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8DA0530-8509-467F-A0A2-958A3A6AADE6}"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<sst xmlns="http://schemas.openxmlformats.org/spreadsheetml/2006/main" count="1748" uniqueCount="758">
  <si>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</si>
  <si>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</si>
  <si>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</si>
  <si>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</si>
  <si>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</si>
  <si>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</si>
  <si>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</si>
  <si>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</si>
  <si>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</si>
  <si>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</si>
  <si>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</si>
  <si>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</si>
  <si>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</si>
  <si>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</si>
  <si>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</si>
  <si>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</si>
  <si>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</si>
  <si>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</si>
  <si>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</si>
  <si>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</si>
  <si>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</si>
  <si>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</si>
  <si>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</si>
  <si>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</si>
  <si>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</si>
  <si>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</si>
  <si>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</si>
  <si>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</si>
  <si>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</si>
  <si>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</si>
  <si>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</si>
  <si>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</si>
  <si>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</si>
  <si>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</si>
  <si>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</si>
  <si>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</si>
  <si>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</si>
  <si>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</si>
  <si>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</si>
  <si>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</si>
  <si>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</si>
  <si>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</si>
  <si>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</si>
  <si>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</si>
  <si>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</si>
  <si>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</si>
  <si>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</si>
  <si>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</si>
  <si>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</si>
  <si>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</si>
  <si>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</si>
  <si>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</si>
  <si>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</si>
  <si>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</si>
  <si>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</si>
  <si>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</si>
  <si>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</si>
  <si>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</si>
  <si>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</si>
  <si>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</si>
  <si>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</si>
  <si>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</si>
  <si>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</si>
  <si>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</si>
  <si>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</si>
  <si>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</si>
  <si>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</si>
  <si>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</si>
  <si>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</si>
  <si>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</si>
  <si>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</si>
  <si>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</si>
  <si>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</si>
  <si>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</si>
  <si>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</si>
  <si>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</si>
  <si>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</si>
  <si>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</si>
  <si>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</si>
  <si>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</si>
  <si>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</si>
  <si>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</si>
  <si>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</si>
  <si>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</si>
  <si>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</si>
  <si>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</si>
  <si>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</si>
  <si>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</si>
  <si>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</si>
  <si>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</si>
  <si>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</si>
  <si>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</si>
  <si>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</si>
  <si>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</si>
  <si>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</si>
  <si>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</si>
  <si>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</si>
  <si>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</si>
  <si>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</si>
  <si>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</si>
  <si>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</si>
  <si>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</si>
  <si>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</si>
  <si>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</si>
  <si>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</si>
  <si>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</si>
  <si>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</si>
  <si>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</si>
  <si>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</si>
  <si>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</si>
  <si>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</si>
  <si>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</si>
  <si>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</si>
  <si>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</si>
  <si>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</si>
  <si>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</si>
  <si>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</si>
  <si>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</si>
  <si>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</si>
  <si>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</si>
  <si>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</si>
  <si>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</si>
  <si>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</si>
  <si>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</si>
  <si>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</si>
  <si>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</si>
  <si>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</si>
  <si>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</si>
  <si>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</si>
  <si>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</si>
  <si>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</si>
  <si>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</si>
  <si>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</si>
  <si>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</si>
  <si>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</si>
  <si>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</si>
  <si>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</si>
  <si>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</si>
  <si>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</si>
  <si>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</si>
  <si>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</si>
  <si>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</si>
  <si>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</si>
  <si>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</si>
  <si>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</si>
  <si>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</si>
  <si>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</si>
  <si>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</si>
  <si>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</si>
  <si>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</si>
  <si>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</si>
  <si>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</si>
  <si>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</si>
  <si>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</si>
  <si>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</si>
  <si>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</si>
  <si>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</si>
  <si>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</si>
  <si>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</si>
  <si>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</si>
  <si>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</si>
  <si>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</si>
  <si>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</si>
  <si>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</si>
  <si>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</si>
  <si>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</si>
  <si>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</si>
  <si>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</si>
  <si>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</si>
  <si>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</si>
  <si>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</si>
  <si>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</si>
  <si>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</si>
  <si>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</si>
  <si>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</si>
  <si>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</si>
  <si>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</si>
  <si>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</si>
  <si>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</si>
  <si>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</si>
  <si>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</si>
  <si>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</si>
  <si>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</si>
  <si>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</si>
  <si>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</si>
  <si>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</si>
  <si>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</si>
  <si>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</si>
  <si>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</si>
  <si>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</si>
  <si>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</si>
  <si>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</si>
  <si>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</si>
  <si>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</si>
  <si>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</si>
  <si>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</si>
  <si>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</si>
  <si>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</si>
  <si>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</si>
  <si>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</si>
  <si>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</si>
  <si>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</si>
  <si>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</si>
  <si>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</si>
  <si>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</si>
  <si>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</si>
  <si>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</si>
  <si>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</si>
  <si>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</si>
  <si>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</si>
  <si>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</si>
  <si>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</si>
  <si>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</si>
  <si>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</si>
  <si>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</si>
  <si>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</si>
  <si>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</si>
  <si>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</si>
  <si>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</si>
  <si>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</si>
  <si>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</si>
  <si>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</si>
  <si>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</si>
  <si>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</si>
  <si>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</si>
  <si>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</si>
  <si>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</si>
  <si>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</si>
  <si>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</si>
  <si>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</si>
  <si>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</si>
  <si>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</si>
  <si>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</si>
  <si>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</si>
  <si>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</si>
  <si>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</si>
  <si>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</si>
  <si>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</si>
  <si>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</si>
  <si>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</si>
  <si>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</si>
  <si>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</si>
  <si>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</si>
  <si>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</si>
  <si>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</si>
  <si>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</si>
  <si>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</si>
  <si>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</si>
  <si>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</si>
  <si>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</si>
  <si>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</si>
  <si>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</si>
  <si>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</si>
  <si>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</si>
  <si>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</si>
  <si>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</si>
  <si>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</si>
  <si>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</si>
  <si>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</si>
  <si>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</si>
  <si>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</si>
  <si>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</si>
  <si>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</si>
  <si>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</si>
  <si>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</si>
  <si>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</si>
  <si>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</si>
  <si>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</si>
  <si>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</si>
  <si>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</si>
  <si>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</si>
  <si>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</si>
  <si>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</si>
  <si>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</si>
  <si>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</si>
  <si>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</si>
  <si>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</si>
  <si>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</si>
  <si>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</si>
  <si>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</si>
  <si>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</si>
  <si>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</si>
  <si>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</si>
  <si>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</si>
  <si>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</si>
  <si>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</si>
  <si>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</si>
  <si>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</si>
  <si>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</si>
  <si>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</si>
  <si>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</si>
  <si>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</si>
  <si>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</si>
  <si>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</si>
  <si>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</si>
  <si>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</si>
  <si>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</si>
  <si>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</si>
  <si>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</si>
  <si>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</si>
  <si>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</si>
  <si>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</si>
  <si>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</si>
  <si>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</si>
  <si>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</si>
  <si>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</si>
  <si>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</si>
  <si>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</si>
  <si>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</si>
  <si>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</si>
  <si>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</si>
  <si>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</si>
  <si>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</si>
  <si>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</si>
  <si>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</si>
  <si>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</si>
  <si>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</si>
  <si>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</si>
  <si>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</si>
  <si>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</si>
  <si>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</si>
  <si>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</si>
  <si>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</si>
  <si>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</si>
  <si>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</si>
  <si>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</si>
  <si>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</si>
  <si>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</si>
  <si>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</si>
  <si>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</si>
  <si>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</si>
  <si>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</si>
  <si>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</si>
  <si>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</si>
  <si>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</si>
  <si>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</si>
  <si>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</si>
  <si>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</si>
  <si>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</si>
  <si>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</si>
  <si>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</si>
  <si>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</si>
  <si>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</si>
  <si>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</si>
  <si>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</si>
  <si>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</si>
  <si>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</si>
  <si>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</si>
  <si>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</si>
  <si>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</si>
  <si>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</si>
  <si>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</si>
  <si>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</si>
  <si>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</si>
  <si>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</si>
  <si>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</si>
  <si>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</si>
  <si>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</si>
  <si>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</si>
  <si>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</si>
  <si>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</si>
  <si>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</si>
  <si>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</si>
  <si>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</si>
  <si>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</si>
  <si>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</si>
  <si>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</si>
  <si>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</si>
  <si>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</si>
  <si>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</si>
  <si>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</si>
  <si>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</si>
  <si>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</si>
  <si>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</si>
  <si>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</si>
  <si>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</si>
  <si>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</si>
  <si>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</si>
  <si>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</si>
  <si>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</si>
  <si>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</si>
  <si>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</si>
  <si>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</si>
  <si>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</si>
  <si>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</si>
  <si>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</si>
  <si>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</si>
  <si>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</si>
  <si>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</si>
  <si>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</si>
  <si>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</si>
  <si>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</si>
  <si>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</si>
  <si>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</si>
  <si>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</si>
  <si>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</si>
  <si>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</si>
  <si>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</si>
  <si>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</si>
  <si>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</si>
  <si>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</si>
  <si>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</si>
  <si>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</si>
  <si>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</si>
  <si>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</si>
  <si>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</si>
  <si>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</si>
  <si>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</si>
  <si>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</si>
  <si>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</si>
  <si>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</si>
  <si>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</si>
  <si>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</si>
  <si>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</si>
  <si>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</si>
  <si>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</si>
  <si>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</si>
  <si>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</si>
  <si>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</si>
  <si>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</si>
  <si>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</si>
  <si>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</si>
  <si>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</si>
  <si>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</si>
  <si>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</si>
  <si>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</si>
  <si>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</si>
  <si>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</si>
  <si>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</si>
  <si>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</si>
  <si>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</si>
  <si>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</si>
  <si>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</si>
  <si>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</si>
  <si>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</si>
  <si>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</si>
  <si>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</si>
  <si>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</si>
  <si>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</si>
  <si>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</si>
  <si>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</si>
  <si>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</si>
  <si>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</si>
  <si>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</si>
  <si>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</si>
  <si>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</si>
  <si>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</si>
  <si>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</si>
  <si>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</si>
  <si>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</si>
  <si>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</si>
  <si>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</si>
  <si>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</si>
  <si>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</si>
  <si>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</si>
  <si>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</si>
  <si>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</si>
  <si>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</si>
  <si>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</si>
  <si>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</si>
  <si>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</si>
  <si>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</si>
  <si>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</si>
  <si>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</si>
  <si>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</si>
  <si>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</si>
  <si>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</si>
  <si>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</si>
  <si>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</si>
  <si>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</si>
  <si>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</si>
  <si>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</si>
  <si>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</si>
  <si>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</si>
  <si>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</si>
  <si>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</si>
  <si>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</si>
  <si>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</si>
  <si>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</si>
  <si>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</si>
  <si>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</si>
  <si>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</si>
  <si>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</si>
  <si>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</si>
  <si>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</si>
  <si>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</si>
  <si>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</si>
  <si>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</si>
  <si>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</si>
  <si>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</si>
  <si>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</si>
  <si>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</si>
  <si>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</si>
  <si>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</si>
  <si>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</si>
  <si>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</si>
  <si>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</si>
  <si>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</si>
  <si>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</si>
  <si>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</si>
  <si>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</si>
  <si>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</si>
  <si>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</si>
  <si>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</si>
  <si>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</si>
  <si>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</si>
  <si>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</si>
  <si>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</si>
  <si>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</si>
  <si>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</si>
  <si>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</si>
  <si>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</si>
  <si>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</si>
  <si>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</si>
  <si>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</si>
  <si>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</si>
  <si>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</si>
  <si>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</si>
  <si>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</si>
  <si>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</si>
  <si>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</si>
  <si>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</si>
  <si>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</si>
  <si>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</si>
  <si>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</si>
  <si>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</si>
  <si>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</si>
  <si>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</si>
  <si>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</si>
  <si>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</si>
  <si>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</si>
  <si>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</si>
  <si>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</si>
  <si>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</si>
  <si>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</si>
  <si>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</si>
  <si>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</si>
  <si>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</si>
  <si>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</si>
  <si>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</si>
  <si>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</si>
  <si>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</si>
  <si>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</si>
  <si>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</si>
  <si>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</si>
  <si>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</si>
  <si>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</si>
  <si>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</si>
  <si>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</si>
  <si>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</si>
  <si>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</si>
  <si>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</si>
  <si>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</si>
  <si>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</si>
  <si>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</si>
  <si>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</si>
  <si>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</si>
  <si>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</si>
  <si>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</si>
  <si>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</si>
  <si>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</si>
  <si>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</si>
  <si>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</si>
  <si>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</si>
  <si>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</si>
  <si>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</si>
  <si>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</si>
  <si>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</si>
  <si>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</si>
  <si>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</si>
  <si>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</si>
  <si>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</si>
  <si>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</si>
  <si>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</si>
  <si>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</si>
  <si>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</si>
  <si>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</si>
  <si>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</si>
  <si>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</si>
  <si>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</si>
  <si>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</si>
  <si>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</si>
  <si>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</si>
  <si>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</si>
  <si>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</si>
  <si>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</si>
  <si>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</si>
  <si>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</si>
  <si>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</si>
  <si>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</si>
  <si>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</si>
  <si>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</si>
  <si>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</si>
  <si>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</si>
  <si>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</si>
  <si>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</si>
  <si>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</si>
  <si>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</si>
  <si>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</si>
  <si>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</si>
  <si>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</si>
  <si>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</si>
  <si>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</si>
  <si>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</si>
  <si>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</si>
  <si>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</si>
  <si>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</si>
  <si>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</si>
  <si>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</si>
  <si>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</si>
  <si>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</si>
  <si>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</si>
  <si>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</si>
  <si>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</si>
  <si>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</si>
  <si>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</si>
  <si>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</si>
  <si>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</si>
  <si>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</si>
  <si>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</si>
  <si>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</si>
  <si>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</si>
  <si>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</si>
  <si>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</si>
  <si>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</si>
  <si>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</si>
  <si>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</si>
  <si>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</si>
  <si>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</si>
  <si>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</si>
  <si>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</si>
  <si>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</si>
  <si>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</si>
  <si>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</si>
  <si>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</si>
  <si>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</si>
  <si>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</si>
  <si>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</si>
  <si>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</si>
  <si>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</si>
  <si>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</si>
  <si>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</si>
  <si>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</si>
  <si>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</si>
  <si>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</si>
  <si>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</si>
  <si>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</si>
  <si>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</si>
  <si>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</si>
  <si>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</si>
  <si>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</si>
  <si>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</si>
  <si>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</si>
  <si>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</si>
  <si>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</si>
  <si>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</si>
  <si>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</si>
  <si>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</si>
  <si>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</si>
  <si>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</si>
  <si>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</si>
  <si>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</si>
  <si>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</si>
  <si>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</si>
  <si>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</si>
  <si>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</si>
  <si>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</si>
  <si>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</si>
  <si>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</si>
  <si>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</si>
  <si>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</si>
  <si>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</si>
  <si>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</si>
  <si>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</si>
  <si>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</si>
  <si>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</si>
  <si>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</si>
  <si>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</si>
  <si>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</si>
  <si>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</si>
  <si>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</si>
  <si>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</si>
  <si>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</si>
  <si>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</si>
  <si>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</si>
  <si>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</si>
  <si>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</si>
  <si>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</si>
  <si>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</si>
  <si>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</si>
  <si>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</si>
  <si>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</si>
  <si>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</si>
  <si>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</si>
  <si>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</si>
  <si>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</si>
  <si>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</si>
  <si>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</si>
  <si>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</si>
  <si>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</si>
  <si>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</si>
  <si>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</si>
  <si>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</si>
  <si>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</si>
  <si>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</si>
  <si>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</si>
  <si>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</si>
  <si>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</si>
  <si>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</si>
  <si>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</si>
  <si>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</si>
  <si>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</si>
  <si>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</si>
  <si>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</si>
  <si>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</si>
  <si>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</si>
  <si>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</si>
  <si>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</si>
  <si>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</si>
  <si>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</si>
  <si>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</si>
  <si>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</si>
  <si>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</si>
  <si>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</si>
  <si>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</si>
  <si>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</si>
  <si>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</si>
  <si>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</si>
  <si>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</si>
  <si>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</si>
  <si>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</si>
  <si>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</si>
  <si>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</si>
  <si>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</si>
  <si>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</si>
  <si>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</si>
  <si>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</si>
  <si>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</si>
  <si>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</si>
  <si>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</si>
  <si>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</si>
  <si>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</si>
  <si>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</si>
  <si>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</si>
  <si>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</si>
  <si>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</si>
  <si>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</si>
  <si>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</si>
  <si>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</si>
  <si>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</si>
  <si>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</si>
  <si>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</si>
  <si>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</si>
  <si>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</si>
  <si>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Stand: 26.08.2021 07:53:07</t>
  </si>
  <si>
    <t>26.08.2021</t>
  </si>
  <si>
    <t xml:space="preserve">Für die Berechnung der Inzidenzen werden die Daten der Bevölkerungsstatistik des Statistischen Bundesamtes mit Datenstand 31.12.2020 verwendet.
</t>
  </si>
  <si>
    <t>*Aus Hamburg wurden gestern keine Fälle übermittelt.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</si>
</sst>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4">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0" fontId="0" fillId="0" borderId="0" xfId="0" applyAlignme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3"/>
  <sheetViews>
    <sheetView tabSelected="1" workbookViewId="0">
      <selection activeCell="A23" sqref="A23"/>
    </sheetView>
  </sheetViews>
  <sheetFormatPr baseColWidth="10" defaultRowHeight="12.5" x14ac:dyDescent="0.25"/>
  <cols>
    <col min="1" max="1" width="248.08984375" bestFit="1" customWidth="1"/>
  </cols>
  <sheetData>
    <row r="1" spans="1:1" ht="15.5" x14ac:dyDescent="0.35">
      <c r="A1" s="34" t="s">
        <v>661</v>
      </c>
    </row>
    <row r="2" spans="1:1" ht="13" x14ac:dyDescent="0.3">
      <c r="A2" s="1" t="s">
        <v>754</v>
      </c>
    </row>
    <row r="3" spans="1:1" x14ac:dyDescent="0.25">
      <c r="A3" s="31" t="s">
        <v>723</v>
      </c>
    </row>
    <row r="4" spans="1:1" x14ac:dyDescent="0.25">
      <c r="A4" s="31"/>
    </row>
    <row r="5" spans="1:1" x14ac:dyDescent="0.25">
      <c r="A5" s="31" t="s">
        <v>655</v>
      </c>
    </row>
    <row r="6" spans="1:1" x14ac:dyDescent="0.25">
      <c r="A6" s="32"/>
    </row>
    <row r="7" spans="1:1" x14ac:dyDescent="0.25">
      <c r="A7" s="33" t="s">
        <v>692</v>
      </c>
    </row>
    <row r="8" spans="1:1" x14ac:dyDescent="0.25">
      <c r="A8" s="33" t="s">
        <v>657</v>
      </c>
    </row>
    <row r="9" spans="1:1" x14ac:dyDescent="0.25">
      <c r="A9" s="33" t="s">
        <v>656</v>
      </c>
    </row>
    <row r="11" spans="1:1" x14ac:dyDescent="0.25">
      <c r="A11" s="31" t="s">
        <v>654</v>
      </c>
    </row>
    <row r="13" spans="1:1" x14ac:dyDescent="0.25">
      <c r="A13" s="31" t="s">
        <v>658</v>
      </c>
    </row>
    <row r="14" spans="1:1" x14ac:dyDescent="0.25">
      <c r="A14" s="31"/>
    </row>
    <row r="16" spans="1:1" ht="15.5" x14ac:dyDescent="0.35">
      <c r="A16" s="34" t="s">
        <v>659</v>
      </c>
    </row>
    <row r="18" spans="1:1" x14ac:dyDescent="0.25">
      <c r="A18" s="63" t="s">
        <v>756</v>
      </c>
    </row>
    <row r="19" spans="1:1" x14ac:dyDescent="0.25">
      <c r="A19" s="31" t="s">
        <v>662</v>
      </c>
    </row>
    <row r="20" spans="1:1" x14ac:dyDescent="0.25">
      <c r="A20" t="s">
        <v>663</v>
      </c>
    </row>
    <row r="21" spans="1:1" x14ac:dyDescent="0.25">
      <c r="A21" t="s">
        <v>660</v>
      </c>
    </row>
    <row r="23" spans="1:1" x14ac:dyDescent="0.25">
      <c r="A23" t="s">
        <v>757</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5"/>
  <sheetViews>
    <sheetView zoomScaleNormal="100" workbookViewId="0">
      <pane ySplit="3" topLeftCell="A538" activePane="bottomLeft" state="frozen"/>
      <selection pane="bottomLeft" activeCell="I551" sqref="I551"/>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686</v>
      </c>
    </row>
    <row r="2" spans="1:8" x14ac:dyDescent="0.35">
      <c r="A2" s="46" t="s">
        <v>754</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664</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665</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666</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667</v>
      </c>
      <c r="B440" s="44">
        <v>3473503</v>
      </c>
      <c r="C440" s="44" t="s">
        <v>2</v>
      </c>
      <c r="D440" s="44">
        <f>B440-B439</f>
        <v>21953</v>
      </c>
      <c r="E440" s="44">
        <v>84126</v>
      </c>
      <c r="F440" s="44">
        <f>E440-E439</f>
        <v>250</v>
      </c>
      <c r="G440" s="45">
        <f>E440/B440</f>
        <v>2.4219354352076276E-2</v>
      </c>
      <c r="H440" s="44">
        <f>B440-E440</f>
        <v>3389377</v>
      </c>
    </row>
    <row r="441" spans="1:8" x14ac:dyDescent="0.35">
      <c r="A441" s="54" t="s">
        <v>668</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669</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670</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671</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672</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673</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674</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675</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676</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677</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678</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679</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680</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681</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688</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689</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690</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691</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687</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693</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694</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695</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696</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697</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698</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699</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700</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701</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702</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703</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704</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705</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706</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707</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708</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709</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710</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711</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712</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713</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714</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715</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716</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717</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718</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719</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720</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721</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722</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724</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725</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727</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728</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729</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730</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731</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732</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733</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734</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735</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736</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737</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738</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739</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743</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744</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745</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746</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747</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748</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749</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750</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row r="540" spans="1:8" x14ac:dyDescent="0.35">
      <c r="A540" s="3">
        <v>44422</v>
      </c>
      <c r="B540" s="57">
        <v>3816285</v>
      </c>
      <c r="D540" s="44">
        <f t="shared" ref="D540:D552" si="475">B540-B539</f>
        <v>5644</v>
      </c>
      <c r="E540" s="57">
        <v>91864</v>
      </c>
      <c r="F540" s="44">
        <f t="shared" ref="F540:F542" si="476">E540-E539</f>
        <v>11</v>
      </c>
      <c r="G540" s="45">
        <f t="shared" ref="G540:G542" si="477">E540/B540</f>
        <v>2.4071577463423199E-2</v>
      </c>
      <c r="H540" s="44">
        <f t="shared" ref="H540:H542" si="478">B540-E540</f>
        <v>3724421</v>
      </c>
    </row>
    <row r="541" spans="1:8" x14ac:dyDescent="0.35">
      <c r="A541" s="3">
        <v>44423</v>
      </c>
      <c r="B541" s="44">
        <v>3821013</v>
      </c>
      <c r="D541" s="44">
        <f t="shared" si="475"/>
        <v>4728</v>
      </c>
      <c r="E541" s="44">
        <v>91867</v>
      </c>
      <c r="F541" s="44">
        <f t="shared" si="476"/>
        <v>3</v>
      </c>
      <c r="G541" s="45">
        <f t="shared" si="477"/>
        <v>2.4042577190917697E-2</v>
      </c>
      <c r="H541" s="44">
        <f t="shared" si="478"/>
        <v>3729146</v>
      </c>
    </row>
    <row r="542" spans="1:8" x14ac:dyDescent="0.35">
      <c r="A542" s="62" t="s">
        <v>751</v>
      </c>
      <c r="B542" s="44">
        <v>3823139</v>
      </c>
      <c r="C542" s="44" t="s">
        <v>2</v>
      </c>
      <c r="D542" s="44">
        <f t="shared" si="475"/>
        <v>2126</v>
      </c>
      <c r="E542" s="44">
        <v>91871</v>
      </c>
      <c r="F542" s="44">
        <f t="shared" si="476"/>
        <v>4</v>
      </c>
      <c r="G542" s="45">
        <f t="shared" si="477"/>
        <v>2.4030253673748194E-2</v>
      </c>
      <c r="H542" s="44">
        <f t="shared" si="478"/>
        <v>3731268</v>
      </c>
    </row>
    <row r="543" spans="1:8" x14ac:dyDescent="0.35">
      <c r="A543" s="62" t="s">
        <v>752</v>
      </c>
      <c r="B543" s="44">
        <v>3827051</v>
      </c>
      <c r="C543" s="44" t="s">
        <v>2</v>
      </c>
      <c r="D543" s="44">
        <f t="shared" si="475"/>
        <v>3912</v>
      </c>
      <c r="E543" s="44">
        <v>91899</v>
      </c>
      <c r="F543" s="44">
        <f t="shared" ref="F543" si="479">E543-E542</f>
        <v>28</v>
      </c>
      <c r="G543" s="45">
        <f t="shared" ref="G543" si="480">E543/B543</f>
        <v>2.4013006359204517E-2</v>
      </c>
      <c r="H543" s="44">
        <f t="shared" ref="H543" si="481">B543-E543</f>
        <v>3735152</v>
      </c>
    </row>
    <row r="544" spans="1:8" x14ac:dyDescent="0.35">
      <c r="A544" s="62" t="s">
        <v>753</v>
      </c>
      <c r="B544" s="44">
        <v>3835375</v>
      </c>
      <c r="C544" s="44" t="s">
        <v>2</v>
      </c>
      <c r="D544" s="44">
        <f t="shared" si="475"/>
        <v>8324</v>
      </c>
      <c r="E544" s="44">
        <v>91921</v>
      </c>
      <c r="F544" s="44">
        <f t="shared" ref="F544:F551" si="482">E544-E543</f>
        <v>22</v>
      </c>
      <c r="G544" s="45">
        <f t="shared" ref="G544:G551" si="483">E544/B544</f>
        <v>2.3966626470684094E-2</v>
      </c>
      <c r="H544" s="44">
        <f t="shared" ref="H544:H551" si="484">B544-E544</f>
        <v>3743454</v>
      </c>
    </row>
    <row r="545" spans="1:8" x14ac:dyDescent="0.35">
      <c r="A545" s="62">
        <v>44427</v>
      </c>
      <c r="B545" s="44">
        <v>3843775</v>
      </c>
      <c r="D545" s="44">
        <f t="shared" si="475"/>
        <v>8400</v>
      </c>
      <c r="E545" s="44">
        <v>91943</v>
      </c>
      <c r="F545" s="44">
        <f t="shared" si="482"/>
        <v>22</v>
      </c>
      <c r="G545" s="45">
        <f t="shared" si="483"/>
        <v>2.3919974504230865E-2</v>
      </c>
      <c r="H545" s="44">
        <f t="shared" si="484"/>
        <v>3751832</v>
      </c>
    </row>
    <row r="546" spans="1:8" x14ac:dyDescent="0.35">
      <c r="A546" s="62">
        <v>44428</v>
      </c>
      <c r="B546" s="44">
        <v>3853055</v>
      </c>
      <c r="D546" s="44">
        <f t="shared" si="475"/>
        <v>9280</v>
      </c>
      <c r="E546" s="44">
        <v>91956</v>
      </c>
      <c r="F546" s="44">
        <f t="shared" si="482"/>
        <v>13</v>
      </c>
      <c r="G546" s="45">
        <f t="shared" si="483"/>
        <v>2.3865737706832629E-2</v>
      </c>
      <c r="H546" s="44">
        <f t="shared" si="484"/>
        <v>3761099</v>
      </c>
    </row>
    <row r="547" spans="1:8" x14ac:dyDescent="0.35">
      <c r="A547" s="62">
        <v>44429</v>
      </c>
      <c r="B547" s="44">
        <v>3861147</v>
      </c>
      <c r="D547" s="44">
        <f t="shared" si="475"/>
        <v>8092</v>
      </c>
      <c r="E547" s="44">
        <v>91973</v>
      </c>
      <c r="F547" s="44">
        <f t="shared" si="482"/>
        <v>17</v>
      </c>
      <c r="G547" s="45">
        <f t="shared" si="483"/>
        <v>2.3820123916546043E-2</v>
      </c>
      <c r="H547" s="44">
        <f t="shared" si="484"/>
        <v>3769174</v>
      </c>
    </row>
    <row r="548" spans="1:8" x14ac:dyDescent="0.35">
      <c r="A548" s="62">
        <v>44430</v>
      </c>
      <c r="B548" s="44">
        <v>3868197</v>
      </c>
      <c r="D548" s="44">
        <f t="shared" si="475"/>
        <v>7050</v>
      </c>
      <c r="E548" s="44">
        <v>91976</v>
      </c>
      <c r="F548" s="44">
        <f t="shared" si="482"/>
        <v>3</v>
      </c>
      <c r="G548" s="45">
        <f t="shared" si="483"/>
        <v>2.3777485996705958E-2</v>
      </c>
      <c r="H548" s="44">
        <f t="shared" si="484"/>
        <v>3776221</v>
      </c>
    </row>
    <row r="549" spans="1:8" x14ac:dyDescent="0.35">
      <c r="A549" s="62">
        <v>44431</v>
      </c>
      <c r="B549" s="44">
        <v>3871865</v>
      </c>
      <c r="D549" s="44">
        <f t="shared" si="475"/>
        <v>3668</v>
      </c>
      <c r="E549" s="44">
        <v>91980</v>
      </c>
      <c r="F549" s="44">
        <f t="shared" si="482"/>
        <v>4</v>
      </c>
      <c r="G549" s="45">
        <f t="shared" si="483"/>
        <v>2.3755993558659715E-2</v>
      </c>
      <c r="H549" s="44">
        <f t="shared" si="484"/>
        <v>3779885</v>
      </c>
    </row>
    <row r="550" spans="1:8" x14ac:dyDescent="0.35">
      <c r="A550" s="62">
        <v>44432</v>
      </c>
      <c r="B550" s="44">
        <v>3877612</v>
      </c>
      <c r="D550" s="44">
        <f t="shared" si="475"/>
        <v>5747</v>
      </c>
      <c r="E550" s="44">
        <v>92022</v>
      </c>
      <c r="F550" s="44">
        <f t="shared" si="482"/>
        <v>42</v>
      </c>
      <c r="G550" s="45">
        <f t="shared" si="483"/>
        <v>2.3731616262792667E-2</v>
      </c>
      <c r="H550" s="44">
        <f t="shared" si="484"/>
        <v>3785590</v>
      </c>
    </row>
    <row r="551" spans="1:8" x14ac:dyDescent="0.35">
      <c r="A551" s="62">
        <v>44433</v>
      </c>
      <c r="B551" s="44">
        <v>3889173</v>
      </c>
      <c r="D551" s="44">
        <f t="shared" si="475"/>
        <v>11561</v>
      </c>
      <c r="E551" s="44">
        <v>92061</v>
      </c>
      <c r="F551" s="44">
        <f t="shared" si="482"/>
        <v>39</v>
      </c>
      <c r="G551" s="45">
        <f t="shared" si="483"/>
        <v>2.3671099228550645E-2</v>
      </c>
      <c r="H551" s="44">
        <f t="shared" si="484"/>
        <v>3797112</v>
      </c>
    </row>
    <row r="552" spans="1:8" x14ac:dyDescent="0.35">
      <c r="A552" s="61" t="s">
        <v>755</v>
      </c>
      <c r="B552" s="61">
        <v>3901799</v>
      </c>
      <c r="C552" s="61" t="s">
        <v>2</v>
      </c>
      <c r="D552" s="44">
        <f t="shared" si="475"/>
        <v>12626</v>
      </c>
      <c r="E552" s="61">
        <v>92082</v>
      </c>
      <c r="F552" s="44">
        <f t="shared" ref="F552" si="485">E552-E551</f>
        <v>21</v>
      </c>
      <c r="G552" s="45">
        <f t="shared" ref="G552" si="486">E552/B552</f>
        <v>2.3599883028315914E-2</v>
      </c>
      <c r="H552" s="44">
        <f t="shared" ref="H552" si="487">B552-E552</f>
        <v>3809717</v>
      </c>
    </row>
    <row r="553" spans="1:8" x14ac:dyDescent="0.35">
      <c r="A553" s="62"/>
    </row>
    <row r="554" spans="1:8" x14ac:dyDescent="0.35">
      <c r="A554" s="62"/>
    </row>
    <row r="555" spans="1:8" x14ac:dyDescent="0.35">
      <c r="A555" s="3"/>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K39"/>
  <sheetViews>
    <sheetView zoomScaleNormal="100" workbookViewId="0">
      <pane xSplit="1" ySplit="3" topLeftCell="RD4" activePane="bottomRight" state="frozen"/>
      <selection pane="topRight" activeCell="B1" sqref="B1"/>
      <selection pane="bottomLeft" activeCell="A4" sqref="A4"/>
      <selection pane="bottomRight" activeCell="RK20" sqref="RK20"/>
    </sheetView>
  </sheetViews>
  <sheetFormatPr baseColWidth="10" defaultColWidth="11.453125" defaultRowHeight="14.5" x14ac:dyDescent="0.35"/>
  <cols>
    <col min="1" max="1" width="22.54296875" style="4" bestFit="1" customWidth="1"/>
    <col min="2" max="16384" width="11.453125" style="2"/>
  </cols>
  <sheetData>
    <row r="1" spans="1:479" ht="18.5" x14ac:dyDescent="0.45">
      <c r="A1" s="37" t="s">
        <v>682</v>
      </c>
    </row>
    <row r="2" spans="1:479" x14ac:dyDescent="0.35">
      <c r="A2" s="4" t="s">
        <v>754</v>
      </c>
    </row>
    <row r="3" spans="1:479"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c r="RF3" s="3">
        <v>44429</v>
      </c>
      <c r="RG3" s="3">
        <v>44430</v>
      </c>
      <c r="RH3" s="3">
        <v>44431</v>
      </c>
      <c r="RI3" s="3">
        <v>44432</v>
      </c>
      <c r="RJ3" s="3">
        <v>44433</v>
      </c>
      <c r="RK3" s="3">
        <v>44434</v>
      </c>
    </row>
    <row r="4" spans="1:479"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c r="QY4" s="2">
        <v>2830</v>
      </c>
      <c r="QZ4" s="2">
        <v>3255</v>
      </c>
      <c r="RA4">
        <v>3330</v>
      </c>
      <c r="RB4">
        <v>3292</v>
      </c>
      <c r="RC4">
        <v>3716</v>
      </c>
      <c r="RD4" s="2">
        <v>4072</v>
      </c>
      <c r="RE4" s="2">
        <v>4474</v>
      </c>
      <c r="RF4" s="2">
        <v>4676</v>
      </c>
      <c r="RG4" s="2">
        <v>5173</v>
      </c>
      <c r="RH4" s="2">
        <v>5347</v>
      </c>
      <c r="RI4" s="2">
        <v>5313</v>
      </c>
      <c r="RJ4" s="2">
        <v>5843</v>
      </c>
      <c r="RK4">
        <v>6838</v>
      </c>
    </row>
    <row r="5" spans="1:479"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c r="QY5" s="2">
        <v>3162</v>
      </c>
      <c r="QZ5" s="2">
        <v>3408</v>
      </c>
      <c r="RA5">
        <v>3564</v>
      </c>
      <c r="RB5">
        <v>3672</v>
      </c>
      <c r="RC5">
        <v>4068</v>
      </c>
      <c r="RD5" s="2">
        <v>4476</v>
      </c>
      <c r="RE5" s="2">
        <v>4823</v>
      </c>
      <c r="RF5" s="2">
        <v>5037</v>
      </c>
      <c r="RG5" s="2">
        <v>5396</v>
      </c>
      <c r="RH5" s="2">
        <v>5728</v>
      </c>
      <c r="RI5" s="2">
        <v>5935</v>
      </c>
      <c r="RJ5" s="2">
        <v>6512</v>
      </c>
      <c r="RK5">
        <v>7299</v>
      </c>
    </row>
    <row r="6" spans="1:479"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c r="QY6" s="2">
        <v>2229</v>
      </c>
      <c r="QZ6" s="2">
        <v>2284</v>
      </c>
      <c r="RA6">
        <v>2251</v>
      </c>
      <c r="RB6">
        <v>2429</v>
      </c>
      <c r="RC6">
        <v>2538</v>
      </c>
      <c r="RD6" s="2">
        <v>2540</v>
      </c>
      <c r="RE6" s="2">
        <v>2556</v>
      </c>
      <c r="RF6" s="2">
        <v>2460</v>
      </c>
      <c r="RG6" s="2">
        <v>2468</v>
      </c>
      <c r="RH6" s="2">
        <v>2463</v>
      </c>
      <c r="RI6" s="2">
        <v>2521</v>
      </c>
      <c r="RJ6" s="2">
        <v>2471</v>
      </c>
      <c r="RK6">
        <v>2643</v>
      </c>
    </row>
    <row r="7" spans="1:479"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c r="QY7" s="2">
        <v>488</v>
      </c>
      <c r="QZ7" s="2">
        <v>511</v>
      </c>
      <c r="RA7">
        <v>511</v>
      </c>
      <c r="RB7">
        <v>522</v>
      </c>
      <c r="RC7">
        <v>579</v>
      </c>
      <c r="RD7" s="2">
        <v>623</v>
      </c>
      <c r="RE7" s="2">
        <v>594</v>
      </c>
      <c r="RF7" s="2">
        <v>621</v>
      </c>
      <c r="RG7" s="2">
        <v>634</v>
      </c>
      <c r="RH7" s="2">
        <v>648</v>
      </c>
      <c r="RI7" s="2">
        <v>611</v>
      </c>
      <c r="RJ7" s="2">
        <v>589</v>
      </c>
      <c r="RK7">
        <v>625</v>
      </c>
    </row>
    <row r="8" spans="1:479"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c r="QY8" s="2">
        <v>225</v>
      </c>
      <c r="QZ8" s="2">
        <v>243</v>
      </c>
      <c r="RA8">
        <v>261</v>
      </c>
      <c r="RB8">
        <v>282</v>
      </c>
      <c r="RC8">
        <v>276</v>
      </c>
      <c r="RD8" s="2">
        <v>302</v>
      </c>
      <c r="RE8" s="2">
        <v>344</v>
      </c>
      <c r="RF8" s="2">
        <v>337</v>
      </c>
      <c r="RG8" s="2">
        <v>359</v>
      </c>
      <c r="RH8" s="2">
        <v>370</v>
      </c>
      <c r="RI8" s="2">
        <v>365</v>
      </c>
      <c r="RJ8" s="2">
        <v>408</v>
      </c>
      <c r="RK8">
        <v>443</v>
      </c>
    </row>
    <row r="9" spans="1:479"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c r="QY9" s="2">
        <v>1271</v>
      </c>
      <c r="QZ9" s="2">
        <v>1373</v>
      </c>
      <c r="RA9">
        <v>1438</v>
      </c>
      <c r="RB9">
        <v>1447</v>
      </c>
      <c r="RC9">
        <v>1376</v>
      </c>
      <c r="RD9" s="2">
        <v>1402</v>
      </c>
      <c r="RE9" s="2">
        <v>1421</v>
      </c>
      <c r="RF9" s="2">
        <v>1345</v>
      </c>
      <c r="RG9" s="2">
        <v>1167</v>
      </c>
      <c r="RH9" s="2">
        <v>1323</v>
      </c>
      <c r="RI9" s="2">
        <v>1319</v>
      </c>
      <c r="RJ9" s="2">
        <v>1259</v>
      </c>
      <c r="RK9">
        <v>972</v>
      </c>
    </row>
    <row r="10" spans="1:479"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c r="QY10" s="2">
        <v>1930</v>
      </c>
      <c r="QZ10" s="2">
        <v>2146</v>
      </c>
      <c r="RA10">
        <v>2175</v>
      </c>
      <c r="RB10">
        <v>2290</v>
      </c>
      <c r="RC10">
        <v>2585</v>
      </c>
      <c r="RD10" s="2">
        <v>2774</v>
      </c>
      <c r="RE10" s="2">
        <v>3197</v>
      </c>
      <c r="RF10" s="2">
        <v>3301</v>
      </c>
      <c r="RG10" s="2">
        <v>3550</v>
      </c>
      <c r="RH10" s="2">
        <v>3576</v>
      </c>
      <c r="RI10" s="2">
        <v>3538</v>
      </c>
      <c r="RJ10" s="2">
        <v>3813</v>
      </c>
      <c r="RK10">
        <v>3991</v>
      </c>
    </row>
    <row r="11" spans="1:479"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c r="QY11" s="2">
        <v>344</v>
      </c>
      <c r="QZ11" s="2">
        <v>365</v>
      </c>
      <c r="RA11">
        <v>404</v>
      </c>
      <c r="RB11">
        <v>412</v>
      </c>
      <c r="RC11">
        <v>470</v>
      </c>
      <c r="RD11" s="2">
        <v>506</v>
      </c>
      <c r="RE11" s="2">
        <v>512</v>
      </c>
      <c r="RF11" s="2">
        <v>476</v>
      </c>
      <c r="RG11" s="2">
        <v>501</v>
      </c>
      <c r="RH11" s="2">
        <v>490</v>
      </c>
      <c r="RI11" s="2">
        <v>470</v>
      </c>
      <c r="RJ11" s="2">
        <v>425</v>
      </c>
      <c r="RK11">
        <v>434</v>
      </c>
    </row>
    <row r="12" spans="1:479"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c r="QY12" s="2">
        <v>1856</v>
      </c>
      <c r="QZ12" s="2">
        <v>1988</v>
      </c>
      <c r="RA12">
        <v>2000</v>
      </c>
      <c r="RB12">
        <v>2080</v>
      </c>
      <c r="RC12">
        <v>2321</v>
      </c>
      <c r="RD12" s="2">
        <v>2516</v>
      </c>
      <c r="RE12" s="2">
        <v>2834</v>
      </c>
      <c r="RF12" s="2">
        <v>2977</v>
      </c>
      <c r="RG12" s="2">
        <v>3160</v>
      </c>
      <c r="RH12" s="2">
        <v>3255</v>
      </c>
      <c r="RI12" s="2">
        <v>3328</v>
      </c>
      <c r="RJ12" s="2">
        <v>3489</v>
      </c>
      <c r="RK12">
        <v>3636</v>
      </c>
    </row>
    <row r="13" spans="1:479"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c r="QY13" s="2">
        <v>9093</v>
      </c>
      <c r="QZ13" s="2">
        <v>9762</v>
      </c>
      <c r="RA13">
        <v>10265</v>
      </c>
      <c r="RB13">
        <v>10557</v>
      </c>
      <c r="RC13">
        <v>11592</v>
      </c>
      <c r="RD13" s="2">
        <v>12851</v>
      </c>
      <c r="RE13" s="2">
        <v>14965</v>
      </c>
      <c r="RF13" s="2">
        <v>16478</v>
      </c>
      <c r="RG13" s="2">
        <v>17798</v>
      </c>
      <c r="RH13" s="2">
        <v>18544</v>
      </c>
      <c r="RI13" s="2">
        <v>19463</v>
      </c>
      <c r="RJ13" s="2">
        <v>20521</v>
      </c>
      <c r="RK13">
        <v>21949</v>
      </c>
    </row>
    <row r="14" spans="1:479"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c r="QY14" s="2">
        <v>1133</v>
      </c>
      <c r="QZ14" s="2">
        <v>1152</v>
      </c>
      <c r="RA14">
        <v>1235</v>
      </c>
      <c r="RB14">
        <v>1347</v>
      </c>
      <c r="RC14">
        <v>1453</v>
      </c>
      <c r="RD14" s="2">
        <v>1666</v>
      </c>
      <c r="RE14" s="2">
        <v>1776</v>
      </c>
      <c r="RF14" s="2">
        <v>1950</v>
      </c>
      <c r="RG14" s="2">
        <v>1840</v>
      </c>
      <c r="RH14" s="2">
        <v>1913</v>
      </c>
      <c r="RI14" s="2">
        <v>2129</v>
      </c>
      <c r="RJ14" s="2">
        <v>2204</v>
      </c>
      <c r="RK14">
        <v>2425</v>
      </c>
    </row>
    <row r="15" spans="1:479"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c r="QY15" s="2">
        <v>354</v>
      </c>
      <c r="QZ15" s="2">
        <v>371</v>
      </c>
      <c r="RA15">
        <v>396</v>
      </c>
      <c r="RB15">
        <v>423</v>
      </c>
      <c r="RC15">
        <v>430</v>
      </c>
      <c r="RD15" s="2">
        <v>420</v>
      </c>
      <c r="RE15" s="2">
        <v>541</v>
      </c>
      <c r="RF15" s="2">
        <v>604</v>
      </c>
      <c r="RG15" s="2">
        <v>631</v>
      </c>
      <c r="RH15" s="2">
        <v>638</v>
      </c>
      <c r="RI15" s="2">
        <v>653</v>
      </c>
      <c r="RJ15" s="2">
        <v>705</v>
      </c>
      <c r="RK15">
        <v>802</v>
      </c>
    </row>
    <row r="16" spans="1:479"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c r="QY16" s="2">
        <v>488</v>
      </c>
      <c r="QZ16" s="2">
        <v>443</v>
      </c>
      <c r="RA16">
        <v>429</v>
      </c>
      <c r="RB16">
        <v>496</v>
      </c>
      <c r="RC16">
        <v>572</v>
      </c>
      <c r="RD16" s="2">
        <v>606</v>
      </c>
      <c r="RE16" s="2">
        <v>572</v>
      </c>
      <c r="RF16" s="2">
        <v>613</v>
      </c>
      <c r="RG16" s="2">
        <v>616</v>
      </c>
      <c r="RH16" s="2">
        <v>644</v>
      </c>
      <c r="RI16" s="2">
        <v>600</v>
      </c>
      <c r="RJ16" s="2">
        <v>661</v>
      </c>
      <c r="RK16">
        <v>728</v>
      </c>
    </row>
    <row r="17" spans="1:479"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c r="QY17" s="2">
        <v>208</v>
      </c>
      <c r="QZ17" s="2">
        <v>213</v>
      </c>
      <c r="RA17">
        <v>234</v>
      </c>
      <c r="RB17">
        <v>230</v>
      </c>
      <c r="RC17">
        <v>243</v>
      </c>
      <c r="RD17" s="2">
        <v>271</v>
      </c>
      <c r="RE17" s="2">
        <v>280</v>
      </c>
      <c r="RF17" s="2">
        <v>303</v>
      </c>
      <c r="RG17" s="2">
        <v>301</v>
      </c>
      <c r="RH17" s="2">
        <v>297</v>
      </c>
      <c r="RI17" s="2">
        <v>324</v>
      </c>
      <c r="RJ17" s="2">
        <v>321</v>
      </c>
      <c r="RK17">
        <v>338</v>
      </c>
    </row>
    <row r="18" spans="1:479"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c r="QY18" s="2">
        <v>1384</v>
      </c>
      <c r="QZ18" s="2">
        <v>1413</v>
      </c>
      <c r="RA18">
        <v>1421</v>
      </c>
      <c r="RB18">
        <v>1449</v>
      </c>
      <c r="RC18">
        <v>1466</v>
      </c>
      <c r="RD18" s="2">
        <v>1487</v>
      </c>
      <c r="RE18" s="2">
        <v>1451</v>
      </c>
      <c r="RF18" s="2">
        <v>1419</v>
      </c>
      <c r="RG18" s="2">
        <v>1440</v>
      </c>
      <c r="RH18" s="2">
        <v>1410</v>
      </c>
      <c r="RI18" s="2">
        <v>1398</v>
      </c>
      <c r="RJ18" s="2">
        <v>1419</v>
      </c>
      <c r="RK18">
        <v>1373</v>
      </c>
    </row>
    <row r="19" spans="1:479"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c r="QY19" s="2">
        <v>166</v>
      </c>
      <c r="QZ19" s="2">
        <v>172</v>
      </c>
      <c r="RA19">
        <v>168</v>
      </c>
      <c r="RB19">
        <v>182</v>
      </c>
      <c r="RC19">
        <v>236</v>
      </c>
      <c r="RD19" s="2">
        <v>236</v>
      </c>
      <c r="RE19" s="2">
        <v>268</v>
      </c>
      <c r="RF19" s="2">
        <v>281</v>
      </c>
      <c r="RG19" s="2">
        <v>292</v>
      </c>
      <c r="RH19" s="2">
        <v>293</v>
      </c>
      <c r="RI19" s="2">
        <v>299</v>
      </c>
      <c r="RJ19" s="2">
        <v>314</v>
      </c>
      <c r="RK19">
        <v>360</v>
      </c>
    </row>
    <row r="20" spans="1:479"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c r="QY20" s="9">
        <v>27161</v>
      </c>
      <c r="QZ20" s="9">
        <v>29099</v>
      </c>
      <c r="RA20" s="1">
        <f>SUM(RA4:RA19)</f>
        <v>30082</v>
      </c>
      <c r="RB20" s="1">
        <f>SUM(RB4:RB19)</f>
        <v>31110</v>
      </c>
      <c r="RC20" s="1">
        <f>SUM(RC4:RC19)</f>
        <v>33921</v>
      </c>
      <c r="RD20" s="9">
        <v>36748</v>
      </c>
      <c r="RE20" s="9">
        <v>40608</v>
      </c>
      <c r="RF20" s="9">
        <v>42878</v>
      </c>
      <c r="RG20" s="9">
        <v>45326</v>
      </c>
      <c r="RH20" s="9">
        <v>46939</v>
      </c>
      <c r="RI20" s="9">
        <v>48266</v>
      </c>
      <c r="RJ20" s="9">
        <v>50954</v>
      </c>
      <c r="RK20" s="1">
        <v>54856</v>
      </c>
    </row>
    <row r="22" spans="1:479"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K21"/>
  <sheetViews>
    <sheetView zoomScaleNormal="100" workbookViewId="0">
      <pane xSplit="1" ySplit="3" topLeftCell="RG4" activePane="bottomRight" state="frozen"/>
      <selection pane="topRight" activeCell="B1" sqref="B1"/>
      <selection pane="bottomLeft" activeCell="A4" sqref="A4"/>
      <selection pane="bottomRight" activeCell="RL10" sqref="RL10"/>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79" ht="18.5" x14ac:dyDescent="0.45">
      <c r="A1" s="38" t="s">
        <v>683</v>
      </c>
    </row>
    <row r="2" spans="1:479" x14ac:dyDescent="0.35">
      <c r="A2" s="4" t="s">
        <v>754</v>
      </c>
    </row>
    <row r="3" spans="1:479"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c r="RF3" s="3">
        <v>44429</v>
      </c>
      <c r="RG3" s="3">
        <v>44430</v>
      </c>
      <c r="RH3" s="3">
        <v>44431</v>
      </c>
      <c r="RI3" s="3">
        <v>44432</v>
      </c>
      <c r="RJ3" s="3">
        <v>44433</v>
      </c>
      <c r="RK3" s="3">
        <v>44434</v>
      </c>
    </row>
    <row r="4" spans="1:479"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c r="QY4" s="10">
        <v>25.494590552371399</v>
      </c>
      <c r="QZ4" s="10">
        <v>29.323283479847699</v>
      </c>
      <c r="RA4" s="10">
        <v>29.998935172931702</v>
      </c>
      <c r="RB4" s="10">
        <v>29.656604981769117</v>
      </c>
      <c r="RC4" s="10">
        <v>33.476289220004261</v>
      </c>
      <c r="RD4" s="10">
        <v>36.683382589843205</v>
      </c>
      <c r="RE4" s="10">
        <v>40.304875664773704</v>
      </c>
      <c r="RF4" s="10">
        <v>42.124630891480102</v>
      </c>
      <c r="RG4" s="10">
        <v>46.601949444317</v>
      </c>
      <c r="RH4" s="10">
        <v>48.169461372272011</v>
      </c>
      <c r="RI4" s="10">
        <v>47.863165938073912</v>
      </c>
      <c r="RJ4" s="10">
        <v>52.637771235867838</v>
      </c>
      <c r="RK4" s="10">
        <v>61.586719964968161</v>
      </c>
    </row>
    <row r="5" spans="1:479"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c r="QY5" s="10">
        <v>24.091911327442201</v>
      </c>
      <c r="QZ5" s="10">
        <v>25.966234599596199</v>
      </c>
      <c r="RA5" s="10">
        <v>27.154829845352328</v>
      </c>
      <c r="RB5" s="10">
        <v>27.977703477029671</v>
      </c>
      <c r="RC5" s="10">
        <v>30.994906793179929</v>
      </c>
      <c r="RD5" s="10">
        <v>34.103540512849897</v>
      </c>
      <c r="RE5" s="10">
        <v>36.747403014628027</v>
      </c>
      <c r="RF5" s="10">
        <v>38.377911877396102</v>
      </c>
      <c r="RG5" s="10">
        <v>41.113204782693899</v>
      </c>
      <c r="RH5" s="10">
        <v>43.642779280072432</v>
      </c>
      <c r="RI5" s="10">
        <v>45.219953740787339</v>
      </c>
      <c r="RJ5" s="10">
        <v>49.616232310026483</v>
      </c>
      <c r="RK5" s="10">
        <v>55.547171603317857</v>
      </c>
    </row>
    <row r="6" spans="1:479"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c r="QY6" s="10">
        <v>60.744119552275798</v>
      </c>
      <c r="QZ6" s="10">
        <v>62.242965032480001</v>
      </c>
      <c r="RA6" s="10">
        <v>61.343657744357458</v>
      </c>
      <c r="RB6" s="10">
        <v>66.194466753018347</v>
      </c>
      <c r="RC6" s="10">
        <v>69.164905977423032</v>
      </c>
      <c r="RD6" s="10">
        <v>69.219409449430458</v>
      </c>
      <c r="RE6" s="10">
        <v>69.655437225489862</v>
      </c>
      <c r="RF6" s="10">
        <v>67.039270569133393</v>
      </c>
      <c r="RG6" s="10">
        <v>67.257284457163095</v>
      </c>
      <c r="RH6" s="10">
        <v>67.121025777144567</v>
      </c>
      <c r="RI6" s="10">
        <v>68.701626465359908</v>
      </c>
      <c r="RJ6" s="10">
        <v>67.339039665174269</v>
      </c>
      <c r="RK6" s="10">
        <v>72.263205396746329</v>
      </c>
    </row>
    <row r="7" spans="1:479"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c r="QY7" s="10">
        <v>19.350543421152299</v>
      </c>
      <c r="QZ7" s="10">
        <v>20.262556738132801</v>
      </c>
      <c r="RA7" s="10">
        <v>20.262556738132822</v>
      </c>
      <c r="RB7" s="10">
        <v>20.698737020166995</v>
      </c>
      <c r="RC7" s="10">
        <v>22.958943936162239</v>
      </c>
      <c r="RD7" s="10">
        <v>24.703665064298921</v>
      </c>
      <c r="RE7" s="10">
        <v>23.553735229845199</v>
      </c>
      <c r="RF7" s="10">
        <v>24.624359558474499</v>
      </c>
      <c r="RG7" s="10">
        <v>25.1398453463331</v>
      </c>
      <c r="RH7" s="10">
        <v>25.694983887103852</v>
      </c>
      <c r="RI7" s="10">
        <v>24.227832029352555</v>
      </c>
      <c r="RJ7" s="10">
        <v>23.355471465284214</v>
      </c>
      <c r="RK7" s="10">
        <v>24.693104223469039</v>
      </c>
    </row>
    <row r="8" spans="1:479"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c r="QY8" s="10">
        <v>33.029850176599602</v>
      </c>
      <c r="QZ8" s="10">
        <v>35.672238190727597</v>
      </c>
      <c r="RA8" s="10">
        <v>38.314626204855536</v>
      </c>
      <c r="RB8" s="10">
        <v>41.397412221338165</v>
      </c>
      <c r="RC8" s="10">
        <v>40.51661621662884</v>
      </c>
      <c r="RD8" s="10">
        <v>44.333398903702573</v>
      </c>
      <c r="RE8" s="10">
        <v>50.498970936667831</v>
      </c>
      <c r="RF8" s="10">
        <v>49.4713755978403</v>
      </c>
      <c r="RG8" s="10">
        <v>52.7009609484411</v>
      </c>
      <c r="RH8" s="10">
        <v>54.315753623741564</v>
      </c>
      <c r="RI8" s="10">
        <v>53.58175695315046</v>
      </c>
      <c r="RJ8" s="10">
        <v>59.894128320233939</v>
      </c>
      <c r="RK8" s="10">
        <v>65.134606619322781</v>
      </c>
    </row>
    <row r="9" spans="1:479"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c r="QY9" s="10">
        <v>68.804868634670001</v>
      </c>
      <c r="QZ9" s="10">
        <v>74.326581145084106</v>
      </c>
      <c r="RA9" s="10">
        <v>77.845319509563666</v>
      </c>
      <c r="RB9" s="10">
        <v>78.332529436953138</v>
      </c>
      <c r="RC9" s="10">
        <v>74.488984454213906</v>
      </c>
      <c r="RD9" s="10">
        <v>75.896479800005736</v>
      </c>
      <c r="RE9" s="10">
        <v>76.925034091161308</v>
      </c>
      <c r="RF9" s="10">
        <v>72.810816926539005</v>
      </c>
      <c r="RG9" s="10">
        <v>63.174887251502597</v>
      </c>
      <c r="RH9" s="10">
        <v>71.619859326253632</v>
      </c>
      <c r="RI9" s="10">
        <v>71.403321580747189</v>
      </c>
      <c r="RJ9" s="10">
        <v>68.155255398150658</v>
      </c>
      <c r="RK9" s="10">
        <v>52.470258756109381</v>
      </c>
    </row>
    <row r="10" spans="1:479"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c r="QY10" s="10">
        <v>30.6929937278152</v>
      </c>
      <c r="QZ10" s="10">
        <v>34.128064528441101</v>
      </c>
      <c r="RA10" s="10">
        <v>34.589254589636269</v>
      </c>
      <c r="RB10" s="10">
        <v>36.418111728858413</v>
      </c>
      <c r="RC10" s="10">
        <v>41.109527868602179</v>
      </c>
      <c r="RD10" s="10">
        <v>44.115214819149884</v>
      </c>
      <c r="RE10" s="10">
        <v>50.842228470375687</v>
      </c>
      <c r="RF10" s="10">
        <v>52.496151448454903</v>
      </c>
      <c r="RG10" s="10">
        <v>56.456024732509803</v>
      </c>
      <c r="RH10" s="10">
        <v>56.869505477029556</v>
      </c>
      <c r="RI10" s="10">
        <v>56.265187465808324</v>
      </c>
      <c r="RJ10" s="10">
        <v>60.638541494383027</v>
      </c>
      <c r="RK10" s="10">
        <v>63.418120707041339</v>
      </c>
    </row>
    <row r="11" spans="1:479"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c r="QY11" s="10">
        <v>21.391199014015001</v>
      </c>
      <c r="QZ11" s="10">
        <v>22.6970570933589</v>
      </c>
      <c r="RA11" s="10">
        <v>25.122222097854785</v>
      </c>
      <c r="RB11" s="10">
        <v>25.619691842366763</v>
      </c>
      <c r="RC11" s="10">
        <v>29.226347490078588</v>
      </c>
      <c r="RD11" s="10">
        <v>31.464961340382484</v>
      </c>
      <c r="RE11" s="10">
        <v>31.838063648766461</v>
      </c>
      <c r="RF11" s="10">
        <v>29.599449798462601</v>
      </c>
      <c r="RG11" s="10">
        <v>31.154042750062501</v>
      </c>
      <c r="RH11" s="10">
        <v>30.470021851358531</v>
      </c>
      <c r="RI11" s="10">
        <v>29.226347490078588</v>
      </c>
      <c r="RJ11" s="10">
        <v>26.428080177198723</v>
      </c>
      <c r="RK11" s="10">
        <v>26.943568743970292</v>
      </c>
    </row>
    <row r="12" spans="1:479"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c r="QY12" s="10">
        <v>23.218551622746599</v>
      </c>
      <c r="QZ12" s="10">
        <v>24.869871026950499</v>
      </c>
      <c r="RA12" s="10">
        <v>25.019990972787255</v>
      </c>
      <c r="RB12" s="10">
        <v>26.020790611698747</v>
      </c>
      <c r="RC12" s="10">
        <v>29.035699523919611</v>
      </c>
      <c r="RD12" s="10">
        <v>31.475148643766371</v>
      </c>
      <c r="RE12" s="10">
        <v>35.453327208439539</v>
      </c>
      <c r="RF12" s="10">
        <v>37.242256562993802</v>
      </c>
      <c r="RG12" s="10">
        <v>39.531585737003901</v>
      </c>
      <c r="RH12" s="10">
        <v>40.720035308211266</v>
      </c>
      <c r="RI12" s="10">
        <v>41.633264978717996</v>
      </c>
      <c r="RJ12" s="10">
        <v>43.647374252027369</v>
      </c>
      <c r="RK12" s="10">
        <v>45.430572751327212</v>
      </c>
    </row>
    <row r="13" spans="1:479"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c r="QY13" s="10">
        <v>50.665225552189902</v>
      </c>
      <c r="QZ13" s="10">
        <v>54.392822153357301</v>
      </c>
      <c r="RA13" s="10">
        <v>57.195484470826983</v>
      </c>
      <c r="RB13" s="10">
        <v>58.82247730721096</v>
      </c>
      <c r="RC13" s="10">
        <v>64.589386847133596</v>
      </c>
      <c r="RD13" s="10">
        <v>71.604400480720656</v>
      </c>
      <c r="RE13" s="10">
        <v>83.383382864678609</v>
      </c>
      <c r="RF13" s="10">
        <v>91.813657390188695</v>
      </c>
      <c r="RG13" s="10">
        <v>99.168556513568305</v>
      </c>
      <c r="RH13" s="10">
        <v>103.32518889693284</v>
      </c>
      <c r="RI13" s="10">
        <v>108.44575881692212</v>
      </c>
      <c r="RJ13" s="10">
        <v>114.34082190217639</v>
      </c>
      <c r="RK13" s="10">
        <v>122.44519979002061</v>
      </c>
    </row>
    <row r="14" spans="1:479"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c r="QY14" s="10">
        <v>27.675301539875299</v>
      </c>
      <c r="QZ14" s="10">
        <v>28.1394063318061</v>
      </c>
      <c r="RA14" s="10">
        <v>30.166811475503941</v>
      </c>
      <c r="RB14" s="10">
        <v>32.902587091096201</v>
      </c>
      <c r="RC14" s="10">
        <v>35.491803298710302</v>
      </c>
      <c r="RD14" s="10">
        <v>40.694662281934868</v>
      </c>
      <c r="RE14" s="10">
        <v>43.381584761534405</v>
      </c>
      <c r="RF14" s="10">
        <v>47.631807592900998</v>
      </c>
      <c r="RG14" s="10">
        <v>44.944885113301403</v>
      </c>
      <c r="RH14" s="10">
        <v>46.728024577035654</v>
      </c>
      <c r="RI14" s="10">
        <v>52.0041632642493</v>
      </c>
      <c r="RJ14" s="10">
        <v>53.836155863976259</v>
      </c>
      <c r="RK14" s="10">
        <v>59.16956190856363</v>
      </c>
    </row>
    <row r="15" spans="1:479"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c r="QY15" s="10">
        <v>35.870368137385498</v>
      </c>
      <c r="QZ15" s="10">
        <v>37.5929564377685</v>
      </c>
      <c r="RA15" s="10">
        <v>40.126174526566871</v>
      </c>
      <c r="RB15" s="10">
        <v>42.862050062469159</v>
      </c>
      <c r="RC15" s="10">
        <v>43.571351127332711</v>
      </c>
      <c r="RD15" s="10">
        <v>42.558063891813347</v>
      </c>
      <c r="RE15" s="10">
        <v>54.818839441597667</v>
      </c>
      <c r="RF15" s="10">
        <v>61.202549025369699</v>
      </c>
      <c r="RG15" s="10">
        <v>63.938424561272001</v>
      </c>
      <c r="RH15" s="10">
        <v>64.647725626135511</v>
      </c>
      <c r="RI15" s="10">
        <v>66.167656479414561</v>
      </c>
      <c r="RJ15" s="10">
        <v>71.436750104115262</v>
      </c>
      <c r="RK15" s="10">
        <v>81.504810511478254</v>
      </c>
    </row>
    <row r="16" spans="1:479"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c r="QY16" s="10">
        <v>11.9843682580254</v>
      </c>
      <c r="QZ16" s="10">
        <v>10.879252332592699</v>
      </c>
      <c r="RA16" s="10">
        <v>10.535438489124799</v>
      </c>
      <c r="RB16" s="10">
        <v>12.180833311435666</v>
      </c>
      <c r="RC16" s="10">
        <v>14.047251318833066</v>
      </c>
      <c r="RD16" s="10">
        <v>14.88222779582664</v>
      </c>
      <c r="RE16" s="10">
        <v>14.047251318833066</v>
      </c>
      <c r="RF16" s="10">
        <v>15.054134717560601</v>
      </c>
      <c r="RG16" s="10">
        <v>15.1278091125895</v>
      </c>
      <c r="RH16" s="10">
        <v>15.815436799525342</v>
      </c>
      <c r="RI16" s="10">
        <v>14.734879005768951</v>
      </c>
      <c r="RJ16" s="10">
        <v>16.232925038022127</v>
      </c>
      <c r="RK16" s="10">
        <v>17.944554776616176</v>
      </c>
    </row>
    <row r="17" spans="1:479"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c r="QY17" s="10">
        <v>9.4770232305531898</v>
      </c>
      <c r="QZ17" s="10">
        <v>9.7048362889799495</v>
      </c>
      <c r="RA17" s="10">
        <v>10.661651134372343</v>
      </c>
      <c r="RB17" s="10">
        <v>10.479400687630935</v>
      </c>
      <c r="RC17" s="10">
        <v>11.071714639540511</v>
      </c>
      <c r="RD17" s="10">
        <v>12.347467766730365</v>
      </c>
      <c r="RE17" s="10">
        <v>12.757531271898531</v>
      </c>
      <c r="RF17" s="10">
        <v>13.805471340661599</v>
      </c>
      <c r="RG17" s="10">
        <v>13.7143461172909</v>
      </c>
      <c r="RH17" s="10">
        <v>13.532095670549513</v>
      </c>
      <c r="RI17" s="10">
        <v>14.762286186054013</v>
      </c>
      <c r="RJ17" s="10">
        <v>14.625598350997956</v>
      </c>
      <c r="RK17" s="10">
        <v>15.499723939828053</v>
      </c>
    </row>
    <row r="18" spans="1:479"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c r="QY18" s="10">
        <v>47.662127859168102</v>
      </c>
      <c r="QZ18" s="10">
        <v>48.660828515176597</v>
      </c>
      <c r="RA18" s="10">
        <v>48.936332144420376</v>
      </c>
      <c r="RB18" s="10">
        <v>49.900594846773487</v>
      </c>
      <c r="RC18" s="10">
        <v>50.486040058916444</v>
      </c>
      <c r="RD18" s="10">
        <v>51.209237085681281</v>
      </c>
      <c r="RE18" s="10">
        <v>49.969470754084426</v>
      </c>
      <c r="RF18" s="10">
        <v>48.867456237109401</v>
      </c>
      <c r="RG18" s="10">
        <v>49.590653263874302</v>
      </c>
      <c r="RH18" s="10">
        <v>48.55751465421023</v>
      </c>
      <c r="RI18" s="10">
        <v>48.144259210344607</v>
      </c>
      <c r="RJ18" s="10">
        <v>48.867456237109437</v>
      </c>
      <c r="RK18" s="10">
        <v>47.167947782024306</v>
      </c>
    </row>
    <row r="19" spans="1:479"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c r="QY19" s="10">
        <v>7.7810870834891901</v>
      </c>
      <c r="QZ19" s="10">
        <v>8.0623311949406098</v>
      </c>
      <c r="RA19" s="10">
        <v>7.8748351206396618</v>
      </c>
      <c r="RB19" s="10">
        <v>8.5310713806929677</v>
      </c>
      <c r="RC19" s="10">
        <v>11.062268383755715</v>
      </c>
      <c r="RD19" s="10">
        <v>11.062268383755715</v>
      </c>
      <c r="RE19" s="10">
        <v>12.56223697816327</v>
      </c>
      <c r="RF19" s="10">
        <v>13.171599219641299</v>
      </c>
      <c r="RG19" s="10">
        <v>13.687213423968901</v>
      </c>
      <c r="RH19" s="10">
        <v>13.734087442544171</v>
      </c>
      <c r="RI19" s="10">
        <v>14.015331553995589</v>
      </c>
      <c r="RJ19" s="10">
        <v>14.718441832624128</v>
      </c>
      <c r="RK19" s="10">
        <v>16.979233925264015</v>
      </c>
    </row>
    <row r="20" spans="1:479"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c r="QY20" s="11">
        <v>32.658499624928098</v>
      </c>
      <c r="QZ20" s="11">
        <v>34.988758903787797</v>
      </c>
      <c r="RA20" s="11">
        <v>36.170722201578947</v>
      </c>
      <c r="RB20" s="11">
        <v>37.406793686959681</v>
      </c>
      <c r="RC20" s="11">
        <v>40.786751805058159</v>
      </c>
      <c r="RD20" s="11">
        <v>44.18594838985517</v>
      </c>
      <c r="RE20" s="11">
        <v>48.827228480876201</v>
      </c>
      <c r="RF20" s="11">
        <v>51.5566859437305</v>
      </c>
      <c r="RG20" s="11">
        <v>54.500171348606102</v>
      </c>
      <c r="RH20" s="11">
        <v>56.439649272651884</v>
      </c>
      <c r="RI20" s="11">
        <v>58.035239604461452</v>
      </c>
      <c r="RJ20" s="11">
        <v>61.267302009814962</v>
      </c>
      <c r="RK20" s="11">
        <v>65.973603871612397</v>
      </c>
    </row>
    <row r="21" spans="1:479"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Y421"/>
  <sheetViews>
    <sheetView zoomScaleNormal="100" workbookViewId="0">
      <pane xSplit="3" ySplit="5" topLeftCell="JQ336" activePane="bottomRight" state="frozen"/>
      <selection pane="topRight" activeCell="D1" sqref="D1"/>
      <selection pane="bottomLeft" activeCell="A6" sqref="A6"/>
      <selection pane="bottomRight" activeCell="JX5" sqref="JX5:JY5"/>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272" width="11.453125" style="20"/>
    <col min="273" max="274" width="10.90625"/>
    <col min="275" max="277" width="10.08984375" bestFit="1" customWidth="1"/>
    <col min="278" max="284" width="11.453125" style="20"/>
    <col min="285" max="285" width="10.08984375" bestFit="1" customWidth="1"/>
    <col min="286" max="16384" width="11.453125" style="20"/>
  </cols>
  <sheetData>
    <row r="1" spans="1:285" ht="18.5" x14ac:dyDescent="0.45">
      <c r="A1" s="38" t="s">
        <v>684</v>
      </c>
    </row>
    <row r="2" spans="1:285" x14ac:dyDescent="0.35">
      <c r="A2" s="20" t="s">
        <v>754</v>
      </c>
    </row>
    <row r="5" spans="1:285" x14ac:dyDescent="0.35">
      <c r="A5" s="42" t="s">
        <v>726</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c r="JM5" s="25">
        <v>44422</v>
      </c>
      <c r="JN5" s="25">
        <v>44423</v>
      </c>
      <c r="JO5" s="25">
        <v>44424</v>
      </c>
      <c r="JP5" s="25">
        <v>44425</v>
      </c>
      <c r="JQ5" s="25">
        <v>44426</v>
      </c>
      <c r="JR5" s="25">
        <v>44427</v>
      </c>
      <c r="JS5" s="25">
        <v>44428</v>
      </c>
      <c r="JT5" s="25">
        <v>44429</v>
      </c>
      <c r="JU5" s="25">
        <v>44430</v>
      </c>
      <c r="JV5" s="25">
        <v>44431</v>
      </c>
      <c r="JW5" s="25">
        <v>44432</v>
      </c>
      <c r="JX5" s="25">
        <v>44433</v>
      </c>
      <c r="JY5" s="25">
        <v>44434</v>
      </c>
    </row>
    <row r="6" spans="1:285"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c r="JM6">
        <v>294</v>
      </c>
      <c r="JN6">
        <v>331</v>
      </c>
      <c r="JO6">
        <v>329</v>
      </c>
      <c r="JP6">
        <v>329</v>
      </c>
      <c r="JQ6">
        <v>335</v>
      </c>
      <c r="JR6" s="20">
        <v>350</v>
      </c>
      <c r="JS6" s="20">
        <v>372</v>
      </c>
      <c r="JT6" s="20">
        <v>426</v>
      </c>
      <c r="JU6" s="20">
        <v>540</v>
      </c>
      <c r="JV6" s="20">
        <v>563</v>
      </c>
      <c r="JW6" s="20">
        <v>521</v>
      </c>
      <c r="JX6" s="20">
        <v>558</v>
      </c>
      <c r="JY6">
        <v>602</v>
      </c>
    </row>
    <row r="7" spans="1:285"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c r="JM7">
        <v>18</v>
      </c>
      <c r="JN7">
        <v>18</v>
      </c>
      <c r="JO7">
        <v>21</v>
      </c>
      <c r="JP7">
        <v>23</v>
      </c>
      <c r="JQ7">
        <v>33</v>
      </c>
      <c r="JR7" s="20">
        <v>47</v>
      </c>
      <c r="JS7" s="20">
        <v>44</v>
      </c>
      <c r="JT7" s="20">
        <v>56</v>
      </c>
      <c r="JU7" s="20">
        <v>61</v>
      </c>
      <c r="JV7" s="20">
        <v>79</v>
      </c>
      <c r="JW7" s="20">
        <v>82</v>
      </c>
      <c r="JX7" s="20">
        <v>87</v>
      </c>
      <c r="JY7">
        <v>84</v>
      </c>
    </row>
    <row r="8" spans="1:285"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c r="JM8">
        <v>31</v>
      </c>
      <c r="JN8">
        <v>31</v>
      </c>
      <c r="JO8">
        <v>36</v>
      </c>
      <c r="JP8">
        <v>36</v>
      </c>
      <c r="JQ8">
        <v>31</v>
      </c>
      <c r="JR8" s="20">
        <v>32</v>
      </c>
      <c r="JS8" s="20">
        <v>32</v>
      </c>
      <c r="JT8" s="20">
        <v>35</v>
      </c>
      <c r="JU8" s="20">
        <v>36</v>
      </c>
      <c r="JV8" s="20">
        <v>31</v>
      </c>
      <c r="JW8" s="20">
        <v>44</v>
      </c>
      <c r="JX8" s="20">
        <v>54</v>
      </c>
      <c r="JY8">
        <v>62</v>
      </c>
    </row>
    <row r="9" spans="1:285"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c r="JM9">
        <v>34</v>
      </c>
      <c r="JN9">
        <v>41</v>
      </c>
      <c r="JO9">
        <v>41</v>
      </c>
      <c r="JP9">
        <v>41</v>
      </c>
      <c r="JQ9">
        <v>55</v>
      </c>
      <c r="JR9" s="20">
        <v>60</v>
      </c>
      <c r="JS9" s="20">
        <v>64</v>
      </c>
      <c r="JT9" s="20">
        <v>70</v>
      </c>
      <c r="JU9" s="20">
        <v>77</v>
      </c>
      <c r="JV9" s="20">
        <v>85</v>
      </c>
      <c r="JW9" s="20">
        <v>87</v>
      </c>
      <c r="JX9" s="20">
        <v>113</v>
      </c>
      <c r="JY9">
        <v>131</v>
      </c>
    </row>
    <row r="10" spans="1:285"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c r="JM10">
        <v>14</v>
      </c>
      <c r="JN10">
        <v>16</v>
      </c>
      <c r="JO10">
        <v>14</v>
      </c>
      <c r="JP10">
        <v>12</v>
      </c>
      <c r="JQ10">
        <v>16</v>
      </c>
      <c r="JR10" s="20">
        <v>15</v>
      </c>
      <c r="JS10" s="20">
        <v>17</v>
      </c>
      <c r="JT10" s="20">
        <v>21</v>
      </c>
      <c r="JU10" s="20">
        <v>19</v>
      </c>
      <c r="JV10" s="20">
        <v>18</v>
      </c>
      <c r="JW10" s="20">
        <v>16</v>
      </c>
      <c r="JX10" s="20">
        <v>18</v>
      </c>
      <c r="JY10">
        <v>22</v>
      </c>
    </row>
    <row r="11" spans="1:285"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c r="JM11">
        <v>45</v>
      </c>
      <c r="JN11">
        <v>35</v>
      </c>
      <c r="JO11">
        <v>44</v>
      </c>
      <c r="JP11">
        <v>53</v>
      </c>
      <c r="JQ11">
        <v>54</v>
      </c>
      <c r="JR11" s="20">
        <v>84</v>
      </c>
      <c r="JS11" s="20">
        <v>82</v>
      </c>
      <c r="JT11" s="20">
        <v>87</v>
      </c>
      <c r="JU11" s="20">
        <v>78</v>
      </c>
      <c r="JV11" s="20">
        <v>79</v>
      </c>
      <c r="JW11" s="20">
        <v>93</v>
      </c>
      <c r="JX11" s="20">
        <v>83</v>
      </c>
      <c r="JY11">
        <v>87</v>
      </c>
    </row>
    <row r="12" spans="1:285"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c r="JM12">
        <v>15</v>
      </c>
      <c r="JN12">
        <v>16</v>
      </c>
      <c r="JO12">
        <v>16</v>
      </c>
      <c r="JP12">
        <v>16</v>
      </c>
      <c r="JQ12">
        <v>12</v>
      </c>
      <c r="JR12" s="20">
        <v>12</v>
      </c>
      <c r="JS12" s="20">
        <v>9</v>
      </c>
      <c r="JT12" s="20">
        <v>9</v>
      </c>
      <c r="JU12" s="20">
        <v>8</v>
      </c>
      <c r="JV12" s="20">
        <v>9</v>
      </c>
      <c r="JW12" s="20">
        <v>6</v>
      </c>
      <c r="JX12" s="20">
        <v>5</v>
      </c>
      <c r="JY12">
        <v>4</v>
      </c>
    </row>
    <row r="13" spans="1:285"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c r="JM13">
        <v>34</v>
      </c>
      <c r="JN13">
        <v>31</v>
      </c>
      <c r="JO13">
        <v>38</v>
      </c>
      <c r="JP13">
        <v>41</v>
      </c>
      <c r="JQ13">
        <v>53</v>
      </c>
      <c r="JR13" s="20">
        <v>50</v>
      </c>
      <c r="JS13" s="20">
        <v>62</v>
      </c>
      <c r="JT13" s="20">
        <v>70</v>
      </c>
      <c r="JU13" s="20">
        <v>88</v>
      </c>
      <c r="JV13" s="20">
        <v>86</v>
      </c>
      <c r="JW13" s="20">
        <v>87</v>
      </c>
      <c r="JX13" s="20">
        <v>99</v>
      </c>
      <c r="JY13">
        <v>118</v>
      </c>
    </row>
    <row r="14" spans="1:285"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c r="JM14">
        <v>40</v>
      </c>
      <c r="JN14">
        <v>38</v>
      </c>
      <c r="JO14">
        <v>39</v>
      </c>
      <c r="JP14">
        <v>53</v>
      </c>
      <c r="JQ14">
        <v>63</v>
      </c>
      <c r="JR14" s="20">
        <v>73</v>
      </c>
      <c r="JS14" s="20">
        <v>72</v>
      </c>
      <c r="JT14" s="20">
        <v>79</v>
      </c>
      <c r="JU14" s="20">
        <v>85</v>
      </c>
      <c r="JV14" s="20">
        <v>87</v>
      </c>
      <c r="JW14" s="20">
        <v>80</v>
      </c>
      <c r="JX14" s="20">
        <v>72</v>
      </c>
      <c r="JY14">
        <v>72</v>
      </c>
    </row>
    <row r="15" spans="1:285"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c r="JM15">
        <v>17</v>
      </c>
      <c r="JN15">
        <v>17</v>
      </c>
      <c r="JO15">
        <v>19</v>
      </c>
      <c r="JP15">
        <v>21</v>
      </c>
      <c r="JQ15">
        <v>18</v>
      </c>
      <c r="JR15" s="20">
        <v>19</v>
      </c>
      <c r="JS15" s="20">
        <v>24</v>
      </c>
      <c r="JT15" s="20">
        <v>27</v>
      </c>
      <c r="JU15" s="20">
        <v>29</v>
      </c>
      <c r="JV15" s="20">
        <v>29</v>
      </c>
      <c r="JW15" s="20">
        <v>30</v>
      </c>
      <c r="JX15" s="20">
        <v>29</v>
      </c>
      <c r="JY15">
        <v>26</v>
      </c>
    </row>
    <row r="16" spans="1:285"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c r="JM16">
        <v>17</v>
      </c>
      <c r="JN16">
        <v>19</v>
      </c>
      <c r="JO16">
        <v>21</v>
      </c>
      <c r="JP16">
        <v>25</v>
      </c>
      <c r="JQ16">
        <v>26</v>
      </c>
      <c r="JR16" s="20">
        <v>21</v>
      </c>
      <c r="JS16" s="20">
        <v>20</v>
      </c>
      <c r="JT16" s="20">
        <v>20</v>
      </c>
      <c r="JU16" s="20">
        <v>21</v>
      </c>
      <c r="JV16" s="20">
        <v>20</v>
      </c>
      <c r="JW16" s="20">
        <v>18</v>
      </c>
      <c r="JX16" s="20">
        <v>14</v>
      </c>
      <c r="JY16">
        <v>17</v>
      </c>
    </row>
    <row r="17" spans="1:285"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c r="JM17">
        <v>24</v>
      </c>
      <c r="JN17">
        <v>23</v>
      </c>
      <c r="JO17">
        <v>27</v>
      </c>
      <c r="JP17">
        <v>28</v>
      </c>
      <c r="JQ17">
        <v>32</v>
      </c>
      <c r="JR17" s="20">
        <v>42</v>
      </c>
      <c r="JS17" s="20">
        <v>48</v>
      </c>
      <c r="JT17" s="20">
        <v>48</v>
      </c>
      <c r="JU17" s="20">
        <v>58</v>
      </c>
      <c r="JV17" s="20">
        <v>54</v>
      </c>
      <c r="JW17" s="20">
        <v>54</v>
      </c>
      <c r="JX17" s="20">
        <v>50</v>
      </c>
      <c r="JY17">
        <v>49</v>
      </c>
    </row>
    <row r="18" spans="1:285"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c r="JM18">
        <v>5</v>
      </c>
      <c r="JN18">
        <v>5</v>
      </c>
      <c r="JO18">
        <v>5</v>
      </c>
      <c r="JP18">
        <v>10</v>
      </c>
      <c r="JQ18">
        <v>14</v>
      </c>
      <c r="JR18" s="20">
        <v>11</v>
      </c>
      <c r="JS18" s="20">
        <v>22</v>
      </c>
      <c r="JT18" s="20">
        <v>25</v>
      </c>
      <c r="JU18" s="20">
        <v>24</v>
      </c>
      <c r="JV18" s="20">
        <v>24</v>
      </c>
      <c r="JW18" s="20">
        <v>22</v>
      </c>
      <c r="JX18" s="20">
        <v>18</v>
      </c>
      <c r="JY18">
        <v>11</v>
      </c>
    </row>
    <row r="19" spans="1:285"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c r="JM19">
        <v>8</v>
      </c>
      <c r="JN19">
        <v>8</v>
      </c>
      <c r="JO19">
        <v>8</v>
      </c>
      <c r="JP19">
        <v>15</v>
      </c>
      <c r="JQ19">
        <v>13</v>
      </c>
      <c r="JR19" s="20">
        <v>20</v>
      </c>
      <c r="JS19" s="20">
        <v>15</v>
      </c>
      <c r="JT19" s="20">
        <v>14</v>
      </c>
      <c r="JU19" s="20">
        <v>11</v>
      </c>
      <c r="JV19" s="20">
        <v>15</v>
      </c>
      <c r="JW19" s="20">
        <v>15</v>
      </c>
      <c r="JX19" s="20">
        <v>16</v>
      </c>
      <c r="JY19">
        <v>10</v>
      </c>
    </row>
    <row r="20" spans="1:285"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c r="JM20">
        <v>10</v>
      </c>
      <c r="JN20">
        <v>9</v>
      </c>
      <c r="JO20">
        <v>7</v>
      </c>
      <c r="JP20">
        <v>13</v>
      </c>
      <c r="JQ20">
        <v>9</v>
      </c>
      <c r="JR20" s="20">
        <v>17</v>
      </c>
      <c r="JS20" s="20">
        <v>13</v>
      </c>
      <c r="JT20" s="20">
        <v>12</v>
      </c>
      <c r="JU20" s="20">
        <v>34</v>
      </c>
      <c r="JV20" s="20">
        <v>37</v>
      </c>
      <c r="JW20" s="20">
        <v>36</v>
      </c>
      <c r="JX20" s="20">
        <v>43</v>
      </c>
      <c r="JY20">
        <v>36</v>
      </c>
    </row>
    <row r="21" spans="1:285"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c r="JM21">
        <v>33</v>
      </c>
      <c r="JN21">
        <v>25</v>
      </c>
      <c r="JO21">
        <v>25</v>
      </c>
      <c r="JP21">
        <v>28</v>
      </c>
      <c r="JQ21">
        <v>30</v>
      </c>
      <c r="JR21" s="20">
        <v>34</v>
      </c>
      <c r="JS21" s="20">
        <v>34</v>
      </c>
      <c r="JT21" s="20">
        <v>38</v>
      </c>
      <c r="JU21" s="20">
        <v>38</v>
      </c>
      <c r="JV21" s="20">
        <v>43</v>
      </c>
      <c r="JW21" s="20">
        <v>40</v>
      </c>
      <c r="JX21" s="20">
        <v>42</v>
      </c>
      <c r="JY21">
        <v>44</v>
      </c>
    </row>
    <row r="22" spans="1:285"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c r="JM22">
        <v>38</v>
      </c>
      <c r="JN22">
        <v>42</v>
      </c>
      <c r="JO22">
        <v>40</v>
      </c>
      <c r="JP22">
        <v>40</v>
      </c>
      <c r="JQ22">
        <v>45</v>
      </c>
      <c r="JR22" s="20">
        <v>48</v>
      </c>
      <c r="JS22" s="20">
        <v>41</v>
      </c>
      <c r="JT22" s="20">
        <v>47</v>
      </c>
      <c r="JU22" s="20">
        <v>51</v>
      </c>
      <c r="JV22" s="20">
        <v>53</v>
      </c>
      <c r="JW22" s="20">
        <v>54</v>
      </c>
      <c r="JX22" s="20">
        <v>63</v>
      </c>
      <c r="JY22">
        <v>69</v>
      </c>
    </row>
    <row r="23" spans="1:285"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c r="JM23">
        <v>102</v>
      </c>
      <c r="JN23">
        <v>124</v>
      </c>
      <c r="JO23">
        <v>128</v>
      </c>
      <c r="JP23">
        <v>130</v>
      </c>
      <c r="JQ23">
        <v>144</v>
      </c>
      <c r="JR23" s="20">
        <v>162</v>
      </c>
      <c r="JS23" s="20">
        <v>167</v>
      </c>
      <c r="JT23" s="20">
        <v>164</v>
      </c>
      <c r="JU23" s="20">
        <v>180</v>
      </c>
      <c r="JV23" s="20">
        <v>201</v>
      </c>
      <c r="JW23" s="20">
        <v>230</v>
      </c>
      <c r="JX23" s="20">
        <v>251</v>
      </c>
      <c r="JY23">
        <v>260</v>
      </c>
    </row>
    <row r="24" spans="1:285"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c r="JM24">
        <v>51</v>
      </c>
      <c r="JN24">
        <v>52</v>
      </c>
      <c r="JO24">
        <v>51</v>
      </c>
      <c r="JP24">
        <v>55</v>
      </c>
      <c r="JQ24">
        <v>68</v>
      </c>
      <c r="JR24" s="20">
        <v>64</v>
      </c>
      <c r="JS24" s="20">
        <v>70</v>
      </c>
      <c r="JT24" s="20">
        <v>79</v>
      </c>
      <c r="JU24" s="20">
        <v>86</v>
      </c>
      <c r="JV24" s="20">
        <v>90</v>
      </c>
      <c r="JW24" s="20">
        <v>103</v>
      </c>
      <c r="JX24" s="20">
        <v>108</v>
      </c>
      <c r="JY24">
        <v>146</v>
      </c>
    </row>
    <row r="25" spans="1:285"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c r="JM25">
        <v>41</v>
      </c>
      <c r="JN25">
        <v>46</v>
      </c>
      <c r="JO25">
        <v>47</v>
      </c>
      <c r="JP25">
        <v>49</v>
      </c>
      <c r="JQ25">
        <v>53</v>
      </c>
      <c r="JR25" s="20">
        <v>45</v>
      </c>
      <c r="JS25" s="20">
        <v>43</v>
      </c>
      <c r="JT25" s="20">
        <v>33</v>
      </c>
      <c r="JU25" s="20">
        <v>53</v>
      </c>
      <c r="JV25" s="20">
        <v>51</v>
      </c>
      <c r="JW25" s="20">
        <v>42</v>
      </c>
      <c r="JX25" s="20">
        <v>62</v>
      </c>
      <c r="JY25">
        <v>58</v>
      </c>
    </row>
    <row r="26" spans="1:285"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c r="JM26">
        <v>26</v>
      </c>
      <c r="JN26">
        <v>36</v>
      </c>
      <c r="JO26">
        <v>36</v>
      </c>
      <c r="JP26">
        <v>33</v>
      </c>
      <c r="JQ26">
        <v>26</v>
      </c>
      <c r="JR26" s="20">
        <v>29</v>
      </c>
      <c r="JS26" s="20">
        <v>32</v>
      </c>
      <c r="JT26" s="20">
        <v>36</v>
      </c>
      <c r="JU26" s="20">
        <v>37</v>
      </c>
      <c r="JV26" s="20">
        <v>37</v>
      </c>
      <c r="JW26" s="20">
        <v>41</v>
      </c>
      <c r="JX26" s="20">
        <v>44</v>
      </c>
      <c r="JY26">
        <v>57</v>
      </c>
    </row>
    <row r="27" spans="1:285"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c r="JM27">
        <v>28</v>
      </c>
      <c r="JN27">
        <v>24</v>
      </c>
      <c r="JO27">
        <v>24</v>
      </c>
      <c r="JP27">
        <v>25</v>
      </c>
      <c r="JQ27">
        <v>19</v>
      </c>
      <c r="JR27" s="20">
        <v>19</v>
      </c>
      <c r="JS27" s="20">
        <v>17</v>
      </c>
      <c r="JT27" s="20">
        <v>23</v>
      </c>
      <c r="JU27" s="20">
        <v>23</v>
      </c>
      <c r="JV27" s="20">
        <v>22</v>
      </c>
      <c r="JW27" s="20">
        <v>21</v>
      </c>
      <c r="JX27" s="20">
        <v>25</v>
      </c>
      <c r="JY27">
        <v>27</v>
      </c>
    </row>
    <row r="28" spans="1:285"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c r="JM28">
        <v>33</v>
      </c>
      <c r="JN28">
        <v>39</v>
      </c>
      <c r="JO28">
        <v>39</v>
      </c>
      <c r="JP28">
        <v>56</v>
      </c>
      <c r="JQ28">
        <v>56</v>
      </c>
      <c r="JR28" s="20">
        <v>63</v>
      </c>
      <c r="JS28" s="20">
        <v>62</v>
      </c>
      <c r="JT28" s="20">
        <v>74</v>
      </c>
      <c r="JU28" s="20">
        <v>76</v>
      </c>
      <c r="JV28" s="20">
        <v>76</v>
      </c>
      <c r="JW28" s="20">
        <v>76</v>
      </c>
      <c r="JX28" s="20">
        <v>85</v>
      </c>
      <c r="JY28">
        <v>86</v>
      </c>
    </row>
    <row r="29" spans="1:285"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c r="JM29">
        <v>31</v>
      </c>
      <c r="JN29">
        <v>37</v>
      </c>
      <c r="JO29">
        <v>35</v>
      </c>
      <c r="JP29">
        <v>33</v>
      </c>
      <c r="JQ29">
        <v>31</v>
      </c>
      <c r="JR29" s="20">
        <v>33</v>
      </c>
      <c r="JS29" s="20">
        <v>37</v>
      </c>
      <c r="JT29" s="20">
        <v>32</v>
      </c>
      <c r="JU29" s="20">
        <v>35</v>
      </c>
      <c r="JV29" s="20">
        <v>45</v>
      </c>
      <c r="JW29" s="20">
        <v>46</v>
      </c>
      <c r="JX29" s="20">
        <v>57</v>
      </c>
      <c r="JY29">
        <v>50</v>
      </c>
    </row>
    <row r="30" spans="1:285"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c r="JM30">
        <v>16</v>
      </c>
      <c r="JN30">
        <v>21</v>
      </c>
      <c r="JO30">
        <v>21</v>
      </c>
      <c r="JP30">
        <v>19</v>
      </c>
      <c r="JQ30">
        <v>32</v>
      </c>
      <c r="JR30" s="20">
        <v>36</v>
      </c>
      <c r="JS30" s="20">
        <v>34</v>
      </c>
      <c r="JT30" s="20">
        <v>40</v>
      </c>
      <c r="JU30" s="20">
        <v>42</v>
      </c>
      <c r="JV30" s="20">
        <v>42</v>
      </c>
      <c r="JW30" s="20">
        <v>44</v>
      </c>
      <c r="JX30" s="20">
        <v>39</v>
      </c>
      <c r="JY30">
        <v>49</v>
      </c>
    </row>
    <row r="31" spans="1:285"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c r="JM31">
        <v>35</v>
      </c>
      <c r="JN31">
        <v>38</v>
      </c>
      <c r="JO31">
        <v>39</v>
      </c>
      <c r="JP31">
        <v>37</v>
      </c>
      <c r="JQ31">
        <v>43</v>
      </c>
      <c r="JR31" s="20">
        <v>36</v>
      </c>
      <c r="JS31" s="20">
        <v>32</v>
      </c>
      <c r="JT31" s="20">
        <v>29</v>
      </c>
      <c r="JU31" s="20">
        <v>35</v>
      </c>
      <c r="JV31" s="20">
        <v>38</v>
      </c>
      <c r="JW31" s="20">
        <v>37</v>
      </c>
      <c r="JX31" s="20">
        <v>39</v>
      </c>
      <c r="JY31">
        <v>47</v>
      </c>
    </row>
    <row r="32" spans="1:285"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c r="JM32">
        <v>18</v>
      </c>
      <c r="JN32">
        <v>28</v>
      </c>
      <c r="JO32">
        <v>31</v>
      </c>
      <c r="JP32">
        <v>32</v>
      </c>
      <c r="JQ32">
        <v>36</v>
      </c>
      <c r="JR32" s="20">
        <v>42</v>
      </c>
      <c r="JS32" s="20">
        <v>40</v>
      </c>
      <c r="JT32" s="20">
        <v>43</v>
      </c>
      <c r="JU32" s="20">
        <v>35</v>
      </c>
      <c r="JV32" s="20">
        <v>40</v>
      </c>
      <c r="JW32" s="20">
        <v>39</v>
      </c>
      <c r="JX32" s="20">
        <v>35</v>
      </c>
      <c r="JY32">
        <v>51</v>
      </c>
    </row>
    <row r="33" spans="1:285"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c r="JM33">
        <v>34</v>
      </c>
      <c r="JN33">
        <v>37</v>
      </c>
      <c r="JO33">
        <v>31</v>
      </c>
      <c r="JP33">
        <v>30</v>
      </c>
      <c r="JQ33">
        <v>32</v>
      </c>
      <c r="JR33" s="20">
        <v>40</v>
      </c>
      <c r="JS33" s="20">
        <v>37</v>
      </c>
      <c r="JT33" s="20">
        <v>42</v>
      </c>
      <c r="JU33" s="20">
        <v>40</v>
      </c>
      <c r="JV33" s="20">
        <v>41</v>
      </c>
      <c r="JW33" s="20">
        <v>37</v>
      </c>
      <c r="JX33" s="20">
        <v>43</v>
      </c>
      <c r="JY33">
        <v>42</v>
      </c>
    </row>
    <row r="34" spans="1:285"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c r="JM34">
        <v>18</v>
      </c>
      <c r="JN34">
        <v>17</v>
      </c>
      <c r="JO34">
        <v>17</v>
      </c>
      <c r="JP34">
        <v>18</v>
      </c>
      <c r="JQ34">
        <v>24</v>
      </c>
      <c r="JR34" s="20">
        <v>20</v>
      </c>
      <c r="JS34" s="20">
        <v>23</v>
      </c>
      <c r="JT34" s="20">
        <v>18</v>
      </c>
      <c r="JU34" s="20">
        <v>23</v>
      </c>
      <c r="JV34" s="20">
        <v>22</v>
      </c>
      <c r="JW34" s="20">
        <v>23</v>
      </c>
      <c r="JX34" s="20">
        <v>23</v>
      </c>
      <c r="JY34">
        <v>26</v>
      </c>
    </row>
    <row r="35" spans="1:285"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c r="JM35">
        <v>12</v>
      </c>
      <c r="JN35">
        <v>12</v>
      </c>
      <c r="JO35">
        <v>15</v>
      </c>
      <c r="JP35">
        <v>13</v>
      </c>
      <c r="JQ35">
        <v>19</v>
      </c>
      <c r="JR35" s="20">
        <v>18</v>
      </c>
      <c r="JS35" s="20">
        <v>14</v>
      </c>
      <c r="JT35" s="20">
        <v>15</v>
      </c>
      <c r="JU35" s="20">
        <v>12</v>
      </c>
      <c r="JV35" s="20">
        <v>13</v>
      </c>
      <c r="JW35" s="20">
        <v>16</v>
      </c>
      <c r="JX35" s="20">
        <v>20</v>
      </c>
      <c r="JY35">
        <v>29</v>
      </c>
    </row>
    <row r="36" spans="1:285"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c r="JM36">
        <v>8</v>
      </c>
      <c r="JN36">
        <v>10</v>
      </c>
      <c r="JO36">
        <v>11</v>
      </c>
      <c r="JP36">
        <v>13</v>
      </c>
      <c r="JQ36">
        <v>16</v>
      </c>
      <c r="JR36" s="20">
        <v>23</v>
      </c>
      <c r="JS36" s="20">
        <v>22</v>
      </c>
      <c r="JT36" s="20">
        <v>24</v>
      </c>
      <c r="JU36" s="20">
        <v>23</v>
      </c>
      <c r="JV36" s="20">
        <v>33</v>
      </c>
      <c r="JW36" s="20">
        <v>29</v>
      </c>
      <c r="JX36" s="20">
        <v>36</v>
      </c>
      <c r="JY36">
        <v>32</v>
      </c>
    </row>
    <row r="37" spans="1:285"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c r="JM37">
        <v>49</v>
      </c>
      <c r="JN37">
        <v>51</v>
      </c>
      <c r="JO37">
        <v>50</v>
      </c>
      <c r="JP37">
        <v>56</v>
      </c>
      <c r="JQ37">
        <v>51</v>
      </c>
      <c r="JR37" s="20">
        <v>62</v>
      </c>
      <c r="JS37" s="20">
        <v>68</v>
      </c>
      <c r="JT37" s="20">
        <v>69</v>
      </c>
      <c r="JU37" s="20">
        <v>70</v>
      </c>
      <c r="JV37" s="20">
        <v>73</v>
      </c>
      <c r="JW37" s="20">
        <v>70</v>
      </c>
      <c r="JX37" s="20">
        <v>63</v>
      </c>
      <c r="JY37">
        <v>70</v>
      </c>
    </row>
    <row r="38" spans="1:285"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c r="JM38">
        <v>87</v>
      </c>
      <c r="JN38">
        <v>104</v>
      </c>
      <c r="JO38">
        <v>106</v>
      </c>
      <c r="JP38">
        <v>107</v>
      </c>
      <c r="JQ38">
        <v>128</v>
      </c>
      <c r="JR38" s="20">
        <v>145</v>
      </c>
      <c r="JS38" s="20">
        <v>147</v>
      </c>
      <c r="JT38" s="20">
        <v>144</v>
      </c>
      <c r="JU38" s="20">
        <v>166</v>
      </c>
      <c r="JV38" s="20">
        <v>165</v>
      </c>
      <c r="JW38" s="20">
        <v>170</v>
      </c>
      <c r="JX38" s="20">
        <v>192</v>
      </c>
      <c r="JY38">
        <v>214</v>
      </c>
    </row>
    <row r="39" spans="1:285"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c r="JM39">
        <v>230</v>
      </c>
      <c r="JN39">
        <v>230</v>
      </c>
      <c r="JO39">
        <v>230</v>
      </c>
      <c r="JP39">
        <v>253</v>
      </c>
      <c r="JQ39">
        <v>275</v>
      </c>
      <c r="JR39" s="20">
        <v>267</v>
      </c>
      <c r="JS39" s="20">
        <v>266</v>
      </c>
      <c r="JT39" s="20">
        <v>254</v>
      </c>
      <c r="JU39" s="20">
        <v>254</v>
      </c>
      <c r="JV39" s="20">
        <v>254</v>
      </c>
      <c r="JW39" s="20">
        <v>230</v>
      </c>
      <c r="JX39" s="20">
        <v>219</v>
      </c>
      <c r="JY39">
        <v>222</v>
      </c>
    </row>
    <row r="40" spans="1:285"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c r="JM40">
        <v>225</v>
      </c>
      <c r="JN40">
        <v>229</v>
      </c>
      <c r="JO40">
        <v>229</v>
      </c>
      <c r="JP40">
        <v>213</v>
      </c>
      <c r="JQ40">
        <v>233</v>
      </c>
      <c r="JR40" s="20">
        <v>239</v>
      </c>
      <c r="JS40" s="20">
        <v>223</v>
      </c>
      <c r="JT40" s="20">
        <v>187</v>
      </c>
      <c r="JU40" s="20">
        <v>242</v>
      </c>
      <c r="JV40" s="20">
        <v>241</v>
      </c>
      <c r="JW40" s="20">
        <v>239</v>
      </c>
      <c r="JX40" s="20">
        <v>248</v>
      </c>
      <c r="JY40">
        <v>254</v>
      </c>
    </row>
    <row r="41" spans="1:285"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c r="JM41">
        <v>146</v>
      </c>
      <c r="JN41">
        <v>146</v>
      </c>
      <c r="JO41">
        <v>146</v>
      </c>
      <c r="JP41">
        <v>141</v>
      </c>
      <c r="JQ41">
        <v>164</v>
      </c>
      <c r="JR41" s="20">
        <v>154</v>
      </c>
      <c r="JS41" s="20">
        <v>165</v>
      </c>
      <c r="JT41" s="20">
        <v>169</v>
      </c>
      <c r="JU41" s="20">
        <v>169</v>
      </c>
      <c r="JV41" s="20">
        <v>169</v>
      </c>
      <c r="JW41" s="20">
        <v>180</v>
      </c>
      <c r="JX41" s="20">
        <v>173</v>
      </c>
      <c r="JY41">
        <v>184</v>
      </c>
    </row>
    <row r="42" spans="1:285"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c r="JM42">
        <v>135</v>
      </c>
      <c r="JN42">
        <v>135</v>
      </c>
      <c r="JO42">
        <v>135</v>
      </c>
      <c r="JP42">
        <v>136</v>
      </c>
      <c r="JQ42">
        <v>140</v>
      </c>
      <c r="JR42" s="20">
        <v>148</v>
      </c>
      <c r="JS42" s="20">
        <v>166</v>
      </c>
      <c r="JT42" s="20">
        <v>154</v>
      </c>
      <c r="JU42" s="20">
        <v>154</v>
      </c>
      <c r="JV42" s="20">
        <v>154</v>
      </c>
      <c r="JW42" s="20">
        <v>168</v>
      </c>
      <c r="JX42" s="20">
        <v>151</v>
      </c>
      <c r="JY42">
        <v>157</v>
      </c>
    </row>
    <row r="43" spans="1:285"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c r="JM43">
        <v>251</v>
      </c>
      <c r="JN43">
        <v>251</v>
      </c>
      <c r="JO43">
        <v>246</v>
      </c>
      <c r="JP43">
        <v>312</v>
      </c>
      <c r="JQ43">
        <v>298</v>
      </c>
      <c r="JR43" s="20">
        <v>315</v>
      </c>
      <c r="JS43" s="20">
        <v>328</v>
      </c>
      <c r="JT43" s="20">
        <v>276</v>
      </c>
      <c r="JU43" s="20">
        <v>274</v>
      </c>
      <c r="JV43" s="20">
        <v>274</v>
      </c>
      <c r="JW43" s="20">
        <v>334</v>
      </c>
      <c r="JX43" s="20">
        <v>343</v>
      </c>
      <c r="JY43">
        <v>355</v>
      </c>
    </row>
    <row r="44" spans="1:285"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c r="JM44">
        <v>324</v>
      </c>
      <c r="JN44">
        <v>317</v>
      </c>
      <c r="JO44">
        <v>306</v>
      </c>
      <c r="JP44">
        <v>341</v>
      </c>
      <c r="JQ44">
        <v>358</v>
      </c>
      <c r="JR44" s="20">
        <v>317</v>
      </c>
      <c r="JS44" s="20">
        <v>337</v>
      </c>
      <c r="JT44" s="20">
        <v>310</v>
      </c>
      <c r="JU44" s="20">
        <v>290</v>
      </c>
      <c r="JV44" s="20">
        <v>273</v>
      </c>
      <c r="JW44" s="20">
        <v>276</v>
      </c>
      <c r="JX44" s="20">
        <v>283</v>
      </c>
      <c r="JY44">
        <v>314</v>
      </c>
    </row>
    <row r="45" spans="1:285"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c r="JM45">
        <v>180</v>
      </c>
      <c r="JN45">
        <v>180</v>
      </c>
      <c r="JO45">
        <v>180</v>
      </c>
      <c r="JP45">
        <v>200</v>
      </c>
      <c r="JQ45">
        <v>191</v>
      </c>
      <c r="JR45" s="20">
        <v>195</v>
      </c>
      <c r="JS45" s="20">
        <v>187</v>
      </c>
      <c r="JT45" s="20">
        <v>179</v>
      </c>
      <c r="JU45" s="20">
        <v>179</v>
      </c>
      <c r="JV45" s="20">
        <v>179</v>
      </c>
      <c r="JW45" s="20">
        <v>163</v>
      </c>
      <c r="JX45" s="20">
        <v>186</v>
      </c>
      <c r="JY45">
        <v>188</v>
      </c>
    </row>
    <row r="46" spans="1:285"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c r="JM46">
        <v>173</v>
      </c>
      <c r="JN46">
        <v>184</v>
      </c>
      <c r="JO46">
        <v>186</v>
      </c>
      <c r="JP46">
        <v>180</v>
      </c>
      <c r="JQ46">
        <v>196</v>
      </c>
      <c r="JR46" s="20">
        <v>207</v>
      </c>
      <c r="JS46" s="20">
        <v>171</v>
      </c>
      <c r="JT46" s="20">
        <v>214</v>
      </c>
      <c r="JU46" s="20">
        <v>193</v>
      </c>
      <c r="JV46" s="20">
        <v>224</v>
      </c>
      <c r="JW46" s="20">
        <v>218</v>
      </c>
      <c r="JX46" s="20">
        <v>228</v>
      </c>
      <c r="JY46">
        <v>255</v>
      </c>
    </row>
    <row r="47" spans="1:285"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c r="JM47">
        <v>188</v>
      </c>
      <c r="JN47">
        <v>224</v>
      </c>
      <c r="JO47">
        <v>205</v>
      </c>
      <c r="JP47">
        <v>240</v>
      </c>
      <c r="JQ47">
        <v>224</v>
      </c>
      <c r="JR47" s="20">
        <v>213</v>
      </c>
      <c r="JS47" s="20">
        <v>212</v>
      </c>
      <c r="JT47" s="20">
        <v>221</v>
      </c>
      <c r="JU47" s="20">
        <v>210</v>
      </c>
      <c r="JV47" s="20">
        <v>192</v>
      </c>
      <c r="JW47" s="20">
        <v>202</v>
      </c>
      <c r="JX47" s="20">
        <v>143</v>
      </c>
      <c r="JY47">
        <v>203</v>
      </c>
    </row>
    <row r="48" spans="1:285"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c r="JM48">
        <v>113</v>
      </c>
      <c r="JN48">
        <v>120</v>
      </c>
      <c r="JO48">
        <v>120</v>
      </c>
      <c r="JP48">
        <v>114</v>
      </c>
      <c r="JQ48">
        <v>136</v>
      </c>
      <c r="JR48" s="20">
        <v>164</v>
      </c>
      <c r="JS48" s="20">
        <v>150</v>
      </c>
      <c r="JT48" s="20">
        <v>138</v>
      </c>
      <c r="JU48" s="20">
        <v>143</v>
      </c>
      <c r="JV48" s="20">
        <v>143</v>
      </c>
      <c r="JW48" s="20">
        <v>155</v>
      </c>
      <c r="JX48" s="20">
        <v>129</v>
      </c>
      <c r="JY48">
        <v>129</v>
      </c>
    </row>
    <row r="49" spans="1:285"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c r="JM49">
        <v>189</v>
      </c>
      <c r="JN49">
        <v>189</v>
      </c>
      <c r="JO49">
        <v>189</v>
      </c>
      <c r="JP49">
        <v>225</v>
      </c>
      <c r="JQ49">
        <v>249</v>
      </c>
      <c r="JR49" s="20">
        <v>249</v>
      </c>
      <c r="JS49" s="20">
        <v>258</v>
      </c>
      <c r="JT49" s="20">
        <v>255</v>
      </c>
      <c r="JU49" s="20">
        <v>255</v>
      </c>
      <c r="JV49" s="20">
        <v>255</v>
      </c>
      <c r="JW49" s="20">
        <v>260</v>
      </c>
      <c r="JX49" s="20">
        <v>268</v>
      </c>
      <c r="JY49">
        <v>259</v>
      </c>
    </row>
    <row r="50" spans="1:285"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c r="JM50">
        <v>75</v>
      </c>
      <c r="JN50">
        <v>79</v>
      </c>
      <c r="JO50">
        <v>79</v>
      </c>
      <c r="JP50">
        <v>74</v>
      </c>
      <c r="JQ50">
        <v>74</v>
      </c>
      <c r="JR50" s="20">
        <v>72</v>
      </c>
      <c r="JS50" s="20">
        <v>93</v>
      </c>
      <c r="JT50" s="20">
        <v>103</v>
      </c>
      <c r="JU50" s="20">
        <v>105</v>
      </c>
      <c r="JV50" s="20">
        <v>105</v>
      </c>
      <c r="JW50" s="20">
        <v>96</v>
      </c>
      <c r="JX50" s="20">
        <v>100</v>
      </c>
      <c r="JY50">
        <v>123</v>
      </c>
    </row>
    <row r="51" spans="1:285"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c r="JM51">
        <v>32</v>
      </c>
      <c r="JN51">
        <v>33</v>
      </c>
      <c r="JO51">
        <v>45</v>
      </c>
      <c r="JP51">
        <v>45</v>
      </c>
      <c r="JQ51">
        <v>51</v>
      </c>
      <c r="JR51" s="20">
        <v>47</v>
      </c>
      <c r="JS51" s="20">
        <v>38</v>
      </c>
      <c r="JT51" s="20">
        <v>39</v>
      </c>
      <c r="JU51" s="20">
        <v>28</v>
      </c>
      <c r="JV51" s="20">
        <v>35</v>
      </c>
      <c r="JW51" s="20">
        <v>36</v>
      </c>
      <c r="JX51" s="20">
        <v>32</v>
      </c>
      <c r="JY51">
        <v>48</v>
      </c>
    </row>
    <row r="52" spans="1:285"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c r="JM52">
        <v>63</v>
      </c>
      <c r="JN52">
        <v>68</v>
      </c>
      <c r="JO52">
        <v>70</v>
      </c>
      <c r="JP52">
        <v>70</v>
      </c>
      <c r="JQ52">
        <v>68</v>
      </c>
      <c r="JR52" s="20">
        <v>72</v>
      </c>
      <c r="JS52" s="20">
        <v>76</v>
      </c>
      <c r="JT52" s="20">
        <v>73</v>
      </c>
      <c r="JU52" s="20">
        <v>74</v>
      </c>
      <c r="JV52" s="20">
        <v>77</v>
      </c>
      <c r="JW52" s="20">
        <v>79</v>
      </c>
      <c r="JX52" s="20">
        <v>105</v>
      </c>
      <c r="JY52">
        <v>135</v>
      </c>
    </row>
    <row r="53" spans="1:285"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c r="JM53">
        <v>196</v>
      </c>
      <c r="JN53">
        <v>229</v>
      </c>
      <c r="JO53">
        <v>238</v>
      </c>
      <c r="JP53">
        <v>245</v>
      </c>
      <c r="JQ53">
        <v>305</v>
      </c>
      <c r="JR53" s="20">
        <v>347</v>
      </c>
      <c r="JS53" s="20">
        <v>436</v>
      </c>
      <c r="JT53" s="20">
        <v>471</v>
      </c>
      <c r="JU53" s="20">
        <v>491</v>
      </c>
      <c r="JV53" s="20">
        <v>541</v>
      </c>
      <c r="JW53" s="20">
        <v>537</v>
      </c>
      <c r="JX53" s="20">
        <v>533</v>
      </c>
      <c r="JY53">
        <v>572</v>
      </c>
    </row>
    <row r="54" spans="1:285"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c r="JM54">
        <v>27</v>
      </c>
      <c r="JN54">
        <v>31</v>
      </c>
      <c r="JO54">
        <v>32</v>
      </c>
      <c r="JP54">
        <v>30</v>
      </c>
      <c r="JQ54">
        <v>30</v>
      </c>
      <c r="JR54" s="20">
        <v>38</v>
      </c>
      <c r="JS54" s="20">
        <v>42</v>
      </c>
      <c r="JT54" s="20">
        <v>38</v>
      </c>
      <c r="JU54" s="20">
        <v>29</v>
      </c>
      <c r="JV54" s="20">
        <v>36</v>
      </c>
      <c r="JW54" s="20">
        <v>29</v>
      </c>
      <c r="JX54" s="20">
        <v>31</v>
      </c>
      <c r="JY54">
        <v>33</v>
      </c>
    </row>
    <row r="55" spans="1:285"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c r="JM55">
        <v>8</v>
      </c>
      <c r="JN55">
        <v>6</v>
      </c>
      <c r="JO55">
        <v>6</v>
      </c>
      <c r="JP55">
        <v>13</v>
      </c>
      <c r="JQ55">
        <v>17</v>
      </c>
      <c r="JR55" s="20">
        <v>28</v>
      </c>
      <c r="JS55" s="20">
        <v>32</v>
      </c>
      <c r="JT55" s="20">
        <v>32</v>
      </c>
      <c r="JU55" s="20">
        <v>26</v>
      </c>
      <c r="JV55" s="20">
        <v>25</v>
      </c>
      <c r="JW55" s="20">
        <v>64</v>
      </c>
      <c r="JX55" s="20">
        <v>61</v>
      </c>
      <c r="JY55">
        <v>71</v>
      </c>
    </row>
    <row r="56" spans="1:285"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c r="JM56">
        <v>47</v>
      </c>
      <c r="JN56">
        <v>78</v>
      </c>
      <c r="JO56">
        <v>78</v>
      </c>
      <c r="JP56">
        <v>78</v>
      </c>
      <c r="JQ56">
        <v>115</v>
      </c>
      <c r="JR56" s="20">
        <v>130</v>
      </c>
      <c r="JS56" s="20">
        <v>152</v>
      </c>
      <c r="JT56" s="20">
        <v>118</v>
      </c>
      <c r="JU56" s="20">
        <v>196</v>
      </c>
      <c r="JV56" s="20">
        <v>198</v>
      </c>
      <c r="JW56" s="20">
        <v>202</v>
      </c>
      <c r="JX56" s="20">
        <v>206</v>
      </c>
      <c r="JY56">
        <v>272</v>
      </c>
    </row>
    <row r="57" spans="1:285"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c r="JM57">
        <v>213</v>
      </c>
      <c r="JN57">
        <v>219</v>
      </c>
      <c r="JO57">
        <v>270</v>
      </c>
      <c r="JP57">
        <v>258</v>
      </c>
      <c r="JQ57">
        <v>291</v>
      </c>
      <c r="JR57" s="20">
        <v>244</v>
      </c>
      <c r="JS57" s="20">
        <v>441</v>
      </c>
      <c r="JT57" s="20">
        <v>479</v>
      </c>
      <c r="JU57" s="20">
        <v>464</v>
      </c>
      <c r="JV57" s="20">
        <v>490</v>
      </c>
      <c r="JW57" s="20">
        <v>478</v>
      </c>
      <c r="JX57" s="20">
        <v>464</v>
      </c>
      <c r="JY57">
        <v>447</v>
      </c>
    </row>
    <row r="58" spans="1:285"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c r="JM58">
        <v>66</v>
      </c>
      <c r="JN58">
        <v>67</v>
      </c>
      <c r="JO58">
        <v>67</v>
      </c>
      <c r="JP58">
        <v>67</v>
      </c>
      <c r="JQ58">
        <v>63</v>
      </c>
      <c r="JR58" s="20">
        <v>62</v>
      </c>
      <c r="JS58" s="20">
        <v>69</v>
      </c>
      <c r="JT58" s="20">
        <v>76</v>
      </c>
      <c r="JU58" s="20">
        <v>86</v>
      </c>
      <c r="JV58" s="20">
        <v>85</v>
      </c>
      <c r="JW58" s="20">
        <v>92</v>
      </c>
      <c r="JX58" s="20">
        <v>123</v>
      </c>
      <c r="JY58">
        <v>144</v>
      </c>
    </row>
    <row r="59" spans="1:285"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c r="JM59">
        <v>260</v>
      </c>
      <c r="JN59">
        <v>316</v>
      </c>
      <c r="JO59">
        <v>316</v>
      </c>
      <c r="JP59">
        <v>302</v>
      </c>
      <c r="JQ59">
        <v>345</v>
      </c>
      <c r="JR59" s="20">
        <v>402</v>
      </c>
      <c r="JS59" s="20">
        <v>370</v>
      </c>
      <c r="JT59" s="20">
        <v>407</v>
      </c>
      <c r="JU59" s="20">
        <v>370</v>
      </c>
      <c r="JV59" s="20">
        <v>370</v>
      </c>
      <c r="JW59" s="20">
        <v>428</v>
      </c>
      <c r="JX59" s="20">
        <v>458</v>
      </c>
      <c r="JY59">
        <v>456</v>
      </c>
    </row>
    <row r="60" spans="1:285"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c r="JM60">
        <v>17</v>
      </c>
      <c r="JN60">
        <v>17</v>
      </c>
      <c r="JO60">
        <v>17</v>
      </c>
      <c r="JP60">
        <v>17</v>
      </c>
      <c r="JQ60">
        <v>16</v>
      </c>
      <c r="JR60" s="20">
        <v>18</v>
      </c>
      <c r="JS60" s="20">
        <v>21</v>
      </c>
      <c r="JT60" s="20">
        <v>21</v>
      </c>
      <c r="JU60" s="20">
        <v>21</v>
      </c>
      <c r="JV60" s="20">
        <v>21</v>
      </c>
      <c r="JW60" s="20">
        <v>22</v>
      </c>
      <c r="JX60" s="20">
        <v>24</v>
      </c>
      <c r="JY60">
        <v>28</v>
      </c>
    </row>
    <row r="61" spans="1:285"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c r="JM61">
        <v>196</v>
      </c>
      <c r="JN61">
        <v>192</v>
      </c>
      <c r="JO61">
        <v>192</v>
      </c>
      <c r="JP61">
        <v>193</v>
      </c>
      <c r="JQ61">
        <v>182</v>
      </c>
      <c r="JR61" s="20">
        <v>168</v>
      </c>
      <c r="JS61" s="20">
        <v>216</v>
      </c>
      <c r="JT61" s="20">
        <v>234</v>
      </c>
      <c r="JU61" s="20">
        <v>258</v>
      </c>
      <c r="JV61" s="20">
        <v>258</v>
      </c>
      <c r="JW61" s="20">
        <v>283</v>
      </c>
      <c r="JX61" s="20">
        <v>313</v>
      </c>
      <c r="JY61">
        <v>361</v>
      </c>
    </row>
    <row r="62" spans="1:285"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c r="JM62">
        <v>37</v>
      </c>
      <c r="JN62">
        <v>45</v>
      </c>
      <c r="JO62">
        <v>42</v>
      </c>
      <c r="JP62">
        <v>35</v>
      </c>
      <c r="JQ62">
        <v>41</v>
      </c>
      <c r="JR62" s="20">
        <v>40</v>
      </c>
      <c r="JS62" s="20">
        <v>71</v>
      </c>
      <c r="JT62" s="20">
        <v>89</v>
      </c>
      <c r="JU62" s="20">
        <v>88</v>
      </c>
      <c r="JV62" s="20">
        <v>99</v>
      </c>
      <c r="JW62" s="20">
        <v>98</v>
      </c>
      <c r="JX62" s="20">
        <v>119</v>
      </c>
      <c r="JY62">
        <v>144</v>
      </c>
    </row>
    <row r="63" spans="1:285"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c r="JM63">
        <v>2</v>
      </c>
      <c r="JN63">
        <v>2</v>
      </c>
      <c r="JO63">
        <v>2</v>
      </c>
      <c r="JP63">
        <v>5</v>
      </c>
      <c r="JQ63">
        <v>6</v>
      </c>
      <c r="JR63" s="20">
        <v>8</v>
      </c>
      <c r="JS63" s="20">
        <v>9</v>
      </c>
      <c r="JT63" s="20">
        <v>12</v>
      </c>
      <c r="JU63" s="20">
        <v>12</v>
      </c>
      <c r="JV63" s="20">
        <v>12</v>
      </c>
      <c r="JW63" s="20">
        <v>11</v>
      </c>
      <c r="JX63" s="20">
        <v>15</v>
      </c>
      <c r="JY63">
        <v>17</v>
      </c>
    </row>
    <row r="64" spans="1:285"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c r="JM64">
        <v>75</v>
      </c>
      <c r="JN64">
        <v>80</v>
      </c>
      <c r="JO64">
        <v>82</v>
      </c>
      <c r="JP64">
        <v>78</v>
      </c>
      <c r="JQ64">
        <v>88</v>
      </c>
      <c r="JR64" s="20">
        <v>100</v>
      </c>
      <c r="JS64" s="20">
        <v>102</v>
      </c>
      <c r="JT64" s="20">
        <v>84</v>
      </c>
      <c r="JU64" s="20">
        <v>92</v>
      </c>
      <c r="JV64" s="20">
        <v>96</v>
      </c>
      <c r="JW64" s="20">
        <v>98</v>
      </c>
      <c r="JX64" s="20">
        <v>96</v>
      </c>
      <c r="JY64">
        <v>122</v>
      </c>
    </row>
    <row r="65" spans="1:285"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c r="JM65">
        <v>70</v>
      </c>
      <c r="JN65">
        <v>96</v>
      </c>
      <c r="JO65">
        <v>99</v>
      </c>
      <c r="JP65">
        <v>104</v>
      </c>
      <c r="JQ65">
        <v>98</v>
      </c>
      <c r="JR65" s="20">
        <v>99</v>
      </c>
      <c r="JS65" s="20">
        <v>109</v>
      </c>
      <c r="JT65" s="20">
        <v>88</v>
      </c>
      <c r="JU65" s="20">
        <v>89</v>
      </c>
      <c r="JV65" s="20">
        <v>93</v>
      </c>
      <c r="JW65" s="20">
        <v>81</v>
      </c>
      <c r="JX65" s="20">
        <v>70</v>
      </c>
      <c r="JY65">
        <v>73</v>
      </c>
    </row>
    <row r="66" spans="1:285"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c r="JM66">
        <v>189</v>
      </c>
      <c r="JN66">
        <v>201</v>
      </c>
      <c r="JO66">
        <v>217</v>
      </c>
      <c r="JP66">
        <v>231</v>
      </c>
      <c r="JQ66">
        <v>222</v>
      </c>
      <c r="JR66" s="20">
        <v>239</v>
      </c>
      <c r="JS66" s="20">
        <v>271</v>
      </c>
      <c r="JT66" s="20">
        <v>260</v>
      </c>
      <c r="JU66" s="20">
        <v>283</v>
      </c>
      <c r="JV66" s="20">
        <v>283</v>
      </c>
      <c r="JW66" s="20">
        <v>285</v>
      </c>
      <c r="JX66" s="20">
        <v>320</v>
      </c>
      <c r="JY66">
        <v>346</v>
      </c>
    </row>
    <row r="67" spans="1:285"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c r="JM67">
        <v>36</v>
      </c>
      <c r="JN67">
        <v>42</v>
      </c>
      <c r="JO67">
        <v>44</v>
      </c>
      <c r="JP67">
        <v>51</v>
      </c>
      <c r="JQ67">
        <v>54</v>
      </c>
      <c r="JR67" s="20">
        <v>63</v>
      </c>
      <c r="JS67" s="20">
        <v>73</v>
      </c>
      <c r="JT67" s="20">
        <v>77</v>
      </c>
      <c r="JU67" s="20">
        <v>76</v>
      </c>
      <c r="JV67" s="20">
        <v>87</v>
      </c>
      <c r="JW67" s="20">
        <v>80</v>
      </c>
      <c r="JX67" s="20">
        <v>88</v>
      </c>
      <c r="JY67">
        <v>97</v>
      </c>
    </row>
    <row r="68" spans="1:285"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c r="JM68">
        <v>11</v>
      </c>
      <c r="JN68">
        <v>9</v>
      </c>
      <c r="JO68">
        <v>9</v>
      </c>
      <c r="JP68">
        <v>10</v>
      </c>
      <c r="JQ68">
        <v>10</v>
      </c>
      <c r="JR68" s="20">
        <v>12</v>
      </c>
      <c r="JS68" s="20">
        <v>10</v>
      </c>
      <c r="JT68" s="20">
        <v>13</v>
      </c>
      <c r="JU68" s="20">
        <v>12</v>
      </c>
      <c r="JV68" s="20">
        <v>12</v>
      </c>
      <c r="JW68" s="20">
        <v>18</v>
      </c>
      <c r="JX68" s="20">
        <v>21</v>
      </c>
      <c r="JY68">
        <v>29</v>
      </c>
    </row>
    <row r="69" spans="1:285"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c r="JM69">
        <v>27</v>
      </c>
      <c r="JN69">
        <v>31</v>
      </c>
      <c r="JO69">
        <v>31</v>
      </c>
      <c r="JP69">
        <v>31</v>
      </c>
      <c r="JQ69">
        <v>39</v>
      </c>
      <c r="JR69" s="20">
        <v>44</v>
      </c>
      <c r="JS69" s="20">
        <v>49</v>
      </c>
      <c r="JT69" s="20">
        <v>57</v>
      </c>
      <c r="JU69" s="20">
        <v>59</v>
      </c>
      <c r="JV69" s="20">
        <v>59</v>
      </c>
      <c r="JW69" s="20">
        <v>61</v>
      </c>
      <c r="JX69" s="20">
        <v>67</v>
      </c>
      <c r="JY69">
        <v>87</v>
      </c>
    </row>
    <row r="70" spans="1:285"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c r="JM70">
        <v>30</v>
      </c>
      <c r="JN70">
        <v>32</v>
      </c>
      <c r="JO70">
        <v>29</v>
      </c>
      <c r="JP70">
        <v>30</v>
      </c>
      <c r="JQ70">
        <v>37</v>
      </c>
      <c r="JR70" s="20">
        <v>45</v>
      </c>
      <c r="JS70" s="20">
        <v>62</v>
      </c>
      <c r="JT70" s="20">
        <v>73</v>
      </c>
      <c r="JU70" s="20">
        <v>87</v>
      </c>
      <c r="JV70" s="20">
        <v>93</v>
      </c>
      <c r="JW70" s="20">
        <v>96</v>
      </c>
      <c r="JX70" s="20">
        <v>87</v>
      </c>
      <c r="JY70">
        <v>104</v>
      </c>
    </row>
    <row r="71" spans="1:285"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c r="JM71">
        <v>23</v>
      </c>
      <c r="JN71">
        <v>28</v>
      </c>
      <c r="JO71">
        <v>28</v>
      </c>
      <c r="JP71">
        <v>28</v>
      </c>
      <c r="JQ71">
        <v>25</v>
      </c>
      <c r="JR71" s="20">
        <v>19</v>
      </c>
      <c r="JS71" s="20">
        <v>19</v>
      </c>
      <c r="JT71" s="20">
        <v>20</v>
      </c>
      <c r="JU71" s="20">
        <v>13</v>
      </c>
      <c r="JV71" s="20">
        <v>9</v>
      </c>
      <c r="JW71" s="20">
        <v>9</v>
      </c>
      <c r="JX71" s="20">
        <v>11</v>
      </c>
      <c r="JY71">
        <v>17</v>
      </c>
    </row>
    <row r="72" spans="1:285"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c r="JM72">
        <v>31</v>
      </c>
      <c r="JN72">
        <v>29</v>
      </c>
      <c r="JO72">
        <v>31</v>
      </c>
      <c r="JP72">
        <v>27</v>
      </c>
      <c r="JQ72">
        <v>21</v>
      </c>
      <c r="JR72" s="20">
        <v>32</v>
      </c>
      <c r="JS72" s="20">
        <v>29</v>
      </c>
      <c r="JT72" s="20">
        <v>41</v>
      </c>
      <c r="JU72" s="20">
        <v>49</v>
      </c>
      <c r="JV72" s="20">
        <v>52</v>
      </c>
      <c r="JW72" s="20">
        <v>53</v>
      </c>
      <c r="JX72" s="20">
        <v>47</v>
      </c>
      <c r="JY72">
        <v>49</v>
      </c>
    </row>
    <row r="73" spans="1:285"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c r="JM73">
        <v>43</v>
      </c>
      <c r="JN73">
        <v>42</v>
      </c>
      <c r="JO73">
        <v>42</v>
      </c>
      <c r="JP73">
        <v>39</v>
      </c>
      <c r="JQ73">
        <v>37</v>
      </c>
      <c r="JR73" s="20">
        <v>32</v>
      </c>
      <c r="JS73" s="20">
        <v>49</v>
      </c>
      <c r="JT73" s="20">
        <v>53</v>
      </c>
      <c r="JU73" s="20">
        <v>53</v>
      </c>
      <c r="JV73" s="20">
        <v>53</v>
      </c>
      <c r="JW73" s="20">
        <v>66</v>
      </c>
      <c r="JX73" s="20">
        <v>70</v>
      </c>
      <c r="JY73">
        <v>84</v>
      </c>
    </row>
    <row r="74" spans="1:285"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c r="JM74">
        <v>4</v>
      </c>
      <c r="JN74">
        <v>5</v>
      </c>
      <c r="JO74">
        <v>4</v>
      </c>
      <c r="JP74">
        <v>6</v>
      </c>
      <c r="JQ74">
        <v>10</v>
      </c>
      <c r="JR74" s="20">
        <v>11</v>
      </c>
      <c r="JS74" s="20">
        <v>15</v>
      </c>
      <c r="JT74" s="20">
        <v>15</v>
      </c>
      <c r="JU74" s="20">
        <v>15</v>
      </c>
      <c r="JV74" s="20">
        <v>14</v>
      </c>
      <c r="JW74" s="20">
        <v>12</v>
      </c>
      <c r="JX74" s="20">
        <v>9</v>
      </c>
      <c r="JY74">
        <v>7</v>
      </c>
    </row>
    <row r="75" spans="1:285"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c r="JM75">
        <v>12</v>
      </c>
      <c r="JN75">
        <v>15</v>
      </c>
      <c r="JO75">
        <v>12</v>
      </c>
      <c r="JP75">
        <v>12</v>
      </c>
      <c r="JQ75">
        <v>11</v>
      </c>
      <c r="JR75" s="20">
        <v>9</v>
      </c>
      <c r="JS75" s="20">
        <v>9</v>
      </c>
      <c r="JT75" s="20">
        <v>9</v>
      </c>
      <c r="JU75" s="20">
        <v>6</v>
      </c>
      <c r="JV75" s="20">
        <v>9</v>
      </c>
      <c r="JW75" s="20">
        <v>7</v>
      </c>
      <c r="JX75" s="20">
        <v>14</v>
      </c>
      <c r="JY75">
        <v>13</v>
      </c>
    </row>
    <row r="76" spans="1:285"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c r="JM76">
        <v>11</v>
      </c>
      <c r="JN76">
        <v>11</v>
      </c>
      <c r="JO76">
        <v>11</v>
      </c>
      <c r="JP76">
        <v>12</v>
      </c>
      <c r="JQ76">
        <v>12</v>
      </c>
      <c r="JR76" s="20">
        <v>13</v>
      </c>
      <c r="JS76" s="20">
        <v>12</v>
      </c>
      <c r="JT76" s="20">
        <v>11</v>
      </c>
      <c r="JU76" s="20">
        <v>11</v>
      </c>
      <c r="JV76" s="20">
        <v>11</v>
      </c>
      <c r="JW76" s="20">
        <v>11</v>
      </c>
      <c r="JX76" s="20">
        <v>11</v>
      </c>
      <c r="JY76">
        <v>15</v>
      </c>
    </row>
    <row r="77" spans="1:285"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c r="JM77">
        <v>53</v>
      </c>
      <c r="JN77">
        <v>53</v>
      </c>
      <c r="JO77">
        <v>53</v>
      </c>
      <c r="JP77">
        <v>57</v>
      </c>
      <c r="JQ77">
        <v>63</v>
      </c>
      <c r="JR77" s="20">
        <v>83</v>
      </c>
      <c r="JS77" s="20">
        <v>81</v>
      </c>
      <c r="JT77" s="20">
        <v>106</v>
      </c>
      <c r="JU77" s="20">
        <v>113</v>
      </c>
      <c r="JV77" s="20">
        <v>118</v>
      </c>
      <c r="JW77" s="20">
        <v>128</v>
      </c>
      <c r="JX77" s="20">
        <v>154</v>
      </c>
      <c r="JY77">
        <v>170</v>
      </c>
    </row>
    <row r="78" spans="1:285"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c r="JM78">
        <v>36</v>
      </c>
      <c r="JN78">
        <v>54</v>
      </c>
      <c r="JO78">
        <v>58</v>
      </c>
      <c r="JP78">
        <v>58</v>
      </c>
      <c r="JQ78">
        <v>55</v>
      </c>
      <c r="JR78" s="20">
        <v>63</v>
      </c>
      <c r="JS78" s="20">
        <v>55</v>
      </c>
      <c r="JT78" s="20">
        <v>59</v>
      </c>
      <c r="JU78" s="20">
        <v>49</v>
      </c>
      <c r="JV78" s="20">
        <v>45</v>
      </c>
      <c r="JW78" s="20">
        <v>45</v>
      </c>
      <c r="JX78" s="20">
        <v>47</v>
      </c>
      <c r="JY78">
        <v>35</v>
      </c>
    </row>
    <row r="79" spans="1:285"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c r="JM79">
        <v>31</v>
      </c>
      <c r="JN79">
        <v>30</v>
      </c>
      <c r="JO79">
        <v>22</v>
      </c>
      <c r="JP79">
        <v>26</v>
      </c>
      <c r="JQ79">
        <v>31</v>
      </c>
      <c r="JR79" s="20">
        <v>34</v>
      </c>
      <c r="JS79" s="20">
        <v>41</v>
      </c>
      <c r="JT79" s="20">
        <v>44</v>
      </c>
      <c r="JU79" s="20">
        <v>47</v>
      </c>
      <c r="JV79" s="20">
        <v>49</v>
      </c>
      <c r="JW79" s="20">
        <v>40</v>
      </c>
      <c r="JX79" s="20">
        <v>40</v>
      </c>
      <c r="JY79">
        <v>52</v>
      </c>
    </row>
    <row r="80" spans="1:285"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c r="JM80">
        <v>76</v>
      </c>
      <c r="JN80">
        <v>86</v>
      </c>
      <c r="JO80">
        <v>87</v>
      </c>
      <c r="JP80">
        <v>83</v>
      </c>
      <c r="JQ80">
        <v>78</v>
      </c>
      <c r="JR80" s="20">
        <v>75</v>
      </c>
      <c r="JS80" s="20">
        <v>80</v>
      </c>
      <c r="JT80" s="20">
        <v>81</v>
      </c>
      <c r="JU80" s="20">
        <v>70</v>
      </c>
      <c r="JV80" s="20">
        <v>88</v>
      </c>
      <c r="JW80" s="20">
        <v>106</v>
      </c>
      <c r="JX80" s="20">
        <v>116</v>
      </c>
      <c r="JY80">
        <v>126</v>
      </c>
    </row>
    <row r="81" spans="1:285"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c r="JM81">
        <v>33</v>
      </c>
      <c r="JN81">
        <v>28</v>
      </c>
      <c r="JO81">
        <v>28</v>
      </c>
      <c r="JP81">
        <v>31</v>
      </c>
      <c r="JQ81">
        <v>31</v>
      </c>
      <c r="JR81" s="20">
        <v>29</v>
      </c>
      <c r="JS81" s="20">
        <v>28</v>
      </c>
      <c r="JT81" s="20">
        <v>36</v>
      </c>
      <c r="JU81" s="20">
        <v>40</v>
      </c>
      <c r="JV81" s="20">
        <v>45</v>
      </c>
      <c r="JW81" s="20">
        <v>48</v>
      </c>
      <c r="JX81" s="20">
        <v>42</v>
      </c>
      <c r="JY81">
        <v>51</v>
      </c>
    </row>
    <row r="82" spans="1:285"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c r="JM82">
        <v>72</v>
      </c>
      <c r="JN82">
        <v>79</v>
      </c>
      <c r="JO82">
        <v>79</v>
      </c>
      <c r="JP82">
        <v>78</v>
      </c>
      <c r="JQ82">
        <v>84</v>
      </c>
      <c r="JR82" s="20">
        <v>80</v>
      </c>
      <c r="JS82" s="20">
        <v>79</v>
      </c>
      <c r="JT82" s="20">
        <v>81</v>
      </c>
      <c r="JU82" s="20">
        <v>82</v>
      </c>
      <c r="JV82" s="20">
        <v>86</v>
      </c>
      <c r="JW82" s="20">
        <v>87</v>
      </c>
      <c r="JX82" s="20">
        <v>102</v>
      </c>
      <c r="JY82">
        <v>101</v>
      </c>
    </row>
    <row r="83" spans="1:285"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c r="JM83">
        <v>66</v>
      </c>
      <c r="JN83">
        <v>74</v>
      </c>
      <c r="JO83">
        <v>79</v>
      </c>
      <c r="JP83">
        <v>92</v>
      </c>
      <c r="JQ83">
        <v>96</v>
      </c>
      <c r="JR83" s="20">
        <v>115</v>
      </c>
      <c r="JS83" s="20">
        <v>136</v>
      </c>
      <c r="JT83" s="20">
        <v>152</v>
      </c>
      <c r="JU83" s="20">
        <v>165</v>
      </c>
      <c r="JV83" s="20">
        <v>160</v>
      </c>
      <c r="JW83" s="20">
        <v>156</v>
      </c>
      <c r="JX83" s="20">
        <v>181</v>
      </c>
      <c r="JY83">
        <v>183</v>
      </c>
    </row>
    <row r="84" spans="1:285"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c r="JM84">
        <v>48</v>
      </c>
      <c r="JN84">
        <v>55</v>
      </c>
      <c r="JO84">
        <v>54</v>
      </c>
      <c r="JP84">
        <v>53</v>
      </c>
      <c r="JQ84">
        <v>58</v>
      </c>
      <c r="JR84" s="20">
        <v>44</v>
      </c>
      <c r="JS84" s="20">
        <v>39</v>
      </c>
      <c r="JT84" s="20">
        <v>37</v>
      </c>
      <c r="JU84" s="20">
        <v>43</v>
      </c>
      <c r="JV84" s="20">
        <v>43</v>
      </c>
      <c r="JW84" s="20">
        <v>44</v>
      </c>
      <c r="JX84" s="20">
        <v>57</v>
      </c>
      <c r="JY84">
        <v>51</v>
      </c>
    </row>
    <row r="85" spans="1:285"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c r="JM85">
        <v>15</v>
      </c>
      <c r="JN85">
        <v>15</v>
      </c>
      <c r="JO85">
        <v>15</v>
      </c>
      <c r="JP85">
        <v>24</v>
      </c>
      <c r="JQ85">
        <v>23</v>
      </c>
      <c r="JR85" s="20">
        <v>24</v>
      </c>
      <c r="JS85" s="20">
        <v>30</v>
      </c>
      <c r="JT85" s="20">
        <v>32</v>
      </c>
      <c r="JU85" s="20">
        <v>32</v>
      </c>
      <c r="JV85" s="20">
        <v>32</v>
      </c>
      <c r="JW85" s="20">
        <v>43</v>
      </c>
      <c r="JX85" s="20">
        <v>46</v>
      </c>
      <c r="JY85">
        <v>62</v>
      </c>
    </row>
    <row r="86" spans="1:285"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c r="JM86">
        <v>7</v>
      </c>
      <c r="JN86">
        <v>7</v>
      </c>
      <c r="JO86">
        <v>7</v>
      </c>
      <c r="JP86">
        <v>6</v>
      </c>
      <c r="JQ86">
        <v>4</v>
      </c>
      <c r="JR86" s="20">
        <v>9</v>
      </c>
      <c r="JS86" s="20">
        <v>8</v>
      </c>
      <c r="JT86" s="20">
        <v>11</v>
      </c>
      <c r="JU86" s="20">
        <v>11</v>
      </c>
      <c r="JV86" s="20">
        <v>11</v>
      </c>
      <c r="JW86" s="20">
        <v>13</v>
      </c>
      <c r="JX86" s="20">
        <v>15</v>
      </c>
      <c r="JY86">
        <v>14</v>
      </c>
    </row>
    <row r="87" spans="1:285"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c r="JM87">
        <v>44</v>
      </c>
      <c r="JN87">
        <v>44</v>
      </c>
      <c r="JO87">
        <v>44</v>
      </c>
      <c r="JP87">
        <v>49</v>
      </c>
      <c r="JQ87">
        <v>54</v>
      </c>
      <c r="JR87" s="20">
        <v>43</v>
      </c>
      <c r="JS87" s="20">
        <v>73</v>
      </c>
      <c r="JT87" s="20">
        <v>76</v>
      </c>
      <c r="JU87" s="20">
        <v>76</v>
      </c>
      <c r="JV87" s="20">
        <v>76</v>
      </c>
      <c r="JW87" s="20">
        <v>91</v>
      </c>
      <c r="JX87" s="20">
        <v>92</v>
      </c>
      <c r="JY87">
        <v>91</v>
      </c>
    </row>
    <row r="88" spans="1:285"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c r="JM88">
        <v>53</v>
      </c>
      <c r="JN88">
        <v>58</v>
      </c>
      <c r="JO88">
        <v>58</v>
      </c>
      <c r="JP88">
        <v>58</v>
      </c>
      <c r="JQ88">
        <v>65</v>
      </c>
      <c r="JR88" s="20">
        <v>68</v>
      </c>
      <c r="JS88" s="20">
        <v>53</v>
      </c>
      <c r="JT88" s="20">
        <v>59</v>
      </c>
      <c r="JU88" s="20">
        <v>53</v>
      </c>
      <c r="JV88" s="20">
        <v>55</v>
      </c>
      <c r="JW88" s="20">
        <v>53</v>
      </c>
      <c r="JX88" s="20">
        <v>68</v>
      </c>
      <c r="JY88">
        <v>82</v>
      </c>
    </row>
    <row r="89" spans="1:285"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c r="JM89">
        <v>74</v>
      </c>
      <c r="JN89">
        <v>84</v>
      </c>
      <c r="JO89">
        <v>85</v>
      </c>
      <c r="JP89">
        <v>81</v>
      </c>
      <c r="JQ89">
        <v>78</v>
      </c>
      <c r="JR89" s="20">
        <v>82</v>
      </c>
      <c r="JS89" s="20">
        <v>70</v>
      </c>
      <c r="JT89" s="20">
        <v>69</v>
      </c>
      <c r="JU89" s="20">
        <v>60</v>
      </c>
      <c r="JV89" s="20">
        <v>73</v>
      </c>
      <c r="JW89" s="20">
        <v>79</v>
      </c>
      <c r="JX89" s="20">
        <v>80</v>
      </c>
      <c r="JY89">
        <v>89</v>
      </c>
    </row>
    <row r="90" spans="1:285"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c r="JM90">
        <v>43</v>
      </c>
      <c r="JN90">
        <v>51</v>
      </c>
      <c r="JO90">
        <v>56</v>
      </c>
      <c r="JP90">
        <v>58</v>
      </c>
      <c r="JQ90">
        <v>62</v>
      </c>
      <c r="JR90" s="20">
        <v>87</v>
      </c>
      <c r="JS90" s="20">
        <v>97</v>
      </c>
      <c r="JT90" s="20">
        <v>91</v>
      </c>
      <c r="JU90" s="20">
        <v>121</v>
      </c>
      <c r="JV90" s="20">
        <v>124</v>
      </c>
      <c r="JW90" s="20">
        <v>127</v>
      </c>
      <c r="JX90" s="20">
        <v>129</v>
      </c>
      <c r="JY90">
        <v>102</v>
      </c>
    </row>
    <row r="91" spans="1:285"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c r="JM91">
        <v>27</v>
      </c>
      <c r="JN91">
        <v>24</v>
      </c>
      <c r="JO91">
        <v>29</v>
      </c>
      <c r="JP91">
        <v>34</v>
      </c>
      <c r="JQ91">
        <v>43</v>
      </c>
      <c r="JR91" s="20">
        <v>49</v>
      </c>
      <c r="JS91" s="20">
        <v>57</v>
      </c>
      <c r="JT91" s="20">
        <v>53</v>
      </c>
      <c r="JU91" s="20">
        <v>60</v>
      </c>
      <c r="JV91" s="20">
        <v>65</v>
      </c>
      <c r="JW91" s="20">
        <v>71</v>
      </c>
      <c r="JX91" s="20">
        <v>77</v>
      </c>
      <c r="JY91">
        <v>88</v>
      </c>
    </row>
    <row r="92" spans="1:285"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c r="JM92">
        <v>24</v>
      </c>
      <c r="JN92">
        <v>24</v>
      </c>
      <c r="JO92">
        <v>24</v>
      </c>
      <c r="JP92">
        <v>22</v>
      </c>
      <c r="JQ92">
        <v>34</v>
      </c>
      <c r="JR92" s="20">
        <v>36</v>
      </c>
      <c r="JS92" s="20">
        <v>45</v>
      </c>
      <c r="JT92" s="20">
        <v>39</v>
      </c>
      <c r="JU92" s="20">
        <v>39</v>
      </c>
      <c r="JV92" s="20">
        <v>39</v>
      </c>
      <c r="JW92" s="20">
        <v>43</v>
      </c>
      <c r="JX92" s="20">
        <v>45</v>
      </c>
      <c r="JY92">
        <v>45</v>
      </c>
    </row>
    <row r="93" spans="1:285"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c r="JM93">
        <v>339</v>
      </c>
      <c r="JN93">
        <v>391</v>
      </c>
      <c r="JO93">
        <v>404</v>
      </c>
      <c r="JP93">
        <v>421</v>
      </c>
      <c r="JQ93">
        <v>455</v>
      </c>
      <c r="JR93" s="20">
        <v>522</v>
      </c>
      <c r="JS93" s="20">
        <v>646</v>
      </c>
      <c r="JT93" s="20">
        <v>721</v>
      </c>
      <c r="JU93" s="20">
        <v>793</v>
      </c>
      <c r="JV93" s="20">
        <v>837</v>
      </c>
      <c r="JW93" s="20">
        <v>840</v>
      </c>
      <c r="JX93" s="20">
        <v>904</v>
      </c>
      <c r="JY93">
        <v>973</v>
      </c>
    </row>
    <row r="94" spans="1:285"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c r="JM94">
        <v>94</v>
      </c>
      <c r="JN94">
        <v>83</v>
      </c>
      <c r="JO94">
        <v>82</v>
      </c>
      <c r="JP94">
        <v>91</v>
      </c>
      <c r="JQ94">
        <v>124</v>
      </c>
      <c r="JR94" s="20">
        <v>136</v>
      </c>
      <c r="JS94" s="20">
        <v>131</v>
      </c>
      <c r="JT94" s="20">
        <v>151</v>
      </c>
      <c r="JU94" s="20">
        <v>133</v>
      </c>
      <c r="JV94" s="20">
        <v>148</v>
      </c>
      <c r="JW94" s="20">
        <v>136</v>
      </c>
      <c r="JX94" s="20">
        <v>169</v>
      </c>
      <c r="JY94">
        <v>183</v>
      </c>
    </row>
    <row r="95" spans="1:285"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c r="JM95">
        <v>258</v>
      </c>
      <c r="JN95">
        <v>292</v>
      </c>
      <c r="JO95">
        <v>306</v>
      </c>
      <c r="JP95">
        <v>335</v>
      </c>
      <c r="JQ95">
        <v>370</v>
      </c>
      <c r="JR95" s="20">
        <v>414</v>
      </c>
      <c r="JS95" s="20">
        <v>485</v>
      </c>
      <c r="JT95" s="20">
        <v>507</v>
      </c>
      <c r="JU95" s="20">
        <v>535</v>
      </c>
      <c r="JV95" s="20">
        <v>590</v>
      </c>
      <c r="JW95" s="20">
        <v>626</v>
      </c>
      <c r="JX95" s="20">
        <v>634</v>
      </c>
      <c r="JY95">
        <v>689</v>
      </c>
    </row>
    <row r="96" spans="1:285"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c r="JM96">
        <v>124</v>
      </c>
      <c r="JN96">
        <v>133</v>
      </c>
      <c r="JO96">
        <v>133</v>
      </c>
      <c r="JP96">
        <v>148</v>
      </c>
      <c r="JQ96">
        <v>156</v>
      </c>
      <c r="JR96" s="20">
        <v>165</v>
      </c>
      <c r="JS96" s="20">
        <v>184</v>
      </c>
      <c r="JT96" s="20">
        <v>194</v>
      </c>
      <c r="JU96" s="20">
        <v>217</v>
      </c>
      <c r="JV96" s="20">
        <v>217</v>
      </c>
      <c r="JW96" s="20">
        <v>220</v>
      </c>
      <c r="JX96" s="20">
        <v>248</v>
      </c>
      <c r="JY96">
        <v>245</v>
      </c>
    </row>
    <row r="97" spans="1:285"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c r="JM97">
        <v>401</v>
      </c>
      <c r="JN97">
        <v>474</v>
      </c>
      <c r="JO97">
        <v>518</v>
      </c>
      <c r="JP97">
        <v>516</v>
      </c>
      <c r="JQ97">
        <v>551</v>
      </c>
      <c r="JR97" s="20">
        <v>565</v>
      </c>
      <c r="JS97" s="20">
        <v>655</v>
      </c>
      <c r="JT97" s="20">
        <v>725</v>
      </c>
      <c r="JU97" s="20">
        <v>791</v>
      </c>
      <c r="JV97" s="20">
        <v>831</v>
      </c>
      <c r="JW97" s="20">
        <v>857</v>
      </c>
      <c r="JX97" s="20">
        <v>898</v>
      </c>
      <c r="JY97">
        <v>1014</v>
      </c>
    </row>
    <row r="98" spans="1:285"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c r="JM98">
        <v>35</v>
      </c>
      <c r="JN98">
        <v>42</v>
      </c>
      <c r="JO98">
        <v>38</v>
      </c>
      <c r="JP98">
        <v>39</v>
      </c>
      <c r="JQ98">
        <v>51</v>
      </c>
      <c r="JR98" s="20">
        <v>60</v>
      </c>
      <c r="JS98" s="20">
        <v>59</v>
      </c>
      <c r="JT98" s="20">
        <v>60</v>
      </c>
      <c r="JU98" s="20">
        <v>62</v>
      </c>
      <c r="JV98" s="20">
        <v>63</v>
      </c>
      <c r="JW98" s="20">
        <v>67</v>
      </c>
      <c r="JX98" s="20">
        <v>81</v>
      </c>
      <c r="JY98">
        <v>86</v>
      </c>
    </row>
    <row r="99" spans="1:285"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c r="JM99">
        <v>3</v>
      </c>
      <c r="JN99">
        <v>6</v>
      </c>
      <c r="JO99">
        <v>6</v>
      </c>
      <c r="JP99">
        <v>4</v>
      </c>
      <c r="JQ99">
        <v>5</v>
      </c>
      <c r="JR99" s="20">
        <v>6</v>
      </c>
      <c r="JS99" s="20">
        <v>7</v>
      </c>
      <c r="JT99" s="20">
        <v>4</v>
      </c>
      <c r="JU99" s="20">
        <v>3</v>
      </c>
      <c r="JV99" s="20">
        <v>3</v>
      </c>
      <c r="JW99" s="20">
        <v>5</v>
      </c>
      <c r="JX99" s="20">
        <v>5</v>
      </c>
      <c r="JY99">
        <v>5</v>
      </c>
    </row>
    <row r="100" spans="1:285"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c r="JM100">
        <v>50</v>
      </c>
      <c r="JN100">
        <v>58</v>
      </c>
      <c r="JO100">
        <v>61</v>
      </c>
      <c r="JP100">
        <v>61</v>
      </c>
      <c r="JQ100">
        <v>78</v>
      </c>
      <c r="JR100" s="20">
        <v>85</v>
      </c>
      <c r="JS100" s="20">
        <v>83</v>
      </c>
      <c r="JT100" s="20">
        <v>77</v>
      </c>
      <c r="JU100" s="20">
        <v>88</v>
      </c>
      <c r="JV100" s="20">
        <v>85</v>
      </c>
      <c r="JW100" s="20">
        <v>86</v>
      </c>
      <c r="JX100" s="20">
        <v>86</v>
      </c>
      <c r="JY100">
        <v>92</v>
      </c>
    </row>
    <row r="101" spans="1:285" x14ac:dyDescent="0.35">
      <c r="A101" s="20">
        <v>96</v>
      </c>
      <c r="B101" s="59" t="s">
        <v>741</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c r="JM101">
        <v>5</v>
      </c>
      <c r="JN101">
        <v>5</v>
      </c>
      <c r="JO101">
        <v>6</v>
      </c>
      <c r="JP101">
        <v>7</v>
      </c>
      <c r="JQ101">
        <v>10</v>
      </c>
      <c r="JR101" s="20">
        <v>8</v>
      </c>
      <c r="JS101" s="20">
        <v>14</v>
      </c>
      <c r="JT101" s="20">
        <v>17</v>
      </c>
      <c r="JU101" s="20">
        <v>16</v>
      </c>
      <c r="JV101" s="20">
        <v>16</v>
      </c>
      <c r="JW101" s="20">
        <v>15</v>
      </c>
      <c r="JX101" s="20">
        <v>14</v>
      </c>
      <c r="JY101">
        <v>13</v>
      </c>
    </row>
    <row r="102" spans="1:285"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c r="JM102">
        <v>3</v>
      </c>
      <c r="JN102">
        <v>5</v>
      </c>
      <c r="JO102">
        <v>4</v>
      </c>
      <c r="JP102">
        <v>4</v>
      </c>
      <c r="JQ102">
        <v>11</v>
      </c>
      <c r="JR102" s="20">
        <v>13</v>
      </c>
      <c r="JS102" s="20">
        <v>17</v>
      </c>
      <c r="JT102" s="20">
        <v>19</v>
      </c>
      <c r="JU102" s="20">
        <v>22</v>
      </c>
      <c r="JV102" s="20">
        <v>26</v>
      </c>
      <c r="JW102" s="20">
        <v>26</v>
      </c>
      <c r="JX102" s="20">
        <v>24</v>
      </c>
      <c r="JY102">
        <v>25</v>
      </c>
    </row>
    <row r="103" spans="1:285"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c r="JM103">
        <v>3</v>
      </c>
      <c r="JN103">
        <v>5</v>
      </c>
      <c r="JO103">
        <v>5</v>
      </c>
      <c r="JP103">
        <v>5</v>
      </c>
      <c r="JQ103">
        <v>7</v>
      </c>
      <c r="JR103" s="20">
        <v>10</v>
      </c>
      <c r="JS103" s="20">
        <v>12</v>
      </c>
      <c r="JT103" s="20">
        <v>12</v>
      </c>
      <c r="JU103" s="20">
        <v>15</v>
      </c>
      <c r="JV103" s="20">
        <v>15</v>
      </c>
      <c r="JW103" s="20">
        <v>15</v>
      </c>
      <c r="JX103" s="20">
        <v>22</v>
      </c>
      <c r="JY103">
        <v>30</v>
      </c>
    </row>
    <row r="104" spans="1:285"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c r="JM104">
        <v>18</v>
      </c>
      <c r="JN104">
        <v>21</v>
      </c>
      <c r="JO104">
        <v>22</v>
      </c>
      <c r="JP104">
        <v>21</v>
      </c>
      <c r="JQ104">
        <v>25</v>
      </c>
      <c r="JR104" s="20">
        <v>21</v>
      </c>
      <c r="JS104" s="20">
        <v>24</v>
      </c>
      <c r="JT104" s="20">
        <v>29</v>
      </c>
      <c r="JU104" s="20">
        <v>30</v>
      </c>
      <c r="JV104" s="20">
        <v>40</v>
      </c>
      <c r="JW104" s="20">
        <v>42</v>
      </c>
      <c r="JX104" s="20">
        <v>46</v>
      </c>
      <c r="JY104">
        <v>58</v>
      </c>
    </row>
    <row r="105" spans="1:285"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c r="JM105">
        <v>52</v>
      </c>
      <c r="JN105">
        <v>72</v>
      </c>
      <c r="JO105">
        <v>74</v>
      </c>
      <c r="JP105">
        <v>68</v>
      </c>
      <c r="JQ105">
        <v>88</v>
      </c>
      <c r="JR105" s="20">
        <v>113</v>
      </c>
      <c r="JS105" s="20">
        <v>120</v>
      </c>
      <c r="JT105" s="20">
        <v>120</v>
      </c>
      <c r="JU105" s="20">
        <v>143</v>
      </c>
      <c r="JV105" s="20">
        <v>144</v>
      </c>
      <c r="JW105" s="20">
        <v>130</v>
      </c>
      <c r="JX105" s="20">
        <v>149</v>
      </c>
      <c r="JY105">
        <v>152</v>
      </c>
    </row>
    <row r="106" spans="1:285"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c r="JM106">
        <v>98</v>
      </c>
      <c r="JN106">
        <v>106</v>
      </c>
      <c r="JO106">
        <v>114</v>
      </c>
      <c r="JP106">
        <v>113</v>
      </c>
      <c r="JQ106">
        <v>113</v>
      </c>
      <c r="JR106" s="20">
        <v>142</v>
      </c>
      <c r="JS106" s="20">
        <v>173</v>
      </c>
      <c r="JT106" s="20">
        <v>224</v>
      </c>
      <c r="JU106" s="20">
        <v>274</v>
      </c>
      <c r="JV106" s="20">
        <v>280</v>
      </c>
      <c r="JW106" s="20">
        <v>278</v>
      </c>
      <c r="JX106" s="20">
        <v>305</v>
      </c>
      <c r="JY106">
        <v>327</v>
      </c>
    </row>
    <row r="107" spans="1:285"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c r="JM107">
        <v>27</v>
      </c>
      <c r="JN107">
        <v>36</v>
      </c>
      <c r="JO107">
        <v>36</v>
      </c>
      <c r="JP107">
        <v>41</v>
      </c>
      <c r="JQ107">
        <v>48</v>
      </c>
      <c r="JR107" s="20">
        <v>50</v>
      </c>
      <c r="JS107" s="20">
        <v>56</v>
      </c>
      <c r="JT107" s="20">
        <v>56</v>
      </c>
      <c r="JU107" s="20">
        <v>72</v>
      </c>
      <c r="JV107" s="20">
        <v>72</v>
      </c>
      <c r="JW107" s="20">
        <v>60</v>
      </c>
      <c r="JX107" s="20">
        <v>55</v>
      </c>
      <c r="JY107">
        <v>85</v>
      </c>
    </row>
    <row r="108" spans="1:285"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c r="JM108">
        <v>55</v>
      </c>
      <c r="JN108">
        <v>57</v>
      </c>
      <c r="JO108">
        <v>56</v>
      </c>
      <c r="JP108">
        <v>62</v>
      </c>
      <c r="JQ108">
        <v>72</v>
      </c>
      <c r="JR108" s="20">
        <v>60</v>
      </c>
      <c r="JS108" s="20">
        <v>78</v>
      </c>
      <c r="JT108" s="20">
        <v>80</v>
      </c>
      <c r="JU108" s="20">
        <v>88</v>
      </c>
      <c r="JV108" s="20">
        <v>92</v>
      </c>
      <c r="JW108" s="20">
        <v>91</v>
      </c>
      <c r="JX108" s="20">
        <v>85</v>
      </c>
      <c r="JY108">
        <v>96</v>
      </c>
    </row>
    <row r="109" spans="1:285"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c r="JM109">
        <v>26</v>
      </c>
      <c r="JN109">
        <v>26</v>
      </c>
      <c r="JO109">
        <v>26</v>
      </c>
      <c r="JP109">
        <v>31</v>
      </c>
      <c r="JQ109">
        <v>31</v>
      </c>
      <c r="JR109" s="20">
        <v>28</v>
      </c>
      <c r="JS109" s="20">
        <v>35</v>
      </c>
      <c r="JT109" s="20">
        <v>32</v>
      </c>
      <c r="JU109" s="20">
        <v>32</v>
      </c>
      <c r="JV109" s="20">
        <v>32</v>
      </c>
      <c r="JW109" s="20">
        <v>26</v>
      </c>
      <c r="JX109" s="20">
        <v>37</v>
      </c>
      <c r="JY109">
        <v>47</v>
      </c>
    </row>
    <row r="110" spans="1:285"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c r="JM110">
        <v>16</v>
      </c>
      <c r="JN110">
        <v>18</v>
      </c>
      <c r="JO110">
        <v>23</v>
      </c>
      <c r="JP110">
        <v>24</v>
      </c>
      <c r="JQ110">
        <v>30</v>
      </c>
      <c r="JR110" s="20">
        <v>26</v>
      </c>
      <c r="JS110" s="20">
        <v>36</v>
      </c>
      <c r="JT110" s="20">
        <v>36</v>
      </c>
      <c r="JU110" s="20">
        <v>39</v>
      </c>
      <c r="JV110" s="20">
        <v>33</v>
      </c>
      <c r="JW110" s="20">
        <v>29</v>
      </c>
      <c r="JX110" s="20">
        <v>32</v>
      </c>
      <c r="JY110">
        <v>36</v>
      </c>
    </row>
    <row r="111" spans="1:285"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c r="JM111">
        <v>16</v>
      </c>
      <c r="JN111">
        <v>17</v>
      </c>
      <c r="JO111">
        <v>20</v>
      </c>
      <c r="JP111">
        <v>19</v>
      </c>
      <c r="JQ111">
        <v>29</v>
      </c>
      <c r="JR111" s="20">
        <v>24</v>
      </c>
      <c r="JS111" s="20">
        <v>39</v>
      </c>
      <c r="JT111" s="20">
        <v>46</v>
      </c>
      <c r="JU111" s="20">
        <v>52</v>
      </c>
      <c r="JV111" s="20">
        <v>49</v>
      </c>
      <c r="JW111" s="20">
        <v>50</v>
      </c>
      <c r="JX111" s="20">
        <v>58</v>
      </c>
      <c r="JY111">
        <v>72</v>
      </c>
    </row>
    <row r="112" spans="1:285"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c r="JM112">
        <v>25</v>
      </c>
      <c r="JN112">
        <v>22</v>
      </c>
      <c r="JO112">
        <v>22</v>
      </c>
      <c r="JP112">
        <v>24</v>
      </c>
      <c r="JQ112">
        <v>35</v>
      </c>
      <c r="JR112" s="20">
        <v>37</v>
      </c>
      <c r="JS112" s="20">
        <v>35</v>
      </c>
      <c r="JT112" s="20">
        <v>37</v>
      </c>
      <c r="JU112" s="20">
        <v>39</v>
      </c>
      <c r="JV112" s="20">
        <v>39</v>
      </c>
      <c r="JW112" s="20">
        <v>41</v>
      </c>
      <c r="JX112" s="20">
        <v>48</v>
      </c>
      <c r="JY112">
        <v>58</v>
      </c>
    </row>
    <row r="113" spans="1:285"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c r="JM113">
        <v>332</v>
      </c>
      <c r="JN113">
        <v>357</v>
      </c>
      <c r="JO113">
        <v>389</v>
      </c>
      <c r="JP113">
        <v>393</v>
      </c>
      <c r="JQ113">
        <v>402</v>
      </c>
      <c r="JR113" s="20">
        <v>453</v>
      </c>
      <c r="JS113" s="20">
        <v>505</v>
      </c>
      <c r="JT113" s="20">
        <v>575</v>
      </c>
      <c r="JU113" s="20">
        <v>595</v>
      </c>
      <c r="JV113" s="20">
        <v>623</v>
      </c>
      <c r="JW113" s="20">
        <v>680</v>
      </c>
      <c r="JX113" s="20">
        <v>633</v>
      </c>
      <c r="JY113">
        <v>757</v>
      </c>
    </row>
    <row r="114" spans="1:285"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c r="JM114">
        <v>155</v>
      </c>
      <c r="JN114">
        <v>185</v>
      </c>
      <c r="JO114">
        <v>189</v>
      </c>
      <c r="JP114">
        <v>187</v>
      </c>
      <c r="JQ114">
        <v>222</v>
      </c>
      <c r="JR114" s="20">
        <v>238</v>
      </c>
      <c r="JS114" s="20">
        <v>255</v>
      </c>
      <c r="JT114" s="20">
        <v>254</v>
      </c>
      <c r="JU114" s="20">
        <v>258</v>
      </c>
      <c r="JV114" s="20">
        <v>286</v>
      </c>
      <c r="JW114" s="20">
        <v>280</v>
      </c>
      <c r="JX114" s="20">
        <v>300</v>
      </c>
      <c r="JY114">
        <v>362</v>
      </c>
    </row>
    <row r="115" spans="1:285"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c r="JM115">
        <v>82</v>
      </c>
      <c r="JN115">
        <v>69</v>
      </c>
      <c r="JO115">
        <v>69</v>
      </c>
      <c r="JP115">
        <v>104</v>
      </c>
      <c r="JQ115">
        <v>113</v>
      </c>
      <c r="JR115" s="20">
        <v>125</v>
      </c>
      <c r="JS115" s="20">
        <v>137</v>
      </c>
      <c r="JT115" s="20">
        <v>139</v>
      </c>
      <c r="JU115" s="20">
        <v>125</v>
      </c>
      <c r="JV115" s="20">
        <v>125</v>
      </c>
      <c r="JW115" s="20">
        <v>163</v>
      </c>
      <c r="JX115" s="20">
        <v>156</v>
      </c>
      <c r="JY115">
        <v>170</v>
      </c>
    </row>
    <row r="116" spans="1:285"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c r="JM116">
        <v>89</v>
      </c>
      <c r="JN116">
        <v>84</v>
      </c>
      <c r="JO116">
        <v>101</v>
      </c>
      <c r="JP116">
        <v>99</v>
      </c>
      <c r="JQ116">
        <v>105</v>
      </c>
      <c r="JR116" s="20">
        <v>111</v>
      </c>
      <c r="JS116" s="20">
        <v>103</v>
      </c>
      <c r="JT116" s="20">
        <v>86</v>
      </c>
      <c r="JU116" s="20">
        <v>75</v>
      </c>
      <c r="JV116" s="20">
        <v>65</v>
      </c>
      <c r="JW116" s="20">
        <v>60</v>
      </c>
      <c r="JX116" s="20">
        <v>64</v>
      </c>
      <c r="JY116">
        <v>58</v>
      </c>
    </row>
    <row r="117" spans="1:285"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c r="JM117">
        <v>7</v>
      </c>
      <c r="JN117">
        <v>7</v>
      </c>
      <c r="JO117">
        <v>9</v>
      </c>
      <c r="JP117">
        <v>9</v>
      </c>
      <c r="JQ117">
        <v>12</v>
      </c>
      <c r="JR117" s="20">
        <v>17</v>
      </c>
      <c r="JS117" s="20">
        <v>21</v>
      </c>
      <c r="JT117" s="20">
        <v>20</v>
      </c>
      <c r="JU117" s="20">
        <v>23</v>
      </c>
      <c r="JV117" s="20">
        <v>21</v>
      </c>
      <c r="JW117" s="20">
        <v>22</v>
      </c>
      <c r="JX117" s="20">
        <v>22</v>
      </c>
      <c r="JY117">
        <v>35</v>
      </c>
    </row>
    <row r="118" spans="1:285"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c r="JM118">
        <v>28</v>
      </c>
      <c r="JN118">
        <v>31</v>
      </c>
      <c r="JO118">
        <v>36</v>
      </c>
      <c r="JP118">
        <v>38</v>
      </c>
      <c r="JQ118">
        <v>32</v>
      </c>
      <c r="JR118" s="20">
        <v>31</v>
      </c>
      <c r="JS118" s="20">
        <v>31</v>
      </c>
      <c r="JT118" s="20">
        <v>23</v>
      </c>
      <c r="JU118" s="20">
        <v>23</v>
      </c>
      <c r="JV118" s="20">
        <v>26</v>
      </c>
      <c r="JW118" s="20">
        <v>23</v>
      </c>
      <c r="JX118" s="20">
        <v>19</v>
      </c>
      <c r="JY118">
        <v>17</v>
      </c>
    </row>
    <row r="119" spans="1:285"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c r="JM119">
        <v>6</v>
      </c>
      <c r="JN119">
        <v>6</v>
      </c>
      <c r="JO119">
        <v>6</v>
      </c>
      <c r="JP119">
        <v>9</v>
      </c>
      <c r="JQ119">
        <v>14</v>
      </c>
      <c r="JR119" s="20">
        <v>13</v>
      </c>
      <c r="JS119" s="20">
        <v>14</v>
      </c>
      <c r="JT119" s="20">
        <v>9</v>
      </c>
      <c r="JU119" s="20">
        <v>5</v>
      </c>
      <c r="JV119" s="20">
        <v>5</v>
      </c>
      <c r="JW119" s="20">
        <v>4</v>
      </c>
      <c r="JX119" s="20">
        <v>4</v>
      </c>
      <c r="JY119">
        <v>5</v>
      </c>
    </row>
    <row r="120" spans="1:285"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c r="JM120">
        <v>347</v>
      </c>
      <c r="JN120">
        <v>380</v>
      </c>
      <c r="JO120">
        <v>382</v>
      </c>
      <c r="JP120">
        <v>409</v>
      </c>
      <c r="JQ120">
        <v>398</v>
      </c>
      <c r="JR120" s="20">
        <v>378</v>
      </c>
      <c r="JS120" s="20">
        <v>534</v>
      </c>
      <c r="JT120" s="20">
        <v>566</v>
      </c>
      <c r="JU120" s="20">
        <v>580</v>
      </c>
      <c r="JV120" s="20">
        <v>605</v>
      </c>
      <c r="JW120" s="20">
        <v>622</v>
      </c>
      <c r="JX120" s="20">
        <v>673</v>
      </c>
      <c r="JY120">
        <v>705</v>
      </c>
    </row>
    <row r="121" spans="1:285"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c r="JM121">
        <v>53</v>
      </c>
      <c r="JN121">
        <v>57</v>
      </c>
      <c r="JO121">
        <v>59</v>
      </c>
      <c r="JP121">
        <v>59</v>
      </c>
      <c r="JQ121">
        <v>55</v>
      </c>
      <c r="JR121" s="20">
        <v>72</v>
      </c>
      <c r="JS121" s="20">
        <v>84</v>
      </c>
      <c r="JT121" s="20">
        <v>95</v>
      </c>
      <c r="JU121" s="20">
        <v>97</v>
      </c>
      <c r="JV121" s="20">
        <v>101</v>
      </c>
      <c r="JW121" s="20">
        <v>96</v>
      </c>
      <c r="JX121" s="20">
        <v>111</v>
      </c>
      <c r="JY121">
        <v>130</v>
      </c>
    </row>
    <row r="122" spans="1:285"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c r="JM122">
        <v>63</v>
      </c>
      <c r="JN122">
        <v>63</v>
      </c>
      <c r="JO122">
        <v>65</v>
      </c>
      <c r="JP122">
        <v>63</v>
      </c>
      <c r="JQ122">
        <v>60</v>
      </c>
      <c r="JR122" s="20">
        <v>71</v>
      </c>
      <c r="JS122" s="20">
        <v>84</v>
      </c>
      <c r="JT122" s="20">
        <v>90</v>
      </c>
      <c r="JU122" s="20">
        <v>97</v>
      </c>
      <c r="JV122" s="20">
        <v>105</v>
      </c>
      <c r="JW122" s="20">
        <v>104</v>
      </c>
      <c r="JX122" s="20">
        <v>105</v>
      </c>
      <c r="JY122">
        <v>116</v>
      </c>
    </row>
    <row r="123" spans="1:285"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c r="JM123">
        <v>33</v>
      </c>
      <c r="JN123">
        <v>39</v>
      </c>
      <c r="JO123">
        <v>37</v>
      </c>
      <c r="JP123">
        <v>35</v>
      </c>
      <c r="JQ123">
        <v>45</v>
      </c>
      <c r="JR123" s="20">
        <v>40</v>
      </c>
      <c r="JS123" s="20">
        <v>49</v>
      </c>
      <c r="JT123" s="20">
        <v>56</v>
      </c>
      <c r="JU123" s="20">
        <v>63</v>
      </c>
      <c r="JV123" s="20">
        <v>64</v>
      </c>
      <c r="JW123" s="20">
        <v>64</v>
      </c>
      <c r="JX123" s="20">
        <v>67</v>
      </c>
      <c r="JY123">
        <v>86</v>
      </c>
    </row>
    <row r="124" spans="1:285"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c r="JM124">
        <v>7</v>
      </c>
      <c r="JN124">
        <v>7</v>
      </c>
      <c r="JO124">
        <v>6</v>
      </c>
      <c r="JP124">
        <v>9</v>
      </c>
      <c r="JQ124">
        <v>10</v>
      </c>
      <c r="JR124" s="20">
        <v>12</v>
      </c>
      <c r="JS124" s="20">
        <v>11</v>
      </c>
      <c r="JT124" s="20">
        <v>11</v>
      </c>
      <c r="JU124" s="20">
        <v>11</v>
      </c>
      <c r="JV124" s="20">
        <v>12</v>
      </c>
      <c r="JW124" s="20">
        <v>10</v>
      </c>
      <c r="JX124" s="20">
        <v>11</v>
      </c>
      <c r="JY124">
        <v>13</v>
      </c>
    </row>
    <row r="125" spans="1:285"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c r="JM125">
        <v>11</v>
      </c>
      <c r="JN125">
        <v>12</v>
      </c>
      <c r="JO125">
        <v>12</v>
      </c>
      <c r="JP125">
        <v>11</v>
      </c>
      <c r="JQ125">
        <v>12</v>
      </c>
      <c r="JR125" s="20">
        <v>12</v>
      </c>
      <c r="JS125" s="20">
        <v>15</v>
      </c>
      <c r="JT125" s="20">
        <v>25</v>
      </c>
      <c r="JU125" s="20">
        <v>26</v>
      </c>
      <c r="JV125" s="20">
        <v>27</v>
      </c>
      <c r="JW125" s="20">
        <v>27</v>
      </c>
      <c r="JX125" s="20">
        <v>26</v>
      </c>
      <c r="JY125">
        <v>17</v>
      </c>
    </row>
    <row r="126" spans="1:285"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c r="JM126">
        <v>69</v>
      </c>
      <c r="JN126">
        <v>74</v>
      </c>
      <c r="JO126">
        <v>66</v>
      </c>
      <c r="JP126">
        <v>90</v>
      </c>
      <c r="JQ126">
        <v>126</v>
      </c>
      <c r="JR126" s="20">
        <v>149</v>
      </c>
      <c r="JS126" s="20">
        <v>186</v>
      </c>
      <c r="JT126" s="20">
        <v>174</v>
      </c>
      <c r="JU126" s="20">
        <v>189</v>
      </c>
      <c r="JV126" s="20">
        <v>181</v>
      </c>
      <c r="JW126" s="20">
        <v>186</v>
      </c>
      <c r="JX126" s="20">
        <v>174</v>
      </c>
      <c r="JY126">
        <v>176</v>
      </c>
    </row>
    <row r="127" spans="1:285"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c r="JM127">
        <v>54</v>
      </c>
      <c r="JN127">
        <v>71</v>
      </c>
      <c r="JO127">
        <v>69</v>
      </c>
      <c r="JP127">
        <v>70</v>
      </c>
      <c r="JQ127">
        <v>79</v>
      </c>
      <c r="JR127" s="20">
        <v>78</v>
      </c>
      <c r="JS127" s="20">
        <v>89</v>
      </c>
      <c r="JT127" s="20">
        <v>91</v>
      </c>
      <c r="JU127" s="20">
        <v>99</v>
      </c>
      <c r="JV127" s="20">
        <v>106</v>
      </c>
      <c r="JW127" s="20">
        <v>114</v>
      </c>
      <c r="JX127" s="20">
        <v>146</v>
      </c>
      <c r="JY127">
        <v>159</v>
      </c>
    </row>
    <row r="128" spans="1:285"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c r="JM128">
        <v>27</v>
      </c>
      <c r="JN128">
        <v>21</v>
      </c>
      <c r="JO128">
        <v>29</v>
      </c>
      <c r="JP128">
        <v>31</v>
      </c>
      <c r="JQ128">
        <v>36</v>
      </c>
      <c r="JR128" s="20">
        <v>39</v>
      </c>
      <c r="JS128" s="20">
        <v>44</v>
      </c>
      <c r="JT128" s="20">
        <v>49</v>
      </c>
      <c r="JU128" s="20">
        <v>58</v>
      </c>
      <c r="JV128" s="20">
        <v>56</v>
      </c>
      <c r="JW128" s="20">
        <v>64</v>
      </c>
      <c r="JX128" s="20">
        <v>87</v>
      </c>
      <c r="JY128">
        <v>90</v>
      </c>
    </row>
    <row r="129" spans="1:285"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c r="JM129">
        <v>14</v>
      </c>
      <c r="JN129">
        <v>11</v>
      </c>
      <c r="JO129">
        <v>16</v>
      </c>
      <c r="JP129">
        <v>18</v>
      </c>
      <c r="JQ129">
        <v>22</v>
      </c>
      <c r="JR129" s="20">
        <v>24</v>
      </c>
      <c r="JS129" s="20">
        <v>30</v>
      </c>
      <c r="JT129" s="20">
        <v>37</v>
      </c>
      <c r="JU129" s="20">
        <v>37</v>
      </c>
      <c r="JV129" s="20">
        <v>40</v>
      </c>
      <c r="JW129" s="20">
        <v>40</v>
      </c>
      <c r="JX129" s="20">
        <v>36</v>
      </c>
      <c r="JY129">
        <v>42</v>
      </c>
    </row>
    <row r="130" spans="1:285"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c r="JM130">
        <v>19</v>
      </c>
      <c r="JN130">
        <v>20</v>
      </c>
      <c r="JO130">
        <v>20</v>
      </c>
      <c r="JP130">
        <v>18</v>
      </c>
      <c r="JQ130">
        <v>19</v>
      </c>
      <c r="JR130" s="20">
        <v>15</v>
      </c>
      <c r="JS130" s="20">
        <v>26</v>
      </c>
      <c r="JT130" s="20">
        <v>23</v>
      </c>
      <c r="JU130" s="20">
        <v>22</v>
      </c>
      <c r="JV130" s="20">
        <v>21</v>
      </c>
      <c r="JW130" s="20">
        <v>17</v>
      </c>
      <c r="JX130" s="20">
        <v>14</v>
      </c>
      <c r="JY130">
        <v>16</v>
      </c>
    </row>
    <row r="131" spans="1:285"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c r="JM131">
        <v>148</v>
      </c>
      <c r="JN131">
        <v>147</v>
      </c>
      <c r="JO131">
        <v>147</v>
      </c>
      <c r="JP131">
        <v>147</v>
      </c>
      <c r="JQ131">
        <v>178</v>
      </c>
      <c r="JR131" s="20">
        <v>193</v>
      </c>
      <c r="JS131" s="20">
        <v>248</v>
      </c>
      <c r="JT131" s="20">
        <v>266</v>
      </c>
      <c r="JU131" s="20">
        <v>265</v>
      </c>
      <c r="JV131" s="20">
        <v>264</v>
      </c>
      <c r="JW131" s="20">
        <v>304</v>
      </c>
      <c r="JX131" s="20">
        <v>340</v>
      </c>
      <c r="JY131">
        <v>366</v>
      </c>
    </row>
    <row r="132" spans="1:285"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c r="JM132">
        <v>17</v>
      </c>
      <c r="JN132">
        <v>17</v>
      </c>
      <c r="JO132">
        <v>17</v>
      </c>
      <c r="JP132">
        <v>24</v>
      </c>
      <c r="JQ132">
        <v>25</v>
      </c>
      <c r="JR132" s="20">
        <v>29</v>
      </c>
      <c r="JS132" s="20">
        <v>32</v>
      </c>
      <c r="JT132" s="20">
        <v>28</v>
      </c>
      <c r="JU132" s="20">
        <v>28</v>
      </c>
      <c r="JV132" s="20">
        <v>28</v>
      </c>
      <c r="JW132" s="20">
        <v>24</v>
      </c>
      <c r="JX132" s="20">
        <v>26</v>
      </c>
      <c r="JY132">
        <v>24</v>
      </c>
    </row>
    <row r="133" spans="1:285"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c r="JM133">
        <v>61</v>
      </c>
      <c r="JN133">
        <v>61</v>
      </c>
      <c r="JO133">
        <v>61</v>
      </c>
      <c r="JP133">
        <v>76</v>
      </c>
      <c r="JQ133">
        <v>87</v>
      </c>
      <c r="JR133" s="20">
        <v>101</v>
      </c>
      <c r="JS133" s="20">
        <v>100</v>
      </c>
      <c r="JT133" s="20">
        <v>110</v>
      </c>
      <c r="JU133" s="20">
        <v>110</v>
      </c>
      <c r="JV133" s="20">
        <v>110</v>
      </c>
      <c r="JW133" s="20">
        <v>114</v>
      </c>
      <c r="JX133" s="20">
        <v>125</v>
      </c>
      <c r="JY133">
        <v>147</v>
      </c>
    </row>
    <row r="134" spans="1:285"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c r="JM134">
        <v>81</v>
      </c>
      <c r="JN134">
        <v>98</v>
      </c>
      <c r="JO134">
        <v>98</v>
      </c>
      <c r="JP134">
        <v>89</v>
      </c>
      <c r="JQ134">
        <v>118</v>
      </c>
      <c r="JR134" s="20">
        <v>113</v>
      </c>
      <c r="JS134" s="20">
        <v>103</v>
      </c>
      <c r="JT134" s="20">
        <v>113</v>
      </c>
      <c r="JU134" s="20">
        <v>130</v>
      </c>
      <c r="JV134" s="20">
        <v>130</v>
      </c>
      <c r="JW134" s="20">
        <v>119</v>
      </c>
      <c r="JX134" s="20">
        <v>138</v>
      </c>
      <c r="JY134">
        <v>157</v>
      </c>
    </row>
    <row r="135" spans="1:285"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c r="JM135">
        <v>44</v>
      </c>
      <c r="JN135">
        <v>49</v>
      </c>
      <c r="JO135">
        <v>46</v>
      </c>
      <c r="JP135">
        <v>49</v>
      </c>
      <c r="JQ135">
        <v>49</v>
      </c>
      <c r="JR135" s="20">
        <v>56</v>
      </c>
      <c r="JS135" s="20">
        <v>51</v>
      </c>
      <c r="JT135" s="20">
        <v>52</v>
      </c>
      <c r="JU135" s="20">
        <v>58</v>
      </c>
      <c r="JV135" s="20">
        <v>58</v>
      </c>
      <c r="JW135" s="20">
        <v>64</v>
      </c>
      <c r="JX135" s="20">
        <v>74</v>
      </c>
      <c r="JY135">
        <v>90</v>
      </c>
    </row>
    <row r="136" spans="1:285"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c r="JM136">
        <v>49</v>
      </c>
      <c r="JN136">
        <v>62</v>
      </c>
      <c r="JO136">
        <v>72</v>
      </c>
      <c r="JP136">
        <v>68</v>
      </c>
      <c r="JQ136">
        <v>60</v>
      </c>
      <c r="JR136" s="20">
        <v>68</v>
      </c>
      <c r="JS136" s="20">
        <v>81</v>
      </c>
      <c r="JT136" s="20">
        <v>83</v>
      </c>
      <c r="JU136" s="20">
        <v>95</v>
      </c>
      <c r="JV136" s="20">
        <v>129</v>
      </c>
      <c r="JW136" s="20">
        <v>129</v>
      </c>
      <c r="JX136" s="20">
        <v>118</v>
      </c>
      <c r="JY136">
        <v>105</v>
      </c>
    </row>
    <row r="137" spans="1:285"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c r="JM137">
        <v>17</v>
      </c>
      <c r="JN137">
        <v>16</v>
      </c>
      <c r="JO137">
        <v>15</v>
      </c>
      <c r="JP137">
        <v>17</v>
      </c>
      <c r="JQ137">
        <v>14</v>
      </c>
      <c r="JR137" s="20">
        <v>12</v>
      </c>
      <c r="JS137" s="20">
        <v>11</v>
      </c>
      <c r="JT137" s="20">
        <v>5</v>
      </c>
      <c r="JU137" s="20">
        <v>8</v>
      </c>
      <c r="JV137" s="20">
        <v>8</v>
      </c>
      <c r="JW137" s="20">
        <v>7</v>
      </c>
      <c r="JX137" s="20">
        <v>17</v>
      </c>
      <c r="JY137">
        <v>20</v>
      </c>
    </row>
    <row r="138" spans="1:285"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c r="JM138">
        <v>20</v>
      </c>
      <c r="JN138">
        <v>20</v>
      </c>
      <c r="JO138">
        <v>20</v>
      </c>
      <c r="JP138">
        <v>24</v>
      </c>
      <c r="JQ138">
        <v>21</v>
      </c>
      <c r="JR138" s="20">
        <v>32</v>
      </c>
      <c r="JS138" s="20">
        <v>33</v>
      </c>
      <c r="JT138" s="20">
        <v>37</v>
      </c>
      <c r="JU138" s="20">
        <v>49</v>
      </c>
      <c r="JV138" s="20">
        <v>49</v>
      </c>
      <c r="JW138" s="20">
        <v>48</v>
      </c>
      <c r="JX138" s="20">
        <v>61</v>
      </c>
      <c r="JY138">
        <v>55</v>
      </c>
    </row>
    <row r="139" spans="1:285"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c r="JM139">
        <v>14</v>
      </c>
      <c r="JN139">
        <v>14</v>
      </c>
      <c r="JO139">
        <v>13</v>
      </c>
      <c r="JP139">
        <v>13</v>
      </c>
      <c r="JQ139">
        <v>20</v>
      </c>
      <c r="JR139" s="20">
        <v>19</v>
      </c>
      <c r="JS139" s="20">
        <v>17</v>
      </c>
      <c r="JT139" s="20">
        <v>18</v>
      </c>
      <c r="JU139" s="20">
        <v>24</v>
      </c>
      <c r="JV139" s="20">
        <v>25</v>
      </c>
      <c r="JW139" s="20">
        <v>25</v>
      </c>
      <c r="JX139" s="20">
        <v>17</v>
      </c>
      <c r="JY139">
        <v>23</v>
      </c>
    </row>
    <row r="140" spans="1:285"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c r="JM140">
        <v>40</v>
      </c>
      <c r="JN140">
        <v>43</v>
      </c>
      <c r="JO140">
        <v>43</v>
      </c>
      <c r="JP140">
        <v>41</v>
      </c>
      <c r="JQ140">
        <v>60</v>
      </c>
      <c r="JR140" s="20">
        <v>52</v>
      </c>
      <c r="JS140" s="20">
        <v>67</v>
      </c>
      <c r="JT140" s="20">
        <v>68</v>
      </c>
      <c r="JU140" s="20">
        <v>71</v>
      </c>
      <c r="JV140" s="20">
        <v>74</v>
      </c>
      <c r="JW140" s="20">
        <v>79</v>
      </c>
      <c r="JX140" s="20">
        <v>84</v>
      </c>
      <c r="JY140">
        <v>114</v>
      </c>
    </row>
    <row r="141" spans="1:285"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c r="JM141">
        <v>51</v>
      </c>
      <c r="JN141">
        <v>50</v>
      </c>
      <c r="JO141">
        <v>49</v>
      </c>
      <c r="JP141">
        <v>50</v>
      </c>
      <c r="JQ141">
        <v>52</v>
      </c>
      <c r="JR141" s="20">
        <v>51</v>
      </c>
      <c r="JS141" s="20">
        <v>54</v>
      </c>
      <c r="JT141" s="20">
        <v>54</v>
      </c>
      <c r="JU141" s="20">
        <v>68</v>
      </c>
      <c r="JV141" s="20">
        <v>78</v>
      </c>
      <c r="JW141" s="20">
        <v>75</v>
      </c>
      <c r="JX141" s="20">
        <v>83</v>
      </c>
      <c r="JY141">
        <v>81</v>
      </c>
    </row>
    <row r="142" spans="1:285"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c r="JM142">
        <v>7</v>
      </c>
      <c r="JN142">
        <v>6</v>
      </c>
      <c r="JO142">
        <v>4</v>
      </c>
      <c r="JP142">
        <v>5</v>
      </c>
      <c r="JQ142">
        <v>6</v>
      </c>
      <c r="JR142" s="20">
        <v>7</v>
      </c>
      <c r="JS142" s="20">
        <v>6</v>
      </c>
      <c r="JT142" s="20">
        <v>5</v>
      </c>
      <c r="JU142" s="20">
        <v>7</v>
      </c>
      <c r="JV142" s="20">
        <v>8</v>
      </c>
      <c r="JW142" s="20">
        <v>13</v>
      </c>
      <c r="JX142" s="20">
        <v>13</v>
      </c>
      <c r="JY142">
        <v>12</v>
      </c>
    </row>
    <row r="143" spans="1:285"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c r="JM143">
        <v>87</v>
      </c>
      <c r="JN143">
        <v>101</v>
      </c>
      <c r="JO143">
        <v>102</v>
      </c>
      <c r="JP143">
        <v>96</v>
      </c>
      <c r="JQ143">
        <v>109</v>
      </c>
      <c r="JR143" s="20">
        <v>133</v>
      </c>
      <c r="JS143" s="20">
        <v>146</v>
      </c>
      <c r="JT143" s="20">
        <v>140</v>
      </c>
      <c r="JU143" s="20">
        <v>168</v>
      </c>
      <c r="JV143" s="20">
        <v>165</v>
      </c>
      <c r="JW143" s="20">
        <v>167</v>
      </c>
      <c r="JX143" s="20">
        <v>166</v>
      </c>
      <c r="JY143">
        <v>185</v>
      </c>
    </row>
    <row r="144" spans="1:285"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c r="JM144">
        <v>14</v>
      </c>
      <c r="JN144">
        <v>20</v>
      </c>
      <c r="JO144">
        <v>23</v>
      </c>
      <c r="JP144">
        <v>25</v>
      </c>
      <c r="JQ144">
        <v>32</v>
      </c>
      <c r="JR144" s="20">
        <v>45</v>
      </c>
      <c r="JS144" s="20">
        <v>48</v>
      </c>
      <c r="JT144" s="20">
        <v>49</v>
      </c>
      <c r="JU144" s="20">
        <v>70</v>
      </c>
      <c r="JV144" s="20">
        <v>74</v>
      </c>
      <c r="JW144" s="20">
        <v>73</v>
      </c>
      <c r="JX144" s="20">
        <v>100</v>
      </c>
      <c r="JY144">
        <v>110</v>
      </c>
    </row>
    <row r="145" spans="1:285"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c r="JM145">
        <v>212</v>
      </c>
      <c r="JN145">
        <v>200</v>
      </c>
      <c r="JO145">
        <v>207</v>
      </c>
      <c r="JP145">
        <v>215</v>
      </c>
      <c r="JQ145">
        <v>261</v>
      </c>
      <c r="JR145" s="20">
        <v>310</v>
      </c>
      <c r="JS145" s="20">
        <v>356</v>
      </c>
      <c r="JT145" s="20">
        <v>408</v>
      </c>
      <c r="JU145" s="20">
        <v>447</v>
      </c>
      <c r="JV145" s="20">
        <v>468</v>
      </c>
      <c r="JW145" s="20">
        <v>458</v>
      </c>
      <c r="JX145" s="20">
        <v>468</v>
      </c>
      <c r="JY145">
        <v>543</v>
      </c>
    </row>
    <row r="146" spans="1:285"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c r="JM146">
        <v>92</v>
      </c>
      <c r="JN146">
        <v>109</v>
      </c>
      <c r="JO146">
        <v>103</v>
      </c>
      <c r="JP146">
        <v>103</v>
      </c>
      <c r="JQ146">
        <v>115</v>
      </c>
      <c r="JR146" s="20">
        <v>138</v>
      </c>
      <c r="JS146" s="20">
        <v>166</v>
      </c>
      <c r="JT146" s="20">
        <v>216</v>
      </c>
      <c r="JU146" s="20">
        <v>224</v>
      </c>
      <c r="JV146" s="20">
        <v>256</v>
      </c>
      <c r="JW146" s="20">
        <v>273</v>
      </c>
      <c r="JX146" s="20">
        <v>309</v>
      </c>
      <c r="JY146">
        <v>342</v>
      </c>
    </row>
    <row r="147" spans="1:285"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c r="JM147">
        <v>33</v>
      </c>
      <c r="JN147">
        <v>43</v>
      </c>
      <c r="JO147">
        <v>49</v>
      </c>
      <c r="JP147">
        <v>48</v>
      </c>
      <c r="JQ147">
        <v>57</v>
      </c>
      <c r="JR147" s="20">
        <v>64</v>
      </c>
      <c r="JS147" s="20">
        <v>67</v>
      </c>
      <c r="JT147" s="20">
        <v>66</v>
      </c>
      <c r="JU147" s="20">
        <v>66</v>
      </c>
      <c r="JV147" s="20">
        <v>61</v>
      </c>
      <c r="JW147" s="20">
        <v>63</v>
      </c>
      <c r="JX147" s="20">
        <v>52</v>
      </c>
      <c r="JY147">
        <v>52</v>
      </c>
    </row>
    <row r="148" spans="1:285"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c r="JM148">
        <v>1271</v>
      </c>
      <c r="JN148">
        <v>1373</v>
      </c>
      <c r="JO148">
        <v>1438</v>
      </c>
      <c r="JP148">
        <v>1447</v>
      </c>
      <c r="JQ148">
        <v>1376</v>
      </c>
      <c r="JR148" s="20">
        <v>1402</v>
      </c>
      <c r="JS148" s="20">
        <v>1421</v>
      </c>
      <c r="JT148" s="20">
        <v>1345</v>
      </c>
      <c r="JU148" s="20">
        <v>1167</v>
      </c>
      <c r="JV148" s="20">
        <v>1323</v>
      </c>
      <c r="JW148" s="20">
        <v>1319</v>
      </c>
      <c r="JX148" s="20">
        <v>1259</v>
      </c>
      <c r="JY148">
        <v>972</v>
      </c>
    </row>
    <row r="149" spans="1:285"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c r="JM149">
        <v>32</v>
      </c>
      <c r="JN149">
        <v>29</v>
      </c>
      <c r="JO149">
        <v>32</v>
      </c>
      <c r="JP149">
        <v>33</v>
      </c>
      <c r="JQ149">
        <v>51</v>
      </c>
      <c r="JR149" s="20">
        <v>60</v>
      </c>
      <c r="JS149" s="20">
        <v>59</v>
      </c>
      <c r="JT149" s="20">
        <v>63</v>
      </c>
      <c r="JU149" s="20">
        <v>66</v>
      </c>
      <c r="JV149" s="20">
        <v>66</v>
      </c>
      <c r="JW149" s="20">
        <v>68</v>
      </c>
      <c r="JX149" s="20">
        <v>78</v>
      </c>
      <c r="JY149">
        <v>84</v>
      </c>
    </row>
    <row r="150" spans="1:285"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c r="JM150">
        <v>93</v>
      </c>
      <c r="JN150">
        <v>96</v>
      </c>
      <c r="JO150">
        <v>113</v>
      </c>
      <c r="JP150">
        <v>118</v>
      </c>
      <c r="JQ150">
        <v>129</v>
      </c>
      <c r="JR150" s="20">
        <v>135</v>
      </c>
      <c r="JS150" s="20">
        <v>152</v>
      </c>
      <c r="JT150" s="20">
        <v>170</v>
      </c>
      <c r="JU150" s="20">
        <v>207</v>
      </c>
      <c r="JV150" s="20">
        <v>224</v>
      </c>
      <c r="JW150" s="20">
        <v>231</v>
      </c>
      <c r="JX150" s="20">
        <v>237</v>
      </c>
      <c r="JY150">
        <v>234</v>
      </c>
    </row>
    <row r="151" spans="1:285"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c r="JM151">
        <v>384</v>
      </c>
      <c r="JN151">
        <v>422</v>
      </c>
      <c r="JO151">
        <v>454</v>
      </c>
      <c r="JP151">
        <v>469</v>
      </c>
      <c r="JQ151">
        <v>519</v>
      </c>
      <c r="JR151" s="20">
        <v>568</v>
      </c>
      <c r="JS151" s="20">
        <v>599</v>
      </c>
      <c r="JT151" s="20">
        <v>622</v>
      </c>
      <c r="JU151" s="20">
        <v>665</v>
      </c>
      <c r="JV151" s="20">
        <v>692</v>
      </c>
      <c r="JW151" s="20">
        <v>681</v>
      </c>
      <c r="JX151" s="20">
        <v>698</v>
      </c>
      <c r="JY151">
        <v>745</v>
      </c>
    </row>
    <row r="152" spans="1:285"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c r="JM152">
        <v>58</v>
      </c>
      <c r="JN152">
        <v>68</v>
      </c>
      <c r="JO152">
        <v>67</v>
      </c>
      <c r="JP152">
        <v>70</v>
      </c>
      <c r="JQ152">
        <v>82</v>
      </c>
      <c r="JR152" s="20">
        <v>69</v>
      </c>
      <c r="JS152" s="20">
        <v>110</v>
      </c>
      <c r="JT152" s="20">
        <v>115</v>
      </c>
      <c r="JU152" s="20">
        <v>121</v>
      </c>
      <c r="JV152" s="20">
        <v>127</v>
      </c>
      <c r="JW152" s="20">
        <v>126</v>
      </c>
      <c r="JX152" s="20">
        <v>143</v>
      </c>
      <c r="JY152">
        <v>139</v>
      </c>
    </row>
    <row r="153" spans="1:285"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c r="JM153">
        <v>20</v>
      </c>
      <c r="JN153">
        <v>20</v>
      </c>
      <c r="JO153">
        <v>20</v>
      </c>
      <c r="JP153">
        <v>16</v>
      </c>
      <c r="JQ153">
        <v>14</v>
      </c>
      <c r="JR153" s="20">
        <v>16</v>
      </c>
      <c r="JS153" s="20">
        <v>12</v>
      </c>
      <c r="JT153" s="20">
        <v>14</v>
      </c>
      <c r="JU153" s="20">
        <v>14</v>
      </c>
      <c r="JV153" s="20">
        <v>14</v>
      </c>
      <c r="JW153" s="20">
        <v>19</v>
      </c>
      <c r="JX153" s="20">
        <v>17</v>
      </c>
      <c r="JY153">
        <v>18</v>
      </c>
    </row>
    <row r="154" spans="1:285"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c r="JM154">
        <v>7</v>
      </c>
      <c r="JN154">
        <v>12</v>
      </c>
      <c r="JO154">
        <v>12</v>
      </c>
      <c r="JP154">
        <v>12</v>
      </c>
      <c r="JQ154">
        <v>12</v>
      </c>
      <c r="JR154" s="20">
        <v>18</v>
      </c>
      <c r="JS154" s="20">
        <v>21</v>
      </c>
      <c r="JT154" s="20">
        <v>27</v>
      </c>
      <c r="JU154" s="20">
        <v>25</v>
      </c>
      <c r="JV154" s="20">
        <v>25</v>
      </c>
      <c r="JW154" s="20">
        <v>25</v>
      </c>
      <c r="JX154" s="20">
        <v>38</v>
      </c>
      <c r="JY154">
        <v>36</v>
      </c>
    </row>
    <row r="155" spans="1:285"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c r="JM155">
        <v>43</v>
      </c>
      <c r="JN155">
        <v>51</v>
      </c>
      <c r="JO155">
        <v>52</v>
      </c>
      <c r="JP155">
        <v>62</v>
      </c>
      <c r="JQ155">
        <v>77</v>
      </c>
      <c r="JR155" s="20">
        <v>81</v>
      </c>
      <c r="JS155" s="20">
        <v>80</v>
      </c>
      <c r="JT155" s="20">
        <v>90</v>
      </c>
      <c r="JU155" s="20">
        <v>95</v>
      </c>
      <c r="JV155" s="20">
        <v>96</v>
      </c>
      <c r="JW155" s="20">
        <v>86</v>
      </c>
      <c r="JX155" s="20">
        <v>68</v>
      </c>
      <c r="JY155">
        <v>75</v>
      </c>
    </row>
    <row r="156" spans="1:285"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c r="JM156">
        <v>55</v>
      </c>
      <c r="JN156">
        <v>47</v>
      </c>
      <c r="JO156">
        <v>47</v>
      </c>
      <c r="JP156">
        <v>50</v>
      </c>
      <c r="JQ156">
        <v>35</v>
      </c>
      <c r="JR156" s="20">
        <v>36</v>
      </c>
      <c r="JS156" s="20">
        <v>44</v>
      </c>
      <c r="JT156" s="20">
        <v>36</v>
      </c>
      <c r="JU156" s="20">
        <v>34</v>
      </c>
      <c r="JV156" s="20">
        <v>34</v>
      </c>
      <c r="JW156" s="20">
        <v>46</v>
      </c>
      <c r="JX156" s="20">
        <v>45</v>
      </c>
      <c r="JY156">
        <v>49</v>
      </c>
    </row>
    <row r="157" spans="1:285"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c r="JM157">
        <v>44</v>
      </c>
      <c r="JN157">
        <v>47</v>
      </c>
      <c r="JO157">
        <v>49</v>
      </c>
      <c r="JP157">
        <v>50</v>
      </c>
      <c r="JQ157">
        <v>59</v>
      </c>
      <c r="JR157" s="20">
        <v>61</v>
      </c>
      <c r="JS157" s="20">
        <v>61</v>
      </c>
      <c r="JT157" s="20">
        <v>56</v>
      </c>
      <c r="JU157" s="20">
        <v>55</v>
      </c>
      <c r="JV157" s="20">
        <v>61</v>
      </c>
      <c r="JW157" s="20">
        <v>63</v>
      </c>
      <c r="JX157" s="20">
        <v>70</v>
      </c>
      <c r="JY157">
        <v>83</v>
      </c>
    </row>
    <row r="158" spans="1:285"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c r="JM158">
        <v>30</v>
      </c>
      <c r="JN158">
        <v>37</v>
      </c>
      <c r="JO158">
        <v>36</v>
      </c>
      <c r="JP158">
        <v>37</v>
      </c>
      <c r="JQ158">
        <v>38</v>
      </c>
      <c r="JR158" s="20">
        <v>35</v>
      </c>
      <c r="JS158" s="20">
        <v>35</v>
      </c>
      <c r="JT158" s="20">
        <v>26</v>
      </c>
      <c r="JU158" s="20">
        <v>37</v>
      </c>
      <c r="JV158" s="20">
        <v>38</v>
      </c>
      <c r="JW158" s="20">
        <v>39</v>
      </c>
      <c r="JX158" s="20">
        <v>35</v>
      </c>
      <c r="JY158">
        <v>45</v>
      </c>
    </row>
    <row r="159" spans="1:285"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c r="JM159">
        <v>39</v>
      </c>
      <c r="JN159">
        <v>42</v>
      </c>
      <c r="JO159">
        <v>47</v>
      </c>
      <c r="JP159">
        <v>47</v>
      </c>
      <c r="JQ159">
        <v>43</v>
      </c>
      <c r="JR159" s="20">
        <v>43</v>
      </c>
      <c r="JS159" s="20">
        <v>55</v>
      </c>
      <c r="JT159" s="20">
        <v>73</v>
      </c>
      <c r="JU159" s="20">
        <v>77</v>
      </c>
      <c r="JV159" s="20">
        <v>89</v>
      </c>
      <c r="JW159" s="20">
        <v>87</v>
      </c>
      <c r="JX159" s="20">
        <v>108</v>
      </c>
      <c r="JY159">
        <v>134</v>
      </c>
    </row>
    <row r="160" spans="1:285"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c r="JM160">
        <v>98</v>
      </c>
      <c r="JN160">
        <v>98</v>
      </c>
      <c r="JO160">
        <v>119</v>
      </c>
      <c r="JP160">
        <v>116</v>
      </c>
      <c r="JQ160">
        <v>133</v>
      </c>
      <c r="JR160" s="20">
        <v>163</v>
      </c>
      <c r="JS160" s="20">
        <v>184</v>
      </c>
      <c r="JT160" s="20">
        <v>200</v>
      </c>
      <c r="JU160" s="20">
        <v>239</v>
      </c>
      <c r="JV160" s="20">
        <v>235</v>
      </c>
      <c r="JW160" s="20">
        <v>236</v>
      </c>
      <c r="JX160" s="20">
        <v>230</v>
      </c>
      <c r="JY160">
        <v>235</v>
      </c>
    </row>
    <row r="161" spans="1:285"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c r="JM161">
        <v>214</v>
      </c>
      <c r="JN161">
        <v>199</v>
      </c>
      <c r="JO161">
        <v>190</v>
      </c>
      <c r="JP161">
        <v>239</v>
      </c>
      <c r="JQ161">
        <v>217</v>
      </c>
      <c r="JR161" s="20">
        <v>226</v>
      </c>
      <c r="JS161" s="20">
        <v>271</v>
      </c>
      <c r="JT161" s="20">
        <v>259</v>
      </c>
      <c r="JU161" s="20">
        <v>243</v>
      </c>
      <c r="JV161" s="20">
        <v>235</v>
      </c>
      <c r="JW161" s="20">
        <v>266</v>
      </c>
      <c r="JX161" s="20">
        <v>270</v>
      </c>
      <c r="JY161">
        <v>295</v>
      </c>
    </row>
    <row r="162" spans="1:285"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c r="JM162">
        <v>16</v>
      </c>
      <c r="JN162">
        <v>17</v>
      </c>
      <c r="JO162">
        <v>17</v>
      </c>
      <c r="JP162">
        <v>20</v>
      </c>
      <c r="JQ162">
        <v>21</v>
      </c>
      <c r="JR162" s="20">
        <v>24</v>
      </c>
      <c r="JS162" s="20">
        <v>26</v>
      </c>
      <c r="JT162" s="20">
        <v>27</v>
      </c>
      <c r="JU162" s="20">
        <v>29</v>
      </c>
      <c r="JV162" s="20">
        <v>27</v>
      </c>
      <c r="JW162" s="20">
        <v>34</v>
      </c>
      <c r="JX162" s="20">
        <v>37</v>
      </c>
      <c r="JY162">
        <v>37</v>
      </c>
    </row>
    <row r="163" spans="1:285"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c r="JM163">
        <v>132</v>
      </c>
      <c r="JN163">
        <v>155</v>
      </c>
      <c r="JO163">
        <v>158</v>
      </c>
      <c r="JP163">
        <v>169</v>
      </c>
      <c r="JQ163">
        <v>199</v>
      </c>
      <c r="JR163" s="20">
        <v>217</v>
      </c>
      <c r="JS163" s="20">
        <v>251</v>
      </c>
      <c r="JT163" s="20">
        <v>266</v>
      </c>
      <c r="JU163" s="20">
        <v>300</v>
      </c>
      <c r="JV163" s="20">
        <v>328</v>
      </c>
      <c r="JW163" s="20">
        <v>355</v>
      </c>
      <c r="JX163" s="20">
        <v>366</v>
      </c>
      <c r="JY163">
        <v>397</v>
      </c>
    </row>
    <row r="164" spans="1:285"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c r="JM164">
        <v>92</v>
      </c>
      <c r="JN164">
        <v>80</v>
      </c>
      <c r="JO164">
        <v>99</v>
      </c>
      <c r="JP164">
        <v>91</v>
      </c>
      <c r="JQ164">
        <v>92</v>
      </c>
      <c r="JR164" s="20">
        <v>99</v>
      </c>
      <c r="JS164" s="20">
        <v>136</v>
      </c>
      <c r="JT164" s="20">
        <v>146</v>
      </c>
      <c r="JU164" s="20">
        <v>160</v>
      </c>
      <c r="JV164" s="20">
        <v>160</v>
      </c>
      <c r="JW164" s="20">
        <v>173</v>
      </c>
      <c r="JX164" s="20">
        <v>187</v>
      </c>
      <c r="JY164">
        <v>196</v>
      </c>
    </row>
    <row r="165" spans="1:285"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c r="JM165">
        <v>28</v>
      </c>
      <c r="JN165">
        <v>27</v>
      </c>
      <c r="JO165">
        <v>27</v>
      </c>
      <c r="JP165">
        <v>41</v>
      </c>
      <c r="JQ165">
        <v>60</v>
      </c>
      <c r="JR165" s="20">
        <v>63</v>
      </c>
      <c r="JS165" s="20">
        <v>63</v>
      </c>
      <c r="JT165" s="20">
        <v>57</v>
      </c>
      <c r="JU165" s="20">
        <v>57</v>
      </c>
      <c r="JV165" s="20">
        <v>57</v>
      </c>
      <c r="JW165" s="20">
        <v>50</v>
      </c>
      <c r="JX165" s="20">
        <v>43</v>
      </c>
      <c r="JY165">
        <v>45</v>
      </c>
    </row>
    <row r="166" spans="1:285"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c r="JM166">
        <v>92</v>
      </c>
      <c r="JN166">
        <v>73</v>
      </c>
      <c r="JO166">
        <v>66</v>
      </c>
      <c r="JP166">
        <v>104</v>
      </c>
      <c r="JQ166">
        <v>117</v>
      </c>
      <c r="JR166" s="20">
        <v>116</v>
      </c>
      <c r="JS166" s="20">
        <v>136</v>
      </c>
      <c r="JT166" s="20">
        <v>134</v>
      </c>
      <c r="JU166" s="20">
        <v>126</v>
      </c>
      <c r="JV166" s="20">
        <v>110</v>
      </c>
      <c r="JW166" s="20">
        <v>118</v>
      </c>
      <c r="JX166" s="20">
        <v>104</v>
      </c>
      <c r="JY166">
        <v>113</v>
      </c>
    </row>
    <row r="167" spans="1:285"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c r="JM167">
        <v>4</v>
      </c>
      <c r="JN167">
        <v>4</v>
      </c>
      <c r="JO167">
        <v>4</v>
      </c>
      <c r="JP167">
        <v>4</v>
      </c>
      <c r="JQ167">
        <v>4</v>
      </c>
      <c r="JR167" s="20">
        <v>3</v>
      </c>
      <c r="JS167" s="20">
        <v>2</v>
      </c>
      <c r="JT167" s="20">
        <v>2</v>
      </c>
      <c r="JU167" s="20">
        <v>2</v>
      </c>
      <c r="JV167" s="20">
        <v>2</v>
      </c>
      <c r="JW167" s="20">
        <v>2</v>
      </c>
      <c r="JX167" s="20">
        <v>4</v>
      </c>
      <c r="JY167">
        <v>7</v>
      </c>
    </row>
    <row r="168" spans="1:285"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c r="JM168">
        <v>35</v>
      </c>
      <c r="JN168">
        <v>35</v>
      </c>
      <c r="JO168">
        <v>35</v>
      </c>
      <c r="JP168">
        <v>54</v>
      </c>
      <c r="JQ168">
        <v>77</v>
      </c>
      <c r="JR168" s="20">
        <v>90</v>
      </c>
      <c r="JS168" s="20">
        <v>104</v>
      </c>
      <c r="JT168" s="20">
        <v>119</v>
      </c>
      <c r="JU168" s="20">
        <v>119</v>
      </c>
      <c r="JV168" s="20">
        <v>119</v>
      </c>
      <c r="JW168" s="20">
        <v>117</v>
      </c>
      <c r="JX168" s="20">
        <v>118</v>
      </c>
      <c r="JY168">
        <v>135</v>
      </c>
    </row>
    <row r="169" spans="1:285"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c r="JM169">
        <v>91</v>
      </c>
      <c r="JN169">
        <v>87</v>
      </c>
      <c r="JO169">
        <v>87</v>
      </c>
      <c r="JP169">
        <v>93</v>
      </c>
      <c r="JQ169">
        <v>105</v>
      </c>
      <c r="JR169" s="20">
        <v>100</v>
      </c>
      <c r="JS169" s="20">
        <v>121</v>
      </c>
      <c r="JT169" s="20">
        <v>147</v>
      </c>
      <c r="JU169" s="20">
        <v>176</v>
      </c>
      <c r="JV169" s="20">
        <v>200</v>
      </c>
      <c r="JW169" s="20">
        <v>215</v>
      </c>
      <c r="JX169" s="20">
        <v>219</v>
      </c>
      <c r="JY169">
        <v>222</v>
      </c>
    </row>
    <row r="170" spans="1:285"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c r="JM170">
        <v>47</v>
      </c>
      <c r="JN170">
        <v>47</v>
      </c>
      <c r="JO170">
        <v>47</v>
      </c>
      <c r="JP170">
        <v>55</v>
      </c>
      <c r="JQ170">
        <v>63</v>
      </c>
      <c r="JR170" s="20">
        <v>75</v>
      </c>
      <c r="JS170" s="20">
        <v>88</v>
      </c>
      <c r="JT170" s="20">
        <v>89</v>
      </c>
      <c r="JU170" s="20">
        <v>89</v>
      </c>
      <c r="JV170" s="20">
        <v>89</v>
      </c>
      <c r="JW170" s="20">
        <v>103</v>
      </c>
      <c r="JX170" s="20">
        <v>118</v>
      </c>
      <c r="JY170">
        <v>124</v>
      </c>
    </row>
    <row r="171" spans="1:285"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c r="JM171">
        <v>13</v>
      </c>
      <c r="JN171">
        <v>13</v>
      </c>
      <c r="JO171">
        <v>11</v>
      </c>
      <c r="JP171">
        <v>11</v>
      </c>
      <c r="JQ171">
        <v>13</v>
      </c>
      <c r="JR171" s="20">
        <v>13</v>
      </c>
      <c r="JS171" s="20">
        <v>11</v>
      </c>
      <c r="JT171" s="20">
        <v>10</v>
      </c>
      <c r="JU171" s="20">
        <v>7</v>
      </c>
      <c r="JV171" s="20">
        <v>11</v>
      </c>
      <c r="JW171" s="20">
        <v>11</v>
      </c>
      <c r="JX171" s="20">
        <v>13</v>
      </c>
      <c r="JY171">
        <v>21</v>
      </c>
    </row>
    <row r="172" spans="1:285"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c r="JM172">
        <v>10</v>
      </c>
      <c r="JN172">
        <v>11</v>
      </c>
      <c r="JO172">
        <v>10</v>
      </c>
      <c r="JP172">
        <v>12</v>
      </c>
      <c r="JQ172">
        <v>18</v>
      </c>
      <c r="JR172" s="20">
        <v>19</v>
      </c>
      <c r="JS172" s="20">
        <v>17</v>
      </c>
      <c r="JT172" s="20">
        <v>15</v>
      </c>
      <c r="JU172" s="20">
        <v>14</v>
      </c>
      <c r="JV172" s="20">
        <v>17</v>
      </c>
      <c r="JW172" s="20">
        <v>16</v>
      </c>
      <c r="JX172" s="20">
        <v>11</v>
      </c>
      <c r="JY172">
        <v>11</v>
      </c>
    </row>
    <row r="173" spans="1:285"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c r="JM173">
        <v>18</v>
      </c>
      <c r="JN173">
        <v>30</v>
      </c>
      <c r="JO173">
        <v>29</v>
      </c>
      <c r="JP173">
        <v>29</v>
      </c>
      <c r="JQ173">
        <v>23</v>
      </c>
      <c r="JR173" s="20">
        <v>18</v>
      </c>
      <c r="JS173" s="20">
        <v>40</v>
      </c>
      <c r="JT173" s="20">
        <v>50</v>
      </c>
      <c r="JU173" s="20">
        <v>42</v>
      </c>
      <c r="JV173" s="20">
        <v>49</v>
      </c>
      <c r="JW173" s="20">
        <v>53</v>
      </c>
      <c r="JX173" s="20">
        <v>54</v>
      </c>
      <c r="JY173">
        <v>56</v>
      </c>
    </row>
    <row r="174" spans="1:285"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c r="JM174">
        <v>16</v>
      </c>
      <c r="JN174">
        <v>16</v>
      </c>
      <c r="JO174">
        <v>16</v>
      </c>
      <c r="JP174">
        <v>19</v>
      </c>
      <c r="JQ174">
        <v>16</v>
      </c>
      <c r="JR174" s="20">
        <v>17</v>
      </c>
      <c r="JS174" s="20">
        <v>18</v>
      </c>
      <c r="JT174" s="20">
        <v>17</v>
      </c>
      <c r="JU174" s="20">
        <v>17</v>
      </c>
      <c r="JV174" s="20">
        <v>17</v>
      </c>
      <c r="JW174" s="20">
        <v>20</v>
      </c>
      <c r="JX174" s="20">
        <v>37</v>
      </c>
      <c r="JY174">
        <v>51</v>
      </c>
    </row>
    <row r="175" spans="1:285"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c r="JM175">
        <v>35</v>
      </c>
      <c r="JN175">
        <v>29</v>
      </c>
      <c r="JO175">
        <v>35</v>
      </c>
      <c r="JP175">
        <v>34</v>
      </c>
      <c r="JQ175">
        <v>66</v>
      </c>
      <c r="JR175" s="20">
        <v>86</v>
      </c>
      <c r="JS175" s="20">
        <v>109</v>
      </c>
      <c r="JT175" s="20">
        <v>125</v>
      </c>
      <c r="JU175" s="20">
        <v>136</v>
      </c>
      <c r="JV175" s="20">
        <v>129</v>
      </c>
      <c r="JW175" s="20">
        <v>148</v>
      </c>
      <c r="JX175" s="20">
        <v>135</v>
      </c>
      <c r="JY175">
        <v>126</v>
      </c>
    </row>
    <row r="176" spans="1:285"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c r="JM176">
        <v>15</v>
      </c>
      <c r="JN176">
        <v>16</v>
      </c>
      <c r="JO176">
        <v>16</v>
      </c>
      <c r="JP176">
        <v>16</v>
      </c>
      <c r="JQ176">
        <v>15</v>
      </c>
      <c r="JR176" s="20">
        <v>15</v>
      </c>
      <c r="JS176" s="20">
        <v>15</v>
      </c>
      <c r="JT176" s="20">
        <v>20</v>
      </c>
      <c r="JU176" s="20">
        <v>19</v>
      </c>
      <c r="JV176" s="20">
        <v>19</v>
      </c>
      <c r="JW176" s="20">
        <v>19</v>
      </c>
      <c r="JX176" s="20">
        <v>16</v>
      </c>
      <c r="JY176">
        <v>17</v>
      </c>
    </row>
    <row r="177" spans="1:285"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c r="JM177">
        <v>20</v>
      </c>
      <c r="JN177">
        <v>28</v>
      </c>
      <c r="JO177">
        <v>31</v>
      </c>
      <c r="JP177">
        <v>32</v>
      </c>
      <c r="JQ177">
        <v>41</v>
      </c>
      <c r="JR177" s="20">
        <v>51</v>
      </c>
      <c r="JS177" s="20">
        <v>62</v>
      </c>
      <c r="JT177" s="20">
        <v>68</v>
      </c>
      <c r="JU177" s="20">
        <v>89</v>
      </c>
      <c r="JV177" s="20">
        <v>94</v>
      </c>
      <c r="JW177" s="20">
        <v>82</v>
      </c>
      <c r="JX177" s="20">
        <v>74</v>
      </c>
      <c r="JY177">
        <v>83</v>
      </c>
    </row>
    <row r="178" spans="1:285"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c r="JM178">
        <v>10</v>
      </c>
      <c r="JN178">
        <v>12</v>
      </c>
      <c r="JO178">
        <v>12</v>
      </c>
      <c r="JP178">
        <v>13</v>
      </c>
      <c r="JQ178">
        <v>12</v>
      </c>
      <c r="JR178" s="20">
        <v>9</v>
      </c>
      <c r="JS178" s="20">
        <v>11</v>
      </c>
      <c r="JT178" s="20">
        <v>10</v>
      </c>
      <c r="JU178" s="20">
        <v>8</v>
      </c>
      <c r="JV178" s="20">
        <v>9</v>
      </c>
      <c r="JW178" s="20">
        <v>11</v>
      </c>
      <c r="JX178" s="20">
        <v>11</v>
      </c>
      <c r="JY178">
        <v>20</v>
      </c>
    </row>
    <row r="179" spans="1:285"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c r="JM179">
        <v>5</v>
      </c>
      <c r="JN179">
        <v>5</v>
      </c>
      <c r="JO179">
        <v>6</v>
      </c>
      <c r="JP179">
        <v>6</v>
      </c>
      <c r="JQ179">
        <v>7</v>
      </c>
      <c r="JR179" s="20">
        <v>7</v>
      </c>
      <c r="JS179" s="20">
        <v>6</v>
      </c>
      <c r="JT179" s="20">
        <v>9</v>
      </c>
      <c r="JU179" s="20">
        <v>8</v>
      </c>
      <c r="JV179" s="20">
        <v>8</v>
      </c>
      <c r="JW179" s="20">
        <v>8</v>
      </c>
      <c r="JX179" s="20">
        <v>8</v>
      </c>
      <c r="JY179">
        <v>7</v>
      </c>
    </row>
    <row r="180" spans="1:285"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c r="JM180">
        <v>34</v>
      </c>
      <c r="JN180">
        <v>34</v>
      </c>
      <c r="JO180">
        <v>34</v>
      </c>
      <c r="JP180">
        <v>31</v>
      </c>
      <c r="JQ180">
        <v>38</v>
      </c>
      <c r="JR180" s="20">
        <v>37</v>
      </c>
      <c r="JS180" s="20">
        <v>44</v>
      </c>
      <c r="JT180" s="20">
        <v>47</v>
      </c>
      <c r="JU180" s="20">
        <v>47</v>
      </c>
      <c r="JV180" s="20">
        <v>47</v>
      </c>
      <c r="JW180" s="20">
        <v>50</v>
      </c>
      <c r="JX180" s="20">
        <v>52</v>
      </c>
      <c r="JY180">
        <v>55</v>
      </c>
    </row>
    <row r="181" spans="1:285"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c r="JM181">
        <v>50</v>
      </c>
      <c r="JN181">
        <v>50</v>
      </c>
      <c r="JO181">
        <v>50</v>
      </c>
      <c r="JP181">
        <v>49</v>
      </c>
      <c r="JQ181">
        <v>57</v>
      </c>
      <c r="JR181" s="20">
        <v>56</v>
      </c>
      <c r="JS181" s="20">
        <v>48</v>
      </c>
      <c r="JT181" s="20">
        <v>52</v>
      </c>
      <c r="JU181" s="20">
        <v>51</v>
      </c>
      <c r="JV181" s="20">
        <v>51</v>
      </c>
      <c r="JW181" s="20">
        <v>47</v>
      </c>
      <c r="JX181" s="20">
        <v>51</v>
      </c>
      <c r="JY181">
        <v>51</v>
      </c>
    </row>
    <row r="182" spans="1:285"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c r="JM182">
        <v>89</v>
      </c>
      <c r="JN182">
        <v>100</v>
      </c>
      <c r="JO182">
        <v>101</v>
      </c>
      <c r="JP182">
        <v>113</v>
      </c>
      <c r="JQ182">
        <v>127</v>
      </c>
      <c r="JR182" s="20">
        <v>133</v>
      </c>
      <c r="JS182" s="20">
        <v>131</v>
      </c>
      <c r="JT182" s="20">
        <v>140</v>
      </c>
      <c r="JU182" s="20">
        <v>146</v>
      </c>
      <c r="JV182" s="20">
        <v>143</v>
      </c>
      <c r="JW182" s="20">
        <v>128</v>
      </c>
      <c r="JX182" s="20">
        <v>141</v>
      </c>
      <c r="JY182">
        <v>143</v>
      </c>
    </row>
    <row r="183" spans="1:285"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c r="JM183">
        <v>111</v>
      </c>
      <c r="JN183">
        <v>119</v>
      </c>
      <c r="JO183">
        <v>119</v>
      </c>
      <c r="JP183">
        <v>108</v>
      </c>
      <c r="JQ183">
        <v>116</v>
      </c>
      <c r="JR183" s="20">
        <v>125</v>
      </c>
      <c r="JS183" s="20">
        <v>142</v>
      </c>
      <c r="JT183" s="20">
        <v>154</v>
      </c>
      <c r="JU183" s="20">
        <v>174</v>
      </c>
      <c r="JV183" s="20">
        <v>174</v>
      </c>
      <c r="JW183" s="20">
        <v>171</v>
      </c>
      <c r="JX183" s="20">
        <v>217</v>
      </c>
      <c r="JY183">
        <v>252</v>
      </c>
    </row>
    <row r="184" spans="1:285"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c r="JM184">
        <v>45</v>
      </c>
      <c r="JN184">
        <v>47</v>
      </c>
      <c r="JO184">
        <v>46</v>
      </c>
      <c r="JP184">
        <v>63</v>
      </c>
      <c r="JQ184">
        <v>88</v>
      </c>
      <c r="JR184" s="20">
        <v>112</v>
      </c>
      <c r="JS184" s="20">
        <v>133</v>
      </c>
      <c r="JT184" s="20">
        <v>132</v>
      </c>
      <c r="JU184" s="20">
        <v>144</v>
      </c>
      <c r="JV184" s="20">
        <v>137</v>
      </c>
      <c r="JW184" s="20">
        <v>143</v>
      </c>
      <c r="JX184" s="20">
        <v>166</v>
      </c>
      <c r="JY184">
        <v>169</v>
      </c>
    </row>
    <row r="185" spans="1:285"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c r="JM185">
        <v>54</v>
      </c>
      <c r="JN185">
        <v>63</v>
      </c>
      <c r="JO185">
        <v>59</v>
      </c>
      <c r="JP185">
        <v>71</v>
      </c>
      <c r="JQ185">
        <v>92</v>
      </c>
      <c r="JR185" s="20">
        <v>105</v>
      </c>
      <c r="JS185" s="20">
        <v>126</v>
      </c>
      <c r="JT185" s="20">
        <v>122</v>
      </c>
      <c r="JU185" s="20">
        <v>125</v>
      </c>
      <c r="JV185" s="20">
        <v>120</v>
      </c>
      <c r="JW185" s="20">
        <v>120</v>
      </c>
      <c r="JX185" s="20">
        <v>111</v>
      </c>
      <c r="JY185">
        <v>109</v>
      </c>
    </row>
    <row r="186" spans="1:285"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c r="JM186">
        <v>9</v>
      </c>
      <c r="JN186">
        <v>8</v>
      </c>
      <c r="JO186">
        <v>8</v>
      </c>
      <c r="JP186">
        <v>9</v>
      </c>
      <c r="JQ186">
        <v>12</v>
      </c>
      <c r="JR186" s="20">
        <v>14</v>
      </c>
      <c r="JS186" s="20">
        <v>19</v>
      </c>
      <c r="JT186" s="20">
        <v>21</v>
      </c>
      <c r="JU186" s="20">
        <v>26</v>
      </c>
      <c r="JV186" s="20">
        <v>26</v>
      </c>
      <c r="JW186" s="20">
        <v>25</v>
      </c>
      <c r="JX186" s="20">
        <v>17</v>
      </c>
      <c r="JY186">
        <v>11</v>
      </c>
    </row>
    <row r="187" spans="1:285"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c r="JM187">
        <v>18</v>
      </c>
      <c r="JN187">
        <v>20</v>
      </c>
      <c r="JO187">
        <v>20</v>
      </c>
      <c r="JP187">
        <v>21</v>
      </c>
      <c r="JQ187">
        <v>25</v>
      </c>
      <c r="JR187" s="20">
        <v>45</v>
      </c>
      <c r="JS187" s="20">
        <v>46</v>
      </c>
      <c r="JT187" s="20">
        <v>45</v>
      </c>
      <c r="JU187" s="20">
        <v>43</v>
      </c>
      <c r="JV187" s="20">
        <v>44</v>
      </c>
      <c r="JW187" s="20">
        <v>44</v>
      </c>
      <c r="JX187" s="20">
        <v>50</v>
      </c>
      <c r="JY187">
        <v>56</v>
      </c>
    </row>
    <row r="188" spans="1:285"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c r="JM188">
        <v>16</v>
      </c>
      <c r="JN188">
        <v>19</v>
      </c>
      <c r="JO188">
        <v>20</v>
      </c>
      <c r="JP188">
        <v>23</v>
      </c>
      <c r="JQ188">
        <v>24</v>
      </c>
      <c r="JR188" s="20">
        <v>23</v>
      </c>
      <c r="JS188" s="20">
        <v>27</v>
      </c>
      <c r="JT188" s="20">
        <v>27</v>
      </c>
      <c r="JU188" s="20">
        <v>29</v>
      </c>
      <c r="JV188" s="20">
        <v>31</v>
      </c>
      <c r="JW188" s="20">
        <v>33</v>
      </c>
      <c r="JX188" s="20">
        <v>40</v>
      </c>
      <c r="JY188">
        <v>44</v>
      </c>
    </row>
    <row r="189" spans="1:285"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c r="JM189">
        <v>247</v>
      </c>
      <c r="JN189">
        <v>255</v>
      </c>
      <c r="JO189">
        <v>246</v>
      </c>
      <c r="JP189">
        <v>228</v>
      </c>
      <c r="JQ189">
        <v>242</v>
      </c>
      <c r="JR189" s="20">
        <v>218</v>
      </c>
      <c r="JS189" s="20">
        <v>202</v>
      </c>
      <c r="JT189" s="20">
        <v>196</v>
      </c>
      <c r="JU189" s="20">
        <v>191</v>
      </c>
      <c r="JV189" s="20">
        <v>181</v>
      </c>
      <c r="JW189" s="20">
        <v>197</v>
      </c>
      <c r="JX189" s="20">
        <v>191</v>
      </c>
      <c r="JY189">
        <v>188</v>
      </c>
    </row>
    <row r="190" spans="1:285"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c r="JM190">
        <v>18</v>
      </c>
      <c r="JN190">
        <v>18</v>
      </c>
      <c r="JO190">
        <v>18</v>
      </c>
      <c r="JP190">
        <v>20</v>
      </c>
      <c r="JQ190">
        <v>17</v>
      </c>
      <c r="JR190" s="20">
        <v>18</v>
      </c>
      <c r="JS190" s="20">
        <v>18</v>
      </c>
      <c r="JT190" s="20">
        <v>18</v>
      </c>
      <c r="JU190" s="20">
        <v>19</v>
      </c>
      <c r="JV190" s="20">
        <v>19</v>
      </c>
      <c r="JW190" s="20">
        <v>19</v>
      </c>
      <c r="JX190" s="20">
        <v>26</v>
      </c>
      <c r="JY190">
        <v>28</v>
      </c>
    </row>
    <row r="191" spans="1:285"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c r="JM191">
        <v>77</v>
      </c>
      <c r="JN191">
        <v>72</v>
      </c>
      <c r="JO191">
        <v>75</v>
      </c>
      <c r="JP191">
        <v>69</v>
      </c>
      <c r="JQ191">
        <v>63</v>
      </c>
      <c r="JR191" s="20">
        <v>79</v>
      </c>
      <c r="JS191" s="20">
        <v>96</v>
      </c>
      <c r="JT191" s="20">
        <v>136</v>
      </c>
      <c r="JU191" s="20">
        <v>155</v>
      </c>
      <c r="JV191" s="20">
        <v>158</v>
      </c>
      <c r="JW191" s="20">
        <v>159</v>
      </c>
      <c r="JX191" s="20">
        <v>177</v>
      </c>
      <c r="JY191">
        <v>175</v>
      </c>
    </row>
    <row r="192" spans="1:285"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c r="JM192">
        <v>40</v>
      </c>
      <c r="JN192">
        <v>38</v>
      </c>
      <c r="JO192">
        <v>34</v>
      </c>
      <c r="JP192">
        <v>55</v>
      </c>
      <c r="JQ192">
        <v>66</v>
      </c>
      <c r="JR192" s="20">
        <v>74</v>
      </c>
      <c r="JS192" s="20">
        <v>85</v>
      </c>
      <c r="JT192" s="20">
        <v>105</v>
      </c>
      <c r="JU192" s="20">
        <v>100</v>
      </c>
      <c r="JV192" s="20">
        <v>86</v>
      </c>
      <c r="JW192" s="20">
        <v>120</v>
      </c>
      <c r="JX192" s="20">
        <v>145</v>
      </c>
      <c r="JY192">
        <v>157</v>
      </c>
    </row>
    <row r="193" spans="1:285"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c r="JM193">
        <v>738</v>
      </c>
      <c r="JN193">
        <v>817</v>
      </c>
      <c r="JO193">
        <v>887</v>
      </c>
      <c r="JP193">
        <v>887</v>
      </c>
      <c r="JQ193">
        <v>968</v>
      </c>
      <c r="JR193" s="20">
        <v>1081</v>
      </c>
      <c r="JS193" s="20">
        <v>1171</v>
      </c>
      <c r="JT193" s="20">
        <v>1206</v>
      </c>
      <c r="JU193" s="20">
        <v>1391</v>
      </c>
      <c r="JV193" s="20">
        <v>1453</v>
      </c>
      <c r="JW193" s="20">
        <v>1497</v>
      </c>
      <c r="JX193" s="20">
        <v>1580</v>
      </c>
      <c r="JY193">
        <v>1518</v>
      </c>
    </row>
    <row r="194" spans="1:285"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c r="JM194">
        <v>62</v>
      </c>
      <c r="JN194">
        <v>80</v>
      </c>
      <c r="JO194">
        <v>80</v>
      </c>
      <c r="JP194">
        <v>79</v>
      </c>
      <c r="JQ194">
        <v>88</v>
      </c>
      <c r="JR194" s="20">
        <v>110</v>
      </c>
      <c r="JS194" s="20">
        <v>114</v>
      </c>
      <c r="JT194" s="20">
        <v>113</v>
      </c>
      <c r="JU194" s="20">
        <v>126</v>
      </c>
      <c r="JV194" s="20">
        <v>123</v>
      </c>
      <c r="JW194" s="20">
        <v>117</v>
      </c>
      <c r="JX194" s="20">
        <v>132</v>
      </c>
      <c r="JY194">
        <v>146</v>
      </c>
    </row>
    <row r="195" spans="1:285"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c r="JM195">
        <v>125</v>
      </c>
      <c r="JN195">
        <v>134</v>
      </c>
      <c r="JO195">
        <v>138</v>
      </c>
      <c r="JP195">
        <v>151</v>
      </c>
      <c r="JQ195">
        <v>188</v>
      </c>
      <c r="JR195" s="20">
        <v>213</v>
      </c>
      <c r="JS195" s="20">
        <v>264</v>
      </c>
      <c r="JT195" s="20">
        <v>277</v>
      </c>
      <c r="JU195" s="20">
        <v>319</v>
      </c>
      <c r="JV195" s="20">
        <v>325</v>
      </c>
      <c r="JW195" s="20">
        <v>322</v>
      </c>
      <c r="JX195" s="20">
        <v>365</v>
      </c>
      <c r="JY195">
        <v>377</v>
      </c>
    </row>
    <row r="196" spans="1:285"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c r="JM196">
        <v>10</v>
      </c>
      <c r="JN196">
        <v>13</v>
      </c>
      <c r="JO196">
        <v>12</v>
      </c>
      <c r="JP196">
        <v>12</v>
      </c>
      <c r="JQ196">
        <v>15</v>
      </c>
      <c r="JR196" s="20">
        <v>16</v>
      </c>
      <c r="JS196" s="20">
        <v>19</v>
      </c>
      <c r="JT196" s="20">
        <v>19</v>
      </c>
      <c r="JU196" s="20">
        <v>19</v>
      </c>
      <c r="JV196" s="20">
        <v>21</v>
      </c>
      <c r="JW196" s="20">
        <v>23</v>
      </c>
      <c r="JX196" s="20">
        <v>19</v>
      </c>
      <c r="JY196">
        <v>23</v>
      </c>
    </row>
    <row r="197" spans="1:285"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c r="JM197">
        <v>7</v>
      </c>
      <c r="JN197">
        <v>7</v>
      </c>
      <c r="JO197">
        <v>6</v>
      </c>
      <c r="JP197">
        <v>6</v>
      </c>
      <c r="JQ197">
        <v>5</v>
      </c>
      <c r="JR197" s="20">
        <v>6</v>
      </c>
      <c r="JS197" s="20">
        <v>5</v>
      </c>
      <c r="JT197" s="20">
        <v>7</v>
      </c>
      <c r="JU197" s="20">
        <v>8</v>
      </c>
      <c r="JV197" s="20">
        <v>11</v>
      </c>
      <c r="JW197" s="20">
        <v>16</v>
      </c>
      <c r="JX197" s="20">
        <v>17</v>
      </c>
      <c r="JY197">
        <v>22</v>
      </c>
    </row>
    <row r="198" spans="1:285"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c r="JM198">
        <v>11</v>
      </c>
      <c r="JN198">
        <v>13</v>
      </c>
      <c r="JO198">
        <v>15</v>
      </c>
      <c r="JP198">
        <v>14</v>
      </c>
      <c r="JQ198">
        <v>15</v>
      </c>
      <c r="JR198" s="20">
        <v>13</v>
      </c>
      <c r="JS198" s="20">
        <v>12</v>
      </c>
      <c r="JT198" s="20">
        <v>13</v>
      </c>
      <c r="JU198" s="20">
        <v>10</v>
      </c>
      <c r="JV198" s="20">
        <v>14</v>
      </c>
      <c r="JW198" s="20">
        <v>16</v>
      </c>
      <c r="JX198" s="20">
        <v>23</v>
      </c>
      <c r="JY198">
        <v>21</v>
      </c>
    </row>
    <row r="199" spans="1:285"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c r="JM199">
        <v>2</v>
      </c>
      <c r="JN199">
        <v>2</v>
      </c>
      <c r="JO199">
        <v>2</v>
      </c>
      <c r="JP199">
        <v>2</v>
      </c>
      <c r="JQ199">
        <v>1</v>
      </c>
      <c r="JR199" s="20">
        <v>1</v>
      </c>
      <c r="JS199" s="20">
        <v>1</v>
      </c>
      <c r="JT199" s="20">
        <v>1</v>
      </c>
      <c r="JU199" s="20">
        <v>2</v>
      </c>
      <c r="JV199" s="20">
        <v>2</v>
      </c>
      <c r="JW199" s="20">
        <v>3</v>
      </c>
      <c r="JX199" s="20">
        <v>9</v>
      </c>
      <c r="JY199">
        <v>9</v>
      </c>
    </row>
    <row r="200" spans="1:285"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c r="JM200">
        <v>52</v>
      </c>
      <c r="JN200">
        <v>63</v>
      </c>
      <c r="JO200">
        <v>62</v>
      </c>
      <c r="JP200">
        <v>65</v>
      </c>
      <c r="JQ200">
        <v>79</v>
      </c>
      <c r="JR200" s="20">
        <v>93</v>
      </c>
      <c r="JS200" s="20">
        <v>101</v>
      </c>
      <c r="JT200" s="20">
        <v>101</v>
      </c>
      <c r="JU200" s="20">
        <v>100</v>
      </c>
      <c r="JV200" s="20">
        <v>102</v>
      </c>
      <c r="JW200" s="20">
        <v>101</v>
      </c>
      <c r="JX200" s="20">
        <v>109</v>
      </c>
      <c r="JY200">
        <v>107</v>
      </c>
    </row>
    <row r="201" spans="1:285"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c r="JM201">
        <v>12</v>
      </c>
      <c r="JN201">
        <v>12</v>
      </c>
      <c r="JO201">
        <v>15</v>
      </c>
      <c r="JP201">
        <v>12</v>
      </c>
      <c r="JQ201">
        <v>15</v>
      </c>
      <c r="JR201" s="20">
        <v>14</v>
      </c>
      <c r="JS201" s="20">
        <v>12</v>
      </c>
      <c r="JT201" s="20">
        <v>11</v>
      </c>
      <c r="JU201" s="20">
        <v>9</v>
      </c>
      <c r="JV201" s="20">
        <v>20</v>
      </c>
      <c r="JW201" s="20">
        <v>23</v>
      </c>
      <c r="JX201" s="20">
        <v>22</v>
      </c>
      <c r="JY201">
        <v>32</v>
      </c>
    </row>
    <row r="202" spans="1:285"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c r="JM202">
        <v>15</v>
      </c>
      <c r="JN202">
        <v>15</v>
      </c>
      <c r="JO202">
        <v>15</v>
      </c>
      <c r="JP202">
        <v>16</v>
      </c>
      <c r="JQ202">
        <v>22</v>
      </c>
      <c r="JR202" s="20">
        <v>23</v>
      </c>
      <c r="JS202" s="20">
        <v>22</v>
      </c>
      <c r="JT202" s="20">
        <v>23</v>
      </c>
      <c r="JU202" s="20">
        <v>18</v>
      </c>
      <c r="JV202" s="20">
        <v>27</v>
      </c>
      <c r="JW202" s="20">
        <v>31</v>
      </c>
      <c r="JX202" s="20">
        <v>37</v>
      </c>
      <c r="JY202">
        <v>53</v>
      </c>
    </row>
    <row r="203" spans="1:285"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c r="JM203">
        <v>15</v>
      </c>
      <c r="JN203">
        <v>17</v>
      </c>
      <c r="JO203">
        <v>18</v>
      </c>
      <c r="JP203">
        <v>18</v>
      </c>
      <c r="JQ203">
        <v>23</v>
      </c>
      <c r="JR203" s="20">
        <v>28</v>
      </c>
      <c r="JS203" s="20">
        <v>28</v>
      </c>
      <c r="JT203" s="20">
        <v>32</v>
      </c>
      <c r="JU203" s="20">
        <v>30</v>
      </c>
      <c r="JV203" s="20">
        <v>30</v>
      </c>
      <c r="JW203" s="20">
        <v>46</v>
      </c>
      <c r="JX203" s="20">
        <v>53</v>
      </c>
      <c r="JY203">
        <v>52</v>
      </c>
    </row>
    <row r="204" spans="1:285"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c r="JM204">
        <v>34</v>
      </c>
      <c r="JN204">
        <v>34</v>
      </c>
      <c r="JO204">
        <v>30</v>
      </c>
      <c r="JP204">
        <v>27</v>
      </c>
      <c r="JQ204">
        <v>24</v>
      </c>
      <c r="JR204" s="20">
        <v>31</v>
      </c>
      <c r="JS204" s="20">
        <v>30</v>
      </c>
      <c r="JT204" s="20">
        <v>44</v>
      </c>
      <c r="JU204" s="20">
        <v>44</v>
      </c>
      <c r="JV204" s="20">
        <v>43</v>
      </c>
      <c r="JW204" s="20">
        <v>57</v>
      </c>
      <c r="JX204" s="20">
        <v>82</v>
      </c>
      <c r="JY204">
        <v>85</v>
      </c>
    </row>
    <row r="205" spans="1:285"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c r="JM205">
        <v>10</v>
      </c>
      <c r="JN205">
        <v>12</v>
      </c>
      <c r="JO205">
        <v>12</v>
      </c>
      <c r="JP205">
        <v>11</v>
      </c>
      <c r="JQ205">
        <v>16</v>
      </c>
      <c r="JR205" s="20">
        <v>25</v>
      </c>
      <c r="JS205" s="20">
        <v>30</v>
      </c>
      <c r="JT205" s="20">
        <v>30</v>
      </c>
      <c r="JU205" s="20">
        <v>32</v>
      </c>
      <c r="JV205" s="20">
        <v>35</v>
      </c>
      <c r="JW205" s="20">
        <v>32</v>
      </c>
      <c r="JX205" s="20">
        <v>30</v>
      </c>
      <c r="JY205">
        <v>25</v>
      </c>
    </row>
    <row r="206" spans="1:285"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c r="JM206">
        <v>88</v>
      </c>
      <c r="JN206">
        <v>81</v>
      </c>
      <c r="JO206">
        <v>81</v>
      </c>
      <c r="JP206">
        <v>98</v>
      </c>
      <c r="JQ206">
        <v>111</v>
      </c>
      <c r="JR206" s="20">
        <v>110</v>
      </c>
      <c r="JS206" s="20">
        <v>98</v>
      </c>
      <c r="JT206" s="20">
        <v>107</v>
      </c>
      <c r="JU206" s="20">
        <v>111</v>
      </c>
      <c r="JV206" s="20">
        <v>113</v>
      </c>
      <c r="JW206" s="20">
        <v>97</v>
      </c>
      <c r="JX206" s="20">
        <v>104</v>
      </c>
      <c r="JY206">
        <v>111</v>
      </c>
    </row>
    <row r="207" spans="1:285"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c r="JM207">
        <v>85</v>
      </c>
      <c r="JN207">
        <v>74</v>
      </c>
      <c r="JO207">
        <v>65</v>
      </c>
      <c r="JP207">
        <v>73</v>
      </c>
      <c r="JQ207">
        <v>77</v>
      </c>
      <c r="JR207" s="20">
        <v>77</v>
      </c>
      <c r="JS207" s="20">
        <v>77</v>
      </c>
      <c r="JT207" s="20">
        <v>68</v>
      </c>
      <c r="JU207" s="20">
        <v>61</v>
      </c>
      <c r="JV207" s="20">
        <v>73</v>
      </c>
      <c r="JW207" s="20">
        <v>72</v>
      </c>
      <c r="JX207" s="20">
        <v>66</v>
      </c>
      <c r="JY207">
        <v>63</v>
      </c>
    </row>
    <row r="208" spans="1:285"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c r="JM208">
        <v>114</v>
      </c>
      <c r="JN208">
        <v>117</v>
      </c>
      <c r="JO208">
        <v>120</v>
      </c>
      <c r="JP208">
        <v>127</v>
      </c>
      <c r="JQ208">
        <v>157</v>
      </c>
      <c r="JR208" s="20">
        <v>204</v>
      </c>
      <c r="JS208" s="20">
        <v>245</v>
      </c>
      <c r="JT208" s="20">
        <v>266</v>
      </c>
      <c r="JU208" s="20">
        <v>310</v>
      </c>
      <c r="JV208" s="20">
        <v>337</v>
      </c>
      <c r="JW208" s="20">
        <v>332</v>
      </c>
      <c r="JX208" s="20">
        <v>374</v>
      </c>
      <c r="JY208">
        <v>349</v>
      </c>
    </row>
    <row r="209" spans="1:285"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c r="JM209">
        <v>5</v>
      </c>
      <c r="JN209">
        <v>5</v>
      </c>
      <c r="JO209">
        <v>5</v>
      </c>
      <c r="JP209">
        <v>4</v>
      </c>
      <c r="JQ209">
        <v>4</v>
      </c>
      <c r="JR209" s="20">
        <v>2</v>
      </c>
      <c r="JS209" s="20">
        <v>6</v>
      </c>
      <c r="JT209" s="20">
        <v>7</v>
      </c>
      <c r="JU209" s="20">
        <v>11</v>
      </c>
      <c r="JV209" s="20">
        <v>13</v>
      </c>
      <c r="JW209" s="20">
        <v>13</v>
      </c>
      <c r="JX209" s="20">
        <v>16</v>
      </c>
      <c r="JY209">
        <v>19</v>
      </c>
    </row>
    <row r="210" spans="1:285"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c r="JM210">
        <v>34</v>
      </c>
      <c r="JN210">
        <v>44</v>
      </c>
      <c r="JO210">
        <v>44</v>
      </c>
      <c r="JP210">
        <v>44</v>
      </c>
      <c r="JQ210">
        <v>51</v>
      </c>
      <c r="JR210" s="20">
        <v>51</v>
      </c>
      <c r="JS210" s="20">
        <v>72</v>
      </c>
      <c r="JT210" s="20">
        <v>79</v>
      </c>
      <c r="JU210" s="20">
        <v>97</v>
      </c>
      <c r="JV210" s="20">
        <v>97</v>
      </c>
      <c r="JW210" s="20">
        <v>96</v>
      </c>
      <c r="JX210" s="20">
        <v>121</v>
      </c>
      <c r="JY210">
        <v>125</v>
      </c>
    </row>
    <row r="211" spans="1:285"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c r="JM211">
        <v>20</v>
      </c>
      <c r="JN211">
        <v>20</v>
      </c>
      <c r="JO211">
        <v>20</v>
      </c>
      <c r="JP211">
        <v>22</v>
      </c>
      <c r="JQ211">
        <v>24</v>
      </c>
      <c r="JR211" s="20">
        <v>22</v>
      </c>
      <c r="JS211" s="20">
        <v>25</v>
      </c>
      <c r="JT211" s="20">
        <v>23</v>
      </c>
      <c r="JU211" s="20">
        <v>22</v>
      </c>
      <c r="JV211" s="20">
        <v>22</v>
      </c>
      <c r="JW211" s="20">
        <v>21</v>
      </c>
      <c r="JX211" s="20">
        <v>25</v>
      </c>
      <c r="JY211">
        <v>26</v>
      </c>
    </row>
    <row r="212" spans="1:285"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c r="JM212">
        <v>184</v>
      </c>
      <c r="JN212">
        <v>195</v>
      </c>
      <c r="JO212">
        <v>195</v>
      </c>
      <c r="JP212">
        <v>226</v>
      </c>
      <c r="JQ212">
        <v>226</v>
      </c>
      <c r="JR212" s="20">
        <v>252</v>
      </c>
      <c r="JS212" s="20">
        <v>269</v>
      </c>
      <c r="JT212" s="20">
        <v>302</v>
      </c>
      <c r="JU212" s="20">
        <v>319</v>
      </c>
      <c r="JV212" s="20">
        <v>319</v>
      </c>
      <c r="JW212" s="20">
        <v>341</v>
      </c>
      <c r="JX212" s="20">
        <v>374</v>
      </c>
      <c r="JY212">
        <v>382</v>
      </c>
    </row>
    <row r="213" spans="1:285"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c r="JM213">
        <v>81</v>
      </c>
      <c r="JN213">
        <v>89</v>
      </c>
      <c r="JO213">
        <v>89</v>
      </c>
      <c r="JP213">
        <v>91</v>
      </c>
      <c r="JQ213">
        <v>93</v>
      </c>
      <c r="JR213" s="20">
        <v>102</v>
      </c>
      <c r="JS213" s="20">
        <v>99</v>
      </c>
      <c r="JT213" s="20">
        <v>110</v>
      </c>
      <c r="JU213" s="20">
        <v>126</v>
      </c>
      <c r="JV213" s="20">
        <v>132</v>
      </c>
      <c r="JW213" s="20">
        <v>130</v>
      </c>
      <c r="JX213" s="20">
        <v>138</v>
      </c>
      <c r="JY213">
        <v>163</v>
      </c>
    </row>
    <row r="214" spans="1:285"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c r="JM214">
        <v>90</v>
      </c>
      <c r="JN214">
        <v>127</v>
      </c>
      <c r="JO214">
        <v>127</v>
      </c>
      <c r="JP214">
        <v>129</v>
      </c>
      <c r="JQ214">
        <v>102</v>
      </c>
      <c r="JR214" s="20">
        <v>96</v>
      </c>
      <c r="JS214" s="20">
        <v>80</v>
      </c>
      <c r="JT214" s="20">
        <v>88</v>
      </c>
      <c r="JU214" s="20">
        <v>90</v>
      </c>
      <c r="JV214" s="20">
        <v>90</v>
      </c>
      <c r="JW214" s="20">
        <v>73</v>
      </c>
      <c r="JX214" s="20">
        <v>107</v>
      </c>
      <c r="JY214">
        <v>112</v>
      </c>
    </row>
    <row r="215" spans="1:285"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c r="JM215">
        <v>9</v>
      </c>
      <c r="JN215">
        <v>9</v>
      </c>
      <c r="JO215">
        <v>9</v>
      </c>
      <c r="JP215">
        <v>9</v>
      </c>
      <c r="JQ215">
        <v>14</v>
      </c>
      <c r="JR215" s="20">
        <v>11</v>
      </c>
      <c r="JS215" s="20">
        <v>8</v>
      </c>
      <c r="JT215" s="20">
        <v>6</v>
      </c>
      <c r="JU215" s="20">
        <v>9</v>
      </c>
      <c r="JV215" s="20">
        <v>9</v>
      </c>
      <c r="JW215" s="20">
        <v>10</v>
      </c>
      <c r="JX215" s="20">
        <v>10</v>
      </c>
      <c r="JY215">
        <v>13</v>
      </c>
    </row>
    <row r="216" spans="1:285"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c r="JM216">
        <v>157</v>
      </c>
      <c r="JN216">
        <v>163</v>
      </c>
      <c r="JO216">
        <v>165</v>
      </c>
      <c r="JP216">
        <v>145</v>
      </c>
      <c r="JQ216">
        <v>176</v>
      </c>
      <c r="JR216" s="20">
        <v>185</v>
      </c>
      <c r="JS216" s="20">
        <v>221</v>
      </c>
      <c r="JT216" s="20">
        <v>237</v>
      </c>
      <c r="JU216" s="20">
        <v>272</v>
      </c>
      <c r="JV216" s="20">
        <v>262</v>
      </c>
      <c r="JW216" s="20">
        <v>254</v>
      </c>
      <c r="JX216" s="20">
        <v>318</v>
      </c>
      <c r="JY216">
        <v>353</v>
      </c>
    </row>
    <row r="217" spans="1:285"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c r="JM217">
        <v>90</v>
      </c>
      <c r="JN217">
        <v>86</v>
      </c>
      <c r="JO217">
        <v>90</v>
      </c>
      <c r="JP217">
        <v>95</v>
      </c>
      <c r="JQ217">
        <v>102</v>
      </c>
      <c r="JR217" s="20">
        <v>117</v>
      </c>
      <c r="JS217" s="20">
        <v>124</v>
      </c>
      <c r="JT217" s="20">
        <v>133</v>
      </c>
      <c r="JU217" s="20">
        <v>132</v>
      </c>
      <c r="JV217" s="20">
        <v>126</v>
      </c>
      <c r="JW217" s="20">
        <v>134</v>
      </c>
      <c r="JX217" s="20">
        <v>128</v>
      </c>
      <c r="JY217">
        <v>154</v>
      </c>
    </row>
    <row r="218" spans="1:285"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c r="JM218">
        <v>86</v>
      </c>
      <c r="JN218">
        <v>84</v>
      </c>
      <c r="JO218">
        <v>85</v>
      </c>
      <c r="JP218">
        <v>83</v>
      </c>
      <c r="JQ218">
        <v>86</v>
      </c>
      <c r="JR218" s="20">
        <v>87</v>
      </c>
      <c r="JS218" s="20">
        <v>74</v>
      </c>
      <c r="JT218" s="20">
        <v>84</v>
      </c>
      <c r="JU218" s="20">
        <v>92</v>
      </c>
      <c r="JV218" s="20">
        <v>92</v>
      </c>
      <c r="JW218" s="20">
        <v>91</v>
      </c>
      <c r="JX218" s="20">
        <v>79</v>
      </c>
      <c r="JY218">
        <v>65</v>
      </c>
    </row>
    <row r="219" spans="1:285"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c r="JM219">
        <v>65</v>
      </c>
      <c r="JN219">
        <v>75</v>
      </c>
      <c r="JO219">
        <v>71</v>
      </c>
      <c r="JP219">
        <v>62</v>
      </c>
      <c r="JQ219">
        <v>50</v>
      </c>
      <c r="JR219" s="20">
        <v>55</v>
      </c>
      <c r="JS219" s="20">
        <v>66</v>
      </c>
      <c r="JT219" s="20">
        <v>66</v>
      </c>
      <c r="JU219" s="20">
        <v>78</v>
      </c>
      <c r="JV219" s="20">
        <v>80</v>
      </c>
      <c r="JW219" s="20">
        <v>78</v>
      </c>
      <c r="JX219" s="20">
        <v>76</v>
      </c>
      <c r="JY219">
        <v>81</v>
      </c>
    </row>
    <row r="220" spans="1:285"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c r="JM220">
        <v>32</v>
      </c>
      <c r="JN220">
        <v>28</v>
      </c>
      <c r="JO220">
        <v>32</v>
      </c>
      <c r="JP220">
        <v>27</v>
      </c>
      <c r="JQ220">
        <v>33</v>
      </c>
      <c r="JR220" s="20">
        <v>37</v>
      </c>
      <c r="JS220" s="20">
        <v>31</v>
      </c>
      <c r="JT220" s="20">
        <v>37</v>
      </c>
      <c r="JU220" s="20">
        <v>47</v>
      </c>
      <c r="JV220" s="20">
        <v>49</v>
      </c>
      <c r="JW220" s="20">
        <v>52</v>
      </c>
      <c r="JX220" s="20">
        <v>53</v>
      </c>
      <c r="JY220">
        <v>47</v>
      </c>
    </row>
    <row r="221" spans="1:285"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c r="JM221">
        <v>110</v>
      </c>
      <c r="JN221">
        <v>122</v>
      </c>
      <c r="JO221">
        <v>122</v>
      </c>
      <c r="JP221">
        <v>133</v>
      </c>
      <c r="JQ221">
        <v>168</v>
      </c>
      <c r="JR221" s="20">
        <v>192</v>
      </c>
      <c r="JS221" s="20">
        <v>233</v>
      </c>
      <c r="JT221" s="20">
        <v>256</v>
      </c>
      <c r="JU221" s="20">
        <v>314</v>
      </c>
      <c r="JV221" s="20">
        <v>314</v>
      </c>
      <c r="JW221" s="20">
        <v>289</v>
      </c>
      <c r="JX221" s="20">
        <v>326</v>
      </c>
      <c r="JY221">
        <v>307</v>
      </c>
    </row>
    <row r="222" spans="1:285"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c r="JM222">
        <v>30</v>
      </c>
      <c r="JN222">
        <v>30</v>
      </c>
      <c r="JO222">
        <v>37</v>
      </c>
      <c r="JP222">
        <v>35</v>
      </c>
      <c r="JQ222">
        <v>33</v>
      </c>
      <c r="JR222" s="20">
        <v>33</v>
      </c>
      <c r="JS222" s="20">
        <v>37</v>
      </c>
      <c r="JT222" s="20">
        <v>40</v>
      </c>
      <c r="JU222" s="20">
        <v>40</v>
      </c>
      <c r="JV222" s="20">
        <v>41</v>
      </c>
      <c r="JW222" s="20">
        <v>45</v>
      </c>
      <c r="JX222" s="20">
        <v>52</v>
      </c>
      <c r="JY222">
        <v>56</v>
      </c>
    </row>
    <row r="223" spans="1:285"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c r="JM223">
        <v>52</v>
      </c>
      <c r="JN223">
        <v>53</v>
      </c>
      <c r="JO223">
        <v>53</v>
      </c>
      <c r="JP223">
        <v>53</v>
      </c>
      <c r="JQ223">
        <v>47</v>
      </c>
      <c r="JR223" s="20">
        <v>60</v>
      </c>
      <c r="JS223" s="20">
        <v>60</v>
      </c>
      <c r="JT223" s="20">
        <v>53</v>
      </c>
      <c r="JU223" s="20">
        <v>52</v>
      </c>
      <c r="JV223" s="20">
        <v>62</v>
      </c>
      <c r="JW223" s="20">
        <v>64</v>
      </c>
      <c r="JX223" s="20">
        <v>74</v>
      </c>
      <c r="JY223">
        <v>99</v>
      </c>
    </row>
    <row r="224" spans="1:285"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c r="JM224">
        <v>102</v>
      </c>
      <c r="JN224">
        <v>105</v>
      </c>
      <c r="JO224">
        <v>115</v>
      </c>
      <c r="JP224">
        <v>109</v>
      </c>
      <c r="JQ224">
        <v>111</v>
      </c>
      <c r="JR224" s="20">
        <v>118</v>
      </c>
      <c r="JS224" s="20">
        <v>123</v>
      </c>
      <c r="JT224" s="20">
        <v>130</v>
      </c>
      <c r="JU224" s="20">
        <v>147</v>
      </c>
      <c r="JV224" s="20">
        <v>143</v>
      </c>
      <c r="JW224" s="20">
        <v>144</v>
      </c>
      <c r="JX224" s="20">
        <v>161</v>
      </c>
      <c r="JY224">
        <v>168</v>
      </c>
    </row>
    <row r="225" spans="1:285"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c r="JM225">
        <v>83</v>
      </c>
      <c r="JN225">
        <v>85</v>
      </c>
      <c r="JO225">
        <v>87</v>
      </c>
      <c r="JP225">
        <v>90</v>
      </c>
      <c r="JQ225">
        <v>95</v>
      </c>
      <c r="JR225" s="20">
        <v>98</v>
      </c>
      <c r="JS225" s="20">
        <v>125</v>
      </c>
      <c r="JT225" s="20">
        <v>131</v>
      </c>
      <c r="JU225" s="20">
        <v>121</v>
      </c>
      <c r="JV225" s="20">
        <v>125</v>
      </c>
      <c r="JW225" s="20">
        <v>122</v>
      </c>
      <c r="JX225" s="20">
        <v>132</v>
      </c>
      <c r="JY225">
        <v>139</v>
      </c>
    </row>
    <row r="226" spans="1:285"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c r="JM226">
        <v>37</v>
      </c>
      <c r="JN226">
        <v>33</v>
      </c>
      <c r="JO226">
        <v>35</v>
      </c>
      <c r="JP226">
        <v>28</v>
      </c>
      <c r="JQ226">
        <v>32</v>
      </c>
      <c r="JR226" s="20">
        <v>45</v>
      </c>
      <c r="JS226" s="20">
        <v>50</v>
      </c>
      <c r="JT226" s="20">
        <v>60</v>
      </c>
      <c r="JU226" s="20">
        <v>58</v>
      </c>
      <c r="JV226" s="20">
        <v>83</v>
      </c>
      <c r="JW226" s="20">
        <v>93</v>
      </c>
      <c r="JX226" s="20">
        <v>96</v>
      </c>
      <c r="JY226">
        <v>101</v>
      </c>
    </row>
    <row r="227" spans="1:285"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c r="JM227">
        <v>166</v>
      </c>
      <c r="JN227">
        <v>176</v>
      </c>
      <c r="JO227">
        <v>184</v>
      </c>
      <c r="JP227">
        <v>170</v>
      </c>
      <c r="JQ227">
        <v>184</v>
      </c>
      <c r="JR227" s="20">
        <v>175</v>
      </c>
      <c r="JS227" s="20">
        <v>174</v>
      </c>
      <c r="JT227" s="20">
        <v>173</v>
      </c>
      <c r="JU227" s="20">
        <v>180</v>
      </c>
      <c r="JV227" s="20">
        <v>174</v>
      </c>
      <c r="JW227" s="20">
        <v>185</v>
      </c>
      <c r="JX227" s="20">
        <v>233</v>
      </c>
      <c r="JY227">
        <v>271</v>
      </c>
    </row>
    <row r="228" spans="1:285"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c r="JM228">
        <v>8</v>
      </c>
      <c r="JN228">
        <v>8</v>
      </c>
      <c r="JO228">
        <v>15</v>
      </c>
      <c r="JP228">
        <v>15</v>
      </c>
      <c r="JQ228">
        <v>13</v>
      </c>
      <c r="JR228" s="20">
        <v>18</v>
      </c>
      <c r="JS228" s="20">
        <v>18</v>
      </c>
      <c r="JT228" s="20">
        <v>17</v>
      </c>
      <c r="JU228" s="20">
        <v>11</v>
      </c>
      <c r="JV228" s="20">
        <v>11</v>
      </c>
      <c r="JW228" s="20">
        <v>10</v>
      </c>
      <c r="JX228" s="20">
        <v>9</v>
      </c>
      <c r="JY228">
        <v>6</v>
      </c>
    </row>
    <row r="229" spans="1:285"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c r="JM229">
        <v>55</v>
      </c>
      <c r="JN229">
        <v>69</v>
      </c>
      <c r="JO229">
        <v>66</v>
      </c>
      <c r="JP229">
        <v>58</v>
      </c>
      <c r="JQ229">
        <v>69</v>
      </c>
      <c r="JR229" s="20">
        <v>75</v>
      </c>
      <c r="JS229" s="20">
        <v>84</v>
      </c>
      <c r="JT229" s="20">
        <v>89</v>
      </c>
      <c r="JU229" s="20">
        <v>105</v>
      </c>
      <c r="JV229" s="20">
        <v>110</v>
      </c>
      <c r="JW229" s="20">
        <v>82</v>
      </c>
      <c r="JX229" s="20">
        <v>114</v>
      </c>
      <c r="JY229">
        <v>119</v>
      </c>
    </row>
    <row r="230" spans="1:285"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c r="JM230">
        <v>253</v>
      </c>
      <c r="JN230">
        <v>270</v>
      </c>
      <c r="JO230">
        <v>281</v>
      </c>
      <c r="JP230">
        <v>287</v>
      </c>
      <c r="JQ230">
        <v>313</v>
      </c>
      <c r="JR230" s="20">
        <v>358</v>
      </c>
      <c r="JS230" s="20">
        <v>462</v>
      </c>
      <c r="JT230" s="20">
        <v>487</v>
      </c>
      <c r="JU230" s="20">
        <v>524</v>
      </c>
      <c r="JV230" s="20">
        <v>522</v>
      </c>
      <c r="JW230" s="20">
        <v>531</v>
      </c>
      <c r="JX230" s="20">
        <v>593</v>
      </c>
      <c r="JY230">
        <v>622</v>
      </c>
    </row>
    <row r="231" spans="1:285"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c r="JM231">
        <v>32</v>
      </c>
      <c r="JN231">
        <v>26</v>
      </c>
      <c r="JO231">
        <v>28</v>
      </c>
      <c r="JP231">
        <v>26</v>
      </c>
      <c r="JQ231">
        <v>22</v>
      </c>
      <c r="JR231" s="20">
        <v>33</v>
      </c>
      <c r="JS231" s="20">
        <v>30</v>
      </c>
      <c r="JT231" s="20">
        <v>32</v>
      </c>
      <c r="JU231" s="20">
        <v>38</v>
      </c>
      <c r="JV231" s="20">
        <v>36</v>
      </c>
      <c r="JW231" s="20">
        <v>34</v>
      </c>
      <c r="JX231" s="20">
        <v>41</v>
      </c>
      <c r="JY231">
        <v>30</v>
      </c>
    </row>
    <row r="232" spans="1:285"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c r="JM232">
        <v>64</v>
      </c>
      <c r="JN232">
        <v>61</v>
      </c>
      <c r="JO232">
        <v>52</v>
      </c>
      <c r="JP232">
        <v>82</v>
      </c>
      <c r="JQ232">
        <v>84</v>
      </c>
      <c r="JR232" s="20">
        <v>100</v>
      </c>
      <c r="JS232" s="20">
        <v>109</v>
      </c>
      <c r="JT232" s="20">
        <v>114</v>
      </c>
      <c r="JU232" s="20">
        <v>105</v>
      </c>
      <c r="JV232" s="20">
        <v>94</v>
      </c>
      <c r="JW232" s="20">
        <v>113</v>
      </c>
      <c r="JX232" s="20">
        <v>135</v>
      </c>
      <c r="JY232">
        <v>135</v>
      </c>
    </row>
    <row r="233" spans="1:285"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c r="JM233">
        <v>8</v>
      </c>
      <c r="JN233">
        <v>14</v>
      </c>
      <c r="JO233">
        <v>15</v>
      </c>
      <c r="JP233">
        <v>18</v>
      </c>
      <c r="JQ233">
        <v>21</v>
      </c>
      <c r="JR233" s="20">
        <v>21</v>
      </c>
      <c r="JS233" s="20">
        <v>22</v>
      </c>
      <c r="JT233" s="20">
        <v>24</v>
      </c>
      <c r="JU233" s="20">
        <v>18</v>
      </c>
      <c r="JV233" s="20">
        <v>17</v>
      </c>
      <c r="JW233" s="20">
        <v>15</v>
      </c>
      <c r="JX233" s="20">
        <v>11</v>
      </c>
      <c r="JY233">
        <v>18</v>
      </c>
    </row>
    <row r="234" spans="1:285"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c r="JM234">
        <v>15</v>
      </c>
      <c r="JN234">
        <v>14</v>
      </c>
      <c r="JO234">
        <v>14</v>
      </c>
      <c r="JP234">
        <v>14</v>
      </c>
      <c r="JQ234">
        <v>20</v>
      </c>
      <c r="JR234" s="20">
        <v>19</v>
      </c>
      <c r="JS234" s="20">
        <v>18</v>
      </c>
      <c r="JT234" s="20">
        <v>20</v>
      </c>
      <c r="JU234" s="20">
        <v>19</v>
      </c>
      <c r="JV234" s="20">
        <v>19</v>
      </c>
      <c r="JW234" s="20">
        <v>21</v>
      </c>
      <c r="JX234" s="20">
        <v>21</v>
      </c>
      <c r="JY234">
        <v>25</v>
      </c>
    </row>
    <row r="235" spans="1:285"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c r="JM235">
        <v>9</v>
      </c>
      <c r="JN235">
        <v>9</v>
      </c>
      <c r="JO235">
        <v>11</v>
      </c>
      <c r="JP235">
        <v>12</v>
      </c>
      <c r="JQ235">
        <v>16</v>
      </c>
      <c r="JR235" s="20">
        <v>15</v>
      </c>
      <c r="JS235" s="20">
        <v>17</v>
      </c>
      <c r="JT235" s="20">
        <v>22</v>
      </c>
      <c r="JU235" s="20">
        <v>23</v>
      </c>
      <c r="JV235" s="20">
        <v>35</v>
      </c>
      <c r="JW235" s="20">
        <v>38</v>
      </c>
      <c r="JX235" s="20">
        <v>39</v>
      </c>
      <c r="JY235">
        <v>53</v>
      </c>
    </row>
    <row r="236" spans="1:285"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c r="JM236">
        <v>39</v>
      </c>
      <c r="JN236">
        <v>37</v>
      </c>
      <c r="JO236">
        <v>37</v>
      </c>
      <c r="JP236">
        <v>40</v>
      </c>
      <c r="JQ236">
        <v>45</v>
      </c>
      <c r="JR236" s="20">
        <v>42</v>
      </c>
      <c r="JS236" s="20">
        <v>48</v>
      </c>
      <c r="JT236" s="20">
        <v>48</v>
      </c>
      <c r="JU236" s="20">
        <v>49</v>
      </c>
      <c r="JV236" s="20">
        <v>51</v>
      </c>
      <c r="JW236" s="20">
        <v>47</v>
      </c>
      <c r="JX236" s="20">
        <v>45</v>
      </c>
      <c r="JY236">
        <v>47</v>
      </c>
    </row>
    <row r="237" spans="1:285"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c r="JM237">
        <v>249</v>
      </c>
      <c r="JN237">
        <v>300</v>
      </c>
      <c r="JO237">
        <v>299</v>
      </c>
      <c r="JP237">
        <v>304</v>
      </c>
      <c r="JQ237">
        <v>343</v>
      </c>
      <c r="JR237" s="20">
        <v>378</v>
      </c>
      <c r="JS237" s="20">
        <v>430</v>
      </c>
      <c r="JT237" s="20">
        <v>507</v>
      </c>
      <c r="JU237" s="20">
        <v>583</v>
      </c>
      <c r="JV237" s="20">
        <v>597</v>
      </c>
      <c r="JW237" s="20">
        <v>582</v>
      </c>
      <c r="JX237" s="20">
        <v>616</v>
      </c>
      <c r="JY237">
        <v>664</v>
      </c>
    </row>
    <row r="238" spans="1:285"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c r="JM238">
        <v>25</v>
      </c>
      <c r="JN238">
        <v>26</v>
      </c>
      <c r="JO238">
        <v>28</v>
      </c>
      <c r="JP238">
        <v>30</v>
      </c>
      <c r="JQ238">
        <v>36</v>
      </c>
      <c r="JR238" s="20">
        <v>34</v>
      </c>
      <c r="JS238" s="20">
        <v>37</v>
      </c>
      <c r="JT238" s="20">
        <v>35</v>
      </c>
      <c r="JU238" s="20">
        <v>36</v>
      </c>
      <c r="JV238" s="20">
        <v>38</v>
      </c>
      <c r="JW238" s="20">
        <v>40</v>
      </c>
      <c r="JX238" s="20">
        <v>46</v>
      </c>
      <c r="JY238">
        <v>48</v>
      </c>
    </row>
    <row r="239" spans="1:285"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c r="JM239">
        <v>40</v>
      </c>
      <c r="JN239">
        <v>38</v>
      </c>
      <c r="JO239">
        <v>38</v>
      </c>
      <c r="JP239">
        <v>35</v>
      </c>
      <c r="JQ239">
        <v>38</v>
      </c>
      <c r="JR239" s="20">
        <v>35</v>
      </c>
      <c r="JS239" s="20">
        <v>38</v>
      </c>
      <c r="JT239" s="20">
        <v>38</v>
      </c>
      <c r="JU239" s="20">
        <v>34</v>
      </c>
      <c r="JV239" s="20">
        <v>38</v>
      </c>
      <c r="JW239" s="20">
        <v>38</v>
      </c>
      <c r="JX239" s="20">
        <v>68</v>
      </c>
      <c r="JY239">
        <v>76</v>
      </c>
    </row>
    <row r="240" spans="1:285"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c r="JM240">
        <v>175</v>
      </c>
      <c r="JN240">
        <v>187</v>
      </c>
      <c r="JO240">
        <v>196</v>
      </c>
      <c r="JP240">
        <v>179</v>
      </c>
      <c r="JQ240">
        <v>193</v>
      </c>
      <c r="JR240" s="20">
        <v>219</v>
      </c>
      <c r="JS240" s="20">
        <v>253</v>
      </c>
      <c r="JT240" s="20">
        <v>279</v>
      </c>
      <c r="JU240" s="20">
        <v>351</v>
      </c>
      <c r="JV240" s="20">
        <v>359</v>
      </c>
      <c r="JW240" s="20">
        <v>395</v>
      </c>
      <c r="JX240" s="20">
        <v>363</v>
      </c>
      <c r="JY240">
        <v>460</v>
      </c>
    </row>
    <row r="241" spans="1:285"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c r="JM241">
        <v>31</v>
      </c>
      <c r="JN241">
        <v>26</v>
      </c>
      <c r="JO241">
        <v>22</v>
      </c>
      <c r="JP241">
        <v>30</v>
      </c>
      <c r="JQ241">
        <v>31</v>
      </c>
      <c r="JR241" s="20">
        <v>31</v>
      </c>
      <c r="JS241" s="20">
        <v>23</v>
      </c>
      <c r="JT241" s="20">
        <v>27</v>
      </c>
      <c r="JU241" s="20">
        <v>31</v>
      </c>
      <c r="JV241" s="20">
        <v>31</v>
      </c>
      <c r="JW241" s="20">
        <v>32</v>
      </c>
      <c r="JX241" s="20">
        <v>37</v>
      </c>
      <c r="JY241">
        <v>40</v>
      </c>
    </row>
    <row r="242" spans="1:285"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c r="JM242">
        <v>230</v>
      </c>
      <c r="JN242">
        <v>248</v>
      </c>
      <c r="JO242">
        <v>261</v>
      </c>
      <c r="JP242">
        <v>241</v>
      </c>
      <c r="JQ242">
        <v>222</v>
      </c>
      <c r="JR242" s="20">
        <v>207</v>
      </c>
      <c r="JS242" s="20">
        <v>209</v>
      </c>
      <c r="JT242" s="20">
        <v>248</v>
      </c>
      <c r="JU242" s="20">
        <v>327</v>
      </c>
      <c r="JV242" s="20">
        <v>409</v>
      </c>
      <c r="JW242" s="20">
        <v>407</v>
      </c>
      <c r="JX242" s="20">
        <v>430</v>
      </c>
      <c r="JY242">
        <v>470</v>
      </c>
    </row>
    <row r="243" spans="1:285"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c r="JM243">
        <v>66</v>
      </c>
      <c r="JN243">
        <v>69</v>
      </c>
      <c r="JO243">
        <v>71</v>
      </c>
      <c r="JP243">
        <v>72</v>
      </c>
      <c r="JQ243">
        <v>77</v>
      </c>
      <c r="JR243" s="20">
        <v>72</v>
      </c>
      <c r="JS243" s="20">
        <v>59</v>
      </c>
      <c r="JT243" s="20">
        <v>65</v>
      </c>
      <c r="JU243" s="20">
        <v>74</v>
      </c>
      <c r="JV243" s="20">
        <v>70</v>
      </c>
      <c r="JW243" s="20">
        <v>73</v>
      </c>
      <c r="JX243" s="20">
        <v>59</v>
      </c>
      <c r="JY243">
        <v>75</v>
      </c>
    </row>
    <row r="244" spans="1:285"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c r="JM244">
        <v>58</v>
      </c>
      <c r="JN244">
        <v>48</v>
      </c>
      <c r="JO244">
        <v>73</v>
      </c>
      <c r="JP244">
        <v>73</v>
      </c>
      <c r="JQ244">
        <v>71</v>
      </c>
      <c r="JR244" s="20">
        <v>89</v>
      </c>
      <c r="JS244" s="20">
        <v>106</v>
      </c>
      <c r="JT244" s="20">
        <v>138</v>
      </c>
      <c r="JU244" s="20">
        <v>151</v>
      </c>
      <c r="JV244" s="20">
        <v>175</v>
      </c>
      <c r="JW244" s="20">
        <v>169</v>
      </c>
      <c r="JX244" s="20">
        <v>186</v>
      </c>
      <c r="JY244">
        <v>187</v>
      </c>
    </row>
    <row r="245" spans="1:285"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c r="JM245">
        <v>406</v>
      </c>
      <c r="JN245">
        <v>447</v>
      </c>
      <c r="JO245">
        <v>484</v>
      </c>
      <c r="JP245">
        <v>486</v>
      </c>
      <c r="JQ245">
        <v>489</v>
      </c>
      <c r="JR245" s="20">
        <v>573</v>
      </c>
      <c r="JS245" s="20">
        <v>639</v>
      </c>
      <c r="JT245" s="20">
        <v>720</v>
      </c>
      <c r="JU245" s="20">
        <v>808</v>
      </c>
      <c r="JV245" s="20">
        <v>854</v>
      </c>
      <c r="JW245" s="20">
        <v>874</v>
      </c>
      <c r="JX245" s="20">
        <v>896</v>
      </c>
      <c r="JY245">
        <v>975</v>
      </c>
    </row>
    <row r="246" spans="1:285"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c r="JM246">
        <v>75</v>
      </c>
      <c r="JN246">
        <v>81</v>
      </c>
      <c r="JO246">
        <v>95</v>
      </c>
      <c r="JP246">
        <v>105</v>
      </c>
      <c r="JQ246">
        <v>104</v>
      </c>
      <c r="JR246" s="20">
        <v>123</v>
      </c>
      <c r="JS246" s="20">
        <v>135</v>
      </c>
      <c r="JT246" s="20">
        <v>134</v>
      </c>
      <c r="JU246" s="20">
        <v>161</v>
      </c>
      <c r="JV246" s="20">
        <v>156</v>
      </c>
      <c r="JW246" s="20">
        <v>164</v>
      </c>
      <c r="JX246" s="20">
        <v>183</v>
      </c>
      <c r="JY246">
        <v>198</v>
      </c>
    </row>
    <row r="247" spans="1:285"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c r="JM247">
        <v>119</v>
      </c>
      <c r="JN247">
        <v>104</v>
      </c>
      <c r="JO247">
        <v>126</v>
      </c>
      <c r="JP247">
        <v>116</v>
      </c>
      <c r="JQ247">
        <v>118</v>
      </c>
      <c r="JR247" s="20">
        <v>115</v>
      </c>
      <c r="JS247" s="20">
        <v>154</v>
      </c>
      <c r="JT247" s="20">
        <v>159</v>
      </c>
      <c r="JU247" s="20">
        <v>191</v>
      </c>
      <c r="JV247" s="20">
        <v>199</v>
      </c>
      <c r="JW247" s="20">
        <v>201</v>
      </c>
      <c r="JX247" s="20">
        <v>195</v>
      </c>
      <c r="JY247">
        <v>236</v>
      </c>
    </row>
    <row r="248" spans="1:285"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c r="JM248">
        <v>23</v>
      </c>
      <c r="JN248">
        <v>37</v>
      </c>
      <c r="JO248">
        <v>35</v>
      </c>
      <c r="JP248">
        <v>36</v>
      </c>
      <c r="JQ248">
        <v>41</v>
      </c>
      <c r="JR248" s="20">
        <v>42</v>
      </c>
      <c r="JS248" s="20">
        <v>44</v>
      </c>
      <c r="JT248" s="20">
        <v>52</v>
      </c>
      <c r="JU248" s="20">
        <v>46</v>
      </c>
      <c r="JV248" s="20">
        <v>48</v>
      </c>
      <c r="JW248" s="20">
        <v>48</v>
      </c>
      <c r="JX248" s="20">
        <v>43</v>
      </c>
      <c r="JY248">
        <v>61</v>
      </c>
    </row>
    <row r="249" spans="1:285"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c r="JM249">
        <v>29</v>
      </c>
      <c r="JN249">
        <v>35</v>
      </c>
      <c r="JO249">
        <v>34</v>
      </c>
      <c r="JP249">
        <v>35</v>
      </c>
      <c r="JQ249">
        <v>44</v>
      </c>
      <c r="JR249" s="20">
        <v>53</v>
      </c>
      <c r="JS249" s="20">
        <v>58</v>
      </c>
      <c r="JT249" s="20">
        <v>63</v>
      </c>
      <c r="JU249" s="20">
        <v>64</v>
      </c>
      <c r="JV249" s="20">
        <v>66</v>
      </c>
      <c r="JW249" s="20">
        <v>68</v>
      </c>
      <c r="JX249" s="20">
        <v>69</v>
      </c>
      <c r="JY249">
        <v>84</v>
      </c>
    </row>
    <row r="250" spans="1:285"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c r="JM250">
        <v>20</v>
      </c>
      <c r="JN250">
        <v>20</v>
      </c>
      <c r="JO250">
        <v>20</v>
      </c>
      <c r="JP250">
        <v>24</v>
      </c>
      <c r="JQ250">
        <v>26</v>
      </c>
      <c r="JR250" s="20">
        <v>35</v>
      </c>
      <c r="JS250" s="20">
        <v>42</v>
      </c>
      <c r="JT250" s="20">
        <v>45</v>
      </c>
      <c r="JU250" s="20">
        <v>45</v>
      </c>
      <c r="JV250" s="20">
        <v>45</v>
      </c>
      <c r="JW250" s="20">
        <v>52</v>
      </c>
      <c r="JX250" s="20">
        <v>60</v>
      </c>
      <c r="JY250">
        <v>94</v>
      </c>
    </row>
    <row r="251" spans="1:285"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c r="JM251">
        <v>61</v>
      </c>
      <c r="JN251">
        <v>58</v>
      </c>
      <c r="JO251">
        <v>57</v>
      </c>
      <c r="JP251">
        <v>57</v>
      </c>
      <c r="JQ251">
        <v>55</v>
      </c>
      <c r="JR251" s="20">
        <v>55</v>
      </c>
      <c r="JS251" s="20">
        <v>61</v>
      </c>
      <c r="JT251" s="20">
        <v>71</v>
      </c>
      <c r="JU251" s="20">
        <v>76</v>
      </c>
      <c r="JV251" s="20">
        <v>82</v>
      </c>
      <c r="JW251" s="20">
        <v>76</v>
      </c>
      <c r="JX251" s="20">
        <v>86</v>
      </c>
      <c r="JY251">
        <v>89</v>
      </c>
    </row>
    <row r="252" spans="1:285"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c r="JM252">
        <v>37</v>
      </c>
      <c r="JN252">
        <v>43</v>
      </c>
      <c r="JO252">
        <v>42</v>
      </c>
      <c r="JP252">
        <v>49</v>
      </c>
      <c r="JQ252">
        <v>54</v>
      </c>
      <c r="JR252" s="20">
        <v>52</v>
      </c>
      <c r="JS252" s="20">
        <v>60</v>
      </c>
      <c r="JT252" s="20">
        <v>62</v>
      </c>
      <c r="JU252" s="20">
        <v>57</v>
      </c>
      <c r="JV252" s="20">
        <v>62</v>
      </c>
      <c r="JW252" s="20">
        <v>62</v>
      </c>
      <c r="JX252" s="20">
        <v>66</v>
      </c>
      <c r="JY252">
        <v>81</v>
      </c>
    </row>
    <row r="253" spans="1:285"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c r="JM253">
        <v>13</v>
      </c>
      <c r="JN253">
        <v>11</v>
      </c>
      <c r="JO253">
        <v>9</v>
      </c>
      <c r="JP253">
        <v>8</v>
      </c>
      <c r="JQ253">
        <v>5</v>
      </c>
      <c r="JR253" s="20">
        <v>9</v>
      </c>
      <c r="JS253" s="20">
        <v>12</v>
      </c>
      <c r="JT253" s="20">
        <v>16</v>
      </c>
      <c r="JU253" s="20">
        <v>17</v>
      </c>
      <c r="JV253" s="20">
        <v>24</v>
      </c>
      <c r="JW253" s="20">
        <v>24</v>
      </c>
      <c r="JX253" s="20">
        <v>25</v>
      </c>
      <c r="JY253">
        <v>26</v>
      </c>
    </row>
    <row r="254" spans="1:285"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c r="JM254">
        <v>24</v>
      </c>
      <c r="JN254">
        <v>24</v>
      </c>
      <c r="JO254">
        <v>22</v>
      </c>
      <c r="JP254">
        <v>22</v>
      </c>
      <c r="JQ254">
        <v>28</v>
      </c>
      <c r="JR254" s="20">
        <v>26</v>
      </c>
      <c r="JS254" s="20">
        <v>32</v>
      </c>
      <c r="JT254" s="20">
        <v>36</v>
      </c>
      <c r="JU254" s="20">
        <v>36</v>
      </c>
      <c r="JV254" s="20">
        <v>38</v>
      </c>
      <c r="JW254" s="20">
        <v>34</v>
      </c>
      <c r="JX254" s="20">
        <v>26</v>
      </c>
      <c r="JY254">
        <v>22</v>
      </c>
    </row>
    <row r="255" spans="1:285"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c r="JM255">
        <v>16</v>
      </c>
      <c r="JN255">
        <v>17</v>
      </c>
      <c r="JO255">
        <v>17</v>
      </c>
      <c r="JP255">
        <v>16</v>
      </c>
      <c r="JQ255">
        <v>11</v>
      </c>
      <c r="JR255" s="20">
        <v>17</v>
      </c>
      <c r="JS255" s="20">
        <v>22</v>
      </c>
      <c r="JT255" s="20">
        <v>24</v>
      </c>
      <c r="JU255" s="20">
        <v>24</v>
      </c>
      <c r="JV255" s="20">
        <v>24</v>
      </c>
      <c r="JW255" s="20">
        <v>30</v>
      </c>
      <c r="JX255" s="20">
        <v>26</v>
      </c>
      <c r="JY255">
        <v>32</v>
      </c>
    </row>
    <row r="256" spans="1:285"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c r="JM256">
        <v>46</v>
      </c>
      <c r="JN256">
        <v>47</v>
      </c>
      <c r="JO256">
        <v>48</v>
      </c>
      <c r="JP256">
        <v>48</v>
      </c>
      <c r="JQ256">
        <v>69</v>
      </c>
      <c r="JR256" s="20">
        <v>84</v>
      </c>
      <c r="JS256" s="20">
        <v>78</v>
      </c>
      <c r="JT256" s="20">
        <v>83</v>
      </c>
      <c r="JU256" s="20">
        <v>95</v>
      </c>
      <c r="JV256" s="20">
        <v>101</v>
      </c>
      <c r="JW256" s="20">
        <v>98</v>
      </c>
      <c r="JX256" s="20">
        <v>114</v>
      </c>
      <c r="JY256">
        <v>130</v>
      </c>
    </row>
    <row r="257" spans="1:285"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c r="JM257">
        <v>48</v>
      </c>
      <c r="JN257">
        <v>60</v>
      </c>
      <c r="JO257">
        <v>65</v>
      </c>
      <c r="JP257">
        <v>65</v>
      </c>
      <c r="JQ257">
        <v>78</v>
      </c>
      <c r="JR257" s="20">
        <v>96</v>
      </c>
      <c r="JS257" s="20">
        <v>95</v>
      </c>
      <c r="JT257" s="20">
        <v>101</v>
      </c>
      <c r="JU257" s="20">
        <v>96</v>
      </c>
      <c r="JV257" s="20">
        <v>110</v>
      </c>
      <c r="JW257" s="20">
        <v>110</v>
      </c>
      <c r="JX257" s="20">
        <v>111</v>
      </c>
      <c r="JY257">
        <v>111</v>
      </c>
    </row>
    <row r="258" spans="1:285"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c r="JM258">
        <v>32</v>
      </c>
      <c r="JN258">
        <v>31</v>
      </c>
      <c r="JO258">
        <v>29</v>
      </c>
      <c r="JP258">
        <v>29</v>
      </c>
      <c r="JQ258">
        <v>32</v>
      </c>
      <c r="JR258" s="20">
        <v>31</v>
      </c>
      <c r="JS258" s="20">
        <v>35</v>
      </c>
      <c r="JT258" s="20">
        <v>29</v>
      </c>
      <c r="JU258" s="20">
        <v>28</v>
      </c>
      <c r="JV258" s="20">
        <v>29</v>
      </c>
      <c r="JW258" s="20">
        <v>30</v>
      </c>
      <c r="JX258" s="20">
        <v>27</v>
      </c>
      <c r="JY258">
        <v>36</v>
      </c>
    </row>
    <row r="259" spans="1:285"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c r="JM259">
        <v>71</v>
      </c>
      <c r="JN259">
        <v>70</v>
      </c>
      <c r="JO259">
        <v>63</v>
      </c>
      <c r="JP259">
        <v>60</v>
      </c>
      <c r="JQ259">
        <v>58</v>
      </c>
      <c r="JR259" s="20">
        <v>54</v>
      </c>
      <c r="JS259" s="20">
        <v>53</v>
      </c>
      <c r="JT259" s="20">
        <v>52</v>
      </c>
      <c r="JU259" s="20">
        <v>60</v>
      </c>
      <c r="JV259" s="20">
        <v>56</v>
      </c>
      <c r="JW259" s="20">
        <v>64</v>
      </c>
      <c r="JX259" s="20">
        <v>62</v>
      </c>
      <c r="JY259">
        <v>71</v>
      </c>
    </row>
    <row r="260" spans="1:285"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c r="JM260">
        <v>5</v>
      </c>
      <c r="JN260">
        <v>6</v>
      </c>
      <c r="JO260">
        <v>6</v>
      </c>
      <c r="JP260">
        <v>6</v>
      </c>
      <c r="JQ260">
        <v>17</v>
      </c>
      <c r="JR260" s="20">
        <v>14</v>
      </c>
      <c r="JS260" s="20">
        <v>13</v>
      </c>
      <c r="JT260" s="20">
        <v>14</v>
      </c>
      <c r="JU260" s="20">
        <v>13</v>
      </c>
      <c r="JV260" s="20">
        <v>13</v>
      </c>
      <c r="JW260" s="20">
        <v>9</v>
      </c>
      <c r="JX260" s="20">
        <v>5</v>
      </c>
      <c r="JY260">
        <v>10</v>
      </c>
    </row>
    <row r="261" spans="1:285"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c r="JM261">
        <v>16</v>
      </c>
      <c r="JN261">
        <v>15</v>
      </c>
      <c r="JO261">
        <v>15</v>
      </c>
      <c r="JP261">
        <v>23</v>
      </c>
      <c r="JQ261">
        <v>29</v>
      </c>
      <c r="JR261" s="20">
        <v>29</v>
      </c>
      <c r="JS261" s="20">
        <v>29</v>
      </c>
      <c r="JT261" s="20">
        <v>38</v>
      </c>
      <c r="JU261" s="20">
        <v>34</v>
      </c>
      <c r="JV261" s="20">
        <v>29</v>
      </c>
      <c r="JW261" s="20">
        <v>24</v>
      </c>
      <c r="JX261" s="20">
        <v>26</v>
      </c>
      <c r="JY261">
        <v>25</v>
      </c>
    </row>
    <row r="262" spans="1:285"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c r="JM262">
        <v>33</v>
      </c>
      <c r="JN262">
        <v>31</v>
      </c>
      <c r="JO262">
        <v>30</v>
      </c>
      <c r="JP262">
        <v>32</v>
      </c>
      <c r="JQ262">
        <v>30</v>
      </c>
      <c r="JR262" s="20">
        <v>35</v>
      </c>
      <c r="JS262" s="20">
        <v>45</v>
      </c>
      <c r="JT262" s="20">
        <v>36</v>
      </c>
      <c r="JU262" s="20">
        <v>39</v>
      </c>
      <c r="JV262" s="20">
        <v>39</v>
      </c>
      <c r="JW262" s="20">
        <v>37</v>
      </c>
      <c r="JX262" s="20">
        <v>52</v>
      </c>
      <c r="JY262">
        <v>55</v>
      </c>
    </row>
    <row r="263" spans="1:285"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c r="JM263">
        <v>23</v>
      </c>
      <c r="JN263">
        <v>23</v>
      </c>
      <c r="JO263">
        <v>23</v>
      </c>
      <c r="JP263">
        <v>22</v>
      </c>
      <c r="JQ263">
        <v>24</v>
      </c>
      <c r="JR263" s="20">
        <v>24</v>
      </c>
      <c r="JS263" s="20">
        <v>22</v>
      </c>
      <c r="JT263" s="20">
        <v>20</v>
      </c>
      <c r="JU263" s="20">
        <v>27</v>
      </c>
      <c r="JV263" s="20">
        <v>27</v>
      </c>
      <c r="JW263" s="20">
        <v>27</v>
      </c>
      <c r="JX263" s="20">
        <v>42</v>
      </c>
      <c r="JY263">
        <v>43</v>
      </c>
    </row>
    <row r="264" spans="1:285"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c r="JM264">
        <v>139</v>
      </c>
      <c r="JN264">
        <v>147</v>
      </c>
      <c r="JO264">
        <v>161</v>
      </c>
      <c r="JP264">
        <v>168</v>
      </c>
      <c r="JQ264">
        <v>194</v>
      </c>
      <c r="JR264" s="20">
        <v>222</v>
      </c>
      <c r="JS264" s="20">
        <v>245</v>
      </c>
      <c r="JT264" s="20">
        <v>236</v>
      </c>
      <c r="JU264" s="20">
        <v>244</v>
      </c>
      <c r="JV264" s="20">
        <v>271</v>
      </c>
      <c r="JW264" s="20">
        <v>277</v>
      </c>
      <c r="JX264" s="20">
        <v>302</v>
      </c>
      <c r="JY264">
        <v>325</v>
      </c>
    </row>
    <row r="265" spans="1:285"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c r="JM265">
        <v>19</v>
      </c>
      <c r="JN265">
        <v>20</v>
      </c>
      <c r="JO265">
        <v>21</v>
      </c>
      <c r="JP265">
        <v>21</v>
      </c>
      <c r="JQ265">
        <v>25</v>
      </c>
      <c r="JR265" s="20">
        <v>24</v>
      </c>
      <c r="JS265" s="20">
        <v>26</v>
      </c>
      <c r="JT265" s="20">
        <v>28</v>
      </c>
      <c r="JU265" s="20">
        <v>31</v>
      </c>
      <c r="JV265" s="20">
        <v>34</v>
      </c>
      <c r="JW265" s="20">
        <v>38</v>
      </c>
      <c r="JX265" s="20">
        <v>39</v>
      </c>
      <c r="JY265">
        <v>47</v>
      </c>
    </row>
    <row r="266" spans="1:285"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c r="JM266">
        <v>38</v>
      </c>
      <c r="JN266">
        <v>42</v>
      </c>
      <c r="JO266">
        <v>40</v>
      </c>
      <c r="JP266">
        <v>42</v>
      </c>
      <c r="JQ266">
        <v>42</v>
      </c>
      <c r="JR266" s="20">
        <v>49</v>
      </c>
      <c r="JS266" s="20">
        <v>50</v>
      </c>
      <c r="JT266" s="20">
        <v>46</v>
      </c>
      <c r="JU266" s="20">
        <v>42</v>
      </c>
      <c r="JV266" s="20">
        <v>50</v>
      </c>
      <c r="JW266" s="20">
        <v>47</v>
      </c>
      <c r="JX266" s="20">
        <v>55</v>
      </c>
      <c r="JY266">
        <v>62</v>
      </c>
    </row>
    <row r="267" spans="1:285"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c r="JM267">
        <v>170</v>
      </c>
      <c r="JN267">
        <v>198</v>
      </c>
      <c r="JO267">
        <v>202</v>
      </c>
      <c r="JP267">
        <v>198</v>
      </c>
      <c r="JQ267">
        <v>206</v>
      </c>
      <c r="JR267" s="20">
        <v>237</v>
      </c>
      <c r="JS267" s="20">
        <v>259</v>
      </c>
      <c r="JT267" s="20">
        <v>270</v>
      </c>
      <c r="JU267" s="20">
        <v>306</v>
      </c>
      <c r="JV267" s="20">
        <v>305</v>
      </c>
      <c r="JW267" s="20">
        <v>302</v>
      </c>
      <c r="JX267" s="20">
        <v>311</v>
      </c>
      <c r="JY267">
        <v>307</v>
      </c>
    </row>
    <row r="268" spans="1:285"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c r="JM268">
        <v>76</v>
      </c>
      <c r="JN268">
        <v>82</v>
      </c>
      <c r="JO268">
        <v>82</v>
      </c>
      <c r="JP268">
        <v>80</v>
      </c>
      <c r="JQ268">
        <v>108</v>
      </c>
      <c r="JR268" s="20">
        <v>102</v>
      </c>
      <c r="JS268" s="20">
        <v>131</v>
      </c>
      <c r="JT268" s="20">
        <v>123</v>
      </c>
      <c r="JU268" s="20">
        <v>155</v>
      </c>
      <c r="JV268" s="20">
        <v>190</v>
      </c>
      <c r="JW268" s="20">
        <v>187</v>
      </c>
      <c r="JX268" s="20">
        <v>215</v>
      </c>
      <c r="JY268">
        <v>236</v>
      </c>
    </row>
    <row r="269" spans="1:285"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c r="JM269">
        <v>54</v>
      </c>
      <c r="JN269">
        <v>53</v>
      </c>
      <c r="JO269">
        <v>53</v>
      </c>
      <c r="JP269">
        <v>55</v>
      </c>
      <c r="JQ269">
        <v>68</v>
      </c>
      <c r="JR269" s="20">
        <v>71</v>
      </c>
      <c r="JS269" s="20">
        <v>66</v>
      </c>
      <c r="JT269" s="20">
        <v>62</v>
      </c>
      <c r="JU269" s="20">
        <v>68</v>
      </c>
      <c r="JV269" s="20">
        <v>74</v>
      </c>
      <c r="JW269" s="20">
        <v>59</v>
      </c>
      <c r="JX269" s="20">
        <v>52</v>
      </c>
      <c r="JY269">
        <v>59</v>
      </c>
    </row>
    <row r="270" spans="1:285"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c r="JM270">
        <v>18</v>
      </c>
      <c r="JN270">
        <v>20</v>
      </c>
      <c r="JO270">
        <v>20</v>
      </c>
      <c r="JP270">
        <v>16</v>
      </c>
      <c r="JQ270">
        <v>16</v>
      </c>
      <c r="JR270" s="20">
        <v>10</v>
      </c>
      <c r="JS270" s="20">
        <v>6</v>
      </c>
      <c r="JT270" s="20">
        <v>6</v>
      </c>
      <c r="JU270" s="20">
        <v>8</v>
      </c>
      <c r="JV270" s="20">
        <v>9</v>
      </c>
      <c r="JW270" s="20">
        <v>8</v>
      </c>
      <c r="JX270" s="20">
        <v>11</v>
      </c>
      <c r="JY270">
        <v>13</v>
      </c>
    </row>
    <row r="271" spans="1:285"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c r="JM271">
        <v>27</v>
      </c>
      <c r="JN271">
        <v>35</v>
      </c>
      <c r="JO271">
        <v>35</v>
      </c>
      <c r="JP271">
        <v>29</v>
      </c>
      <c r="JQ271">
        <v>33</v>
      </c>
      <c r="JR271" s="20">
        <v>34</v>
      </c>
      <c r="JS271" s="20">
        <v>39</v>
      </c>
      <c r="JT271" s="20">
        <v>43</v>
      </c>
      <c r="JU271" s="20">
        <v>43</v>
      </c>
      <c r="JV271" s="20">
        <v>45</v>
      </c>
      <c r="JW271" s="20">
        <v>47</v>
      </c>
      <c r="JX271" s="20">
        <v>51</v>
      </c>
      <c r="JY271">
        <v>48</v>
      </c>
    </row>
    <row r="272" spans="1:285"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c r="JM272">
        <v>25</v>
      </c>
      <c r="JN272">
        <v>28</v>
      </c>
      <c r="JO272">
        <v>29</v>
      </c>
      <c r="JP272">
        <v>27</v>
      </c>
      <c r="JQ272">
        <v>28</v>
      </c>
      <c r="JR272" s="20">
        <v>32</v>
      </c>
      <c r="JS272" s="20">
        <v>26</v>
      </c>
      <c r="JT272" s="20">
        <v>27</v>
      </c>
      <c r="JU272" s="20">
        <v>20</v>
      </c>
      <c r="JV272" s="20">
        <v>21</v>
      </c>
      <c r="JW272" s="20">
        <v>21</v>
      </c>
      <c r="JX272" s="20">
        <v>23</v>
      </c>
      <c r="JY272">
        <v>43</v>
      </c>
    </row>
    <row r="273" spans="1:285"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c r="JM273">
        <v>92</v>
      </c>
      <c r="JN273">
        <v>100</v>
      </c>
      <c r="JO273">
        <v>99</v>
      </c>
      <c r="JP273">
        <v>100</v>
      </c>
      <c r="JQ273">
        <v>86</v>
      </c>
      <c r="JR273" s="20">
        <v>94</v>
      </c>
      <c r="JS273" s="20">
        <v>94</v>
      </c>
      <c r="JT273" s="20">
        <v>114</v>
      </c>
      <c r="JU273" s="20">
        <v>118</v>
      </c>
      <c r="JV273" s="20">
        <v>127</v>
      </c>
      <c r="JW273" s="20">
        <v>113</v>
      </c>
      <c r="JX273" s="20">
        <v>111</v>
      </c>
      <c r="JY273">
        <v>127</v>
      </c>
    </row>
    <row r="274" spans="1:285"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c r="JM274">
        <v>153</v>
      </c>
      <c r="JN274">
        <v>177</v>
      </c>
      <c r="JO274">
        <v>189</v>
      </c>
      <c r="JP274">
        <v>204</v>
      </c>
      <c r="JQ274">
        <v>204</v>
      </c>
      <c r="JR274" s="20">
        <v>219</v>
      </c>
      <c r="JS274" s="20">
        <v>229</v>
      </c>
      <c r="JT274" s="20">
        <v>235</v>
      </c>
      <c r="JU274" s="20">
        <v>225</v>
      </c>
      <c r="JV274" s="20">
        <v>215</v>
      </c>
      <c r="JW274" s="20">
        <v>210</v>
      </c>
      <c r="JX274" s="20">
        <v>236</v>
      </c>
      <c r="JY274">
        <v>238</v>
      </c>
    </row>
    <row r="275" spans="1:285"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c r="JM275">
        <v>54</v>
      </c>
      <c r="JN275">
        <v>56</v>
      </c>
      <c r="JO275">
        <v>59</v>
      </c>
      <c r="JP275">
        <v>59</v>
      </c>
      <c r="JQ275">
        <v>64</v>
      </c>
      <c r="JR275" s="20">
        <v>74</v>
      </c>
      <c r="JS275" s="20">
        <v>84</v>
      </c>
      <c r="JT275" s="20">
        <v>87</v>
      </c>
      <c r="JU275" s="20">
        <v>84</v>
      </c>
      <c r="JV275" s="20">
        <v>84</v>
      </c>
      <c r="JW275" s="20">
        <v>88</v>
      </c>
      <c r="JX275" s="20">
        <v>75</v>
      </c>
      <c r="JY275">
        <v>51</v>
      </c>
    </row>
    <row r="276" spans="1:285"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c r="JM276">
        <v>30</v>
      </c>
      <c r="JN276">
        <v>28</v>
      </c>
      <c r="JO276">
        <v>28</v>
      </c>
      <c r="JP276">
        <v>31</v>
      </c>
      <c r="JQ276">
        <v>39</v>
      </c>
      <c r="JR276" s="20">
        <v>46</v>
      </c>
      <c r="JS276" s="20">
        <v>43</v>
      </c>
      <c r="JT276" s="20">
        <v>44</v>
      </c>
      <c r="JU276" s="20">
        <v>38</v>
      </c>
      <c r="JV276" s="20">
        <v>38</v>
      </c>
      <c r="JW276" s="20">
        <v>49</v>
      </c>
      <c r="JX276" s="20">
        <v>39</v>
      </c>
      <c r="JY276">
        <v>39</v>
      </c>
    </row>
    <row r="277" spans="1:285"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c r="JM277">
        <v>62</v>
      </c>
      <c r="JN277">
        <v>62</v>
      </c>
      <c r="JO277">
        <v>61</v>
      </c>
      <c r="JP277">
        <v>60</v>
      </c>
      <c r="JQ277">
        <v>82</v>
      </c>
      <c r="JR277" s="20">
        <v>79</v>
      </c>
      <c r="JS277" s="20">
        <v>85</v>
      </c>
      <c r="JT277" s="20">
        <v>99</v>
      </c>
      <c r="JU277" s="20">
        <v>99</v>
      </c>
      <c r="JV277" s="20">
        <v>93</v>
      </c>
      <c r="JW277" s="20">
        <v>134</v>
      </c>
      <c r="JX277" s="20">
        <v>131</v>
      </c>
      <c r="JY277">
        <v>137</v>
      </c>
    </row>
    <row r="278" spans="1:285"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c r="JM278">
        <v>114</v>
      </c>
      <c r="JN278">
        <v>115</v>
      </c>
      <c r="JO278">
        <v>109</v>
      </c>
      <c r="JP278">
        <v>112</v>
      </c>
      <c r="JQ278">
        <v>132</v>
      </c>
      <c r="JR278" s="20">
        <v>138</v>
      </c>
      <c r="JS278" s="20">
        <v>155</v>
      </c>
      <c r="JT278" s="20">
        <v>185</v>
      </c>
      <c r="JU278" s="20">
        <v>210</v>
      </c>
      <c r="JV278" s="20">
        <v>215</v>
      </c>
      <c r="JW278" s="20">
        <v>194</v>
      </c>
      <c r="JX278" s="20">
        <v>208</v>
      </c>
      <c r="JY278">
        <v>231</v>
      </c>
    </row>
    <row r="279" spans="1:285"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c r="JM279">
        <v>52</v>
      </c>
      <c r="JN279">
        <v>50</v>
      </c>
      <c r="JO279">
        <v>41</v>
      </c>
      <c r="JP279">
        <v>56</v>
      </c>
      <c r="JQ279">
        <v>67</v>
      </c>
      <c r="JR279" s="20">
        <v>75</v>
      </c>
      <c r="JS279" s="20">
        <v>87</v>
      </c>
      <c r="JT279" s="20">
        <v>102</v>
      </c>
      <c r="JU279" s="20">
        <v>92</v>
      </c>
      <c r="JV279" s="20">
        <v>95</v>
      </c>
      <c r="JW279" s="20">
        <v>98</v>
      </c>
      <c r="JX279" s="20">
        <v>93</v>
      </c>
      <c r="JY279">
        <v>57</v>
      </c>
    </row>
    <row r="280" spans="1:285"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c r="JM280">
        <v>79</v>
      </c>
      <c r="JN280">
        <v>72</v>
      </c>
      <c r="JO280">
        <v>64</v>
      </c>
      <c r="JP280">
        <v>86</v>
      </c>
      <c r="JQ280">
        <v>101</v>
      </c>
      <c r="JR280" s="20">
        <v>123</v>
      </c>
      <c r="JS280" s="20">
        <v>139</v>
      </c>
      <c r="JT280" s="20">
        <v>157</v>
      </c>
      <c r="JU280" s="20">
        <v>169</v>
      </c>
      <c r="JV280" s="20">
        <v>192</v>
      </c>
      <c r="JW280" s="20">
        <v>204</v>
      </c>
      <c r="JX280" s="20">
        <v>223</v>
      </c>
      <c r="JY280">
        <v>157</v>
      </c>
    </row>
    <row r="281" spans="1:285"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c r="JM281">
        <v>92</v>
      </c>
      <c r="JN281">
        <v>107</v>
      </c>
      <c r="JO281">
        <v>107</v>
      </c>
      <c r="JP281">
        <v>101</v>
      </c>
      <c r="JQ281">
        <v>110</v>
      </c>
      <c r="JR281" s="20">
        <v>122</v>
      </c>
      <c r="JS281" s="20">
        <v>104</v>
      </c>
      <c r="JT281" s="20">
        <v>116</v>
      </c>
      <c r="JU281" s="20">
        <v>128</v>
      </c>
      <c r="JV281" s="20">
        <v>128</v>
      </c>
      <c r="JW281" s="20">
        <v>137</v>
      </c>
      <c r="JX281" s="20">
        <v>157</v>
      </c>
      <c r="JY281">
        <v>191</v>
      </c>
    </row>
    <row r="282" spans="1:285"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c r="JM282">
        <v>25</v>
      </c>
      <c r="JN282">
        <v>43</v>
      </c>
      <c r="JO282">
        <v>49</v>
      </c>
      <c r="JP282">
        <v>50</v>
      </c>
      <c r="JQ282">
        <v>59</v>
      </c>
      <c r="JR282" s="20">
        <v>63</v>
      </c>
      <c r="JS282" s="20">
        <v>64</v>
      </c>
      <c r="JT282" s="20">
        <v>64</v>
      </c>
      <c r="JU282" s="20">
        <v>84</v>
      </c>
      <c r="JV282" s="20">
        <v>82</v>
      </c>
      <c r="JW282" s="20">
        <v>82</v>
      </c>
      <c r="JX282" s="20">
        <v>65</v>
      </c>
      <c r="JY282">
        <v>48</v>
      </c>
    </row>
    <row r="283" spans="1:285"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c r="JM283">
        <v>10</v>
      </c>
      <c r="JN283">
        <v>9</v>
      </c>
      <c r="JO283">
        <v>9</v>
      </c>
      <c r="JP283">
        <v>12</v>
      </c>
      <c r="JQ283">
        <v>15</v>
      </c>
      <c r="JR283" s="20">
        <v>19</v>
      </c>
      <c r="JS283" s="20">
        <v>17</v>
      </c>
      <c r="JT283" s="20">
        <v>25</v>
      </c>
      <c r="JU283" s="20">
        <v>29</v>
      </c>
      <c r="JV283" s="20">
        <v>30</v>
      </c>
      <c r="JW283" s="20">
        <v>28</v>
      </c>
      <c r="JX283" s="20">
        <v>27</v>
      </c>
      <c r="JY283">
        <v>36</v>
      </c>
    </row>
    <row r="284" spans="1:285"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c r="JM284">
        <v>29</v>
      </c>
      <c r="JN284">
        <v>27</v>
      </c>
      <c r="JO284">
        <v>27</v>
      </c>
      <c r="JP284">
        <v>29</v>
      </c>
      <c r="JQ284">
        <v>30</v>
      </c>
      <c r="JR284" s="20">
        <v>35</v>
      </c>
      <c r="JS284" s="20">
        <v>34</v>
      </c>
      <c r="JT284" s="20">
        <v>39</v>
      </c>
      <c r="JU284" s="20">
        <v>43</v>
      </c>
      <c r="JV284" s="20">
        <v>43</v>
      </c>
      <c r="JW284" s="20">
        <v>39</v>
      </c>
      <c r="JX284" s="20">
        <v>39</v>
      </c>
      <c r="JY284">
        <v>37</v>
      </c>
    </row>
    <row r="285" spans="1:285"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c r="JM285">
        <v>21</v>
      </c>
      <c r="JN285">
        <v>20</v>
      </c>
      <c r="JO285">
        <v>21</v>
      </c>
      <c r="JP285">
        <v>18</v>
      </c>
      <c r="JQ285">
        <v>16</v>
      </c>
      <c r="JR285" s="20">
        <v>17</v>
      </c>
      <c r="JS285" s="20">
        <v>17</v>
      </c>
      <c r="JT285" s="20">
        <v>16</v>
      </c>
      <c r="JU285" s="20">
        <v>21</v>
      </c>
      <c r="JV285" s="20">
        <v>22</v>
      </c>
      <c r="JW285" s="20">
        <v>18</v>
      </c>
      <c r="JX285" s="20">
        <v>15</v>
      </c>
      <c r="JY285">
        <v>22</v>
      </c>
    </row>
    <row r="286" spans="1:285"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c r="JM286">
        <v>147</v>
      </c>
      <c r="JN286">
        <v>163</v>
      </c>
      <c r="JO286">
        <v>163</v>
      </c>
      <c r="JP286">
        <v>193</v>
      </c>
      <c r="JQ286">
        <v>188</v>
      </c>
      <c r="JR286" s="20">
        <v>219</v>
      </c>
      <c r="JS286" s="20">
        <v>244</v>
      </c>
      <c r="JT286" s="20">
        <v>250</v>
      </c>
      <c r="JU286" s="20">
        <v>234</v>
      </c>
      <c r="JV286" s="20">
        <v>234</v>
      </c>
      <c r="JW286" s="20">
        <v>258</v>
      </c>
      <c r="JX286" s="20">
        <v>228</v>
      </c>
      <c r="JY286">
        <v>229</v>
      </c>
    </row>
    <row r="287" spans="1:285"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c r="JM287">
        <v>11</v>
      </c>
      <c r="JN287">
        <v>12</v>
      </c>
      <c r="JO287">
        <v>12</v>
      </c>
      <c r="JP287">
        <v>12</v>
      </c>
      <c r="JQ287">
        <v>10</v>
      </c>
      <c r="JR287" s="20">
        <v>12</v>
      </c>
      <c r="JS287" s="20">
        <v>11</v>
      </c>
      <c r="JT287" s="20">
        <v>15</v>
      </c>
      <c r="JU287" s="20">
        <v>16</v>
      </c>
      <c r="JV287" s="20">
        <v>16</v>
      </c>
      <c r="JW287" s="20">
        <v>14</v>
      </c>
      <c r="JX287" s="20">
        <v>26</v>
      </c>
      <c r="JY287">
        <v>40</v>
      </c>
    </row>
    <row r="288" spans="1:285"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c r="JM288">
        <v>34</v>
      </c>
      <c r="JN288">
        <v>40</v>
      </c>
      <c r="JO288">
        <v>41</v>
      </c>
      <c r="JP288">
        <v>32</v>
      </c>
      <c r="JQ288">
        <v>45</v>
      </c>
      <c r="JR288" s="20">
        <v>44</v>
      </c>
      <c r="JS288" s="20">
        <v>56</v>
      </c>
      <c r="JT288" s="20">
        <v>57</v>
      </c>
      <c r="JU288" s="20">
        <v>58</v>
      </c>
      <c r="JV288" s="20">
        <v>58</v>
      </c>
      <c r="JW288" s="20">
        <v>61</v>
      </c>
      <c r="JX288" s="20">
        <v>59</v>
      </c>
      <c r="JY288">
        <v>72</v>
      </c>
    </row>
    <row r="289" spans="1:285"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c r="JM289">
        <v>22</v>
      </c>
      <c r="JN289">
        <v>38</v>
      </c>
      <c r="JO289">
        <v>38</v>
      </c>
      <c r="JP289">
        <v>38</v>
      </c>
      <c r="JQ289">
        <v>44</v>
      </c>
      <c r="JR289" s="20">
        <v>37</v>
      </c>
      <c r="JS289" s="20">
        <v>47</v>
      </c>
      <c r="JT289" s="20">
        <v>55</v>
      </c>
      <c r="JU289" s="20">
        <v>48</v>
      </c>
      <c r="JV289" s="20">
        <v>50</v>
      </c>
      <c r="JW289" s="20">
        <v>52</v>
      </c>
      <c r="JX289" s="20">
        <v>65</v>
      </c>
      <c r="JY289">
        <v>72</v>
      </c>
    </row>
    <row r="290" spans="1:285"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c r="JM290">
        <v>20</v>
      </c>
      <c r="JN290">
        <v>21</v>
      </c>
      <c r="JO290">
        <v>26</v>
      </c>
      <c r="JP290">
        <v>26</v>
      </c>
      <c r="JQ290">
        <v>32</v>
      </c>
      <c r="JR290" s="20">
        <v>40</v>
      </c>
      <c r="JS290" s="20">
        <v>41</v>
      </c>
      <c r="JT290" s="20">
        <v>39</v>
      </c>
      <c r="JU290" s="20">
        <v>39</v>
      </c>
      <c r="JV290" s="20">
        <v>38</v>
      </c>
      <c r="JW290" s="20">
        <v>43</v>
      </c>
      <c r="JX290" s="20">
        <v>46</v>
      </c>
      <c r="JY290">
        <v>64</v>
      </c>
    </row>
    <row r="291" spans="1:285"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c r="JM291">
        <v>39</v>
      </c>
      <c r="JN291">
        <v>51</v>
      </c>
      <c r="JO291">
        <v>51</v>
      </c>
      <c r="JP291">
        <v>48</v>
      </c>
      <c r="JQ291">
        <v>67</v>
      </c>
      <c r="JR291" s="20">
        <v>72</v>
      </c>
      <c r="JS291" s="20">
        <v>75</v>
      </c>
      <c r="JT291" s="20">
        <v>71</v>
      </c>
      <c r="JU291" s="20">
        <v>81</v>
      </c>
      <c r="JV291" s="20">
        <v>80</v>
      </c>
      <c r="JW291" s="20">
        <v>66</v>
      </c>
      <c r="JX291" s="20">
        <v>67</v>
      </c>
      <c r="JY291">
        <v>92</v>
      </c>
    </row>
    <row r="292" spans="1:285"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c r="JM292">
        <v>189</v>
      </c>
      <c r="JN292">
        <v>177</v>
      </c>
      <c r="JO292">
        <v>186</v>
      </c>
      <c r="JP292">
        <v>178</v>
      </c>
      <c r="JQ292">
        <v>195</v>
      </c>
      <c r="JR292" s="20">
        <v>199</v>
      </c>
      <c r="JS292" s="20">
        <v>205</v>
      </c>
      <c r="JT292" s="20">
        <v>199</v>
      </c>
      <c r="JU292" s="20">
        <v>191</v>
      </c>
      <c r="JV292" s="20">
        <v>189</v>
      </c>
      <c r="JW292" s="20">
        <v>180</v>
      </c>
      <c r="JX292" s="20">
        <v>174</v>
      </c>
      <c r="JY292">
        <v>150</v>
      </c>
    </row>
    <row r="293" spans="1:285"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c r="JM293">
        <v>2</v>
      </c>
      <c r="JN293">
        <v>2</v>
      </c>
      <c r="JO293">
        <v>2</v>
      </c>
      <c r="JP293">
        <v>3</v>
      </c>
      <c r="JQ293">
        <v>3</v>
      </c>
      <c r="JR293" s="20">
        <v>5</v>
      </c>
      <c r="JS293" s="20">
        <v>13</v>
      </c>
      <c r="JT293" s="20">
        <v>13</v>
      </c>
      <c r="JU293" s="20">
        <v>13</v>
      </c>
      <c r="JV293" s="20">
        <v>13</v>
      </c>
      <c r="JW293" s="20">
        <v>14</v>
      </c>
      <c r="JX293" s="20">
        <v>12</v>
      </c>
      <c r="JY293">
        <v>11</v>
      </c>
    </row>
    <row r="294" spans="1:285"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c r="JM294">
        <v>52</v>
      </c>
      <c r="JN294">
        <v>53</v>
      </c>
      <c r="JO294">
        <v>53</v>
      </c>
      <c r="JP294">
        <v>52</v>
      </c>
      <c r="JQ294">
        <v>51</v>
      </c>
      <c r="JR294" s="20">
        <v>47</v>
      </c>
      <c r="JS294" s="20">
        <v>33</v>
      </c>
      <c r="JT294" s="20">
        <v>39</v>
      </c>
      <c r="JU294" s="20">
        <v>39</v>
      </c>
      <c r="JV294" s="20">
        <v>39</v>
      </c>
      <c r="JW294" s="20">
        <v>45</v>
      </c>
      <c r="JX294" s="20">
        <v>50</v>
      </c>
      <c r="JY294">
        <v>58</v>
      </c>
    </row>
    <row r="295" spans="1:285"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c r="JM295">
        <v>55</v>
      </c>
      <c r="JN295">
        <v>55</v>
      </c>
      <c r="JO295">
        <v>55</v>
      </c>
      <c r="JP295">
        <v>63</v>
      </c>
      <c r="JQ295">
        <v>62</v>
      </c>
      <c r="JR295" s="20">
        <v>68</v>
      </c>
      <c r="JS295" s="20">
        <v>60</v>
      </c>
      <c r="JT295" s="20">
        <v>55</v>
      </c>
      <c r="JU295" s="20">
        <v>60</v>
      </c>
      <c r="JV295" s="20">
        <v>60</v>
      </c>
      <c r="JW295" s="20">
        <v>49</v>
      </c>
      <c r="JX295" s="20">
        <v>51</v>
      </c>
      <c r="JY295">
        <v>43</v>
      </c>
    </row>
    <row r="296" spans="1:285"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c r="JM296">
        <v>45</v>
      </c>
      <c r="JN296">
        <v>46</v>
      </c>
      <c r="JO296">
        <v>46</v>
      </c>
      <c r="JP296">
        <v>43</v>
      </c>
      <c r="JQ296">
        <v>57</v>
      </c>
      <c r="JR296" s="20">
        <v>57</v>
      </c>
      <c r="JS296" s="20">
        <v>57</v>
      </c>
      <c r="JT296" s="20">
        <v>67</v>
      </c>
      <c r="JU296" s="20">
        <v>65</v>
      </c>
      <c r="JV296" s="20">
        <v>63</v>
      </c>
      <c r="JW296" s="20">
        <v>70</v>
      </c>
      <c r="JX296" s="20">
        <v>63</v>
      </c>
      <c r="JY296">
        <v>69</v>
      </c>
    </row>
    <row r="297" spans="1:285"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c r="JM297">
        <v>18</v>
      </c>
      <c r="JN297">
        <v>15</v>
      </c>
      <c r="JO297">
        <v>15</v>
      </c>
      <c r="JP297">
        <v>15</v>
      </c>
      <c r="JQ297">
        <v>11</v>
      </c>
      <c r="JR297" s="20">
        <v>9</v>
      </c>
      <c r="JS297" s="20">
        <v>6</v>
      </c>
      <c r="JT297" s="20">
        <v>5</v>
      </c>
      <c r="JU297" s="20">
        <v>4</v>
      </c>
      <c r="JV297" s="20">
        <v>4</v>
      </c>
      <c r="JW297" s="20">
        <v>4</v>
      </c>
      <c r="JX297" s="20">
        <v>3</v>
      </c>
      <c r="JY297">
        <v>4</v>
      </c>
    </row>
    <row r="298" spans="1:285"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c r="JM298">
        <v>53</v>
      </c>
      <c r="JN298">
        <v>59</v>
      </c>
      <c r="JO298">
        <v>59</v>
      </c>
      <c r="JP298">
        <v>56</v>
      </c>
      <c r="JQ298">
        <v>72</v>
      </c>
      <c r="JR298" s="20">
        <v>92</v>
      </c>
      <c r="JS298" s="20">
        <v>100</v>
      </c>
      <c r="JT298" s="20">
        <v>108</v>
      </c>
      <c r="JU298" s="20">
        <v>126</v>
      </c>
      <c r="JV298" s="20">
        <v>126</v>
      </c>
      <c r="JW298" s="20">
        <v>131</v>
      </c>
      <c r="JX298" s="20">
        <v>130</v>
      </c>
      <c r="JY298">
        <v>148</v>
      </c>
    </row>
    <row r="299" spans="1:285"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c r="JM299">
        <v>84</v>
      </c>
      <c r="JN299">
        <v>95</v>
      </c>
      <c r="JO299">
        <v>92</v>
      </c>
      <c r="JP299">
        <v>90</v>
      </c>
      <c r="JQ299">
        <v>98</v>
      </c>
      <c r="JR299" s="20">
        <v>94</v>
      </c>
      <c r="JS299" s="20">
        <v>107</v>
      </c>
      <c r="JT299" s="20">
        <v>108</v>
      </c>
      <c r="JU299" s="20">
        <v>111</v>
      </c>
      <c r="JV299" s="20">
        <v>110</v>
      </c>
      <c r="JW299" s="20">
        <v>126</v>
      </c>
      <c r="JX299" s="20">
        <v>167</v>
      </c>
      <c r="JY299">
        <v>206</v>
      </c>
    </row>
    <row r="300" spans="1:285"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c r="JM300">
        <v>200</v>
      </c>
      <c r="JN300">
        <v>220</v>
      </c>
      <c r="JO300">
        <v>238</v>
      </c>
      <c r="JP300">
        <v>228</v>
      </c>
      <c r="JQ300">
        <v>272</v>
      </c>
      <c r="JR300" s="20">
        <v>307</v>
      </c>
      <c r="JS300" s="20">
        <v>358</v>
      </c>
      <c r="JT300" s="20">
        <v>439</v>
      </c>
      <c r="JU300" s="20">
        <v>477</v>
      </c>
      <c r="JV300" s="20">
        <v>457</v>
      </c>
      <c r="JW300" s="20">
        <v>515</v>
      </c>
      <c r="JX300" s="20">
        <v>541</v>
      </c>
      <c r="JY300">
        <v>665</v>
      </c>
    </row>
    <row r="301" spans="1:285"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c r="JM301">
        <v>35</v>
      </c>
      <c r="JN301">
        <v>34</v>
      </c>
      <c r="JO301">
        <v>38</v>
      </c>
      <c r="JP301">
        <v>36</v>
      </c>
      <c r="JQ301">
        <v>40</v>
      </c>
      <c r="JR301" s="20">
        <v>37</v>
      </c>
      <c r="JS301" s="20">
        <v>39</v>
      </c>
      <c r="JT301" s="20">
        <v>34</v>
      </c>
      <c r="JU301" s="20">
        <v>32</v>
      </c>
      <c r="JV301" s="20">
        <v>30</v>
      </c>
      <c r="JW301" s="20">
        <v>30</v>
      </c>
      <c r="JX301" s="20">
        <v>31</v>
      </c>
      <c r="JY301">
        <v>31</v>
      </c>
    </row>
    <row r="302" spans="1:285"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c r="JM302">
        <v>59</v>
      </c>
      <c r="JN302">
        <v>55</v>
      </c>
      <c r="JO302">
        <v>55</v>
      </c>
      <c r="JP302">
        <v>58</v>
      </c>
      <c r="JQ302">
        <v>66</v>
      </c>
      <c r="JR302" s="20">
        <v>67</v>
      </c>
      <c r="JS302" s="20">
        <v>94</v>
      </c>
      <c r="JT302" s="20">
        <v>97</v>
      </c>
      <c r="JU302" s="20">
        <v>98</v>
      </c>
      <c r="JV302" s="20">
        <v>105</v>
      </c>
      <c r="JW302" s="20">
        <v>99</v>
      </c>
      <c r="JX302" s="20">
        <v>132</v>
      </c>
      <c r="JY302">
        <v>147</v>
      </c>
    </row>
    <row r="303" spans="1:285"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c r="JM303">
        <v>43</v>
      </c>
      <c r="JN303">
        <v>41</v>
      </c>
      <c r="JO303">
        <v>45</v>
      </c>
      <c r="JP303">
        <v>43</v>
      </c>
      <c r="JQ303">
        <v>47</v>
      </c>
      <c r="JR303" s="20">
        <v>50</v>
      </c>
      <c r="JS303" s="20">
        <v>58</v>
      </c>
      <c r="JT303" s="20">
        <v>54</v>
      </c>
      <c r="JU303" s="20">
        <v>66</v>
      </c>
      <c r="JV303" s="20">
        <v>64</v>
      </c>
      <c r="JW303" s="20">
        <v>63</v>
      </c>
      <c r="JX303" s="20">
        <v>78</v>
      </c>
      <c r="JY303">
        <v>83</v>
      </c>
    </row>
    <row r="304" spans="1:285"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c r="JM304">
        <v>60</v>
      </c>
      <c r="JN304">
        <v>79</v>
      </c>
      <c r="JO304">
        <v>71</v>
      </c>
      <c r="JP304">
        <v>71</v>
      </c>
      <c r="JQ304">
        <v>84</v>
      </c>
      <c r="JR304" s="20">
        <v>95</v>
      </c>
      <c r="JS304" s="20">
        <v>125</v>
      </c>
      <c r="JT304" s="20">
        <v>131</v>
      </c>
      <c r="JU304" s="20">
        <v>134</v>
      </c>
      <c r="JV304" s="20">
        <v>144</v>
      </c>
      <c r="JW304" s="20">
        <v>152</v>
      </c>
      <c r="JX304" s="20">
        <v>145</v>
      </c>
      <c r="JY304">
        <v>157</v>
      </c>
    </row>
    <row r="305" spans="1:285"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c r="JM305">
        <v>86</v>
      </c>
      <c r="JN305">
        <v>113</v>
      </c>
      <c r="JO305">
        <v>113</v>
      </c>
      <c r="JP305">
        <v>105</v>
      </c>
      <c r="JQ305">
        <v>131</v>
      </c>
      <c r="JR305" s="20">
        <v>154</v>
      </c>
      <c r="JS305" s="20">
        <v>169</v>
      </c>
      <c r="JT305" s="20">
        <v>176</v>
      </c>
      <c r="JU305" s="20">
        <v>184</v>
      </c>
      <c r="JV305" s="20">
        <v>191</v>
      </c>
      <c r="JW305" s="20">
        <v>186</v>
      </c>
      <c r="JX305" s="20">
        <v>208</v>
      </c>
      <c r="JY305">
        <v>236</v>
      </c>
    </row>
    <row r="306" spans="1:285"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c r="JM306">
        <v>85</v>
      </c>
      <c r="JN306">
        <v>88</v>
      </c>
      <c r="JO306">
        <v>88</v>
      </c>
      <c r="JP306">
        <v>86</v>
      </c>
      <c r="JQ306">
        <v>80</v>
      </c>
      <c r="JR306" s="20">
        <v>73</v>
      </c>
      <c r="JS306" s="20">
        <v>61</v>
      </c>
      <c r="JT306" s="20">
        <v>57</v>
      </c>
      <c r="JU306" s="20">
        <v>63</v>
      </c>
      <c r="JV306" s="20">
        <v>63</v>
      </c>
      <c r="JW306" s="20">
        <v>61</v>
      </c>
      <c r="JX306" s="20">
        <v>65</v>
      </c>
      <c r="JY306">
        <v>61</v>
      </c>
    </row>
    <row r="307" spans="1:285"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c r="JM307">
        <v>41</v>
      </c>
      <c r="JN307">
        <v>39</v>
      </c>
      <c r="JO307">
        <v>49</v>
      </c>
      <c r="JP307">
        <v>49</v>
      </c>
      <c r="JQ307">
        <v>62</v>
      </c>
      <c r="JR307" s="20">
        <v>72</v>
      </c>
      <c r="JS307" s="20">
        <v>88</v>
      </c>
      <c r="JT307" s="20">
        <v>99</v>
      </c>
      <c r="JU307" s="20">
        <v>112</v>
      </c>
      <c r="JV307" s="20">
        <v>117</v>
      </c>
      <c r="JW307" s="20">
        <v>112</v>
      </c>
      <c r="JX307" s="20">
        <v>124</v>
      </c>
      <c r="JY307">
        <v>157</v>
      </c>
    </row>
    <row r="308" spans="1:285"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c r="JM308">
        <v>244</v>
      </c>
      <c r="JN308">
        <v>259</v>
      </c>
      <c r="JO308">
        <v>312</v>
      </c>
      <c r="JP308">
        <v>313</v>
      </c>
      <c r="JQ308">
        <v>344</v>
      </c>
      <c r="JR308" s="20">
        <v>349</v>
      </c>
      <c r="JS308" s="20">
        <v>350</v>
      </c>
      <c r="JT308" s="20">
        <v>321</v>
      </c>
      <c r="JU308" s="20">
        <v>325</v>
      </c>
      <c r="JV308" s="20">
        <v>301</v>
      </c>
      <c r="JW308" s="20">
        <v>308</v>
      </c>
      <c r="JX308" s="20">
        <v>286</v>
      </c>
      <c r="JY308">
        <v>285</v>
      </c>
    </row>
    <row r="309" spans="1:285"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c r="JM309">
        <v>51</v>
      </c>
      <c r="JN309">
        <v>53</v>
      </c>
      <c r="JO309">
        <v>51</v>
      </c>
      <c r="JP309">
        <v>54</v>
      </c>
      <c r="JQ309">
        <v>49</v>
      </c>
      <c r="JR309" s="20">
        <v>58</v>
      </c>
      <c r="JS309" s="20">
        <v>60</v>
      </c>
      <c r="JT309" s="20">
        <v>62</v>
      </c>
      <c r="JU309" s="20">
        <v>61</v>
      </c>
      <c r="JV309" s="20">
        <v>63</v>
      </c>
      <c r="JW309" s="20">
        <v>58</v>
      </c>
      <c r="JX309" s="20">
        <v>67</v>
      </c>
      <c r="JY309">
        <v>77</v>
      </c>
    </row>
    <row r="310" spans="1:285"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c r="JM310">
        <v>16</v>
      </c>
      <c r="JN310">
        <v>14</v>
      </c>
      <c r="JO310">
        <v>16</v>
      </c>
      <c r="JP310">
        <v>18</v>
      </c>
      <c r="JQ310">
        <v>13</v>
      </c>
      <c r="JR310" s="20">
        <v>23</v>
      </c>
      <c r="JS310" s="20">
        <v>24</v>
      </c>
      <c r="JT310" s="20">
        <v>39</v>
      </c>
      <c r="JU310" s="20">
        <v>37</v>
      </c>
      <c r="JV310" s="20">
        <v>40</v>
      </c>
      <c r="JW310" s="20">
        <v>43</v>
      </c>
      <c r="JX310" s="20">
        <v>47</v>
      </c>
      <c r="JY310">
        <v>51</v>
      </c>
    </row>
    <row r="311" spans="1:285"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c r="JM311">
        <v>147</v>
      </c>
      <c r="JN311">
        <v>157</v>
      </c>
      <c r="JO311">
        <v>154</v>
      </c>
      <c r="JP311">
        <v>153</v>
      </c>
      <c r="JQ311">
        <v>176</v>
      </c>
      <c r="JR311" s="20">
        <v>219</v>
      </c>
      <c r="JS311" s="20">
        <v>238</v>
      </c>
      <c r="JT311" s="20">
        <v>244</v>
      </c>
      <c r="JU311" s="20">
        <v>256</v>
      </c>
      <c r="JV311" s="20">
        <v>246</v>
      </c>
      <c r="JW311" s="20">
        <v>249</v>
      </c>
      <c r="JX311" s="20">
        <v>251</v>
      </c>
      <c r="JY311">
        <v>268</v>
      </c>
    </row>
    <row r="312" spans="1:285"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c r="JM312">
        <v>210</v>
      </c>
      <c r="JN312">
        <v>214</v>
      </c>
      <c r="JO312">
        <v>228</v>
      </c>
      <c r="JP312">
        <v>225</v>
      </c>
      <c r="JQ312">
        <v>245</v>
      </c>
      <c r="JR312" s="20">
        <v>261</v>
      </c>
      <c r="JS312" s="20">
        <v>323</v>
      </c>
      <c r="JT312" s="20">
        <v>352</v>
      </c>
      <c r="JU312" s="20">
        <v>367</v>
      </c>
      <c r="JV312" s="20">
        <v>422</v>
      </c>
      <c r="JW312" s="20">
        <v>463</v>
      </c>
      <c r="JX312" s="20">
        <v>537</v>
      </c>
      <c r="JY312">
        <v>553</v>
      </c>
    </row>
    <row r="313" spans="1:285"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c r="JM313">
        <v>28</v>
      </c>
      <c r="JN313">
        <v>28</v>
      </c>
      <c r="JO313">
        <v>28</v>
      </c>
      <c r="JP313">
        <v>32</v>
      </c>
      <c r="JQ313">
        <v>28</v>
      </c>
      <c r="JR313" s="20">
        <v>28</v>
      </c>
      <c r="JS313" s="20">
        <v>37</v>
      </c>
      <c r="JT313" s="20">
        <v>41</v>
      </c>
      <c r="JU313" s="20">
        <v>41</v>
      </c>
      <c r="JV313" s="20">
        <v>41</v>
      </c>
      <c r="JW313" s="20">
        <v>37</v>
      </c>
      <c r="JX313" s="20">
        <v>52</v>
      </c>
      <c r="JY313">
        <v>55</v>
      </c>
    </row>
    <row r="314" spans="1:285"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c r="JM314">
        <v>181</v>
      </c>
      <c r="JN314">
        <v>203</v>
      </c>
      <c r="JO314">
        <v>214</v>
      </c>
      <c r="JP314">
        <v>219</v>
      </c>
      <c r="JQ314">
        <v>250</v>
      </c>
      <c r="JR314" s="20">
        <v>248</v>
      </c>
      <c r="JS314" s="20">
        <v>271</v>
      </c>
      <c r="JT314" s="20">
        <v>269</v>
      </c>
      <c r="JU314" s="20">
        <v>286</v>
      </c>
      <c r="JV314" s="20">
        <v>296</v>
      </c>
      <c r="JW314" s="20">
        <v>303</v>
      </c>
      <c r="JX314" s="20">
        <v>325</v>
      </c>
      <c r="JY314">
        <v>354</v>
      </c>
    </row>
    <row r="315" spans="1:285"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c r="JM315">
        <v>28</v>
      </c>
      <c r="JN315">
        <v>28</v>
      </c>
      <c r="JO315">
        <v>30</v>
      </c>
      <c r="JP315">
        <v>29</v>
      </c>
      <c r="JQ315">
        <v>39</v>
      </c>
      <c r="JR315" s="20">
        <v>48</v>
      </c>
      <c r="JS315" s="20">
        <v>54</v>
      </c>
      <c r="JT315" s="20">
        <v>54</v>
      </c>
      <c r="JU315" s="20">
        <v>50</v>
      </c>
      <c r="JV315" s="20">
        <v>56</v>
      </c>
      <c r="JW315" s="20">
        <v>60</v>
      </c>
      <c r="JX315" s="20">
        <v>68</v>
      </c>
      <c r="JY315">
        <v>91</v>
      </c>
    </row>
    <row r="316" spans="1:285"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c r="JM316">
        <v>248</v>
      </c>
      <c r="JN316">
        <v>248</v>
      </c>
      <c r="JO316">
        <v>236</v>
      </c>
      <c r="JP316">
        <v>290</v>
      </c>
      <c r="JQ316">
        <v>318</v>
      </c>
      <c r="JR316" s="20">
        <v>357</v>
      </c>
      <c r="JS316" s="20">
        <v>376</v>
      </c>
      <c r="JT316" s="20">
        <v>420</v>
      </c>
      <c r="JU316" s="20">
        <v>419</v>
      </c>
      <c r="JV316" s="20">
        <v>401</v>
      </c>
      <c r="JW316" s="20">
        <v>518</v>
      </c>
      <c r="JX316" s="20">
        <v>552</v>
      </c>
      <c r="JY316">
        <v>596</v>
      </c>
    </row>
    <row r="317" spans="1:285"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c r="JM317">
        <v>3</v>
      </c>
      <c r="JN317">
        <v>6</v>
      </c>
      <c r="JO317">
        <v>6</v>
      </c>
      <c r="JP317">
        <v>7</v>
      </c>
      <c r="JQ317">
        <v>13</v>
      </c>
      <c r="JR317" s="20">
        <v>13</v>
      </c>
      <c r="JS317" s="20">
        <v>14</v>
      </c>
      <c r="JT317" s="20">
        <v>18</v>
      </c>
      <c r="JU317" s="20">
        <v>15</v>
      </c>
      <c r="JV317" s="20">
        <v>15</v>
      </c>
      <c r="JW317" s="20">
        <v>15</v>
      </c>
      <c r="JX317" s="20">
        <v>12</v>
      </c>
      <c r="JY317">
        <v>16</v>
      </c>
    </row>
    <row r="318" spans="1:285"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c r="JM318">
        <v>28</v>
      </c>
      <c r="JN318">
        <v>29</v>
      </c>
      <c r="JO318">
        <v>30</v>
      </c>
      <c r="JP318">
        <v>40</v>
      </c>
      <c r="JQ318">
        <v>50</v>
      </c>
      <c r="JR318" s="20">
        <v>74</v>
      </c>
      <c r="JS318" s="20">
        <v>82</v>
      </c>
      <c r="JT318" s="20">
        <v>74</v>
      </c>
      <c r="JU318" s="20">
        <v>80</v>
      </c>
      <c r="JV318" s="20">
        <v>89</v>
      </c>
      <c r="JW318" s="20">
        <v>94</v>
      </c>
      <c r="JX318" s="20">
        <v>125</v>
      </c>
      <c r="JY318">
        <v>125</v>
      </c>
    </row>
    <row r="319" spans="1:285"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c r="JM319">
        <v>96</v>
      </c>
      <c r="JN319">
        <v>99</v>
      </c>
      <c r="JO319">
        <v>109</v>
      </c>
      <c r="JP319">
        <v>118</v>
      </c>
      <c r="JQ319">
        <v>136</v>
      </c>
      <c r="JR319" s="20">
        <v>131</v>
      </c>
      <c r="JS319" s="20">
        <v>134</v>
      </c>
      <c r="JT319" s="20">
        <v>138</v>
      </c>
      <c r="JU319" s="20">
        <v>141</v>
      </c>
      <c r="JV319" s="20">
        <v>142</v>
      </c>
      <c r="JW319" s="20">
        <v>145</v>
      </c>
      <c r="JX319" s="20">
        <v>163</v>
      </c>
      <c r="JY319">
        <v>190</v>
      </c>
    </row>
    <row r="320" spans="1:285"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c r="JM320">
        <v>94</v>
      </c>
      <c r="JN320">
        <v>97</v>
      </c>
      <c r="JO320">
        <v>115</v>
      </c>
      <c r="JP320">
        <v>118</v>
      </c>
      <c r="JQ320">
        <v>126</v>
      </c>
      <c r="JR320" s="20">
        <v>131</v>
      </c>
      <c r="JS320" s="20">
        <v>140</v>
      </c>
      <c r="JT320" s="20">
        <v>114</v>
      </c>
      <c r="JU320" s="20">
        <v>123</v>
      </c>
      <c r="JV320" s="20">
        <v>133</v>
      </c>
      <c r="JW320" s="20">
        <v>124</v>
      </c>
      <c r="JX320" s="20">
        <v>120</v>
      </c>
      <c r="JY320">
        <v>121</v>
      </c>
    </row>
    <row r="321" spans="1:285"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c r="JM321">
        <v>38</v>
      </c>
      <c r="JN321">
        <v>39</v>
      </c>
      <c r="JO321">
        <v>39</v>
      </c>
      <c r="JP321">
        <v>37</v>
      </c>
      <c r="JQ321">
        <v>54</v>
      </c>
      <c r="JR321" s="20">
        <v>55</v>
      </c>
      <c r="JS321" s="20">
        <v>51</v>
      </c>
      <c r="JT321" s="20">
        <v>43</v>
      </c>
      <c r="JU321" s="20">
        <v>43</v>
      </c>
      <c r="JV321" s="20">
        <v>45</v>
      </c>
      <c r="JW321" s="20">
        <v>46</v>
      </c>
      <c r="JX321" s="20">
        <v>31</v>
      </c>
      <c r="JY321">
        <v>37</v>
      </c>
    </row>
    <row r="322" spans="1:285"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c r="JM322">
        <v>33</v>
      </c>
      <c r="JN322">
        <v>32</v>
      </c>
      <c r="JO322">
        <v>31</v>
      </c>
      <c r="JP322">
        <v>29</v>
      </c>
      <c r="JQ322">
        <v>33</v>
      </c>
      <c r="JR322" s="20">
        <v>33</v>
      </c>
      <c r="JS322" s="20">
        <v>24</v>
      </c>
      <c r="JT322" s="20">
        <v>36</v>
      </c>
      <c r="JU322" s="20">
        <v>30</v>
      </c>
      <c r="JV322" s="20">
        <v>30</v>
      </c>
      <c r="JW322" s="20">
        <v>36</v>
      </c>
      <c r="JX322" s="20">
        <v>40</v>
      </c>
      <c r="JY322">
        <v>41</v>
      </c>
    </row>
    <row r="323" spans="1:285"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c r="JM323">
        <v>9</v>
      </c>
      <c r="JN323">
        <v>17</v>
      </c>
      <c r="JO323">
        <v>17</v>
      </c>
      <c r="JP323">
        <v>20</v>
      </c>
      <c r="JQ323">
        <v>28</v>
      </c>
      <c r="JR323" s="20">
        <v>30</v>
      </c>
      <c r="JS323" s="20">
        <v>31</v>
      </c>
      <c r="JT323" s="20">
        <v>26</v>
      </c>
      <c r="JU323" s="20">
        <v>21</v>
      </c>
      <c r="JV323" s="20">
        <v>31</v>
      </c>
      <c r="JW323" s="20">
        <v>39</v>
      </c>
      <c r="JX323" s="20">
        <v>28</v>
      </c>
      <c r="JY323">
        <v>48</v>
      </c>
    </row>
    <row r="324" spans="1:285"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c r="JM324">
        <v>24</v>
      </c>
      <c r="JN324">
        <v>20</v>
      </c>
      <c r="JO324">
        <v>20</v>
      </c>
      <c r="JP324">
        <v>20</v>
      </c>
      <c r="JQ324">
        <v>32</v>
      </c>
      <c r="JR324" s="20">
        <v>42</v>
      </c>
      <c r="JS324" s="20">
        <v>46</v>
      </c>
      <c r="JT324" s="20">
        <v>56</v>
      </c>
      <c r="JU324" s="20">
        <v>65</v>
      </c>
      <c r="JV324" s="20">
        <v>65</v>
      </c>
      <c r="JW324" s="20">
        <v>67</v>
      </c>
      <c r="JX324" s="20">
        <v>83</v>
      </c>
      <c r="JY324">
        <v>92</v>
      </c>
    </row>
    <row r="325" spans="1:285"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c r="JM325">
        <v>30</v>
      </c>
      <c r="JN325">
        <v>44</v>
      </c>
      <c r="JO325">
        <v>47</v>
      </c>
      <c r="JP325">
        <v>41</v>
      </c>
      <c r="JQ325">
        <v>56</v>
      </c>
      <c r="JR325" s="20">
        <v>74</v>
      </c>
      <c r="JS325" s="20">
        <v>95</v>
      </c>
      <c r="JT325" s="20">
        <v>114</v>
      </c>
      <c r="JU325" s="20">
        <v>126</v>
      </c>
      <c r="JV325" s="20">
        <v>132</v>
      </c>
      <c r="JW325" s="20">
        <v>124</v>
      </c>
      <c r="JX325" s="20">
        <v>120</v>
      </c>
      <c r="JY325">
        <v>120</v>
      </c>
    </row>
    <row r="326" spans="1:285"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c r="JM326">
        <v>5</v>
      </c>
      <c r="JN326">
        <v>6</v>
      </c>
      <c r="JO326">
        <v>5</v>
      </c>
      <c r="JP326">
        <v>5</v>
      </c>
      <c r="JQ326">
        <v>2</v>
      </c>
      <c r="JR326" s="20">
        <v>2</v>
      </c>
      <c r="JS326" s="20">
        <v>2</v>
      </c>
      <c r="JT326" s="20">
        <v>2</v>
      </c>
      <c r="JU326" s="20">
        <v>3</v>
      </c>
      <c r="JV326" s="20">
        <v>5</v>
      </c>
      <c r="JW326" s="20">
        <v>5</v>
      </c>
      <c r="JX326" s="20">
        <v>6</v>
      </c>
      <c r="JY326">
        <v>7</v>
      </c>
    </row>
    <row r="327" spans="1:285"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c r="JM327">
        <v>20</v>
      </c>
      <c r="JN327">
        <v>20</v>
      </c>
      <c r="JO327">
        <v>20</v>
      </c>
      <c r="JP327">
        <v>20</v>
      </c>
      <c r="JQ327">
        <v>25</v>
      </c>
      <c r="JR327" s="20">
        <v>23</v>
      </c>
      <c r="JS327" s="20">
        <v>26</v>
      </c>
      <c r="JT327" s="20">
        <v>28</v>
      </c>
      <c r="JU327" s="20">
        <v>28</v>
      </c>
      <c r="JV327" s="20">
        <v>28</v>
      </c>
      <c r="JW327" s="20">
        <v>42</v>
      </c>
      <c r="JX327" s="20">
        <v>53</v>
      </c>
      <c r="JY327">
        <v>53</v>
      </c>
    </row>
    <row r="328" spans="1:285"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c r="JM328">
        <v>5</v>
      </c>
      <c r="JN328">
        <v>4</v>
      </c>
      <c r="JO328">
        <v>4</v>
      </c>
      <c r="JP328">
        <v>3</v>
      </c>
      <c r="JQ328">
        <v>6</v>
      </c>
      <c r="JR328" s="20">
        <v>6</v>
      </c>
      <c r="JS328" s="20">
        <v>7</v>
      </c>
      <c r="JT328" s="20">
        <v>8</v>
      </c>
      <c r="JU328" s="20">
        <v>8</v>
      </c>
      <c r="JV328" s="20">
        <v>8</v>
      </c>
      <c r="JW328" s="20">
        <v>8</v>
      </c>
      <c r="JX328" s="20">
        <v>13</v>
      </c>
      <c r="JY328">
        <v>12</v>
      </c>
    </row>
    <row r="329" spans="1:285"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c r="JM329">
        <v>2</v>
      </c>
      <c r="JN329">
        <v>3</v>
      </c>
      <c r="JO329">
        <v>3</v>
      </c>
      <c r="JP329">
        <v>4</v>
      </c>
      <c r="JQ329">
        <v>7</v>
      </c>
      <c r="JR329" s="20">
        <v>6</v>
      </c>
      <c r="JS329" s="20">
        <v>8</v>
      </c>
      <c r="JT329" s="20">
        <v>7</v>
      </c>
      <c r="JU329" s="20">
        <v>6</v>
      </c>
      <c r="JV329" s="20">
        <v>7</v>
      </c>
      <c r="JW329" s="20">
        <v>7</v>
      </c>
      <c r="JX329" s="20">
        <v>5</v>
      </c>
      <c r="JY329">
        <v>10</v>
      </c>
    </row>
    <row r="330" spans="1:285"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c r="JM330">
        <v>86</v>
      </c>
      <c r="JN330">
        <v>87</v>
      </c>
      <c r="JO330">
        <v>94</v>
      </c>
      <c r="JP330">
        <v>97</v>
      </c>
      <c r="JQ330">
        <v>109</v>
      </c>
      <c r="JR330" s="20">
        <v>101</v>
      </c>
      <c r="JS330" s="20">
        <v>113</v>
      </c>
      <c r="JT330" s="20">
        <v>134</v>
      </c>
      <c r="JU330" s="20">
        <v>136</v>
      </c>
      <c r="JV330" s="20">
        <v>128</v>
      </c>
      <c r="JW330" s="20">
        <v>138</v>
      </c>
      <c r="JX330" s="20">
        <v>129</v>
      </c>
      <c r="JY330">
        <v>149</v>
      </c>
    </row>
    <row r="331" spans="1:285"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c r="JM331">
        <v>36</v>
      </c>
      <c r="JN331">
        <v>31</v>
      </c>
      <c r="JO331">
        <v>38</v>
      </c>
      <c r="JP331">
        <v>42</v>
      </c>
      <c r="JQ331">
        <v>51</v>
      </c>
      <c r="JR331" s="20">
        <v>55</v>
      </c>
      <c r="JS331" s="20">
        <v>70</v>
      </c>
      <c r="JT331" s="20">
        <v>77</v>
      </c>
      <c r="JU331" s="20">
        <v>88</v>
      </c>
      <c r="JV331" s="20">
        <v>91</v>
      </c>
      <c r="JW331" s="20">
        <v>91</v>
      </c>
      <c r="JX331" s="20">
        <v>107</v>
      </c>
      <c r="JY331">
        <v>122</v>
      </c>
    </row>
    <row r="332" spans="1:285"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c r="JM332">
        <v>24</v>
      </c>
      <c r="JN332">
        <v>24</v>
      </c>
      <c r="JO332">
        <v>24</v>
      </c>
      <c r="JP332">
        <v>29</v>
      </c>
      <c r="JQ332">
        <v>30</v>
      </c>
      <c r="JR332" s="20">
        <v>39</v>
      </c>
      <c r="JS332" s="20">
        <v>44</v>
      </c>
      <c r="JT332" s="20">
        <v>47</v>
      </c>
      <c r="JU332" s="20">
        <v>53</v>
      </c>
      <c r="JV332" s="20">
        <v>53</v>
      </c>
      <c r="JW332" s="20">
        <v>41</v>
      </c>
      <c r="JX332" s="20">
        <v>35</v>
      </c>
      <c r="JY332">
        <v>45</v>
      </c>
    </row>
    <row r="333" spans="1:285"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c r="JM333">
        <v>19</v>
      </c>
      <c r="JN333">
        <v>31</v>
      </c>
      <c r="JO333">
        <v>31</v>
      </c>
      <c r="JP333">
        <v>25</v>
      </c>
      <c r="JQ333">
        <v>31</v>
      </c>
      <c r="JR333" s="20">
        <v>24</v>
      </c>
      <c r="JS333" s="20">
        <v>42</v>
      </c>
      <c r="JT333" s="20">
        <v>34</v>
      </c>
      <c r="JU333" s="20">
        <v>57</v>
      </c>
      <c r="JV333" s="20">
        <v>57</v>
      </c>
      <c r="JW333" s="20">
        <v>51</v>
      </c>
      <c r="JX333" s="20">
        <v>59</v>
      </c>
      <c r="JY333">
        <v>57</v>
      </c>
    </row>
    <row r="334" spans="1:285"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c r="JM334">
        <v>10</v>
      </c>
      <c r="JN334">
        <v>9</v>
      </c>
      <c r="JO334">
        <v>12</v>
      </c>
      <c r="JP334">
        <v>12</v>
      </c>
      <c r="JQ334">
        <v>14</v>
      </c>
      <c r="JR334" s="20">
        <v>17</v>
      </c>
      <c r="JS334" s="20">
        <v>15</v>
      </c>
      <c r="JT334" s="20">
        <v>20</v>
      </c>
      <c r="JU334" s="20">
        <v>23</v>
      </c>
      <c r="JV334" s="20">
        <v>21</v>
      </c>
      <c r="JW334" s="20">
        <v>19</v>
      </c>
      <c r="JX334" s="20">
        <v>22</v>
      </c>
      <c r="JY334">
        <v>21</v>
      </c>
    </row>
    <row r="335" spans="1:285"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c r="JM335">
        <v>6</v>
      </c>
      <c r="JN335">
        <v>4</v>
      </c>
      <c r="JO335">
        <v>6</v>
      </c>
      <c r="JP335">
        <v>6</v>
      </c>
      <c r="JQ335">
        <v>9</v>
      </c>
      <c r="JR335" s="20">
        <v>15</v>
      </c>
      <c r="JS335" s="20">
        <v>16</v>
      </c>
      <c r="JT335" s="20">
        <v>24</v>
      </c>
      <c r="JU335" s="20">
        <v>34</v>
      </c>
      <c r="JV335" s="20">
        <v>32</v>
      </c>
      <c r="JW335" s="20">
        <v>35</v>
      </c>
      <c r="JX335" s="20">
        <v>32</v>
      </c>
      <c r="JY335">
        <v>30</v>
      </c>
    </row>
    <row r="336" spans="1:285"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c r="JM336">
        <v>29</v>
      </c>
      <c r="JN336">
        <v>32</v>
      </c>
      <c r="JO336">
        <v>31</v>
      </c>
      <c r="JP336">
        <v>30</v>
      </c>
      <c r="JQ336">
        <v>41</v>
      </c>
      <c r="JR336" s="20">
        <v>53</v>
      </c>
      <c r="JS336" s="20">
        <v>67</v>
      </c>
      <c r="JT336" s="20">
        <v>66</v>
      </c>
      <c r="JU336" s="20">
        <v>71</v>
      </c>
      <c r="JV336" s="20">
        <v>72</v>
      </c>
      <c r="JW336" s="20">
        <v>69</v>
      </c>
      <c r="JX336" s="20">
        <v>79</v>
      </c>
      <c r="JY336">
        <v>93</v>
      </c>
    </row>
    <row r="337" spans="1:285"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c r="JM337">
        <v>73</v>
      </c>
      <c r="JN337">
        <v>76</v>
      </c>
      <c r="JO337">
        <v>78</v>
      </c>
      <c r="JP337">
        <v>80</v>
      </c>
      <c r="JQ337">
        <v>65</v>
      </c>
      <c r="JR337" s="20">
        <v>56</v>
      </c>
      <c r="JS337" s="20">
        <v>53</v>
      </c>
      <c r="JT337" s="20">
        <v>55</v>
      </c>
      <c r="JU337" s="20">
        <v>44</v>
      </c>
      <c r="JV337" s="20">
        <v>45</v>
      </c>
      <c r="JW337" s="20">
        <v>40</v>
      </c>
      <c r="JX337" s="20">
        <v>42</v>
      </c>
      <c r="JY337">
        <v>45</v>
      </c>
    </row>
    <row r="338" spans="1:285"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c r="JM338">
        <v>10</v>
      </c>
      <c r="JN338">
        <v>9</v>
      </c>
      <c r="JO338">
        <v>9</v>
      </c>
      <c r="JP338">
        <v>10</v>
      </c>
      <c r="JQ338">
        <v>21</v>
      </c>
      <c r="JR338" s="20">
        <v>25</v>
      </c>
      <c r="JS338" s="20">
        <v>23</v>
      </c>
      <c r="JT338" s="20">
        <v>24</v>
      </c>
      <c r="JU338" s="20">
        <v>26</v>
      </c>
      <c r="JV338" s="20">
        <v>25</v>
      </c>
      <c r="JW338" s="20">
        <v>27</v>
      </c>
      <c r="JX338" s="20">
        <v>20</v>
      </c>
      <c r="JY338">
        <v>16</v>
      </c>
    </row>
    <row r="339" spans="1:285"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c r="JM339">
        <v>9</v>
      </c>
      <c r="JN339">
        <v>9</v>
      </c>
      <c r="JO339">
        <v>7</v>
      </c>
      <c r="JP339">
        <v>9</v>
      </c>
      <c r="JQ339">
        <v>8</v>
      </c>
      <c r="JR339" s="20">
        <v>8</v>
      </c>
      <c r="JS339" s="20">
        <v>10</v>
      </c>
      <c r="JT339" s="20">
        <v>7</v>
      </c>
      <c r="JU339" s="20">
        <v>7</v>
      </c>
      <c r="JV339" s="20">
        <v>14</v>
      </c>
      <c r="JW339" s="20">
        <v>17</v>
      </c>
      <c r="JX339" s="20">
        <v>16</v>
      </c>
      <c r="JY339">
        <v>27</v>
      </c>
    </row>
    <row r="340" spans="1:285"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c r="JM340">
        <v>32</v>
      </c>
      <c r="JN340">
        <v>33</v>
      </c>
      <c r="JO340">
        <v>33</v>
      </c>
      <c r="JP340">
        <v>34</v>
      </c>
      <c r="JQ340">
        <v>42</v>
      </c>
      <c r="JR340" s="20">
        <v>51</v>
      </c>
      <c r="JS340" s="20">
        <v>60</v>
      </c>
      <c r="JT340" s="20">
        <v>71</v>
      </c>
      <c r="JU340" s="20">
        <v>81</v>
      </c>
      <c r="JV340" s="20">
        <v>90</v>
      </c>
      <c r="JW340" s="20">
        <v>92</v>
      </c>
      <c r="JX340" s="20">
        <v>102</v>
      </c>
      <c r="JY340">
        <v>119</v>
      </c>
    </row>
    <row r="341" spans="1:285"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c r="JM341">
        <v>34</v>
      </c>
      <c r="JN341">
        <v>30</v>
      </c>
      <c r="JO341">
        <v>35</v>
      </c>
      <c r="JP341">
        <v>31</v>
      </c>
      <c r="JQ341">
        <v>45</v>
      </c>
      <c r="JR341" s="20">
        <v>38</v>
      </c>
      <c r="JS341" s="20">
        <v>57</v>
      </c>
      <c r="JT341" s="20">
        <v>61</v>
      </c>
      <c r="JU341" s="20">
        <v>62</v>
      </c>
      <c r="JV341" s="20">
        <v>60</v>
      </c>
      <c r="JW341" s="20">
        <v>62</v>
      </c>
      <c r="JX341" s="20">
        <v>51</v>
      </c>
      <c r="JY341">
        <v>57</v>
      </c>
    </row>
    <row r="342" spans="1:285"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c r="JM342">
        <v>17</v>
      </c>
      <c r="JN342">
        <v>17</v>
      </c>
      <c r="JO342">
        <v>18</v>
      </c>
      <c r="JP342">
        <v>18</v>
      </c>
      <c r="JQ342">
        <v>22</v>
      </c>
      <c r="JR342" s="20">
        <v>25</v>
      </c>
      <c r="JS342" s="20">
        <v>24</v>
      </c>
      <c r="JT342" s="20">
        <v>26</v>
      </c>
      <c r="JU342" s="20">
        <v>31</v>
      </c>
      <c r="JV342" s="20">
        <v>29</v>
      </c>
      <c r="JW342" s="20">
        <v>33</v>
      </c>
      <c r="JX342" s="20">
        <v>27</v>
      </c>
      <c r="JY342">
        <v>45</v>
      </c>
    </row>
    <row r="343" spans="1:285"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c r="JM343">
        <v>63</v>
      </c>
      <c r="JN343">
        <v>74</v>
      </c>
      <c r="JO343">
        <v>76</v>
      </c>
      <c r="JP343">
        <v>69</v>
      </c>
      <c r="JQ343">
        <v>72</v>
      </c>
      <c r="JR343" s="20">
        <v>81</v>
      </c>
      <c r="JS343" s="20">
        <v>88</v>
      </c>
      <c r="JT343" s="20">
        <v>93</v>
      </c>
      <c r="JU343" s="20">
        <v>99</v>
      </c>
      <c r="JV343" s="20">
        <v>101</v>
      </c>
      <c r="JW343" s="20">
        <v>99</v>
      </c>
      <c r="JX343" s="20">
        <v>117</v>
      </c>
      <c r="JY343">
        <v>136</v>
      </c>
    </row>
    <row r="344" spans="1:285"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c r="JM344">
        <v>21</v>
      </c>
      <c r="JN344">
        <v>20</v>
      </c>
      <c r="JO344">
        <v>23</v>
      </c>
      <c r="JP344">
        <v>25</v>
      </c>
      <c r="JQ344">
        <v>32</v>
      </c>
      <c r="JR344" s="20">
        <v>31</v>
      </c>
      <c r="JS344" s="20">
        <v>34</v>
      </c>
      <c r="JT344" s="20">
        <v>39</v>
      </c>
      <c r="JU344" s="20">
        <v>43</v>
      </c>
      <c r="JV344" s="20">
        <v>54</v>
      </c>
      <c r="JW344" s="20">
        <v>52</v>
      </c>
      <c r="JX344" s="20">
        <v>59</v>
      </c>
      <c r="JY344">
        <v>71</v>
      </c>
    </row>
    <row r="345" spans="1:285"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c r="JM345">
        <v>20</v>
      </c>
      <c r="JN345">
        <v>24</v>
      </c>
      <c r="JO345">
        <v>24</v>
      </c>
      <c r="JP345">
        <v>25</v>
      </c>
      <c r="JQ345">
        <v>29</v>
      </c>
      <c r="JR345" s="20">
        <v>31</v>
      </c>
      <c r="JS345" s="20">
        <v>35</v>
      </c>
      <c r="JT345" s="20">
        <v>47</v>
      </c>
      <c r="JU345" s="20">
        <v>44</v>
      </c>
      <c r="JV345" s="20">
        <v>51</v>
      </c>
      <c r="JW345" s="20">
        <v>58</v>
      </c>
      <c r="JX345" s="20">
        <v>73</v>
      </c>
      <c r="JY345">
        <v>77</v>
      </c>
    </row>
    <row r="346" spans="1:285"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c r="JM346">
        <v>26</v>
      </c>
      <c r="JN346">
        <v>39</v>
      </c>
      <c r="JO346">
        <v>40</v>
      </c>
      <c r="JP346">
        <v>40</v>
      </c>
      <c r="JQ346">
        <v>52</v>
      </c>
      <c r="JR346" s="20">
        <v>52</v>
      </c>
      <c r="JS346" s="20">
        <v>49</v>
      </c>
      <c r="JT346" s="20">
        <v>47</v>
      </c>
      <c r="JU346" s="20">
        <v>43</v>
      </c>
      <c r="JV346" s="20">
        <v>42</v>
      </c>
      <c r="JW346" s="20">
        <v>42</v>
      </c>
      <c r="JX346" s="20">
        <v>29</v>
      </c>
      <c r="JY346">
        <v>28</v>
      </c>
    </row>
    <row r="347" spans="1:285"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c r="JM347">
        <v>110</v>
      </c>
      <c r="JN347">
        <v>120</v>
      </c>
      <c r="JO347">
        <v>117</v>
      </c>
      <c r="JP347">
        <v>120</v>
      </c>
      <c r="JQ347">
        <v>115</v>
      </c>
      <c r="JR347" s="20">
        <v>137</v>
      </c>
      <c r="JS347" s="20">
        <v>139</v>
      </c>
      <c r="JT347" s="20">
        <v>132</v>
      </c>
      <c r="JU347" s="20">
        <v>136</v>
      </c>
      <c r="JV347" s="20">
        <v>141</v>
      </c>
      <c r="JW347" s="20">
        <v>135</v>
      </c>
      <c r="JX347" s="20">
        <v>126</v>
      </c>
      <c r="JY347">
        <v>125</v>
      </c>
    </row>
    <row r="348" spans="1:285"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c r="JM348">
        <v>137</v>
      </c>
      <c r="JN348">
        <v>168</v>
      </c>
      <c r="JO348">
        <v>165</v>
      </c>
      <c r="JP348">
        <v>171</v>
      </c>
      <c r="JQ348">
        <v>211</v>
      </c>
      <c r="JR348" s="20">
        <v>220</v>
      </c>
      <c r="JS348" s="20">
        <v>272</v>
      </c>
      <c r="JT348" s="20">
        <v>293</v>
      </c>
      <c r="JU348" s="20">
        <v>289</v>
      </c>
      <c r="JV348" s="20">
        <v>300</v>
      </c>
      <c r="JW348" s="20">
        <v>293</v>
      </c>
      <c r="JX348" s="20">
        <v>341</v>
      </c>
      <c r="JY348">
        <v>412</v>
      </c>
    </row>
    <row r="349" spans="1:285"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c r="JM349">
        <v>36</v>
      </c>
      <c r="JN349">
        <v>40</v>
      </c>
      <c r="JO349">
        <v>36</v>
      </c>
      <c r="JP349">
        <v>35</v>
      </c>
      <c r="JQ349">
        <v>44</v>
      </c>
      <c r="JR349" s="20">
        <v>50</v>
      </c>
      <c r="JS349" s="20">
        <v>49</v>
      </c>
      <c r="JT349" s="20">
        <v>47</v>
      </c>
      <c r="JU349" s="20">
        <v>41</v>
      </c>
      <c r="JV349" s="20">
        <v>62</v>
      </c>
      <c r="JW349" s="20">
        <v>59</v>
      </c>
      <c r="JX349" s="20">
        <v>59</v>
      </c>
      <c r="JY349">
        <v>84</v>
      </c>
    </row>
    <row r="350" spans="1:285"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c r="JM350">
        <v>81</v>
      </c>
      <c r="JN350">
        <v>81</v>
      </c>
      <c r="JO350">
        <v>87</v>
      </c>
      <c r="JP350">
        <v>91</v>
      </c>
      <c r="JQ350">
        <v>103</v>
      </c>
      <c r="JR350" s="20">
        <v>126</v>
      </c>
      <c r="JS350" s="20">
        <v>152</v>
      </c>
      <c r="JT350" s="20">
        <v>164</v>
      </c>
      <c r="JU350" s="20">
        <v>160</v>
      </c>
      <c r="JV350" s="20">
        <v>162</v>
      </c>
      <c r="JW350" s="20">
        <v>168</v>
      </c>
      <c r="JX350" s="20">
        <v>164</v>
      </c>
      <c r="JY350">
        <v>171</v>
      </c>
    </row>
    <row r="351" spans="1:285"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c r="JM351">
        <v>107</v>
      </c>
      <c r="JN351">
        <v>107</v>
      </c>
      <c r="JO351">
        <v>111</v>
      </c>
      <c r="JP351">
        <v>122</v>
      </c>
      <c r="JQ351">
        <v>128</v>
      </c>
      <c r="JR351" s="20">
        <v>159</v>
      </c>
      <c r="JS351" s="20">
        <v>204</v>
      </c>
      <c r="JT351" s="20">
        <v>235</v>
      </c>
      <c r="JU351" s="20">
        <v>268</v>
      </c>
      <c r="JV351" s="20">
        <v>271</v>
      </c>
      <c r="JW351" s="20">
        <v>282</v>
      </c>
      <c r="JX351" s="20">
        <v>290</v>
      </c>
      <c r="JY351">
        <v>277</v>
      </c>
    </row>
    <row r="352" spans="1:285"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c r="JM352">
        <v>4</v>
      </c>
      <c r="JN352">
        <v>4</v>
      </c>
      <c r="JO352">
        <v>4</v>
      </c>
      <c r="JP352">
        <v>7</v>
      </c>
      <c r="JQ352">
        <v>7</v>
      </c>
      <c r="JR352" s="20">
        <v>5</v>
      </c>
      <c r="JS352" s="20">
        <v>2</v>
      </c>
      <c r="JT352" s="20">
        <v>7</v>
      </c>
      <c r="JU352" s="20">
        <v>7</v>
      </c>
      <c r="JV352" s="20">
        <v>7</v>
      </c>
      <c r="JW352" s="20">
        <v>11</v>
      </c>
      <c r="JX352" s="20">
        <v>14</v>
      </c>
      <c r="JY352">
        <v>13</v>
      </c>
    </row>
    <row r="353" spans="1:285"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c r="JM353">
        <v>1</v>
      </c>
      <c r="JN353">
        <v>0</v>
      </c>
      <c r="JO353">
        <v>0</v>
      </c>
      <c r="JP353">
        <v>0</v>
      </c>
      <c r="JQ353">
        <v>4</v>
      </c>
      <c r="JR353" s="20">
        <v>7</v>
      </c>
      <c r="JS353" s="20">
        <v>8</v>
      </c>
      <c r="JT353" s="20">
        <v>8</v>
      </c>
      <c r="JU353" s="20">
        <v>8</v>
      </c>
      <c r="JV353" s="20">
        <v>8</v>
      </c>
      <c r="JW353" s="20">
        <v>12</v>
      </c>
      <c r="JX353" s="20">
        <v>15</v>
      </c>
      <c r="JY353">
        <v>19</v>
      </c>
    </row>
    <row r="354" spans="1:285"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c r="JM354">
        <v>13</v>
      </c>
      <c r="JN354">
        <v>13</v>
      </c>
      <c r="JO354">
        <v>27</v>
      </c>
      <c r="JP354">
        <v>27</v>
      </c>
      <c r="JQ354">
        <v>29</v>
      </c>
      <c r="JR354" s="20">
        <v>26</v>
      </c>
      <c r="JS354" s="20">
        <v>31</v>
      </c>
      <c r="JT354" s="20">
        <v>39</v>
      </c>
      <c r="JU354" s="20">
        <v>31</v>
      </c>
      <c r="JV354" s="20">
        <v>32</v>
      </c>
      <c r="JW354" s="20">
        <v>35</v>
      </c>
      <c r="JX354" s="20">
        <v>31</v>
      </c>
      <c r="JY354">
        <v>31</v>
      </c>
    </row>
    <row r="355" spans="1:285"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c r="JM355">
        <v>7</v>
      </c>
      <c r="JN355">
        <v>10</v>
      </c>
      <c r="JO355">
        <v>10</v>
      </c>
      <c r="JP355">
        <v>10</v>
      </c>
      <c r="JQ355">
        <v>12</v>
      </c>
      <c r="JR355" s="20">
        <v>11</v>
      </c>
      <c r="JS355" s="20">
        <v>16</v>
      </c>
      <c r="JT355" s="20">
        <v>16</v>
      </c>
      <c r="JU355" s="20">
        <v>19</v>
      </c>
      <c r="JV355" s="20">
        <v>19</v>
      </c>
      <c r="JW355" s="20">
        <v>18</v>
      </c>
      <c r="JX355" s="20">
        <v>16</v>
      </c>
      <c r="JY355">
        <v>18</v>
      </c>
    </row>
    <row r="356" spans="1:285"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c r="JM356">
        <v>38</v>
      </c>
      <c r="JN356">
        <v>43</v>
      </c>
      <c r="JO356">
        <v>42</v>
      </c>
      <c r="JP356">
        <v>31</v>
      </c>
      <c r="JQ356">
        <v>41</v>
      </c>
      <c r="JR356" s="20">
        <v>64</v>
      </c>
      <c r="JS356" s="20">
        <v>73</v>
      </c>
      <c r="JT356" s="20">
        <v>87</v>
      </c>
      <c r="JU356" s="20">
        <v>98</v>
      </c>
      <c r="JV356" s="20">
        <v>95</v>
      </c>
      <c r="JW356" s="20">
        <v>97</v>
      </c>
      <c r="JX356" s="20">
        <v>74</v>
      </c>
      <c r="JY356">
        <v>64</v>
      </c>
    </row>
    <row r="357" spans="1:285"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c r="JM357">
        <v>150</v>
      </c>
      <c r="JN357">
        <v>169</v>
      </c>
      <c r="JO357">
        <v>179</v>
      </c>
      <c r="JP357">
        <v>189</v>
      </c>
      <c r="JQ357">
        <v>162</v>
      </c>
      <c r="JR357" s="20">
        <v>155</v>
      </c>
      <c r="JS357" s="20">
        <v>234</v>
      </c>
      <c r="JT357" s="20">
        <v>259</v>
      </c>
      <c r="JU357" s="20">
        <v>267</v>
      </c>
      <c r="JV357" s="20">
        <v>274</v>
      </c>
      <c r="JW357" s="20">
        <v>280</v>
      </c>
      <c r="JX357" s="20">
        <v>326</v>
      </c>
      <c r="JY357">
        <v>373</v>
      </c>
    </row>
    <row r="358" spans="1:285"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c r="JM358">
        <v>29</v>
      </c>
      <c r="JN358">
        <v>29</v>
      </c>
      <c r="JO358">
        <v>31</v>
      </c>
      <c r="JP358">
        <v>37</v>
      </c>
      <c r="JQ358">
        <v>44</v>
      </c>
      <c r="JR358" s="20">
        <v>49</v>
      </c>
      <c r="JS358" s="20">
        <v>51</v>
      </c>
      <c r="JT358" s="20">
        <v>46</v>
      </c>
      <c r="JU358" s="20">
        <v>54</v>
      </c>
      <c r="JV358" s="20">
        <v>54</v>
      </c>
      <c r="JW358" s="20">
        <v>54</v>
      </c>
      <c r="JX358" s="20">
        <v>61</v>
      </c>
      <c r="JY358">
        <v>79</v>
      </c>
    </row>
    <row r="359" spans="1:285"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c r="JM359">
        <v>51</v>
      </c>
      <c r="JN359">
        <v>52</v>
      </c>
      <c r="JO359">
        <v>54</v>
      </c>
      <c r="JP359">
        <v>54</v>
      </c>
      <c r="JQ359">
        <v>64</v>
      </c>
      <c r="JR359" s="20">
        <v>84</v>
      </c>
      <c r="JS359" s="20">
        <v>89</v>
      </c>
      <c r="JT359" s="20">
        <v>82</v>
      </c>
      <c r="JU359" s="20">
        <v>87</v>
      </c>
      <c r="JV359" s="20">
        <v>84</v>
      </c>
      <c r="JW359" s="20">
        <v>88</v>
      </c>
      <c r="JX359" s="20">
        <v>80</v>
      </c>
      <c r="JY359">
        <v>65</v>
      </c>
    </row>
    <row r="360" spans="1:285"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c r="JM360">
        <v>190</v>
      </c>
      <c r="JN360">
        <v>201</v>
      </c>
      <c r="JO360">
        <v>198</v>
      </c>
      <c r="JP360">
        <v>193</v>
      </c>
      <c r="JQ360">
        <v>197</v>
      </c>
      <c r="JR360" s="20">
        <v>228</v>
      </c>
      <c r="JS360" s="20">
        <v>276</v>
      </c>
      <c r="JT360" s="20">
        <v>294</v>
      </c>
      <c r="JU360" s="20">
        <v>349</v>
      </c>
      <c r="JV360" s="20">
        <v>353</v>
      </c>
      <c r="JW360" s="20">
        <v>369</v>
      </c>
      <c r="JX360" s="20">
        <v>476</v>
      </c>
      <c r="JY360">
        <v>537</v>
      </c>
    </row>
    <row r="361" spans="1:285"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c r="JM361">
        <v>17</v>
      </c>
      <c r="JN361">
        <v>18</v>
      </c>
      <c r="JO361">
        <v>18</v>
      </c>
      <c r="JP361">
        <v>21</v>
      </c>
      <c r="JQ361">
        <v>13</v>
      </c>
      <c r="JR361" s="20">
        <v>16</v>
      </c>
      <c r="JS361" s="20">
        <v>23</v>
      </c>
      <c r="JT361" s="20">
        <v>20</v>
      </c>
      <c r="JU361" s="20">
        <v>16</v>
      </c>
      <c r="JV361" s="20">
        <v>16</v>
      </c>
      <c r="JW361" s="20">
        <v>15</v>
      </c>
      <c r="JX361" s="20">
        <v>11</v>
      </c>
      <c r="JY361">
        <v>13</v>
      </c>
    </row>
    <row r="362" spans="1:285"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c r="JM362">
        <v>102</v>
      </c>
      <c r="JN362">
        <v>102</v>
      </c>
      <c r="JO362">
        <v>102</v>
      </c>
      <c r="JP362">
        <v>115</v>
      </c>
      <c r="JQ362">
        <v>125</v>
      </c>
      <c r="JR362" s="20">
        <v>119</v>
      </c>
      <c r="JS362" s="20">
        <v>105</v>
      </c>
      <c r="JT362" s="20">
        <v>98</v>
      </c>
      <c r="JU362" s="20">
        <v>98</v>
      </c>
      <c r="JV362" s="20">
        <v>98</v>
      </c>
      <c r="JW362" s="20">
        <v>95</v>
      </c>
      <c r="JX362" s="20">
        <v>100</v>
      </c>
      <c r="JY362">
        <v>99</v>
      </c>
    </row>
    <row r="363" spans="1:285"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c r="JM363">
        <v>8</v>
      </c>
      <c r="JN363">
        <v>7</v>
      </c>
      <c r="JO363">
        <v>6</v>
      </c>
      <c r="JP363">
        <v>6</v>
      </c>
      <c r="JQ363">
        <v>9</v>
      </c>
      <c r="JR363" s="20">
        <v>11</v>
      </c>
      <c r="JS363" s="20">
        <v>20</v>
      </c>
      <c r="JT363" s="20">
        <v>28</v>
      </c>
      <c r="JU363" s="20">
        <v>32</v>
      </c>
      <c r="JV363" s="20">
        <v>32</v>
      </c>
      <c r="JW363" s="20">
        <v>33</v>
      </c>
      <c r="JX363" s="20">
        <v>31</v>
      </c>
      <c r="JY363">
        <v>35</v>
      </c>
    </row>
    <row r="364" spans="1:285"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c r="JM364">
        <v>19</v>
      </c>
      <c r="JN364">
        <v>17</v>
      </c>
      <c r="JO364">
        <v>15</v>
      </c>
      <c r="JP364">
        <v>16</v>
      </c>
      <c r="JQ364">
        <v>19</v>
      </c>
      <c r="JR364" s="20">
        <v>22</v>
      </c>
      <c r="JS364" s="20">
        <v>25</v>
      </c>
      <c r="JT364" s="20">
        <v>26</v>
      </c>
      <c r="JU364" s="20">
        <v>28</v>
      </c>
      <c r="JV364" s="20">
        <v>29</v>
      </c>
      <c r="JW364" s="20">
        <v>31</v>
      </c>
      <c r="JX364" s="20">
        <v>30</v>
      </c>
      <c r="JY364">
        <v>49</v>
      </c>
    </row>
    <row r="365" spans="1:285"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c r="JM365">
        <v>193</v>
      </c>
      <c r="JN365">
        <v>208</v>
      </c>
      <c r="JO365">
        <v>207</v>
      </c>
      <c r="JP365">
        <v>228</v>
      </c>
      <c r="JQ365">
        <v>263</v>
      </c>
      <c r="JR365" s="20">
        <v>313</v>
      </c>
      <c r="JS365" s="20">
        <v>332</v>
      </c>
      <c r="JT365" s="20">
        <v>365</v>
      </c>
      <c r="JU365" s="20">
        <v>401</v>
      </c>
      <c r="JV365" s="20">
        <v>401</v>
      </c>
      <c r="JW365" s="20">
        <v>426</v>
      </c>
      <c r="JX365" s="20">
        <v>415</v>
      </c>
      <c r="JY365">
        <v>467</v>
      </c>
    </row>
    <row r="366" spans="1:285"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c r="JM366">
        <v>19</v>
      </c>
      <c r="JN366">
        <v>18</v>
      </c>
      <c r="JO366">
        <v>21</v>
      </c>
      <c r="JP366">
        <v>19</v>
      </c>
      <c r="JQ366">
        <v>23</v>
      </c>
      <c r="JR366" s="20">
        <v>22</v>
      </c>
      <c r="JS366" s="20">
        <v>17</v>
      </c>
      <c r="JT366" s="20">
        <v>17</v>
      </c>
      <c r="JU366" s="20">
        <v>16</v>
      </c>
      <c r="JV366" s="20">
        <v>18</v>
      </c>
      <c r="JW366" s="20">
        <v>20</v>
      </c>
      <c r="JX366" s="20">
        <v>25</v>
      </c>
      <c r="JY366">
        <v>36</v>
      </c>
    </row>
    <row r="367" spans="1:285"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c r="JM367">
        <v>8</v>
      </c>
      <c r="JN367">
        <v>8</v>
      </c>
      <c r="JO367">
        <v>8</v>
      </c>
      <c r="JP367">
        <v>7</v>
      </c>
      <c r="JQ367">
        <v>12</v>
      </c>
      <c r="JR367" s="20">
        <v>12</v>
      </c>
      <c r="JS367" s="20">
        <v>12</v>
      </c>
      <c r="JT367" s="20">
        <v>13</v>
      </c>
      <c r="JU367" s="20">
        <v>13</v>
      </c>
      <c r="JV367" s="20">
        <v>13</v>
      </c>
      <c r="JW367" s="20">
        <v>13</v>
      </c>
      <c r="JX367" s="20">
        <v>6</v>
      </c>
      <c r="JY367">
        <v>7</v>
      </c>
    </row>
    <row r="368" spans="1:285"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c r="JM368">
        <v>1</v>
      </c>
      <c r="JN368">
        <v>1</v>
      </c>
      <c r="JO368">
        <v>1</v>
      </c>
      <c r="JP368">
        <v>1</v>
      </c>
      <c r="JQ368">
        <v>1</v>
      </c>
      <c r="JR368" s="20">
        <v>2</v>
      </c>
      <c r="JS368" s="20">
        <v>7</v>
      </c>
      <c r="JT368" s="20">
        <v>6</v>
      </c>
      <c r="JU368" s="20">
        <v>7</v>
      </c>
      <c r="JV368" s="20">
        <v>7</v>
      </c>
      <c r="JW368" s="20">
        <v>7</v>
      </c>
      <c r="JX368" s="20">
        <v>6</v>
      </c>
      <c r="JY368">
        <v>4</v>
      </c>
    </row>
    <row r="369" spans="1:285"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c r="JM369">
        <v>41</v>
      </c>
      <c r="JN369">
        <v>44</v>
      </c>
      <c r="JO369">
        <v>42</v>
      </c>
      <c r="JP369">
        <v>40</v>
      </c>
      <c r="JQ369">
        <v>50</v>
      </c>
      <c r="JR369" s="20">
        <v>55</v>
      </c>
      <c r="JS369" s="20">
        <v>57</v>
      </c>
      <c r="JT369" s="20">
        <v>56</v>
      </c>
      <c r="JU369" s="20">
        <v>56</v>
      </c>
      <c r="JV369" s="20">
        <v>57</v>
      </c>
      <c r="JW369" s="20">
        <v>60</v>
      </c>
      <c r="JX369" s="20">
        <v>57</v>
      </c>
      <c r="JY369">
        <v>60</v>
      </c>
    </row>
    <row r="370" spans="1:285"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c r="JM370">
        <v>16</v>
      </c>
      <c r="JN370">
        <v>16</v>
      </c>
      <c r="JO370">
        <v>20</v>
      </c>
      <c r="JP370">
        <v>22</v>
      </c>
      <c r="JQ370">
        <v>17</v>
      </c>
      <c r="JR370" s="20">
        <v>21</v>
      </c>
      <c r="JS370" s="20">
        <v>20</v>
      </c>
      <c r="JT370" s="20">
        <v>20</v>
      </c>
      <c r="JU370" s="20">
        <v>21</v>
      </c>
      <c r="JV370" s="20">
        <v>26</v>
      </c>
      <c r="JW370" s="20">
        <v>25</v>
      </c>
      <c r="JX370" s="20">
        <v>26</v>
      </c>
      <c r="JY370">
        <v>25</v>
      </c>
    </row>
    <row r="371" spans="1:285"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c r="JM371">
        <v>36</v>
      </c>
      <c r="JN371">
        <v>42</v>
      </c>
      <c r="JO371">
        <v>43</v>
      </c>
      <c r="JP371">
        <v>39</v>
      </c>
      <c r="JQ371">
        <v>37</v>
      </c>
      <c r="JR371" s="20">
        <v>66</v>
      </c>
      <c r="JS371" s="20">
        <v>71</v>
      </c>
      <c r="JT371" s="20">
        <v>71</v>
      </c>
      <c r="JU371" s="20">
        <v>70</v>
      </c>
      <c r="JV371" s="20">
        <v>72</v>
      </c>
      <c r="JW371" s="20">
        <v>74</v>
      </c>
      <c r="JX371" s="20">
        <v>81</v>
      </c>
      <c r="JY371">
        <v>87</v>
      </c>
    </row>
    <row r="372" spans="1:285"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c r="JM372">
        <v>32</v>
      </c>
      <c r="JN372">
        <v>38</v>
      </c>
      <c r="JO372">
        <v>43</v>
      </c>
      <c r="JP372">
        <v>39</v>
      </c>
      <c r="JQ372">
        <v>35</v>
      </c>
      <c r="JR372" s="20">
        <v>39</v>
      </c>
      <c r="JS372" s="20">
        <v>39</v>
      </c>
      <c r="JT372" s="20">
        <v>45</v>
      </c>
      <c r="JU372" s="20">
        <v>43</v>
      </c>
      <c r="JV372" s="20">
        <v>36</v>
      </c>
      <c r="JW372" s="20">
        <v>53</v>
      </c>
      <c r="JX372" s="20">
        <v>52</v>
      </c>
      <c r="JY372">
        <v>71</v>
      </c>
    </row>
    <row r="373" spans="1:285"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c r="JM373">
        <v>25</v>
      </c>
      <c r="JN373">
        <v>28</v>
      </c>
      <c r="JO373">
        <v>23</v>
      </c>
      <c r="JP373">
        <v>25</v>
      </c>
      <c r="JQ373">
        <v>31</v>
      </c>
      <c r="JR373" s="20">
        <v>31</v>
      </c>
      <c r="JS373" s="20">
        <v>33</v>
      </c>
      <c r="JT373" s="20">
        <v>43</v>
      </c>
      <c r="JU373" s="20">
        <v>38</v>
      </c>
      <c r="JV373" s="20">
        <v>38</v>
      </c>
      <c r="JW373" s="20">
        <v>53</v>
      </c>
      <c r="JX373" s="20">
        <v>52</v>
      </c>
      <c r="JY373">
        <v>75</v>
      </c>
    </row>
    <row r="374" spans="1:285"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c r="JM374">
        <v>36</v>
      </c>
      <c r="JN374">
        <v>48</v>
      </c>
      <c r="JO374">
        <v>52</v>
      </c>
      <c r="JP374">
        <v>56</v>
      </c>
      <c r="JQ374">
        <v>49</v>
      </c>
      <c r="JR374" s="20">
        <v>59</v>
      </c>
      <c r="JS374" s="20">
        <v>61</v>
      </c>
      <c r="JT374" s="20">
        <v>61</v>
      </c>
      <c r="JU374" s="20">
        <v>67</v>
      </c>
      <c r="JV374" s="20">
        <v>64</v>
      </c>
      <c r="JW374" s="20">
        <v>64</v>
      </c>
      <c r="JX374" s="20">
        <v>93</v>
      </c>
      <c r="JY374">
        <v>113</v>
      </c>
    </row>
    <row r="375" spans="1:285"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c r="JM375">
        <v>29</v>
      </c>
      <c r="JN375">
        <v>30</v>
      </c>
      <c r="JO375">
        <v>30</v>
      </c>
      <c r="JP375">
        <v>31</v>
      </c>
      <c r="JQ375">
        <v>28</v>
      </c>
      <c r="JR375" s="20">
        <v>31</v>
      </c>
      <c r="JS375" s="20">
        <v>39</v>
      </c>
      <c r="JT375" s="20">
        <v>36</v>
      </c>
      <c r="JU375" s="20">
        <v>63</v>
      </c>
      <c r="JV375" s="20">
        <v>63</v>
      </c>
      <c r="JW375" s="20">
        <v>64</v>
      </c>
      <c r="JX375" s="20">
        <v>68</v>
      </c>
      <c r="JY375">
        <v>100</v>
      </c>
    </row>
    <row r="376" spans="1:285"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c r="JM376">
        <v>15</v>
      </c>
      <c r="JN376">
        <v>11</v>
      </c>
      <c r="JO376">
        <v>11</v>
      </c>
      <c r="JP376">
        <v>10</v>
      </c>
      <c r="JQ376">
        <v>11</v>
      </c>
      <c r="JR376" s="20">
        <v>13</v>
      </c>
      <c r="JS376" s="20">
        <v>13</v>
      </c>
      <c r="JT376" s="20">
        <v>12</v>
      </c>
      <c r="JU376" s="20">
        <v>12</v>
      </c>
      <c r="JV376" s="20">
        <v>13</v>
      </c>
      <c r="JW376" s="20">
        <v>13</v>
      </c>
      <c r="JX376" s="20">
        <v>14</v>
      </c>
      <c r="JY376">
        <v>14</v>
      </c>
    </row>
    <row r="377" spans="1:285"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c r="JM377">
        <v>8</v>
      </c>
      <c r="JN377">
        <v>12</v>
      </c>
      <c r="JO377">
        <v>12</v>
      </c>
      <c r="JP377">
        <v>12</v>
      </c>
      <c r="JQ377">
        <v>16</v>
      </c>
      <c r="JR377" s="20">
        <v>20</v>
      </c>
      <c r="JS377" s="20">
        <v>18</v>
      </c>
      <c r="JT377" s="20">
        <v>27</v>
      </c>
      <c r="JU377" s="20">
        <v>25</v>
      </c>
      <c r="JV377" s="20">
        <v>25</v>
      </c>
      <c r="JW377" s="20">
        <v>24</v>
      </c>
      <c r="JX377" s="20">
        <v>21</v>
      </c>
      <c r="JY377">
        <v>19</v>
      </c>
    </row>
    <row r="378" spans="1:285"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c r="JM378">
        <v>24</v>
      </c>
      <c r="JN378">
        <v>33</v>
      </c>
      <c r="JO378">
        <v>33</v>
      </c>
      <c r="JP378">
        <v>29</v>
      </c>
      <c r="JQ378">
        <v>46</v>
      </c>
      <c r="JR378" s="20">
        <v>48</v>
      </c>
      <c r="JS378" s="20">
        <v>62</v>
      </c>
      <c r="JT378" s="20">
        <v>68</v>
      </c>
      <c r="JU378" s="20">
        <v>67</v>
      </c>
      <c r="JV378" s="20">
        <v>68</v>
      </c>
      <c r="JW378" s="20">
        <v>70</v>
      </c>
      <c r="JX378" s="20">
        <v>83</v>
      </c>
      <c r="JY378">
        <v>84</v>
      </c>
    </row>
    <row r="379" spans="1:285"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c r="JM379">
        <v>93</v>
      </c>
      <c r="JN379">
        <v>108</v>
      </c>
      <c r="JO379">
        <v>114</v>
      </c>
      <c r="JP379">
        <v>118</v>
      </c>
      <c r="JQ379">
        <v>149</v>
      </c>
      <c r="JR379" s="20">
        <v>179</v>
      </c>
      <c r="JS379" s="20">
        <v>213</v>
      </c>
      <c r="JT379" s="20">
        <v>239</v>
      </c>
      <c r="JU379" s="20">
        <v>285</v>
      </c>
      <c r="JV379" s="20">
        <v>285</v>
      </c>
      <c r="JW379" s="20">
        <v>287</v>
      </c>
      <c r="JX379" s="20">
        <v>321</v>
      </c>
      <c r="JY379">
        <v>332</v>
      </c>
    </row>
    <row r="380" spans="1:285"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c r="JM380">
        <v>5</v>
      </c>
      <c r="JN380">
        <v>5</v>
      </c>
      <c r="JO380">
        <v>4</v>
      </c>
      <c r="JP380">
        <v>4</v>
      </c>
      <c r="JQ380">
        <v>3</v>
      </c>
      <c r="JR380" s="20">
        <v>2</v>
      </c>
      <c r="JS380" s="20">
        <v>2</v>
      </c>
      <c r="JT380" s="20">
        <v>2</v>
      </c>
      <c r="JU380" s="20">
        <v>3</v>
      </c>
      <c r="JV380" s="20">
        <v>3</v>
      </c>
      <c r="JW380" s="20">
        <v>3</v>
      </c>
      <c r="JX380" s="20">
        <v>2</v>
      </c>
      <c r="JY380">
        <v>2</v>
      </c>
    </row>
    <row r="381" spans="1:285"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c r="JM381">
        <v>25</v>
      </c>
      <c r="JN381">
        <v>29</v>
      </c>
      <c r="JO381">
        <v>28</v>
      </c>
      <c r="JP381">
        <v>26</v>
      </c>
      <c r="JQ381">
        <v>25</v>
      </c>
      <c r="JR381" s="20">
        <v>49</v>
      </c>
      <c r="JS381" s="20">
        <v>53</v>
      </c>
      <c r="JT381" s="20">
        <v>58</v>
      </c>
      <c r="JU381" s="20">
        <v>72</v>
      </c>
      <c r="JV381" s="20">
        <v>80</v>
      </c>
      <c r="JW381" s="20">
        <v>80</v>
      </c>
      <c r="JX381" s="20">
        <v>101</v>
      </c>
      <c r="JY381">
        <v>111</v>
      </c>
    </row>
    <row r="382" spans="1:285"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c r="JM382">
        <v>29</v>
      </c>
      <c r="JN382">
        <v>29</v>
      </c>
      <c r="JO382">
        <v>29</v>
      </c>
      <c r="JP382">
        <v>30</v>
      </c>
      <c r="JQ382">
        <v>27</v>
      </c>
      <c r="JR382" s="20">
        <v>19</v>
      </c>
      <c r="JS382" s="20">
        <v>37</v>
      </c>
      <c r="JT382" s="20">
        <v>55</v>
      </c>
      <c r="JU382" s="20">
        <v>55</v>
      </c>
      <c r="JV382" s="20">
        <v>55</v>
      </c>
      <c r="JW382" s="20">
        <v>64</v>
      </c>
      <c r="JX382" s="20">
        <v>71</v>
      </c>
      <c r="JY382">
        <v>78</v>
      </c>
    </row>
    <row r="383" spans="1:285"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c r="JM383">
        <v>47</v>
      </c>
      <c r="JN383">
        <v>53</v>
      </c>
      <c r="JO383">
        <v>53</v>
      </c>
      <c r="JP383">
        <v>61</v>
      </c>
      <c r="JQ383">
        <v>74</v>
      </c>
      <c r="JR383" s="20">
        <v>76</v>
      </c>
      <c r="JS383" s="20">
        <v>78</v>
      </c>
      <c r="JT383" s="20">
        <v>84</v>
      </c>
      <c r="JU383" s="20">
        <v>81</v>
      </c>
      <c r="JV383" s="20">
        <v>82</v>
      </c>
      <c r="JW383" s="20">
        <v>73</v>
      </c>
      <c r="JX383" s="20">
        <v>68</v>
      </c>
      <c r="JY383">
        <v>84</v>
      </c>
    </row>
    <row r="384" spans="1:285"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c r="JM384">
        <v>109</v>
      </c>
      <c r="JN384">
        <v>106</v>
      </c>
      <c r="JO384">
        <v>105</v>
      </c>
      <c r="JP384">
        <v>121</v>
      </c>
      <c r="JQ384">
        <v>128</v>
      </c>
      <c r="JR384" s="20">
        <v>157</v>
      </c>
      <c r="JS384" s="20">
        <v>170</v>
      </c>
      <c r="JT384" s="20">
        <v>200</v>
      </c>
      <c r="JU384" s="20">
        <v>231</v>
      </c>
      <c r="JV384" s="20">
        <v>242</v>
      </c>
      <c r="JW384" s="20">
        <v>248</v>
      </c>
      <c r="JX384" s="20">
        <v>297</v>
      </c>
      <c r="JY384">
        <v>303</v>
      </c>
    </row>
    <row r="385" spans="1:285"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c r="JM385">
        <v>12</v>
      </c>
      <c r="JN385">
        <v>12</v>
      </c>
      <c r="JO385">
        <v>12</v>
      </c>
      <c r="JP385">
        <v>16</v>
      </c>
      <c r="JQ385">
        <v>21</v>
      </c>
      <c r="JR385" s="20">
        <v>24</v>
      </c>
      <c r="JS385" s="20">
        <v>22</v>
      </c>
      <c r="JT385" s="20">
        <v>25</v>
      </c>
      <c r="JU385" s="20">
        <v>25</v>
      </c>
      <c r="JV385" s="20">
        <v>25</v>
      </c>
      <c r="JW385" s="20">
        <v>25</v>
      </c>
      <c r="JX385" s="20">
        <v>26</v>
      </c>
      <c r="JY385">
        <v>28</v>
      </c>
    </row>
    <row r="386" spans="1:285"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c r="JM386">
        <v>15</v>
      </c>
      <c r="JN386">
        <v>13</v>
      </c>
      <c r="JO386">
        <v>13</v>
      </c>
      <c r="JP386">
        <v>17</v>
      </c>
      <c r="JQ386">
        <v>25</v>
      </c>
      <c r="JR386" s="20">
        <v>26</v>
      </c>
      <c r="JS386" s="20">
        <v>25</v>
      </c>
      <c r="JT386" s="20">
        <v>22</v>
      </c>
      <c r="JU386" s="20">
        <v>19</v>
      </c>
      <c r="JV386" s="20">
        <v>21</v>
      </c>
      <c r="JW386" s="20">
        <v>17</v>
      </c>
      <c r="JX386" s="20">
        <v>28</v>
      </c>
      <c r="JY386">
        <v>32</v>
      </c>
    </row>
    <row r="387" spans="1:285"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c r="JM387">
        <v>32</v>
      </c>
      <c r="JN387">
        <v>30</v>
      </c>
      <c r="JO387">
        <v>46</v>
      </c>
      <c r="JP387">
        <v>52</v>
      </c>
      <c r="JQ387">
        <v>71</v>
      </c>
      <c r="JR387" s="20">
        <v>84</v>
      </c>
      <c r="JS387" s="20">
        <v>85</v>
      </c>
      <c r="JT387" s="20">
        <v>78</v>
      </c>
      <c r="JU387" s="20">
        <v>92</v>
      </c>
      <c r="JV387" s="20">
        <v>72</v>
      </c>
      <c r="JW387" s="20">
        <v>68</v>
      </c>
      <c r="JX387" s="20">
        <v>62</v>
      </c>
      <c r="JY387">
        <v>59</v>
      </c>
    </row>
    <row r="388" spans="1:285"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c r="JM388">
        <v>27</v>
      </c>
      <c r="JN388">
        <v>31</v>
      </c>
      <c r="JO388">
        <v>34</v>
      </c>
      <c r="JP388">
        <v>32</v>
      </c>
      <c r="JQ388">
        <v>30</v>
      </c>
      <c r="JR388" s="20">
        <v>41</v>
      </c>
      <c r="JS388" s="20">
        <v>46</v>
      </c>
      <c r="JT388" s="20">
        <v>50</v>
      </c>
      <c r="JU388" s="20">
        <v>51</v>
      </c>
      <c r="JV388" s="20">
        <v>50</v>
      </c>
      <c r="JW388" s="20">
        <v>47</v>
      </c>
      <c r="JX388" s="20">
        <v>41</v>
      </c>
      <c r="JY388">
        <v>51</v>
      </c>
    </row>
    <row r="389" spans="1:285"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c r="JM389">
        <v>16</v>
      </c>
      <c r="JN389">
        <v>18</v>
      </c>
      <c r="JO389">
        <v>17</v>
      </c>
      <c r="JP389">
        <v>15</v>
      </c>
      <c r="JQ389">
        <v>14</v>
      </c>
      <c r="JR389" s="20">
        <v>11</v>
      </c>
      <c r="JS389" s="20">
        <v>6</v>
      </c>
      <c r="JT389" s="20">
        <v>9</v>
      </c>
      <c r="JU389" s="20">
        <v>7</v>
      </c>
      <c r="JV389" s="20">
        <v>7</v>
      </c>
      <c r="JW389" s="20">
        <v>12</v>
      </c>
      <c r="JX389" s="20">
        <v>15</v>
      </c>
      <c r="JY389">
        <v>19</v>
      </c>
    </row>
    <row r="390" spans="1:285"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c r="JM390">
        <v>21</v>
      </c>
      <c r="JN390">
        <v>26</v>
      </c>
      <c r="JO390">
        <v>30</v>
      </c>
      <c r="JP390">
        <v>28</v>
      </c>
      <c r="JQ390">
        <v>37</v>
      </c>
      <c r="JR390" s="20">
        <v>40</v>
      </c>
      <c r="JS390" s="20">
        <v>53</v>
      </c>
      <c r="JT390" s="20">
        <v>50</v>
      </c>
      <c r="JU390" s="20">
        <v>42</v>
      </c>
      <c r="JV390" s="20">
        <v>61</v>
      </c>
      <c r="JW390" s="20">
        <v>65</v>
      </c>
      <c r="JX390" s="20">
        <v>61</v>
      </c>
      <c r="JY390">
        <v>77</v>
      </c>
    </row>
    <row r="391" spans="1:285"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c r="JM391">
        <v>28</v>
      </c>
      <c r="JN391">
        <v>47</v>
      </c>
      <c r="JO391">
        <v>48</v>
      </c>
      <c r="JP391">
        <v>43</v>
      </c>
      <c r="JQ391">
        <v>48</v>
      </c>
      <c r="JR391" s="20">
        <v>65</v>
      </c>
      <c r="JS391" s="20">
        <v>86</v>
      </c>
      <c r="JT391" s="20">
        <v>91</v>
      </c>
      <c r="JU391" s="20">
        <v>107</v>
      </c>
      <c r="JV391" s="20">
        <v>108</v>
      </c>
      <c r="JW391" s="20">
        <v>100</v>
      </c>
      <c r="JX391" s="20">
        <v>98</v>
      </c>
      <c r="JY391">
        <v>131</v>
      </c>
    </row>
    <row r="392" spans="1:285"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c r="JM392">
        <v>93</v>
      </c>
      <c r="JN392">
        <v>106</v>
      </c>
      <c r="JO392">
        <v>106</v>
      </c>
      <c r="JP392">
        <v>113</v>
      </c>
      <c r="JQ392">
        <v>168</v>
      </c>
      <c r="JR392" s="20">
        <v>183</v>
      </c>
      <c r="JS392" s="20">
        <v>225</v>
      </c>
      <c r="JT392" s="20">
        <v>254</v>
      </c>
      <c r="JU392" s="20">
        <v>261</v>
      </c>
      <c r="JV392" s="20">
        <v>261</v>
      </c>
      <c r="JW392" s="20">
        <v>266</v>
      </c>
      <c r="JX392" s="20">
        <v>261</v>
      </c>
      <c r="JY392">
        <v>278</v>
      </c>
    </row>
    <row r="393" spans="1:285"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c r="JM393">
        <v>6</v>
      </c>
      <c r="JN393">
        <v>6</v>
      </c>
      <c r="JO393">
        <v>9</v>
      </c>
      <c r="JP393">
        <v>10</v>
      </c>
      <c r="JQ393">
        <v>21</v>
      </c>
      <c r="JR393" s="20">
        <v>21</v>
      </c>
      <c r="JS393" s="20">
        <v>30</v>
      </c>
      <c r="JT393" s="20">
        <v>34</v>
      </c>
      <c r="JU393" s="20">
        <v>37</v>
      </c>
      <c r="JV393" s="20">
        <v>34</v>
      </c>
      <c r="JW393" s="20">
        <v>33</v>
      </c>
      <c r="JX393" s="20">
        <v>31</v>
      </c>
      <c r="JY393">
        <v>37</v>
      </c>
    </row>
    <row r="394" spans="1:285"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c r="JM394">
        <v>27</v>
      </c>
      <c r="JN394">
        <v>29</v>
      </c>
      <c r="JO394">
        <v>33</v>
      </c>
      <c r="JP394">
        <v>34</v>
      </c>
      <c r="JQ394">
        <v>37</v>
      </c>
      <c r="JR394" s="20">
        <v>36</v>
      </c>
      <c r="JS394" s="20">
        <v>41</v>
      </c>
      <c r="JT394" s="20">
        <v>33</v>
      </c>
      <c r="JU394" s="20">
        <v>29</v>
      </c>
      <c r="JV394" s="20">
        <v>27</v>
      </c>
      <c r="JW394" s="20">
        <v>27</v>
      </c>
      <c r="JX394" s="20">
        <v>21</v>
      </c>
      <c r="JY394">
        <v>17</v>
      </c>
    </row>
    <row r="395" spans="1:285"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c r="JM395">
        <v>59</v>
      </c>
      <c r="JN395">
        <v>59</v>
      </c>
      <c r="JO395">
        <v>59</v>
      </c>
      <c r="JP395">
        <v>62</v>
      </c>
      <c r="JQ395">
        <v>72</v>
      </c>
      <c r="JR395" s="20">
        <v>72</v>
      </c>
      <c r="JS395" s="20">
        <v>75</v>
      </c>
      <c r="JT395" s="20">
        <v>70</v>
      </c>
      <c r="JU395" s="20">
        <v>70</v>
      </c>
      <c r="JV395" s="20">
        <v>70</v>
      </c>
      <c r="JW395" s="20">
        <v>72</v>
      </c>
      <c r="JX395" s="20">
        <v>72</v>
      </c>
      <c r="JY395">
        <v>96</v>
      </c>
    </row>
    <row r="396" spans="1:285"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c r="JM396">
        <v>5</v>
      </c>
      <c r="JN396">
        <v>4</v>
      </c>
      <c r="JO396">
        <v>3</v>
      </c>
      <c r="JP396">
        <v>1</v>
      </c>
      <c r="JQ396">
        <v>0</v>
      </c>
      <c r="JR396" s="20">
        <v>3</v>
      </c>
      <c r="JS396" s="20">
        <v>4</v>
      </c>
      <c r="JT396" s="20">
        <v>6</v>
      </c>
      <c r="JU396" s="20">
        <v>9</v>
      </c>
      <c r="JV396" s="20">
        <v>9</v>
      </c>
      <c r="JW396" s="20">
        <v>10</v>
      </c>
      <c r="JX396" s="20">
        <v>11</v>
      </c>
      <c r="JY396">
        <v>14</v>
      </c>
    </row>
    <row r="397" spans="1:285"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c r="JM397">
        <v>0</v>
      </c>
      <c r="JN397">
        <v>0</v>
      </c>
      <c r="JO397">
        <v>0</v>
      </c>
      <c r="JP397">
        <v>0</v>
      </c>
      <c r="JQ397">
        <v>2</v>
      </c>
      <c r="JR397" s="20">
        <v>3</v>
      </c>
      <c r="JS397" s="20">
        <v>5</v>
      </c>
      <c r="JT397" s="20">
        <v>5</v>
      </c>
      <c r="JU397" s="20">
        <v>5</v>
      </c>
      <c r="JV397" s="20">
        <v>5</v>
      </c>
      <c r="JW397" s="20">
        <v>8</v>
      </c>
      <c r="JX397" s="20">
        <v>16</v>
      </c>
      <c r="JY397">
        <v>17</v>
      </c>
    </row>
    <row r="398" spans="1:285"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c r="JM398">
        <v>19</v>
      </c>
      <c r="JN398">
        <v>17</v>
      </c>
      <c r="JO398">
        <v>17</v>
      </c>
      <c r="JP398">
        <v>17</v>
      </c>
      <c r="JQ398">
        <v>16</v>
      </c>
      <c r="JR398" s="20">
        <v>19</v>
      </c>
      <c r="JS398" s="20">
        <v>22</v>
      </c>
      <c r="JT398" s="20">
        <v>30</v>
      </c>
      <c r="JU398" s="20">
        <v>27</v>
      </c>
      <c r="JV398" s="20">
        <v>41</v>
      </c>
      <c r="JW398" s="20">
        <v>42</v>
      </c>
      <c r="JX398" s="20">
        <v>48</v>
      </c>
      <c r="JY398">
        <v>54</v>
      </c>
    </row>
    <row r="399" spans="1:285"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c r="JM399">
        <v>0</v>
      </c>
      <c r="JN399">
        <v>0</v>
      </c>
      <c r="JO399">
        <v>0</v>
      </c>
      <c r="JP399">
        <v>4</v>
      </c>
      <c r="JQ399">
        <v>5</v>
      </c>
      <c r="JR399" s="20">
        <v>5</v>
      </c>
      <c r="JS399" s="20">
        <v>10</v>
      </c>
      <c r="JT399" s="20">
        <v>8</v>
      </c>
      <c r="JU399" s="20">
        <v>7</v>
      </c>
      <c r="JV399" s="20">
        <v>10</v>
      </c>
      <c r="JW399" s="20">
        <v>10</v>
      </c>
      <c r="JX399" s="20">
        <v>15</v>
      </c>
      <c r="JY399">
        <v>19</v>
      </c>
    </row>
    <row r="400" spans="1:285"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c r="JM400">
        <v>118</v>
      </c>
      <c r="JN400">
        <v>159</v>
      </c>
      <c r="JO400">
        <v>152</v>
      </c>
      <c r="JP400">
        <v>148</v>
      </c>
      <c r="JQ400">
        <v>153</v>
      </c>
      <c r="JR400" s="20">
        <v>222</v>
      </c>
      <c r="JS400" s="20">
        <v>258</v>
      </c>
      <c r="JT400" s="20">
        <v>313</v>
      </c>
      <c r="JU400" s="20">
        <v>292</v>
      </c>
      <c r="JV400" s="20">
        <v>360</v>
      </c>
      <c r="JW400" s="20">
        <v>331</v>
      </c>
      <c r="JX400" s="20">
        <v>354</v>
      </c>
      <c r="JY400">
        <v>371</v>
      </c>
    </row>
    <row r="401" spans="1:285"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c r="JM401">
        <v>10</v>
      </c>
      <c r="JN401">
        <v>9</v>
      </c>
      <c r="JO401">
        <v>12</v>
      </c>
      <c r="JP401">
        <v>13</v>
      </c>
      <c r="JQ401">
        <v>14</v>
      </c>
      <c r="JR401" s="20">
        <v>14</v>
      </c>
      <c r="JS401" s="20">
        <v>17</v>
      </c>
      <c r="JT401" s="20">
        <v>22</v>
      </c>
      <c r="JU401" s="20">
        <v>19</v>
      </c>
      <c r="JV401" s="20">
        <v>20</v>
      </c>
      <c r="JW401" s="20">
        <v>25</v>
      </c>
      <c r="JX401" s="20">
        <v>28</v>
      </c>
      <c r="JY401">
        <v>32</v>
      </c>
    </row>
    <row r="402" spans="1:285"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c r="JM402">
        <v>65</v>
      </c>
      <c r="JN402">
        <v>62</v>
      </c>
      <c r="JO402">
        <v>87</v>
      </c>
      <c r="JP402">
        <v>82</v>
      </c>
      <c r="JQ402">
        <v>77</v>
      </c>
      <c r="JR402" s="20">
        <v>85</v>
      </c>
      <c r="JS402" s="20">
        <v>99</v>
      </c>
      <c r="JT402" s="20">
        <v>117</v>
      </c>
      <c r="JU402" s="20">
        <v>92</v>
      </c>
      <c r="JV402" s="20">
        <v>92</v>
      </c>
      <c r="JW402" s="20">
        <v>130</v>
      </c>
      <c r="JX402" s="20">
        <v>132</v>
      </c>
      <c r="JY402">
        <v>143</v>
      </c>
    </row>
    <row r="403" spans="1:285"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c r="JM403">
        <v>76</v>
      </c>
      <c r="JN403">
        <v>86</v>
      </c>
      <c r="JO403">
        <v>83</v>
      </c>
      <c r="JP403">
        <v>81</v>
      </c>
      <c r="JQ403">
        <v>103</v>
      </c>
      <c r="JR403" s="20">
        <v>96</v>
      </c>
      <c r="JS403" s="20">
        <v>115</v>
      </c>
      <c r="JT403" s="20">
        <v>115</v>
      </c>
      <c r="JU403" s="20">
        <v>120</v>
      </c>
      <c r="JV403" s="20">
        <v>119</v>
      </c>
      <c r="JW403" s="20">
        <v>121</v>
      </c>
      <c r="JX403" s="20">
        <v>113</v>
      </c>
      <c r="JY403">
        <v>117</v>
      </c>
    </row>
    <row r="404" spans="1:285"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c r="JM404">
        <v>128</v>
      </c>
      <c r="JN404">
        <v>130</v>
      </c>
      <c r="JO404">
        <v>141</v>
      </c>
      <c r="JP404">
        <v>143</v>
      </c>
      <c r="JQ404">
        <v>162</v>
      </c>
      <c r="JR404" s="20">
        <v>169</v>
      </c>
      <c r="JS404" s="20">
        <v>164</v>
      </c>
      <c r="JT404" s="20">
        <v>163</v>
      </c>
      <c r="JU404" s="20">
        <v>189</v>
      </c>
      <c r="JV404" s="20">
        <v>190</v>
      </c>
      <c r="JW404" s="20">
        <v>192</v>
      </c>
      <c r="JX404" s="20">
        <v>187</v>
      </c>
      <c r="JY404">
        <v>209</v>
      </c>
    </row>
    <row r="405" spans="1:285"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c r="JM405">
        <v>13</v>
      </c>
      <c r="JN405">
        <v>12</v>
      </c>
      <c r="JO405">
        <v>9</v>
      </c>
      <c r="JP405">
        <v>9</v>
      </c>
      <c r="JQ405">
        <v>11</v>
      </c>
      <c r="JR405" s="20">
        <v>17</v>
      </c>
      <c r="JS405" s="20">
        <v>17</v>
      </c>
      <c r="JT405" s="20">
        <v>18</v>
      </c>
      <c r="JU405" s="20">
        <v>18</v>
      </c>
      <c r="JV405" s="20">
        <v>19</v>
      </c>
      <c r="JW405" s="20">
        <v>16</v>
      </c>
      <c r="JX405" s="20">
        <v>10</v>
      </c>
      <c r="JY405">
        <v>16</v>
      </c>
    </row>
    <row r="406" spans="1:285"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c r="JM406">
        <v>8</v>
      </c>
      <c r="JN406">
        <v>8</v>
      </c>
      <c r="JO406">
        <v>8</v>
      </c>
      <c r="JP406">
        <v>6</v>
      </c>
      <c r="JQ406">
        <v>11</v>
      </c>
      <c r="JR406" s="20">
        <v>11</v>
      </c>
      <c r="JS406" s="20">
        <v>12</v>
      </c>
      <c r="JT406" s="20">
        <v>13</v>
      </c>
      <c r="JU406" s="20">
        <v>12</v>
      </c>
      <c r="JV406" s="20">
        <v>12</v>
      </c>
      <c r="JW406" s="20">
        <v>15</v>
      </c>
      <c r="JX406" s="20">
        <v>13</v>
      </c>
      <c r="JY406">
        <v>35</v>
      </c>
    </row>
    <row r="407" spans="1:285"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c r="JM407">
        <v>6</v>
      </c>
      <c r="JN407">
        <v>7</v>
      </c>
      <c r="JO407">
        <v>7</v>
      </c>
      <c r="JP407">
        <v>10</v>
      </c>
      <c r="JQ407">
        <v>8</v>
      </c>
      <c r="JR407" s="20">
        <v>6</v>
      </c>
      <c r="JS407" s="20">
        <v>5</v>
      </c>
      <c r="JT407" s="20">
        <v>7</v>
      </c>
      <c r="JU407" s="20">
        <v>7</v>
      </c>
      <c r="JV407" s="20">
        <v>7</v>
      </c>
      <c r="JW407" s="20">
        <v>9</v>
      </c>
      <c r="JX407" s="20">
        <v>11</v>
      </c>
      <c r="JY407">
        <v>16</v>
      </c>
    </row>
    <row r="408" spans="1:285"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c r="JM408">
        <v>32</v>
      </c>
      <c r="JN408">
        <v>47</v>
      </c>
      <c r="JO408">
        <v>47</v>
      </c>
      <c r="JP408">
        <v>43</v>
      </c>
      <c r="JQ408">
        <v>42</v>
      </c>
      <c r="JR408" s="20">
        <v>39</v>
      </c>
      <c r="JS408" s="20">
        <v>42</v>
      </c>
      <c r="JT408" s="20">
        <v>40</v>
      </c>
      <c r="JU408" s="20">
        <v>21</v>
      </c>
      <c r="JV408" s="20">
        <v>30</v>
      </c>
      <c r="JW408" s="20">
        <v>32</v>
      </c>
      <c r="JX408" s="20">
        <v>32</v>
      </c>
      <c r="JY408">
        <v>28</v>
      </c>
    </row>
    <row r="409" spans="1:285"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c r="JM409">
        <v>86</v>
      </c>
      <c r="JN409">
        <v>81</v>
      </c>
      <c r="JO409">
        <v>88</v>
      </c>
      <c r="JP409">
        <v>86</v>
      </c>
      <c r="JQ409">
        <v>72</v>
      </c>
      <c r="JR409" s="20">
        <v>76</v>
      </c>
      <c r="JS409" s="20">
        <v>76</v>
      </c>
      <c r="JT409" s="20">
        <v>70</v>
      </c>
      <c r="JU409" s="20">
        <v>65</v>
      </c>
      <c r="JV409" s="20">
        <v>63</v>
      </c>
      <c r="JW409" s="20">
        <v>76</v>
      </c>
      <c r="JX409" s="20">
        <v>91</v>
      </c>
      <c r="JY409">
        <v>97</v>
      </c>
    </row>
    <row r="410" spans="1:285"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c r="JM410">
        <v>35</v>
      </c>
      <c r="JN410">
        <v>35</v>
      </c>
      <c r="JO410">
        <v>37</v>
      </c>
      <c r="JP410">
        <v>47</v>
      </c>
      <c r="JQ410">
        <v>47</v>
      </c>
      <c r="JR410" s="20">
        <v>65</v>
      </c>
      <c r="JS410" s="20">
        <v>72</v>
      </c>
      <c r="JT410" s="20">
        <v>83</v>
      </c>
      <c r="JU410" s="20">
        <v>81</v>
      </c>
      <c r="JV410" s="20">
        <v>85</v>
      </c>
      <c r="JW410" s="20">
        <v>95</v>
      </c>
      <c r="JX410" s="20">
        <v>84</v>
      </c>
      <c r="JY410">
        <v>73</v>
      </c>
    </row>
    <row r="411" spans="1:285"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c r="JM411">
        <v>8</v>
      </c>
      <c r="JN411">
        <v>8</v>
      </c>
      <c r="JO411">
        <v>9</v>
      </c>
      <c r="JP411">
        <v>9</v>
      </c>
      <c r="JQ411">
        <v>15</v>
      </c>
      <c r="JR411" s="20">
        <v>15</v>
      </c>
      <c r="JS411" s="20">
        <v>17</v>
      </c>
      <c r="JT411" s="20">
        <v>16</v>
      </c>
      <c r="JU411" s="20">
        <v>16</v>
      </c>
      <c r="JV411" s="20">
        <v>17</v>
      </c>
      <c r="JW411" s="20">
        <v>19</v>
      </c>
      <c r="JX411" s="20">
        <v>17</v>
      </c>
      <c r="JY411">
        <v>25</v>
      </c>
    </row>
    <row r="412" spans="1:285"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c r="JM412">
        <v>287</v>
      </c>
      <c r="JN412">
        <v>243</v>
      </c>
      <c r="JO412">
        <v>317</v>
      </c>
      <c r="JP412">
        <v>351</v>
      </c>
      <c r="JQ412">
        <v>386</v>
      </c>
      <c r="JR412" s="20">
        <v>433</v>
      </c>
      <c r="JS412" s="20">
        <v>465</v>
      </c>
      <c r="JT412" s="20">
        <v>532</v>
      </c>
      <c r="JU412" s="20">
        <v>458</v>
      </c>
      <c r="JV412" s="20">
        <v>458</v>
      </c>
      <c r="JW412" s="20">
        <v>637</v>
      </c>
      <c r="JX412" s="20">
        <v>659</v>
      </c>
      <c r="JY412">
        <v>747</v>
      </c>
    </row>
    <row r="413" spans="1:285"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c r="JM413">
        <v>39</v>
      </c>
      <c r="JN413">
        <v>39</v>
      </c>
      <c r="JO413">
        <v>40</v>
      </c>
      <c r="JP413">
        <v>39</v>
      </c>
      <c r="JQ413">
        <v>42</v>
      </c>
      <c r="JR413" s="20">
        <v>53</v>
      </c>
      <c r="JS413" s="20">
        <v>54</v>
      </c>
      <c r="JT413" s="20">
        <v>59</v>
      </c>
      <c r="JU413" s="20">
        <v>63</v>
      </c>
      <c r="JV413" s="20">
        <v>66</v>
      </c>
      <c r="JW413" s="20">
        <v>77</v>
      </c>
      <c r="JX413" s="20">
        <v>92</v>
      </c>
      <c r="JY413">
        <v>96</v>
      </c>
    </row>
    <row r="414" spans="1:285"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c r="JM414">
        <v>11</v>
      </c>
      <c r="JN414">
        <v>18</v>
      </c>
      <c r="JO414">
        <v>18</v>
      </c>
      <c r="JP414">
        <v>22</v>
      </c>
      <c r="JQ414">
        <v>31</v>
      </c>
      <c r="JR414" s="20">
        <v>36</v>
      </c>
      <c r="JS414" s="20">
        <v>42</v>
      </c>
      <c r="JT414" s="20">
        <v>43</v>
      </c>
      <c r="JU414" s="20">
        <v>47</v>
      </c>
      <c r="JV414" s="20">
        <v>54</v>
      </c>
      <c r="JW414" s="20">
        <v>54</v>
      </c>
      <c r="JX414" s="20">
        <v>69</v>
      </c>
      <c r="JY414">
        <v>78</v>
      </c>
    </row>
    <row r="415" spans="1:285"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c r="JM415">
        <v>41</v>
      </c>
      <c r="JN415">
        <v>43</v>
      </c>
      <c r="JO415">
        <v>46</v>
      </c>
      <c r="JP415">
        <v>51</v>
      </c>
      <c r="JQ415">
        <v>53</v>
      </c>
      <c r="JR415" s="20">
        <v>64</v>
      </c>
      <c r="JS415" s="20">
        <v>71</v>
      </c>
      <c r="JT415" s="20">
        <v>66</v>
      </c>
      <c r="JU415" s="20">
        <v>73</v>
      </c>
      <c r="JV415" s="20">
        <v>74</v>
      </c>
      <c r="JW415" s="20">
        <v>68</v>
      </c>
      <c r="JX415" s="20">
        <v>89</v>
      </c>
      <c r="JY415">
        <v>111</v>
      </c>
    </row>
    <row r="416" spans="1:285"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c r="JM416">
        <v>8</v>
      </c>
      <c r="JN416">
        <v>8</v>
      </c>
      <c r="JO416">
        <v>8</v>
      </c>
      <c r="JP416">
        <v>13</v>
      </c>
      <c r="JQ416">
        <v>14</v>
      </c>
      <c r="JR416" s="20">
        <v>14</v>
      </c>
      <c r="JS416" s="20">
        <v>21</v>
      </c>
      <c r="JT416" s="20">
        <v>22</v>
      </c>
      <c r="JU416" s="20">
        <v>22</v>
      </c>
      <c r="JV416" s="20">
        <v>22</v>
      </c>
      <c r="JW416" s="20">
        <v>14</v>
      </c>
      <c r="JX416" s="20">
        <v>12</v>
      </c>
      <c r="JY416">
        <v>12</v>
      </c>
    </row>
    <row r="417" spans="1:285"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c r="JM417">
        <v>29</v>
      </c>
      <c r="JN417">
        <v>29</v>
      </c>
      <c r="JO417">
        <v>28</v>
      </c>
      <c r="JP417">
        <v>35</v>
      </c>
      <c r="JQ417">
        <v>31</v>
      </c>
      <c r="JR417" s="20">
        <v>38</v>
      </c>
      <c r="JS417" s="20">
        <v>29</v>
      </c>
      <c r="JT417" s="20">
        <v>32</v>
      </c>
      <c r="JU417" s="20">
        <v>36</v>
      </c>
      <c r="JV417" s="20">
        <v>36</v>
      </c>
      <c r="JW417" s="20">
        <v>36</v>
      </c>
      <c r="JX417" s="20">
        <v>40</v>
      </c>
      <c r="JY417">
        <v>51</v>
      </c>
    </row>
    <row r="418" spans="1:285" x14ac:dyDescent="0.35">
      <c r="EW418" s="23"/>
      <c r="EX418" s="23"/>
      <c r="EY418" s="23"/>
      <c r="EZ418" s="23"/>
    </row>
    <row r="419" spans="1:285" x14ac:dyDescent="0.35">
      <c r="EW419" s="23"/>
      <c r="EX419" s="23"/>
      <c r="EY419" s="23"/>
      <c r="EZ419" s="23"/>
    </row>
    <row r="421" spans="1:285" x14ac:dyDescent="0.35">
      <c r="B421" s="59" t="s">
        <v>742</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Y433"/>
  <sheetViews>
    <sheetView zoomScaleNormal="100" workbookViewId="0">
      <pane xSplit="3" ySplit="5" topLeftCell="JT6" activePane="bottomRight" state="frozen"/>
      <selection pane="topRight" activeCell="D1" sqref="D1"/>
      <selection pane="bottomLeft" activeCell="A6" sqref="A6"/>
      <selection pane="bottomRight" activeCell="JZ9" sqref="JZ9"/>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272" width="11.453125" style="20"/>
    <col min="273" max="274" width="10.90625"/>
    <col min="275" max="277" width="9.90625" style="12" bestFit="1" customWidth="1"/>
    <col min="278" max="284" width="11.453125" style="20"/>
    <col min="285" max="285" width="9.90625" style="12" bestFit="1" customWidth="1"/>
    <col min="286" max="16384" width="11.453125" style="20"/>
  </cols>
  <sheetData>
    <row r="1" spans="1:285" ht="18.5" x14ac:dyDescent="0.45">
      <c r="A1" s="38" t="s">
        <v>685</v>
      </c>
    </row>
    <row r="2" spans="1:285" x14ac:dyDescent="0.35">
      <c r="A2" s="20" t="s">
        <v>754</v>
      </c>
    </row>
    <row r="4" spans="1:285"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c r="JM4"/>
      <c r="JN4"/>
      <c r="JO4" s="12"/>
      <c r="JP4" s="12"/>
      <c r="JQ4" s="12"/>
      <c r="JY4" s="12"/>
    </row>
    <row r="5" spans="1:285" s="23" customFormat="1" x14ac:dyDescent="0.35">
      <c r="A5" s="43" t="s">
        <v>726</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c r="JM5" s="21">
        <v>44422</v>
      </c>
      <c r="JN5" s="21">
        <v>44423</v>
      </c>
      <c r="JO5" s="21">
        <v>44424</v>
      </c>
      <c r="JP5" s="21">
        <v>44425</v>
      </c>
      <c r="JQ5" s="21">
        <v>44426</v>
      </c>
      <c r="JR5" s="21">
        <v>44427</v>
      </c>
      <c r="JS5" s="21">
        <v>44428</v>
      </c>
      <c r="JT5" s="21">
        <v>44429</v>
      </c>
      <c r="JU5" s="21">
        <v>44430</v>
      </c>
      <c r="JV5" s="21">
        <v>44431</v>
      </c>
      <c r="JW5" s="21">
        <v>44432</v>
      </c>
      <c r="JX5" s="21">
        <v>44433</v>
      </c>
      <c r="JY5" s="21">
        <v>44434</v>
      </c>
    </row>
    <row r="6" spans="1:285"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58">
        <v>52.780301099051002</v>
      </c>
      <c r="JN6" s="58">
        <v>59.422719944850002</v>
      </c>
      <c r="JO6" s="12">
        <v>59.063670277500002</v>
      </c>
      <c r="JP6" s="12">
        <v>59.063670277500002</v>
      </c>
      <c r="JQ6" s="12">
        <v>60.140819279500001</v>
      </c>
      <c r="JR6" s="35">
        <v>62.833691784599999</v>
      </c>
      <c r="JS6" s="35">
        <v>66.783238125300002</v>
      </c>
      <c r="JT6" s="35">
        <v>76.477579143522902</v>
      </c>
      <c r="JU6" s="35">
        <v>96.943410181930503</v>
      </c>
      <c r="JV6" s="35">
        <v>101.0724813563</v>
      </c>
      <c r="JW6" s="35">
        <v>93.532438342199995</v>
      </c>
      <c r="JX6" s="35">
        <v>100.174857188</v>
      </c>
      <c r="JY6" s="12">
        <v>108.12506585689999</v>
      </c>
    </row>
    <row r="7" spans="1:285"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58">
        <v>13.83700013837</v>
      </c>
      <c r="JN7" s="58">
        <v>13.83700013837</v>
      </c>
      <c r="JO7" s="12">
        <v>16.1431668281</v>
      </c>
      <c r="JP7" s="12">
        <v>17.6806112879</v>
      </c>
      <c r="JQ7" s="12">
        <v>25.367833587</v>
      </c>
      <c r="JR7" s="35">
        <v>36.129944805699999</v>
      </c>
      <c r="JS7" s="35">
        <v>33.823778116</v>
      </c>
      <c r="JT7" s="35">
        <v>43.048444874928897</v>
      </c>
      <c r="JU7" s="35">
        <v>46.892056024476098</v>
      </c>
      <c r="JV7" s="35">
        <v>60.729056162799999</v>
      </c>
      <c r="JW7" s="35">
        <v>63.0352228526</v>
      </c>
      <c r="JX7" s="35">
        <v>66.878834002100007</v>
      </c>
      <c r="JY7" s="12">
        <v>64.442875993499996</v>
      </c>
    </row>
    <row r="8" spans="1:285"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58">
        <v>23.021796442761101</v>
      </c>
      <c r="JN8" s="58">
        <v>23.021796442761101</v>
      </c>
      <c r="JO8" s="12">
        <v>26.734989417400001</v>
      </c>
      <c r="JP8" s="12">
        <v>26.734989417400001</v>
      </c>
      <c r="JQ8" s="12">
        <v>23.021796442799999</v>
      </c>
      <c r="JR8" s="35">
        <v>23.7644350377</v>
      </c>
      <c r="JS8" s="35">
        <v>23.7644350377</v>
      </c>
      <c r="JT8" s="35">
        <v>25.992350822472201</v>
      </c>
      <c r="JU8" s="35">
        <v>26.734989417400001</v>
      </c>
      <c r="JV8" s="35">
        <v>23.021796442799999</v>
      </c>
      <c r="JW8" s="35">
        <v>32.676098176799997</v>
      </c>
      <c r="JX8" s="35">
        <v>40.102484126100002</v>
      </c>
      <c r="JY8" s="12">
        <v>45.959629654300002</v>
      </c>
    </row>
    <row r="9" spans="1:285"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58">
        <v>17.252227567030001</v>
      </c>
      <c r="JN9" s="58">
        <v>20.804156772006699</v>
      </c>
      <c r="JO9" s="12">
        <v>20.804156771999999</v>
      </c>
      <c r="JP9" s="12">
        <v>20.804156771999999</v>
      </c>
      <c r="JQ9" s="12">
        <v>27.908015182</v>
      </c>
      <c r="JR9" s="35">
        <v>30.4451074712</v>
      </c>
      <c r="JS9" s="35">
        <v>32.4747813026</v>
      </c>
      <c r="JT9" s="35">
        <v>35.5192920497676</v>
      </c>
      <c r="JU9" s="35">
        <v>39.071221254744401</v>
      </c>
      <c r="JV9" s="35">
        <v>43.130568917600002</v>
      </c>
      <c r="JW9" s="35">
        <v>44.145405833300003</v>
      </c>
      <c r="JX9" s="35">
        <v>57.338285737500001</v>
      </c>
      <c r="JY9" s="12">
        <v>66.219139858899993</v>
      </c>
    </row>
    <row r="10" spans="1:285"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58">
        <v>15.6611815242804</v>
      </c>
      <c r="JN10" s="58">
        <v>17.898493170606201</v>
      </c>
      <c r="JO10" s="12">
        <v>15.6611815243</v>
      </c>
      <c r="JP10" s="12">
        <v>13.423869878</v>
      </c>
      <c r="JQ10" s="12">
        <v>17.898493170599998</v>
      </c>
      <c r="JR10" s="35">
        <v>16.779837347400001</v>
      </c>
      <c r="JS10" s="35">
        <v>19.017148993799999</v>
      </c>
      <c r="JT10" s="35">
        <v>23.491772286420598</v>
      </c>
      <c r="JU10" s="35">
        <v>21.254460640094901</v>
      </c>
      <c r="JV10" s="35">
        <v>20.135804816899999</v>
      </c>
      <c r="JW10" s="35">
        <v>17.898493170599998</v>
      </c>
      <c r="JX10" s="35">
        <v>20.135804816899999</v>
      </c>
      <c r="JY10" s="12">
        <v>24.802239717399999</v>
      </c>
    </row>
    <row r="11" spans="1:285"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58">
        <v>34.9365319669268</v>
      </c>
      <c r="JN11" s="58">
        <v>27.172858196498598</v>
      </c>
      <c r="JO11" s="12">
        <v>34.160164589899999</v>
      </c>
      <c r="JP11" s="12">
        <v>41.147470983300003</v>
      </c>
      <c r="JQ11" s="12">
        <v>41.923838360300003</v>
      </c>
      <c r="JR11" s="35">
        <v>65.214859671599996</v>
      </c>
      <c r="JS11" s="35">
        <v>63.662124917500002</v>
      </c>
      <c r="JT11" s="35">
        <v>67.543961802725093</v>
      </c>
      <c r="JU11" s="35">
        <v>60.556655409339697</v>
      </c>
      <c r="JV11" s="35">
        <v>61.333022786400001</v>
      </c>
      <c r="JW11" s="35">
        <v>72.202166065</v>
      </c>
      <c r="JX11" s="35">
        <v>64.438492294599996</v>
      </c>
      <c r="JY11" s="12">
        <v>67.445520299600005</v>
      </c>
    </row>
    <row r="12" spans="1:285"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58">
        <v>18.034698760415001</v>
      </c>
      <c r="JN12" s="58">
        <v>19.2370120111094</v>
      </c>
      <c r="JO12" s="12">
        <v>19.237012011099999</v>
      </c>
      <c r="JP12" s="12">
        <v>19.237012011099999</v>
      </c>
      <c r="JQ12" s="12">
        <v>14.427759008300001</v>
      </c>
      <c r="JR12" s="35">
        <v>14.427759008300001</v>
      </c>
      <c r="JS12" s="35">
        <v>10.8208192562</v>
      </c>
      <c r="JT12" s="35">
        <v>10.820819256249001</v>
      </c>
      <c r="JU12" s="35">
        <v>9.6185060055546892</v>
      </c>
      <c r="JV12" s="35">
        <v>10.8208192562</v>
      </c>
      <c r="JW12" s="35">
        <v>7.2138795042000003</v>
      </c>
      <c r="JX12" s="35">
        <v>6.0115662534999998</v>
      </c>
      <c r="JY12" s="12">
        <v>4.8280606886999999</v>
      </c>
    </row>
    <row r="13" spans="1:285"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58">
        <v>30.4888984540335</v>
      </c>
      <c r="JN13" s="58">
        <v>27.7987015316188</v>
      </c>
      <c r="JO13" s="12">
        <v>34.075827683900002</v>
      </c>
      <c r="JP13" s="12">
        <v>36.7660246063</v>
      </c>
      <c r="JQ13" s="12">
        <v>47.526812296000003</v>
      </c>
      <c r="JR13" s="35">
        <v>44.836615373599997</v>
      </c>
      <c r="JS13" s="35">
        <v>55.597403063199998</v>
      </c>
      <c r="JT13" s="35">
        <v>62.771261523010203</v>
      </c>
      <c r="JU13" s="35">
        <v>78.912443057498507</v>
      </c>
      <c r="JV13" s="35">
        <v>77.118978442599996</v>
      </c>
      <c r="JW13" s="35">
        <v>78.015710749999997</v>
      </c>
      <c r="JX13" s="35">
        <v>88.776498439700006</v>
      </c>
      <c r="JY13" s="12">
        <v>105.7271880152</v>
      </c>
    </row>
    <row r="14" spans="1:285"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58">
        <v>30.8434924086454</v>
      </c>
      <c r="JN14" s="58">
        <v>29.301317788213201</v>
      </c>
      <c r="JO14" s="12">
        <v>30.072405098400001</v>
      </c>
      <c r="JP14" s="12">
        <v>40.867627441499998</v>
      </c>
      <c r="JQ14" s="12">
        <v>48.578500543600001</v>
      </c>
      <c r="JR14" s="35">
        <v>56.289373645799998</v>
      </c>
      <c r="JS14" s="35">
        <v>55.518286335600003</v>
      </c>
      <c r="JT14" s="35">
        <v>60.915897507074703</v>
      </c>
      <c r="JU14" s="35">
        <v>65.542421368371507</v>
      </c>
      <c r="JV14" s="35">
        <v>67.084595988800004</v>
      </c>
      <c r="JW14" s="35">
        <v>61.686984817300001</v>
      </c>
      <c r="JX14" s="35">
        <v>55.518286335600003</v>
      </c>
      <c r="JY14" s="12">
        <v>55.226441192800003</v>
      </c>
    </row>
    <row r="15" spans="1:285"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58">
        <v>40.277679057976201</v>
      </c>
      <c r="JN15" s="58">
        <v>40.277679057976201</v>
      </c>
      <c r="JO15" s="12">
        <v>45.016229535400001</v>
      </c>
      <c r="JP15" s="12">
        <v>49.754780012799998</v>
      </c>
      <c r="JQ15" s="12">
        <v>42.646954296700002</v>
      </c>
      <c r="JR15" s="35">
        <v>45.016229535400001</v>
      </c>
      <c r="JS15" s="35">
        <v>56.8626057289</v>
      </c>
      <c r="JT15" s="35">
        <v>63.970431445020999</v>
      </c>
      <c r="JU15" s="35">
        <v>68.708981922429899</v>
      </c>
      <c r="JV15" s="35">
        <v>68.7089819224</v>
      </c>
      <c r="JW15" s="35">
        <v>71.078257161099998</v>
      </c>
      <c r="JX15" s="35">
        <v>68.7089819224</v>
      </c>
      <c r="JY15" s="12">
        <v>61.752341442899997</v>
      </c>
    </row>
    <row r="16" spans="1:285"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58">
        <v>16.497006278566499</v>
      </c>
      <c r="JN16" s="58">
        <v>18.437830546633201</v>
      </c>
      <c r="JO16" s="12">
        <v>20.378654814699999</v>
      </c>
      <c r="JP16" s="12">
        <v>24.260303350800001</v>
      </c>
      <c r="JQ16" s="12">
        <v>25.230715484899999</v>
      </c>
      <c r="JR16" s="35">
        <v>20.378654814699999</v>
      </c>
      <c r="JS16" s="35">
        <v>19.408242680699999</v>
      </c>
      <c r="JT16" s="35">
        <v>19.4082426806665</v>
      </c>
      <c r="JU16" s="35">
        <v>20.3786548146998</v>
      </c>
      <c r="JV16" s="35">
        <v>19.408242680699999</v>
      </c>
      <c r="JW16" s="35">
        <v>17.467418412600001</v>
      </c>
      <c r="JX16" s="35">
        <v>13.585769876500001</v>
      </c>
      <c r="JY16" s="12">
        <v>16.502451099400002</v>
      </c>
    </row>
    <row r="17" spans="1:285"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58">
        <v>19.221682057360699</v>
      </c>
      <c r="JN17" s="58">
        <v>18.420778638304</v>
      </c>
      <c r="JO17" s="12">
        <v>21.6243923145</v>
      </c>
      <c r="JP17" s="12">
        <v>22.425295733599999</v>
      </c>
      <c r="JQ17" s="12">
        <v>25.628909409799999</v>
      </c>
      <c r="JR17" s="35">
        <v>33.6379436004</v>
      </c>
      <c r="JS17" s="35">
        <v>38.443364114700003</v>
      </c>
      <c r="JT17" s="35">
        <v>38.443364114721398</v>
      </c>
      <c r="JU17" s="35">
        <v>46.452398305288398</v>
      </c>
      <c r="JV17" s="35">
        <v>43.248784629100001</v>
      </c>
      <c r="JW17" s="35">
        <v>43.248784629100001</v>
      </c>
      <c r="JX17" s="35">
        <v>40.045170952799999</v>
      </c>
      <c r="JY17" s="12">
        <v>39.080673676399996</v>
      </c>
    </row>
    <row r="18" spans="1:285"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58">
        <v>3.15485279456861</v>
      </c>
      <c r="JN18" s="58">
        <v>3.15485279456861</v>
      </c>
      <c r="JO18" s="12">
        <v>3.1548527946</v>
      </c>
      <c r="JP18" s="12">
        <v>6.3097055891</v>
      </c>
      <c r="JQ18" s="12">
        <v>8.8335878248000004</v>
      </c>
      <c r="JR18" s="35">
        <v>6.9406761480999997</v>
      </c>
      <c r="JS18" s="35">
        <v>13.881352296099999</v>
      </c>
      <c r="JT18" s="35">
        <v>15.774263972843</v>
      </c>
      <c r="JU18" s="35">
        <v>15.1432934139293</v>
      </c>
      <c r="JV18" s="35">
        <v>15.1432934139</v>
      </c>
      <c r="JW18" s="35">
        <v>13.881352296099999</v>
      </c>
      <c r="JX18" s="35">
        <v>11.357470060400001</v>
      </c>
      <c r="JY18" s="12">
        <v>6.9779243846999996</v>
      </c>
    </row>
    <row r="19" spans="1:285"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58">
        <v>19.139671754629401</v>
      </c>
      <c r="JN19" s="58">
        <v>19.139671754629401</v>
      </c>
      <c r="JO19" s="12">
        <v>19.139671754599998</v>
      </c>
      <c r="JP19" s="12">
        <v>35.886884539900002</v>
      </c>
      <c r="JQ19" s="12">
        <v>31.101966601299999</v>
      </c>
      <c r="JR19" s="35">
        <v>47.849179386599999</v>
      </c>
      <c r="JS19" s="35">
        <v>35.886884539900002</v>
      </c>
      <c r="JT19" s="35">
        <v>33.4944255706015</v>
      </c>
      <c r="JU19" s="35">
        <v>26.317048662615399</v>
      </c>
      <c r="JV19" s="35">
        <v>35.886884539900002</v>
      </c>
      <c r="JW19" s="35">
        <v>35.886884539900002</v>
      </c>
      <c r="JX19" s="35">
        <v>38.279343509299999</v>
      </c>
      <c r="JY19" s="12">
        <v>23.969319271300002</v>
      </c>
    </row>
    <row r="20" spans="1:285"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58">
        <v>5.4173822125672402</v>
      </c>
      <c r="JN20" s="58">
        <v>4.8756439913105201</v>
      </c>
      <c r="JO20" s="12">
        <v>3.7921675488000002</v>
      </c>
      <c r="JP20" s="12">
        <v>7.0425968763000002</v>
      </c>
      <c r="JQ20" s="12">
        <v>4.8756439912999996</v>
      </c>
      <c r="JR20" s="35">
        <v>9.2095497613999999</v>
      </c>
      <c r="JS20" s="35">
        <v>7.0425968763000002</v>
      </c>
      <c r="JT20" s="35">
        <v>6.5008586550806902</v>
      </c>
      <c r="JU20" s="35">
        <v>18.419099522728601</v>
      </c>
      <c r="JV20" s="35">
        <v>20.044314186499999</v>
      </c>
      <c r="JW20" s="35">
        <v>19.502575965199998</v>
      </c>
      <c r="JX20" s="35">
        <v>23.294743514</v>
      </c>
      <c r="JY20" s="12">
        <v>19.451643753999999</v>
      </c>
    </row>
    <row r="21" spans="1:285"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58">
        <v>46.477564012281299</v>
      </c>
      <c r="JN21" s="58">
        <v>35.210275766879803</v>
      </c>
      <c r="JO21" s="12">
        <v>35.210275766899997</v>
      </c>
      <c r="JP21" s="12">
        <v>39.4355088589</v>
      </c>
      <c r="JQ21" s="12">
        <v>42.252330920299997</v>
      </c>
      <c r="JR21" s="35">
        <v>47.885975043000002</v>
      </c>
      <c r="JS21" s="35">
        <v>47.885975043000002</v>
      </c>
      <c r="JT21" s="35">
        <v>53.519619165657303</v>
      </c>
      <c r="JU21" s="35">
        <v>53.519619165657303</v>
      </c>
      <c r="JV21" s="35">
        <v>60.561674318999998</v>
      </c>
      <c r="JW21" s="35">
        <v>56.336441227000002</v>
      </c>
      <c r="JX21" s="35">
        <v>59.153263288399998</v>
      </c>
      <c r="JY21" s="12">
        <v>62.053986968700002</v>
      </c>
    </row>
    <row r="22" spans="1:285"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58">
        <v>21.814006888633799</v>
      </c>
      <c r="JN22" s="58">
        <v>24.110218140068898</v>
      </c>
      <c r="JO22" s="12">
        <v>22.962112514400001</v>
      </c>
      <c r="JP22" s="12">
        <v>22.962112514400001</v>
      </c>
      <c r="JQ22" s="12">
        <v>25.832376578600002</v>
      </c>
      <c r="JR22" s="35">
        <v>27.554535017199999</v>
      </c>
      <c r="JS22" s="35">
        <v>23.536165327199999</v>
      </c>
      <c r="JT22" s="35">
        <v>26.980482204362801</v>
      </c>
      <c r="JU22" s="35">
        <v>29.276693455797901</v>
      </c>
      <c r="JV22" s="35">
        <v>30.424799081500002</v>
      </c>
      <c r="JW22" s="35">
        <v>30.998851894400001</v>
      </c>
      <c r="JX22" s="35">
        <v>36.165327210100003</v>
      </c>
      <c r="JY22" s="12">
        <v>39.540338786200003</v>
      </c>
    </row>
    <row r="23" spans="1:285"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58">
        <v>34.391837670526201</v>
      </c>
      <c r="JN23" s="58">
        <v>41.809685011227899</v>
      </c>
      <c r="JO23" s="12">
        <v>43.158384527700001</v>
      </c>
      <c r="JP23" s="12">
        <v>43.832734285999997</v>
      </c>
      <c r="JQ23" s="12">
        <v>48.553182593700001</v>
      </c>
      <c r="JR23" s="35">
        <v>54.622330417900002</v>
      </c>
      <c r="JS23" s="35">
        <v>56.308204813499998</v>
      </c>
      <c r="JT23" s="35">
        <v>55.2966801761401</v>
      </c>
      <c r="JU23" s="35">
        <v>60.691478242105099</v>
      </c>
      <c r="JV23" s="35">
        <v>67.772150703700007</v>
      </c>
      <c r="JW23" s="35">
        <v>77.550222198200004</v>
      </c>
      <c r="JX23" s="35">
        <v>84.630894659800006</v>
      </c>
      <c r="JY23" s="12">
        <v>87.813906570499995</v>
      </c>
    </row>
    <row r="24" spans="1:285"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58">
        <v>20.120883109504899</v>
      </c>
      <c r="JN24" s="58">
        <v>20.515410229299199</v>
      </c>
      <c r="JO24" s="12">
        <v>20.120883109499999</v>
      </c>
      <c r="JP24" s="12">
        <v>21.6989915887</v>
      </c>
      <c r="JQ24" s="12">
        <v>26.827844146</v>
      </c>
      <c r="JR24" s="35">
        <v>25.249735666799999</v>
      </c>
      <c r="JS24" s="35">
        <v>27.616898385599999</v>
      </c>
      <c r="JT24" s="35">
        <v>31.167642463743</v>
      </c>
      <c r="JU24" s="35">
        <v>33.929332302302498</v>
      </c>
      <c r="JV24" s="35">
        <v>35.507440781500001</v>
      </c>
      <c r="JW24" s="35">
        <v>40.636293338800002</v>
      </c>
      <c r="JX24" s="35">
        <v>42.608928937800002</v>
      </c>
      <c r="JY24" s="12">
        <v>57.234851058700002</v>
      </c>
    </row>
    <row r="25" spans="1:285"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58">
        <v>21.613756892679799</v>
      </c>
      <c r="JN25" s="58">
        <v>24.249580903982199</v>
      </c>
      <c r="JO25" s="12">
        <v>24.7767457062</v>
      </c>
      <c r="JP25" s="12">
        <v>25.831075310799999</v>
      </c>
      <c r="JQ25" s="12">
        <v>27.939734519799998</v>
      </c>
      <c r="JR25" s="35">
        <v>23.722416101699999</v>
      </c>
      <c r="JS25" s="35">
        <v>22.668086497200001</v>
      </c>
      <c r="JT25" s="35">
        <v>17.3964384745959</v>
      </c>
      <c r="JU25" s="35">
        <v>27.939734519805601</v>
      </c>
      <c r="JV25" s="35">
        <v>26.885404915300001</v>
      </c>
      <c r="JW25" s="35">
        <v>22.140921694900001</v>
      </c>
      <c r="JX25" s="35">
        <v>32.684217740100003</v>
      </c>
      <c r="JY25" s="12">
        <v>30.523638277300002</v>
      </c>
    </row>
    <row r="26" spans="1:285"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58">
        <v>19.5973498353069</v>
      </c>
      <c r="JN26" s="58">
        <v>27.1347920796557</v>
      </c>
      <c r="JO26" s="12">
        <v>27.134792079699999</v>
      </c>
      <c r="JP26" s="12">
        <v>24.873559406399998</v>
      </c>
      <c r="JQ26" s="12">
        <v>19.597349835300001</v>
      </c>
      <c r="JR26" s="35">
        <v>21.858582508600001</v>
      </c>
      <c r="JS26" s="35">
        <v>24.119815181900002</v>
      </c>
      <c r="JT26" s="35">
        <v>27.1347920796557</v>
      </c>
      <c r="JU26" s="35">
        <v>27.8885363040906</v>
      </c>
      <c r="JV26" s="35">
        <v>27.888536304100001</v>
      </c>
      <c r="JW26" s="35">
        <v>30.903513201799999</v>
      </c>
      <c r="JX26" s="35">
        <v>33.164745875100003</v>
      </c>
      <c r="JY26" s="12">
        <v>42.891649673000003</v>
      </c>
    </row>
    <row r="27" spans="1:285"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58">
        <v>27.1225843948273</v>
      </c>
      <c r="JN27" s="58">
        <v>23.2479294812806</v>
      </c>
      <c r="JO27" s="12">
        <v>23.247929481300002</v>
      </c>
      <c r="JP27" s="12">
        <v>24.216593209700001</v>
      </c>
      <c r="JQ27" s="12">
        <v>18.404610839299998</v>
      </c>
      <c r="JR27" s="35">
        <v>18.404610839299998</v>
      </c>
      <c r="JS27" s="35">
        <v>16.467283382600002</v>
      </c>
      <c r="JT27" s="35">
        <v>22.279265752893899</v>
      </c>
      <c r="JU27" s="35">
        <v>22.279265752893899</v>
      </c>
      <c r="JV27" s="35">
        <v>21.3106020245</v>
      </c>
      <c r="JW27" s="35">
        <v>20.3419382961</v>
      </c>
      <c r="JX27" s="35">
        <v>24.216593209700001</v>
      </c>
      <c r="JY27" s="12">
        <v>26.1650725354</v>
      </c>
    </row>
    <row r="28" spans="1:285"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58">
        <v>20.8405696422369</v>
      </c>
      <c r="JN28" s="58">
        <v>24.6297641226436</v>
      </c>
      <c r="JO28" s="12">
        <v>24.629764122600001</v>
      </c>
      <c r="JP28" s="12">
        <v>35.365815150499998</v>
      </c>
      <c r="JQ28" s="12">
        <v>35.365815150499998</v>
      </c>
      <c r="JR28" s="35">
        <v>39.786542044299999</v>
      </c>
      <c r="JS28" s="35">
        <v>39.155009630899997</v>
      </c>
      <c r="JT28" s="35">
        <v>46.7333985916827</v>
      </c>
      <c r="JU28" s="35">
        <v>47.996463418485</v>
      </c>
      <c r="JV28" s="35">
        <v>47.996463418499999</v>
      </c>
      <c r="JW28" s="35">
        <v>47.996463418499999</v>
      </c>
      <c r="JX28" s="35">
        <v>53.680255139099998</v>
      </c>
      <c r="JY28" s="12">
        <v>54.220247689899999</v>
      </c>
    </row>
    <row r="29" spans="1:285"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58">
        <v>24.234464535597301</v>
      </c>
      <c r="JN29" s="58">
        <v>28.925006058616098</v>
      </c>
      <c r="JO29" s="12">
        <v>27.361492217599999</v>
      </c>
      <c r="JP29" s="12">
        <v>25.7979783766</v>
      </c>
      <c r="JQ29" s="12">
        <v>24.234464535600001</v>
      </c>
      <c r="JR29" s="35">
        <v>25.7979783766</v>
      </c>
      <c r="JS29" s="35">
        <v>28.925006058600001</v>
      </c>
      <c r="JT29" s="35">
        <v>25.0162214561004</v>
      </c>
      <c r="JU29" s="35">
        <v>27.3614922176099</v>
      </c>
      <c r="JV29" s="35">
        <v>35.1790614226</v>
      </c>
      <c r="JW29" s="35">
        <v>35.960818343100001</v>
      </c>
      <c r="JX29" s="35">
        <v>44.560144468700003</v>
      </c>
      <c r="JY29" s="12">
        <v>39.027842462800002</v>
      </c>
    </row>
    <row r="30" spans="1:285"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58">
        <v>28.9933858838452</v>
      </c>
      <c r="JN30" s="58">
        <v>38.0538189725469</v>
      </c>
      <c r="JO30" s="12">
        <v>38.053818972499997</v>
      </c>
      <c r="JP30" s="12">
        <v>34.429645737100003</v>
      </c>
      <c r="JQ30" s="12">
        <v>57.986771767699999</v>
      </c>
      <c r="JR30" s="35">
        <v>65.235118238699997</v>
      </c>
      <c r="JS30" s="35">
        <v>61.610945003200001</v>
      </c>
      <c r="JT30" s="35">
        <v>72.483464709613102</v>
      </c>
      <c r="JU30" s="35">
        <v>76.107637945093799</v>
      </c>
      <c r="JV30" s="35">
        <v>76.107637945099995</v>
      </c>
      <c r="JW30" s="35">
        <v>79.731811180600005</v>
      </c>
      <c r="JX30" s="35">
        <v>70.671378091899996</v>
      </c>
      <c r="JY30" s="12">
        <v>88.509961886499994</v>
      </c>
    </row>
    <row r="31" spans="1:285"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58">
        <v>45.235418039884699</v>
      </c>
      <c r="JN31" s="58">
        <v>49.1127395861606</v>
      </c>
      <c r="JO31" s="12">
        <v>50.405180101600003</v>
      </c>
      <c r="JP31" s="12">
        <v>47.820299070700003</v>
      </c>
      <c r="JQ31" s="12">
        <v>55.574942163300001</v>
      </c>
      <c r="JR31" s="35">
        <v>46.5278585553</v>
      </c>
      <c r="JS31" s="35">
        <v>41.358096493600002</v>
      </c>
      <c r="JT31" s="35">
        <v>37.480774947333103</v>
      </c>
      <c r="JU31" s="35">
        <v>45.235418039884699</v>
      </c>
      <c r="JV31" s="35">
        <v>49.1127395862</v>
      </c>
      <c r="JW31" s="35">
        <v>47.820299070700003</v>
      </c>
      <c r="JX31" s="35">
        <v>50.405180101600003</v>
      </c>
      <c r="JY31" s="12">
        <v>61.112772569500002</v>
      </c>
    </row>
    <row r="32" spans="1:285"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58">
        <v>12.2313353220579</v>
      </c>
      <c r="JN32" s="58">
        <v>19.026521612090001</v>
      </c>
      <c r="JO32" s="12">
        <v>21.065077499099999</v>
      </c>
      <c r="JP32" s="12">
        <v>21.7445961281</v>
      </c>
      <c r="JQ32" s="12">
        <v>24.462670644100001</v>
      </c>
      <c r="JR32" s="35">
        <v>28.5397824181</v>
      </c>
      <c r="JS32" s="35">
        <v>27.180745160099999</v>
      </c>
      <c r="JT32" s="35">
        <v>29.219301047138199</v>
      </c>
      <c r="JU32" s="35">
        <v>23.783152015112499</v>
      </c>
      <c r="JV32" s="35">
        <v>27.180745160099999</v>
      </c>
      <c r="JW32" s="35">
        <v>26.501226531099999</v>
      </c>
      <c r="JX32" s="35">
        <v>23.783152015100001</v>
      </c>
      <c r="JY32" s="12">
        <v>34.603093471299999</v>
      </c>
    </row>
    <row r="33" spans="1:285"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58">
        <v>18.3541707153808</v>
      </c>
      <c r="JN33" s="58">
        <v>19.973656366737899</v>
      </c>
      <c r="JO33" s="12">
        <v>16.734685064000001</v>
      </c>
      <c r="JP33" s="12">
        <v>16.194856513600001</v>
      </c>
      <c r="JQ33" s="12">
        <v>17.274513614499998</v>
      </c>
      <c r="JR33" s="35">
        <v>21.5931420181</v>
      </c>
      <c r="JS33" s="35">
        <v>19.973656366699998</v>
      </c>
      <c r="JT33" s="35">
        <v>22.672799118999801</v>
      </c>
      <c r="JU33" s="35">
        <v>21.593142018095101</v>
      </c>
      <c r="JV33" s="35">
        <v>22.132970568499999</v>
      </c>
      <c r="JW33" s="35">
        <v>19.973656366699998</v>
      </c>
      <c r="JX33" s="35">
        <v>23.212627669500002</v>
      </c>
      <c r="JY33" s="12">
        <v>22.502812851600002</v>
      </c>
    </row>
    <row r="34" spans="1:285"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58">
        <v>6.0048439074186497</v>
      </c>
      <c r="JN34" s="58">
        <v>5.6712414681176204</v>
      </c>
      <c r="JO34" s="12">
        <v>5.6712414680999998</v>
      </c>
      <c r="JP34" s="12">
        <v>6.0048439073999997</v>
      </c>
      <c r="JQ34" s="12">
        <v>8.0064585432000008</v>
      </c>
      <c r="JR34" s="35">
        <v>6.6720487860000004</v>
      </c>
      <c r="JS34" s="35">
        <v>7.6728561039000001</v>
      </c>
      <c r="JT34" s="35">
        <v>6.0048439074186497</v>
      </c>
      <c r="JU34" s="35">
        <v>7.6728561039238299</v>
      </c>
      <c r="JV34" s="35">
        <v>7.3392536646000002</v>
      </c>
      <c r="JW34" s="35">
        <v>7.6728561039000001</v>
      </c>
      <c r="JX34" s="35">
        <v>7.6728561039000001</v>
      </c>
      <c r="JY34" s="12">
        <v>8.7075145851000002</v>
      </c>
    </row>
    <row r="35" spans="1:285"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58">
        <v>16.0464276640413</v>
      </c>
      <c r="JN35" s="58">
        <v>16.0464276640413</v>
      </c>
      <c r="JO35" s="12">
        <v>20.058034580099999</v>
      </c>
      <c r="JP35" s="12">
        <v>17.383629969400001</v>
      </c>
      <c r="JQ35" s="12">
        <v>25.406843801400001</v>
      </c>
      <c r="JR35" s="35">
        <v>24.069641496100001</v>
      </c>
      <c r="JS35" s="35">
        <v>18.720832274700001</v>
      </c>
      <c r="JT35" s="35">
        <v>20.058034580051601</v>
      </c>
      <c r="JU35" s="35">
        <v>16.0464276640413</v>
      </c>
      <c r="JV35" s="35">
        <v>17.383629969400001</v>
      </c>
      <c r="JW35" s="35">
        <v>21.395236885399999</v>
      </c>
      <c r="JX35" s="35">
        <v>26.744046106700001</v>
      </c>
      <c r="JY35" s="12">
        <v>39.034633141699999</v>
      </c>
    </row>
    <row r="36" spans="1:285"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58">
        <v>7.7172403148634103</v>
      </c>
      <c r="JN36" s="58">
        <v>9.6465503935792594</v>
      </c>
      <c r="JO36" s="12">
        <v>10.6112054329</v>
      </c>
      <c r="JP36" s="12">
        <v>12.540515511700001</v>
      </c>
      <c r="JQ36" s="12">
        <v>15.434480629699999</v>
      </c>
      <c r="JR36" s="35">
        <v>22.187065905200001</v>
      </c>
      <c r="JS36" s="35">
        <v>21.222410865899999</v>
      </c>
      <c r="JT36" s="35">
        <v>23.151720944590199</v>
      </c>
      <c r="JU36" s="35">
        <v>22.187065905232298</v>
      </c>
      <c r="JV36" s="35">
        <v>31.833616298799999</v>
      </c>
      <c r="JW36" s="35">
        <v>27.974996141399998</v>
      </c>
      <c r="JX36" s="35">
        <v>34.727581416900001</v>
      </c>
      <c r="JY36" s="12">
        <v>30.865983756799999</v>
      </c>
    </row>
    <row r="37" spans="1:285"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58">
        <v>46.257398823740402</v>
      </c>
      <c r="JN37" s="58">
        <v>48.145455918586997</v>
      </c>
      <c r="JO37" s="12">
        <v>47.201427371199998</v>
      </c>
      <c r="JP37" s="12">
        <v>52.865598655699998</v>
      </c>
      <c r="JQ37" s="12">
        <v>48.1454559186</v>
      </c>
      <c r="JR37" s="35">
        <v>58.529769940199998</v>
      </c>
      <c r="JS37" s="35">
        <v>64.1939412248</v>
      </c>
      <c r="JT37" s="35">
        <v>65.137969772205906</v>
      </c>
      <c r="JU37" s="35">
        <v>66.081998319629193</v>
      </c>
      <c r="JV37" s="35">
        <v>68.914083961900005</v>
      </c>
      <c r="JW37" s="35">
        <v>66.081998319600004</v>
      </c>
      <c r="JX37" s="35">
        <v>59.473798487700002</v>
      </c>
      <c r="JY37" s="12">
        <v>65.916888220700002</v>
      </c>
    </row>
    <row r="38" spans="1:285"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58">
        <v>32.181697122142502</v>
      </c>
      <c r="JN38" s="58">
        <v>38.470074720722103</v>
      </c>
      <c r="JO38" s="12">
        <v>39.209883849999997</v>
      </c>
      <c r="JP38" s="12">
        <v>39.579788414600003</v>
      </c>
      <c r="JQ38" s="12">
        <v>47.3477842717</v>
      </c>
      <c r="JR38" s="35">
        <v>53.636161870199999</v>
      </c>
      <c r="JS38" s="35">
        <v>54.375970999499998</v>
      </c>
      <c r="JT38" s="35">
        <v>53.266257305615099</v>
      </c>
      <c r="JU38" s="35">
        <v>61.404157727306298</v>
      </c>
      <c r="JV38" s="35">
        <v>61.034253162699997</v>
      </c>
      <c r="JW38" s="35">
        <v>62.8837759858</v>
      </c>
      <c r="JX38" s="35">
        <v>71.021676407499996</v>
      </c>
      <c r="JY38" s="12">
        <v>79.028029099999998</v>
      </c>
    </row>
    <row r="39" spans="1:285"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58">
        <v>68.779698625303197</v>
      </c>
      <c r="JN39" s="58">
        <v>68.779698625303197</v>
      </c>
      <c r="JO39" s="12">
        <v>68.7796986253</v>
      </c>
      <c r="JP39" s="12">
        <v>75.657668487799995</v>
      </c>
      <c r="JQ39" s="12">
        <v>82.236596182400007</v>
      </c>
      <c r="JR39" s="35">
        <v>79.844258838900004</v>
      </c>
      <c r="JS39" s="35">
        <v>79.545216671000006</v>
      </c>
      <c r="JT39" s="35">
        <v>75.956710655769598</v>
      </c>
      <c r="JU39" s="35">
        <v>75.956710655769598</v>
      </c>
      <c r="JV39" s="35">
        <v>75.956710655799995</v>
      </c>
      <c r="JW39" s="35">
        <v>68.7796986253</v>
      </c>
      <c r="JX39" s="35">
        <v>65.490234778000001</v>
      </c>
      <c r="JY39" s="12">
        <v>69.002172635999997</v>
      </c>
    </row>
    <row r="40" spans="1:285"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58">
        <v>79.770544460556096</v>
      </c>
      <c r="JN40" s="58">
        <v>81.188687473188196</v>
      </c>
      <c r="JO40" s="12">
        <v>81.188687473200005</v>
      </c>
      <c r="JP40" s="12">
        <v>75.516115422699997</v>
      </c>
      <c r="JQ40" s="12">
        <v>82.606830485800003</v>
      </c>
      <c r="JR40" s="35">
        <v>84.734045004799995</v>
      </c>
      <c r="JS40" s="35">
        <v>79.061472954199999</v>
      </c>
      <c r="JT40" s="35">
        <v>66.298185840551099</v>
      </c>
      <c r="JU40" s="35">
        <v>85.7976522642426</v>
      </c>
      <c r="JV40" s="35">
        <v>85.443116511100001</v>
      </c>
      <c r="JW40" s="35">
        <v>84.734045004799995</v>
      </c>
      <c r="JX40" s="35">
        <v>87.924866783200002</v>
      </c>
      <c r="JY40" s="12">
        <v>90.721737856999994</v>
      </c>
    </row>
    <row r="41" spans="1:285"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58">
        <v>50.955947536314802</v>
      </c>
      <c r="JN41" s="58">
        <v>50.955947536314802</v>
      </c>
      <c r="JO41" s="12">
        <v>50.955947536300002</v>
      </c>
      <c r="JP41" s="12">
        <v>49.2108808399</v>
      </c>
      <c r="JQ41" s="12">
        <v>57.238187643499998</v>
      </c>
      <c r="JR41" s="35">
        <v>53.748054250599999</v>
      </c>
      <c r="JS41" s="35">
        <v>57.587200982799999</v>
      </c>
      <c r="JT41" s="35">
        <v>58.983254339980903</v>
      </c>
      <c r="JU41" s="35">
        <v>58.983254339980903</v>
      </c>
      <c r="JV41" s="35">
        <v>58.983254340000002</v>
      </c>
      <c r="JW41" s="35">
        <v>62.822401072200002</v>
      </c>
      <c r="JX41" s="35">
        <v>60.379307697100003</v>
      </c>
      <c r="JY41" s="12">
        <v>63.465345851599999</v>
      </c>
    </row>
    <row r="42" spans="1:285"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58">
        <v>51.337240033920601</v>
      </c>
      <c r="JN42" s="58">
        <v>51.337240033920601</v>
      </c>
      <c r="JO42" s="12">
        <v>51.337240033900002</v>
      </c>
      <c r="JP42" s="12">
        <v>51.717515886000001</v>
      </c>
      <c r="JQ42" s="12">
        <v>53.238619294400003</v>
      </c>
      <c r="JR42" s="35">
        <v>56.280826111300001</v>
      </c>
      <c r="JS42" s="35">
        <v>63.125791449099999</v>
      </c>
      <c r="JT42" s="35">
        <v>58.5624812238798</v>
      </c>
      <c r="JU42" s="35">
        <v>58.5624812238798</v>
      </c>
      <c r="JV42" s="35">
        <v>58.562481223900001</v>
      </c>
      <c r="JW42" s="35">
        <v>63.886343153299997</v>
      </c>
      <c r="JX42" s="35">
        <v>57.421653667599998</v>
      </c>
      <c r="JY42" s="12">
        <v>58.125256843300001</v>
      </c>
    </row>
    <row r="43" spans="1:285"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58">
        <v>66.890879921543103</v>
      </c>
      <c r="JN43" s="58">
        <v>66.890879921543103</v>
      </c>
      <c r="JO43" s="12">
        <v>65.558392273699994</v>
      </c>
      <c r="JP43" s="12">
        <v>83.147229225199993</v>
      </c>
      <c r="JQ43" s="12">
        <v>79.416263811199997</v>
      </c>
      <c r="JR43" s="35">
        <v>83.946721813899998</v>
      </c>
      <c r="JS43" s="35">
        <v>87.411189698300007</v>
      </c>
      <c r="JT43" s="35">
        <v>73.553318160740702</v>
      </c>
      <c r="JU43" s="35">
        <v>73.020323101604802</v>
      </c>
      <c r="JV43" s="35">
        <v>73.020323101599999</v>
      </c>
      <c r="JW43" s="35">
        <v>89.010174875700002</v>
      </c>
      <c r="JX43" s="35">
        <v>91.408652641800003</v>
      </c>
      <c r="JY43" s="12">
        <v>94.776017129099998</v>
      </c>
    </row>
    <row r="44" spans="1:285"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58">
        <v>100.895918386413</v>
      </c>
      <c r="JN44" s="58">
        <v>98.716068297817401</v>
      </c>
      <c r="JO44" s="12">
        <v>95.290589587200003</v>
      </c>
      <c r="JP44" s="12">
        <v>106.1898400301</v>
      </c>
      <c r="JQ44" s="12">
        <v>111.48376167390001</v>
      </c>
      <c r="JR44" s="35">
        <v>98.716068297800007</v>
      </c>
      <c r="JS44" s="35">
        <v>104.9442114081</v>
      </c>
      <c r="JT44" s="35">
        <v>96.536218209222</v>
      </c>
      <c r="JU44" s="35">
        <v>90.308075098949601</v>
      </c>
      <c r="JV44" s="35">
        <v>85.014153455200002</v>
      </c>
      <c r="JW44" s="35">
        <v>85.948374921799996</v>
      </c>
      <c r="JX44" s="35">
        <v>88.128225010400001</v>
      </c>
      <c r="JY44" s="12">
        <v>98.393635122600003</v>
      </c>
    </row>
    <row r="45" spans="1:285"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58">
        <v>45.2220402174678</v>
      </c>
      <c r="JN45" s="58">
        <v>45.2220402174678</v>
      </c>
      <c r="JO45" s="12">
        <v>45.222040217500002</v>
      </c>
      <c r="JP45" s="12">
        <v>50.246711352699997</v>
      </c>
      <c r="JQ45" s="12">
        <v>47.985609341900002</v>
      </c>
      <c r="JR45" s="35">
        <v>48.990543568900002</v>
      </c>
      <c r="JS45" s="35">
        <v>46.9806751148</v>
      </c>
      <c r="JT45" s="35">
        <v>44.970806660704099</v>
      </c>
      <c r="JU45" s="35">
        <v>44.970806660704099</v>
      </c>
      <c r="JV45" s="35">
        <v>44.970806660699999</v>
      </c>
      <c r="JW45" s="35">
        <v>40.951069752499997</v>
      </c>
      <c r="JX45" s="35">
        <v>46.7294415581</v>
      </c>
      <c r="JY45" s="12">
        <v>46.795270690700001</v>
      </c>
    </row>
    <row r="46" spans="1:285"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58">
        <v>66.618147091328495</v>
      </c>
      <c r="JN46" s="58">
        <v>70.8539830335517</v>
      </c>
      <c r="JO46" s="12">
        <v>71.624135022999994</v>
      </c>
      <c r="JP46" s="12">
        <v>69.313679054600001</v>
      </c>
      <c r="JQ46" s="12">
        <v>75.474894970500003</v>
      </c>
      <c r="JR46" s="35">
        <v>79.710730912700001</v>
      </c>
      <c r="JS46" s="35">
        <v>65.847995101799995</v>
      </c>
      <c r="JT46" s="35">
        <v>82.406262875978598</v>
      </c>
      <c r="JU46" s="35">
        <v>74.319666986279699</v>
      </c>
      <c r="JV46" s="35">
        <v>86.257022823499995</v>
      </c>
      <c r="JW46" s="35">
        <v>83.946566855</v>
      </c>
      <c r="JX46" s="35">
        <v>87.797326802399994</v>
      </c>
      <c r="JY46" s="12">
        <v>98.325636513899994</v>
      </c>
    </row>
    <row r="47" spans="1:285"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58">
        <v>78.654834971278405</v>
      </c>
      <c r="JN47" s="58">
        <v>93.716399114714704</v>
      </c>
      <c r="JO47" s="12">
        <v>85.767240261200001</v>
      </c>
      <c r="JP47" s="12">
        <v>100.4104276229</v>
      </c>
      <c r="JQ47" s="12">
        <v>93.716399114699996</v>
      </c>
      <c r="JR47" s="35">
        <v>89.114254515300004</v>
      </c>
      <c r="JS47" s="35">
        <v>88.6958777336</v>
      </c>
      <c r="JT47" s="35">
        <v>92.461268769428401</v>
      </c>
      <c r="JU47" s="35">
        <v>87.859124170045106</v>
      </c>
      <c r="JV47" s="35">
        <v>80.328342098299998</v>
      </c>
      <c r="JW47" s="35">
        <v>84.512109915899998</v>
      </c>
      <c r="JX47" s="35">
        <v>59.827879791999997</v>
      </c>
      <c r="JY47" s="12">
        <v>84.953470886299996</v>
      </c>
    </row>
    <row r="48" spans="1:285"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58">
        <v>37.395301429294797</v>
      </c>
      <c r="JN48" s="58">
        <v>39.711824526684701</v>
      </c>
      <c r="JO48" s="12">
        <v>39.711824526699999</v>
      </c>
      <c r="JP48" s="12">
        <v>37.726233300399997</v>
      </c>
      <c r="JQ48" s="12">
        <v>45.006734463599997</v>
      </c>
      <c r="JR48" s="35">
        <v>54.2728268531</v>
      </c>
      <c r="JS48" s="35">
        <v>49.639780658399999</v>
      </c>
      <c r="JT48" s="35">
        <v>45.668598205687402</v>
      </c>
      <c r="JU48" s="35">
        <v>47.323257560965899</v>
      </c>
      <c r="JV48" s="35">
        <v>47.323257560999998</v>
      </c>
      <c r="JW48" s="35">
        <v>51.294440013600003</v>
      </c>
      <c r="JX48" s="35">
        <v>42.690211366200003</v>
      </c>
      <c r="JY48" s="12">
        <v>43.782787594699997</v>
      </c>
    </row>
    <row r="49" spans="1:285"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58">
        <v>55.300024577788697</v>
      </c>
      <c r="JN49" s="58">
        <v>55.300024577788697</v>
      </c>
      <c r="JO49" s="12">
        <v>55.300024577800002</v>
      </c>
      <c r="JP49" s="12">
        <v>65.833362592599997</v>
      </c>
      <c r="JQ49" s="12">
        <v>72.855587935800003</v>
      </c>
      <c r="JR49" s="35">
        <v>72.855587935800003</v>
      </c>
      <c r="JS49" s="35">
        <v>75.488922439500001</v>
      </c>
      <c r="JT49" s="35">
        <v>74.611144271619693</v>
      </c>
      <c r="JU49" s="35">
        <v>74.611144271619693</v>
      </c>
      <c r="JV49" s="35">
        <v>74.611144271599997</v>
      </c>
      <c r="JW49" s="35">
        <v>76.0741078848</v>
      </c>
      <c r="JX49" s="35">
        <v>78.414849665899993</v>
      </c>
      <c r="JY49" s="12">
        <v>75.972536465800005</v>
      </c>
    </row>
    <row r="50" spans="1:285"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58">
        <v>28.143856383777099</v>
      </c>
      <c r="JN50" s="58">
        <v>29.644862057578599</v>
      </c>
      <c r="JO50" s="12">
        <v>29.644862057600001</v>
      </c>
      <c r="JP50" s="12">
        <v>27.7686049653</v>
      </c>
      <c r="JQ50" s="12">
        <v>27.7686049653</v>
      </c>
      <c r="JR50" s="35">
        <v>27.018102128399999</v>
      </c>
      <c r="JS50" s="35">
        <v>34.898381915900003</v>
      </c>
      <c r="JT50" s="35">
        <v>38.6508961003873</v>
      </c>
      <c r="JU50" s="35">
        <v>39.401398937288</v>
      </c>
      <c r="JV50" s="35">
        <v>39.401398937300002</v>
      </c>
      <c r="JW50" s="35">
        <v>36.024136171199999</v>
      </c>
      <c r="JX50" s="35">
        <v>37.525141845</v>
      </c>
      <c r="JY50" s="12">
        <v>45.479980181099997</v>
      </c>
    </row>
    <row r="51" spans="1:285"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58">
        <v>28.4487433656641</v>
      </c>
      <c r="JN51" s="58">
        <v>29.337766595841199</v>
      </c>
      <c r="JO51" s="12">
        <v>40.006045358000001</v>
      </c>
      <c r="JP51" s="12">
        <v>40.006045358000001</v>
      </c>
      <c r="JQ51" s="12">
        <v>45.340184739000001</v>
      </c>
      <c r="JR51" s="35">
        <v>41.784091818299999</v>
      </c>
      <c r="JS51" s="35">
        <v>33.782882746699997</v>
      </c>
      <c r="JT51" s="35">
        <v>34.671905976903197</v>
      </c>
      <c r="JU51" s="35">
        <v>24.8926504449561</v>
      </c>
      <c r="JV51" s="35">
        <v>31.1158130562</v>
      </c>
      <c r="JW51" s="35">
        <v>32.0048362864</v>
      </c>
      <c r="JX51" s="35">
        <v>28.4487433657</v>
      </c>
      <c r="JY51" s="12">
        <v>42.622087120700002</v>
      </c>
    </row>
    <row r="52" spans="1:285"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58">
        <v>31.299371031686899</v>
      </c>
      <c r="JN52" s="58">
        <v>33.7834480976938</v>
      </c>
      <c r="JO52" s="12">
        <v>34.777078924100003</v>
      </c>
      <c r="JP52" s="12">
        <v>34.777078924100003</v>
      </c>
      <c r="JQ52" s="12">
        <v>33.783448097700003</v>
      </c>
      <c r="JR52" s="35">
        <v>35.770709750499996</v>
      </c>
      <c r="JS52" s="35">
        <v>37.757971403299997</v>
      </c>
      <c r="JT52" s="35">
        <v>36.267525163700697</v>
      </c>
      <c r="JU52" s="35">
        <v>36.7643405769021</v>
      </c>
      <c r="JV52" s="35">
        <v>38.254786816500001</v>
      </c>
      <c r="JW52" s="35">
        <v>39.248417642900002</v>
      </c>
      <c r="JX52" s="35">
        <v>52.1656183861</v>
      </c>
      <c r="JY52" s="12">
        <v>66.855733580700004</v>
      </c>
    </row>
    <row r="53" spans="1:285"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58">
        <v>58.648393901763903</v>
      </c>
      <c r="JN53" s="58">
        <v>68.5228683852242</v>
      </c>
      <c r="JO53" s="12">
        <v>71.215906880700004</v>
      </c>
      <c r="JP53" s="12">
        <v>73.310492377200006</v>
      </c>
      <c r="JQ53" s="12">
        <v>91.2640823471</v>
      </c>
      <c r="JR53" s="35">
        <v>103.8315953261</v>
      </c>
      <c r="JS53" s="35">
        <v>130.4627537815</v>
      </c>
      <c r="JT53" s="35">
        <v>140.93568126393299</v>
      </c>
      <c r="JU53" s="35">
        <v>146.920211253909</v>
      </c>
      <c r="JV53" s="35">
        <v>161.8815362288</v>
      </c>
      <c r="JW53" s="35">
        <v>160.68463023090001</v>
      </c>
      <c r="JX53" s="35">
        <v>159.48772423290001</v>
      </c>
      <c r="JY53" s="12">
        <v>171.392101381</v>
      </c>
    </row>
    <row r="54" spans="1:285"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58">
        <v>33.353510148114303</v>
      </c>
      <c r="JN54" s="58">
        <v>38.294770910797901</v>
      </c>
      <c r="JO54" s="12">
        <v>39.530086101499997</v>
      </c>
      <c r="JP54" s="12">
        <v>37.059455720099997</v>
      </c>
      <c r="JQ54" s="12">
        <v>37.059455720099997</v>
      </c>
      <c r="JR54" s="35">
        <v>46.941977245499999</v>
      </c>
      <c r="JS54" s="35">
        <v>51.883238008200003</v>
      </c>
      <c r="JT54" s="35">
        <v>46.941977245494201</v>
      </c>
      <c r="JU54" s="35">
        <v>35.824140529456102</v>
      </c>
      <c r="JV54" s="35">
        <v>44.471346864200001</v>
      </c>
      <c r="JW54" s="35">
        <v>35.824140529499999</v>
      </c>
      <c r="JX54" s="35">
        <v>38.294770910799997</v>
      </c>
      <c r="JY54" s="12">
        <v>40.806064028400002</v>
      </c>
    </row>
    <row r="55" spans="1:285"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58">
        <v>8.0760766419673296</v>
      </c>
      <c r="JN55" s="58">
        <v>6.0570574814754998</v>
      </c>
      <c r="JO55" s="12">
        <v>6.0570574815000002</v>
      </c>
      <c r="JP55" s="12">
        <v>13.1236245432</v>
      </c>
      <c r="JQ55" s="12">
        <v>17.1616628642</v>
      </c>
      <c r="JR55" s="35">
        <v>28.266268246900001</v>
      </c>
      <c r="JS55" s="35">
        <v>32.304306567899999</v>
      </c>
      <c r="JT55" s="35">
        <v>32.304306567869297</v>
      </c>
      <c r="JU55" s="35">
        <v>26.247249086393801</v>
      </c>
      <c r="JV55" s="35">
        <v>25.237739506099999</v>
      </c>
      <c r="JW55" s="35">
        <v>64.608613135699997</v>
      </c>
      <c r="JX55" s="35">
        <v>61.580084395</v>
      </c>
      <c r="JY55" s="12">
        <v>71.197454273199995</v>
      </c>
    </row>
    <row r="56" spans="1:285"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58">
        <v>11.9651635536027</v>
      </c>
      <c r="JN56" s="58">
        <v>19.8570799400214</v>
      </c>
      <c r="JO56" s="12">
        <v>19.857079939999998</v>
      </c>
      <c r="JP56" s="12">
        <v>19.857079939999998</v>
      </c>
      <c r="JQ56" s="12">
        <v>29.2764640141</v>
      </c>
      <c r="JR56" s="35">
        <v>33.095133233399999</v>
      </c>
      <c r="JS56" s="35">
        <v>38.695848088200002</v>
      </c>
      <c r="JT56" s="35">
        <v>30.040197857981099</v>
      </c>
      <c r="JU56" s="35">
        <v>49.897277798002598</v>
      </c>
      <c r="JV56" s="35">
        <v>50.406433693899999</v>
      </c>
      <c r="JW56" s="35">
        <v>51.424745485700001</v>
      </c>
      <c r="JX56" s="35">
        <v>52.443057277500003</v>
      </c>
      <c r="JY56" s="12">
        <v>69.234508990699993</v>
      </c>
    </row>
    <row r="57" spans="1:285"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58">
        <v>58.262465569071097</v>
      </c>
      <c r="JN57" s="58">
        <v>59.903661782284402</v>
      </c>
      <c r="JO57" s="12">
        <v>73.853829594600001</v>
      </c>
      <c r="JP57" s="12">
        <v>70.571437168200006</v>
      </c>
      <c r="JQ57" s="12">
        <v>79.598016340800001</v>
      </c>
      <c r="JR57" s="35">
        <v>66.741979337299995</v>
      </c>
      <c r="JS57" s="35">
        <v>120.6279216712</v>
      </c>
      <c r="JT57" s="35">
        <v>131.022164354859</v>
      </c>
      <c r="JU57" s="35">
        <v>126.91917382182601</v>
      </c>
      <c r="JV57" s="35">
        <v>134.03102407910001</v>
      </c>
      <c r="JW57" s="35">
        <v>130.7486316527</v>
      </c>
      <c r="JX57" s="35">
        <v>126.9191738218</v>
      </c>
      <c r="JY57" s="12">
        <v>122.5222591241</v>
      </c>
    </row>
    <row r="58" spans="1:285"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58">
        <v>30.349013657056101</v>
      </c>
      <c r="JN58" s="58">
        <v>30.808847197314599</v>
      </c>
      <c r="JO58" s="12">
        <v>30.8088471973</v>
      </c>
      <c r="JP58" s="12">
        <v>30.8088471973</v>
      </c>
      <c r="JQ58" s="12">
        <v>28.9695130363</v>
      </c>
      <c r="JR58" s="35">
        <v>28.509679496</v>
      </c>
      <c r="JS58" s="35">
        <v>31.728514277799999</v>
      </c>
      <c r="JT58" s="35">
        <v>34.947349059640402</v>
      </c>
      <c r="JU58" s="35">
        <v>39.545684462224699</v>
      </c>
      <c r="JV58" s="35">
        <v>39.085850921999999</v>
      </c>
      <c r="JW58" s="35">
        <v>42.304685703799997</v>
      </c>
      <c r="JX58" s="35">
        <v>56.559525451799999</v>
      </c>
      <c r="JY58" s="12">
        <v>66.128656976000002</v>
      </c>
    </row>
    <row r="59" spans="1:285"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58">
        <v>78.866027851841096</v>
      </c>
      <c r="JN59" s="58">
        <v>95.852556927622203</v>
      </c>
      <c r="JO59" s="12">
        <v>95.852556927600006</v>
      </c>
      <c r="JP59" s="12">
        <v>91.605924658700005</v>
      </c>
      <c r="JQ59" s="12">
        <v>104.64915234190001</v>
      </c>
      <c r="JR59" s="35">
        <v>121.93901229399999</v>
      </c>
      <c r="JS59" s="35">
        <v>112.23242425070001</v>
      </c>
      <c r="JT59" s="35">
        <v>123.45566667576701</v>
      </c>
      <c r="JU59" s="35">
        <v>112.23242425069699</v>
      </c>
      <c r="JV59" s="35">
        <v>112.23242425070001</v>
      </c>
      <c r="JW59" s="35">
        <v>129.82561507919999</v>
      </c>
      <c r="JX59" s="35">
        <v>138.92554136979999</v>
      </c>
      <c r="JY59" s="12">
        <v>138.06592647990001</v>
      </c>
    </row>
    <row r="60" spans="1:285"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58">
        <v>9.9459990756071406</v>
      </c>
      <c r="JN60" s="58">
        <v>9.9459990756071406</v>
      </c>
      <c r="JO60" s="12">
        <v>9.9459990755999996</v>
      </c>
      <c r="JP60" s="12">
        <v>9.9459990755999996</v>
      </c>
      <c r="JQ60" s="12">
        <v>9.3609403064999999</v>
      </c>
      <c r="JR60" s="35">
        <v>10.531057844799999</v>
      </c>
      <c r="JS60" s="35">
        <v>12.2862341522</v>
      </c>
      <c r="JT60" s="35">
        <v>12.286234152220599</v>
      </c>
      <c r="JU60" s="35">
        <v>12.286234152220599</v>
      </c>
      <c r="JV60" s="35">
        <v>12.2862341522</v>
      </c>
      <c r="JW60" s="35">
        <v>12.8712929214</v>
      </c>
      <c r="JX60" s="35">
        <v>14.0414104597</v>
      </c>
      <c r="JY60" s="12">
        <v>16.404423726299999</v>
      </c>
    </row>
    <row r="61" spans="1:285"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58">
        <v>52.781959341733597</v>
      </c>
      <c r="JN61" s="58">
        <v>51.7047764980247</v>
      </c>
      <c r="JO61" s="12">
        <v>51.704776498000001</v>
      </c>
      <c r="JP61" s="12">
        <v>51.974072208999999</v>
      </c>
      <c r="JQ61" s="12">
        <v>49.011819388799999</v>
      </c>
      <c r="JR61" s="35">
        <v>45.241679435800002</v>
      </c>
      <c r="JS61" s="35">
        <v>58.167873560300002</v>
      </c>
      <c r="JT61" s="35">
        <v>63.0151963569676</v>
      </c>
      <c r="JU61" s="35">
        <v>69.478293419220705</v>
      </c>
      <c r="JV61" s="35">
        <v>69.4782934192</v>
      </c>
      <c r="JW61" s="35">
        <v>76.210686192400004</v>
      </c>
      <c r="JX61" s="35">
        <v>84.289557520200006</v>
      </c>
      <c r="JY61" s="12">
        <v>97.118286126800001</v>
      </c>
    </row>
    <row r="62" spans="1:285"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58">
        <v>31.4719516863012</v>
      </c>
      <c r="JN62" s="58">
        <v>38.276697996852803</v>
      </c>
      <c r="JO62" s="12">
        <v>35.724918130399999</v>
      </c>
      <c r="JP62" s="12">
        <v>29.770765108700001</v>
      </c>
      <c r="JQ62" s="12">
        <v>34.8743248416</v>
      </c>
      <c r="JR62" s="35">
        <v>34.023731552800001</v>
      </c>
      <c r="JS62" s="35">
        <v>60.392123506099999</v>
      </c>
      <c r="JT62" s="35">
        <v>75.702802704886693</v>
      </c>
      <c r="JU62" s="35">
        <v>74.852209416067694</v>
      </c>
      <c r="JV62" s="35">
        <v>84.208735593100002</v>
      </c>
      <c r="JW62" s="35">
        <v>83.358142304300003</v>
      </c>
      <c r="JX62" s="35">
        <v>101.2206013695</v>
      </c>
      <c r="JY62" s="12">
        <v>122.60849574700001</v>
      </c>
    </row>
    <row r="63" spans="1:285"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58">
        <v>2.7706971073922202</v>
      </c>
      <c r="JN63" s="58">
        <v>2.7706971073922202</v>
      </c>
      <c r="JO63" s="12">
        <v>2.7706971074000002</v>
      </c>
      <c r="JP63" s="12">
        <v>6.9267427684999996</v>
      </c>
      <c r="JQ63" s="12">
        <v>8.3120913222000006</v>
      </c>
      <c r="JR63" s="35">
        <v>11.082788429600001</v>
      </c>
      <c r="JS63" s="35">
        <v>12.468136983300001</v>
      </c>
      <c r="JT63" s="35">
        <v>16.624182644353301</v>
      </c>
      <c r="JU63" s="35">
        <v>16.624182644353301</v>
      </c>
      <c r="JV63" s="35">
        <v>16.624182644400001</v>
      </c>
      <c r="JW63" s="35">
        <v>15.238834090699999</v>
      </c>
      <c r="JX63" s="35">
        <v>20.780228305400001</v>
      </c>
      <c r="JY63" s="12">
        <v>23.582288314300001</v>
      </c>
    </row>
    <row r="64" spans="1:285"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58">
        <v>30.0714497646408</v>
      </c>
      <c r="JN64" s="58">
        <v>32.076213082283502</v>
      </c>
      <c r="JO64" s="12">
        <v>32.878118409300001</v>
      </c>
      <c r="JP64" s="12">
        <v>31.274307755199999</v>
      </c>
      <c r="JQ64" s="12">
        <v>35.283834390499997</v>
      </c>
      <c r="JR64" s="35">
        <v>40.095266352899998</v>
      </c>
      <c r="JS64" s="35">
        <v>40.897171679899998</v>
      </c>
      <c r="JT64" s="35">
        <v>33.6800237363977</v>
      </c>
      <c r="JU64" s="35">
        <v>36.887645044625998</v>
      </c>
      <c r="JV64" s="35">
        <v>38.491455698700001</v>
      </c>
      <c r="JW64" s="35">
        <v>39.293361025800003</v>
      </c>
      <c r="JX64" s="35">
        <v>38.491455698700001</v>
      </c>
      <c r="JY64" s="12">
        <v>49.026962150099997</v>
      </c>
    </row>
    <row r="65" spans="1:285"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58">
        <v>26.5552862090811</v>
      </c>
      <c r="JN65" s="58">
        <v>36.418678229596999</v>
      </c>
      <c r="JO65" s="12">
        <v>37.556761924299998</v>
      </c>
      <c r="JP65" s="12">
        <v>39.453568082099999</v>
      </c>
      <c r="JQ65" s="12">
        <v>37.177400692699997</v>
      </c>
      <c r="JR65" s="35">
        <v>37.556761924299998</v>
      </c>
      <c r="JS65" s="35">
        <v>41.350374239899999</v>
      </c>
      <c r="JT65" s="35">
        <v>33.3837883771306</v>
      </c>
      <c r="JU65" s="35">
        <v>33.763149608688899</v>
      </c>
      <c r="JV65" s="35">
        <v>35.280594534899997</v>
      </c>
      <c r="JW65" s="35">
        <v>30.7282597562</v>
      </c>
      <c r="JX65" s="35">
        <v>26.5552862091</v>
      </c>
      <c r="JY65" s="12">
        <v>27.604984023099998</v>
      </c>
    </row>
    <row r="66" spans="1:285"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58">
        <v>33.300502679016603</v>
      </c>
      <c r="JN66" s="58">
        <v>35.414820309430397</v>
      </c>
      <c r="JO66" s="12">
        <v>38.233910483300001</v>
      </c>
      <c r="JP66" s="12">
        <v>40.700614385500003</v>
      </c>
      <c r="JQ66" s="12">
        <v>39.1148761627</v>
      </c>
      <c r="JR66" s="35">
        <v>42.110159472399999</v>
      </c>
      <c r="JS66" s="35">
        <v>47.748339820200002</v>
      </c>
      <c r="JT66" s="35">
        <v>45.810215325631297</v>
      </c>
      <c r="JU66" s="35">
        <v>49.862657450591001</v>
      </c>
      <c r="JV66" s="35">
        <v>49.862657450599997</v>
      </c>
      <c r="JW66" s="35">
        <v>50.215043722300003</v>
      </c>
      <c r="JX66" s="35">
        <v>56.381803477699997</v>
      </c>
      <c r="JY66" s="12">
        <v>61.033512572699998</v>
      </c>
    </row>
    <row r="67" spans="1:285"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58">
        <v>31.678149996040201</v>
      </c>
      <c r="JN67" s="58">
        <v>36.957841662046903</v>
      </c>
      <c r="JO67" s="12">
        <v>38.717738883999999</v>
      </c>
      <c r="JP67" s="12">
        <v>44.877379161100002</v>
      </c>
      <c r="JQ67" s="12">
        <v>47.517224994099998</v>
      </c>
      <c r="JR67" s="35">
        <v>55.436762493099998</v>
      </c>
      <c r="JS67" s="35">
        <v>64.236248603099995</v>
      </c>
      <c r="JT67" s="35">
        <v>67.756043047086095</v>
      </c>
      <c r="JU67" s="35">
        <v>66.876094436084898</v>
      </c>
      <c r="JV67" s="35">
        <v>76.555529157099997</v>
      </c>
      <c r="JW67" s="35">
        <v>70.395888880100003</v>
      </c>
      <c r="JX67" s="35">
        <v>77.4354777681</v>
      </c>
      <c r="JY67" s="12">
        <v>85.398098938499999</v>
      </c>
    </row>
    <row r="68" spans="1:285"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58">
        <v>6.1505429251982102</v>
      </c>
      <c r="JN68" s="58">
        <v>5.0322623933439896</v>
      </c>
      <c r="JO68" s="12">
        <v>5.0322623932999999</v>
      </c>
      <c r="JP68" s="12">
        <v>5.5914026592999999</v>
      </c>
      <c r="JQ68" s="12">
        <v>5.5914026592999999</v>
      </c>
      <c r="JR68" s="35">
        <v>6.7096831910999999</v>
      </c>
      <c r="JS68" s="35">
        <v>5.5914026592999999</v>
      </c>
      <c r="JT68" s="35">
        <v>7.2688234570524397</v>
      </c>
      <c r="JU68" s="35">
        <v>6.7096831911253298</v>
      </c>
      <c r="JV68" s="35">
        <v>6.7096831910999999</v>
      </c>
      <c r="JW68" s="35">
        <v>10.0645247867</v>
      </c>
      <c r="JX68" s="35">
        <v>11.7419455845</v>
      </c>
      <c r="JY68" s="12">
        <v>16.291341620099999</v>
      </c>
    </row>
    <row r="69" spans="1:285"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58">
        <v>16.9596924642433</v>
      </c>
      <c r="JN69" s="58">
        <v>19.4722394959831</v>
      </c>
      <c r="JO69" s="12">
        <v>19.472239496</v>
      </c>
      <c r="JP69" s="12">
        <v>19.472239496</v>
      </c>
      <c r="JQ69" s="12">
        <v>24.497333559499999</v>
      </c>
      <c r="JR69" s="35">
        <v>27.6380173491</v>
      </c>
      <c r="JS69" s="35">
        <v>30.778701138799999</v>
      </c>
      <c r="JT69" s="35">
        <v>35.803795202291397</v>
      </c>
      <c r="JU69" s="35">
        <v>37.060068718161297</v>
      </c>
      <c r="JV69" s="35">
        <v>37.0600687182</v>
      </c>
      <c r="JW69" s="35">
        <v>38.316342233999997</v>
      </c>
      <c r="JX69" s="35">
        <v>42.085162781599998</v>
      </c>
      <c r="JY69" s="12">
        <v>54.431813204999997</v>
      </c>
    </row>
    <row r="70" spans="1:285"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58">
        <v>16.758746669199098</v>
      </c>
      <c r="JN70" s="58">
        <v>17.875996447145699</v>
      </c>
      <c r="JO70" s="12">
        <v>16.2001217802</v>
      </c>
      <c r="JP70" s="12">
        <v>16.758746669200001</v>
      </c>
      <c r="JQ70" s="12">
        <v>20.669120891999999</v>
      </c>
      <c r="JR70" s="35">
        <v>25.138120003800001</v>
      </c>
      <c r="JS70" s="35">
        <v>34.634743116300001</v>
      </c>
      <c r="JT70" s="35">
        <v>40.779616895051099</v>
      </c>
      <c r="JU70" s="35">
        <v>48.600365340677399</v>
      </c>
      <c r="JV70" s="35">
        <v>51.952114674500002</v>
      </c>
      <c r="JW70" s="35">
        <v>53.627989341400003</v>
      </c>
      <c r="JX70" s="35">
        <v>48.600365340700002</v>
      </c>
      <c r="JY70" s="12">
        <v>58.0159655474</v>
      </c>
    </row>
    <row r="71" spans="1:285"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58">
        <v>17.9690307661057</v>
      </c>
      <c r="JN71" s="58">
        <v>21.875341802215701</v>
      </c>
      <c r="JO71" s="12">
        <v>21.875341802200001</v>
      </c>
      <c r="JP71" s="12">
        <v>21.875341802200001</v>
      </c>
      <c r="JQ71" s="12">
        <v>19.5315551805</v>
      </c>
      <c r="JR71" s="35">
        <v>14.843981937200001</v>
      </c>
      <c r="JS71" s="35">
        <v>14.843981937200001</v>
      </c>
      <c r="JT71" s="35">
        <v>15.625244144439799</v>
      </c>
      <c r="JU71" s="35">
        <v>10.156408693885799</v>
      </c>
      <c r="JV71" s="35">
        <v>7.0313598649999998</v>
      </c>
      <c r="JW71" s="35">
        <v>7.0313598649999998</v>
      </c>
      <c r="JX71" s="35">
        <v>8.5938842793999992</v>
      </c>
      <c r="JY71" s="12">
        <v>13.274820009100001</v>
      </c>
    </row>
    <row r="72" spans="1:285"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58">
        <v>12.584539690014401</v>
      </c>
      <c r="JN72" s="58">
        <v>11.7726339035618</v>
      </c>
      <c r="JO72" s="12">
        <v>12.58453969</v>
      </c>
      <c r="JP72" s="12">
        <v>10.9607281171</v>
      </c>
      <c r="JQ72" s="12">
        <v>8.5250107578000005</v>
      </c>
      <c r="JR72" s="35">
        <v>12.9904925832</v>
      </c>
      <c r="JS72" s="35">
        <v>11.772633903599999</v>
      </c>
      <c r="JT72" s="35">
        <v>16.6440686222771</v>
      </c>
      <c r="JU72" s="35">
        <v>19.891691768087199</v>
      </c>
      <c r="JV72" s="35">
        <v>21.1095504478</v>
      </c>
      <c r="JW72" s="35">
        <v>21.515503340999999</v>
      </c>
      <c r="JX72" s="35">
        <v>19.079785981600001</v>
      </c>
      <c r="JY72" s="12">
        <v>19.996300004399998</v>
      </c>
    </row>
    <row r="73" spans="1:285"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58">
        <v>25.193049061998298</v>
      </c>
      <c r="JN73" s="58">
        <v>24.6071642000914</v>
      </c>
      <c r="JO73" s="12">
        <v>24.607164200100001</v>
      </c>
      <c r="JP73" s="12">
        <v>22.849509614399999</v>
      </c>
      <c r="JQ73" s="12">
        <v>21.677739890600002</v>
      </c>
      <c r="JR73" s="35">
        <v>18.748315581</v>
      </c>
      <c r="JS73" s="35">
        <v>28.708358233399998</v>
      </c>
      <c r="JT73" s="35">
        <v>31.0518976810677</v>
      </c>
      <c r="JU73" s="35">
        <v>31.0518976810677</v>
      </c>
      <c r="JV73" s="35">
        <v>31.051897681100002</v>
      </c>
      <c r="JW73" s="35">
        <v>38.668400885899999</v>
      </c>
      <c r="JX73" s="35">
        <v>41.0119403335</v>
      </c>
      <c r="JY73" s="12">
        <v>48.842320708000003</v>
      </c>
    </row>
    <row r="74" spans="1:285"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58">
        <v>9.73899493572263</v>
      </c>
      <c r="JN74" s="58">
        <v>12.1737436696533</v>
      </c>
      <c r="JO74" s="12">
        <v>9.7389949356999992</v>
      </c>
      <c r="JP74" s="12">
        <v>14.6084924036</v>
      </c>
      <c r="JQ74" s="12">
        <v>24.347487339299999</v>
      </c>
      <c r="JR74" s="35">
        <v>26.7822360732</v>
      </c>
      <c r="JS74" s="35">
        <v>36.521231008999997</v>
      </c>
      <c r="JT74" s="35">
        <v>36.521231008959901</v>
      </c>
      <c r="JU74" s="35">
        <v>36.521231008959901</v>
      </c>
      <c r="JV74" s="35">
        <v>34.086482275000002</v>
      </c>
      <c r="JW74" s="35">
        <v>29.216984807199999</v>
      </c>
      <c r="JX74" s="35">
        <v>21.912738605400001</v>
      </c>
      <c r="JY74" s="12">
        <v>17.107106780900001</v>
      </c>
    </row>
    <row r="75" spans="1:285"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58">
        <v>13.8333314120373</v>
      </c>
      <c r="JN75" s="58">
        <v>17.291664265046599</v>
      </c>
      <c r="JO75" s="12">
        <v>13.833331412</v>
      </c>
      <c r="JP75" s="12">
        <v>13.833331412</v>
      </c>
      <c r="JQ75" s="12">
        <v>12.6805537944</v>
      </c>
      <c r="JR75" s="35">
        <v>10.374998559</v>
      </c>
      <c r="JS75" s="35">
        <v>10.374998559</v>
      </c>
      <c r="JT75" s="35">
        <v>10.374998559028</v>
      </c>
      <c r="JU75" s="35">
        <v>6.9166657060186498</v>
      </c>
      <c r="JV75" s="35">
        <v>10.374998559</v>
      </c>
      <c r="JW75" s="35">
        <v>8.0694433236999998</v>
      </c>
      <c r="JX75" s="35">
        <v>16.1388866474</v>
      </c>
      <c r="JY75" s="12">
        <v>15.0064065813</v>
      </c>
    </row>
    <row r="76" spans="1:285"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58">
        <v>17.922606924643599</v>
      </c>
      <c r="JN76" s="58">
        <v>17.922606924643599</v>
      </c>
      <c r="JO76" s="12">
        <v>17.9226069246</v>
      </c>
      <c r="JP76" s="12">
        <v>19.551934826899998</v>
      </c>
      <c r="JQ76" s="12">
        <v>19.551934826899998</v>
      </c>
      <c r="JR76" s="35">
        <v>21.181262729099998</v>
      </c>
      <c r="JS76" s="35">
        <v>19.551934826899998</v>
      </c>
      <c r="JT76" s="35">
        <v>17.922606924643599</v>
      </c>
      <c r="JU76" s="35">
        <v>17.922606924643599</v>
      </c>
      <c r="JV76" s="35">
        <v>17.9226069246</v>
      </c>
      <c r="JW76" s="35">
        <v>17.9226069246</v>
      </c>
      <c r="JX76" s="35">
        <v>17.9226069246</v>
      </c>
      <c r="JY76" s="12">
        <v>24.386146501100001</v>
      </c>
    </row>
    <row r="77" spans="1:285"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58">
        <v>24.026910139356101</v>
      </c>
      <c r="JN77" s="58">
        <v>24.026910139356101</v>
      </c>
      <c r="JO77" s="12">
        <v>24.026910139400002</v>
      </c>
      <c r="JP77" s="12">
        <v>25.840261848000001</v>
      </c>
      <c r="JQ77" s="12">
        <v>28.560289410900001</v>
      </c>
      <c r="JR77" s="35">
        <v>37.6270479541</v>
      </c>
      <c r="JS77" s="35">
        <v>36.720372099800002</v>
      </c>
      <c r="JT77" s="35">
        <v>48.053820278712202</v>
      </c>
      <c r="JU77" s="35">
        <v>51.227185768815801</v>
      </c>
      <c r="JV77" s="35">
        <v>53.493875404599997</v>
      </c>
      <c r="JW77" s="35">
        <v>58.027254676200002</v>
      </c>
      <c r="JX77" s="35">
        <v>69.814040782299998</v>
      </c>
      <c r="JY77" s="12">
        <v>77.038111206799996</v>
      </c>
    </row>
    <row r="78" spans="1:285"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58">
        <v>36.116294468187597</v>
      </c>
      <c r="JN78" s="58">
        <v>54.1744417022813</v>
      </c>
      <c r="JO78" s="12">
        <v>58.1873633099</v>
      </c>
      <c r="JP78" s="12">
        <v>58.1873633099</v>
      </c>
      <c r="JQ78" s="12">
        <v>55.177672104199999</v>
      </c>
      <c r="JR78" s="35">
        <v>63.203515319300003</v>
      </c>
      <c r="JS78" s="35">
        <v>55.177672104199999</v>
      </c>
      <c r="JT78" s="35">
        <v>59.190593711751802</v>
      </c>
      <c r="JU78" s="35">
        <v>49.158289692810797</v>
      </c>
      <c r="JV78" s="35">
        <v>45.145368085199998</v>
      </c>
      <c r="JW78" s="35">
        <v>45.145368085199998</v>
      </c>
      <c r="JX78" s="35">
        <v>47.151828889000001</v>
      </c>
      <c r="JY78" s="12">
        <v>35.345918724599997</v>
      </c>
    </row>
    <row r="79" spans="1:285"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58">
        <v>15.6535614377039</v>
      </c>
      <c r="JN79" s="58">
        <v>15.148607842939199</v>
      </c>
      <c r="JO79" s="12">
        <v>11.1089790848</v>
      </c>
      <c r="JP79" s="12">
        <v>13.128793463899999</v>
      </c>
      <c r="JQ79" s="12">
        <v>15.653561437700001</v>
      </c>
      <c r="JR79" s="35">
        <v>17.168422222</v>
      </c>
      <c r="JS79" s="35">
        <v>20.7030973854</v>
      </c>
      <c r="JT79" s="35">
        <v>22.217958169644199</v>
      </c>
      <c r="JU79" s="35">
        <v>23.7328189539381</v>
      </c>
      <c r="JV79" s="35">
        <v>24.742726143500001</v>
      </c>
      <c r="JW79" s="35">
        <v>20.1981437906</v>
      </c>
      <c r="JX79" s="35">
        <v>20.1981437906</v>
      </c>
      <c r="JY79" s="12">
        <v>26.188117980800001</v>
      </c>
    </row>
    <row r="80" spans="1:285"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58">
        <v>49.064228949186202</v>
      </c>
      <c r="JN80" s="58">
        <v>55.520048547763402</v>
      </c>
      <c r="JO80" s="12">
        <v>56.1656305076</v>
      </c>
      <c r="JP80" s="12">
        <v>53.583302668199998</v>
      </c>
      <c r="JQ80" s="12">
        <v>50.355392868899997</v>
      </c>
      <c r="JR80" s="35">
        <v>48.418646989300001</v>
      </c>
      <c r="JS80" s="35">
        <v>51.646556788600002</v>
      </c>
      <c r="JT80" s="35">
        <v>52.292138748474798</v>
      </c>
      <c r="JU80" s="35">
        <v>45.190737190039997</v>
      </c>
      <c r="JV80" s="35">
        <v>56.811212467499999</v>
      </c>
      <c r="JW80" s="35">
        <v>68.431687744900003</v>
      </c>
      <c r="JX80" s="35">
        <v>74.887507343500005</v>
      </c>
      <c r="JY80" s="12">
        <v>81.267078448500001</v>
      </c>
    </row>
    <row r="81" spans="1:285"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58">
        <v>19.321861222195601</v>
      </c>
      <c r="JN81" s="58">
        <v>16.394306491559899</v>
      </c>
      <c r="JO81" s="12">
        <v>16.394306491599998</v>
      </c>
      <c r="JP81" s="12">
        <v>18.150839329899998</v>
      </c>
      <c r="JQ81" s="12">
        <v>18.150839329899998</v>
      </c>
      <c r="JR81" s="35">
        <v>16.9798174377</v>
      </c>
      <c r="JS81" s="35">
        <v>16.394306491599998</v>
      </c>
      <c r="JT81" s="35">
        <v>21.078394060577001</v>
      </c>
      <c r="JU81" s="35">
        <v>23.420437845085502</v>
      </c>
      <c r="JV81" s="35">
        <v>26.347992575700001</v>
      </c>
      <c r="JW81" s="35">
        <v>28.104525414099999</v>
      </c>
      <c r="JX81" s="35">
        <v>24.591459737299999</v>
      </c>
      <c r="JY81" s="12">
        <v>29.5696171218</v>
      </c>
    </row>
    <row r="82" spans="1:285"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58">
        <v>45.034338683245998</v>
      </c>
      <c r="JN82" s="58">
        <v>49.4126771663393</v>
      </c>
      <c r="JO82" s="12">
        <v>49.4126771663</v>
      </c>
      <c r="JP82" s="12">
        <v>48.787200240200001</v>
      </c>
      <c r="JQ82" s="12">
        <v>52.540061797100002</v>
      </c>
      <c r="JR82" s="35">
        <v>50.038154092500001</v>
      </c>
      <c r="JS82" s="35">
        <v>49.4126771663</v>
      </c>
      <c r="JT82" s="35">
        <v>50.663631018651699</v>
      </c>
      <c r="JU82" s="35">
        <v>51.289107944807903</v>
      </c>
      <c r="JV82" s="35">
        <v>53.791015649400002</v>
      </c>
      <c r="JW82" s="35">
        <v>54.416492575600003</v>
      </c>
      <c r="JX82" s="35">
        <v>63.798646467899999</v>
      </c>
      <c r="JY82" s="12">
        <v>63.359164913699999</v>
      </c>
    </row>
    <row r="83" spans="1:285"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58">
        <v>22.159251151609599</v>
      </c>
      <c r="JN83" s="58">
        <v>24.8452209881683</v>
      </c>
      <c r="JO83" s="12">
        <v>26.523952135999998</v>
      </c>
      <c r="JP83" s="12">
        <v>30.888653120400001</v>
      </c>
      <c r="JQ83" s="12">
        <v>32.231638038699998</v>
      </c>
      <c r="JR83" s="35">
        <v>38.610816400499999</v>
      </c>
      <c r="JS83" s="35">
        <v>45.661487221500003</v>
      </c>
      <c r="JT83" s="35">
        <v>51.033426894615999</v>
      </c>
      <c r="JU83" s="35">
        <v>55.398127879023903</v>
      </c>
      <c r="JV83" s="35">
        <v>53.7193967312</v>
      </c>
      <c r="JW83" s="35">
        <v>52.376411812900002</v>
      </c>
      <c r="JX83" s="35">
        <v>60.770067552100002</v>
      </c>
      <c r="JY83" s="12">
        <v>61.461232404100002</v>
      </c>
    </row>
    <row r="84" spans="1:285"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58">
        <v>40.174760206899997</v>
      </c>
      <c r="JN84" s="58">
        <v>46.033579403739601</v>
      </c>
      <c r="JO84" s="12">
        <v>45.196605232800003</v>
      </c>
      <c r="JP84" s="12">
        <v>44.359631061800002</v>
      </c>
      <c r="JQ84" s="12">
        <v>48.5445019167</v>
      </c>
      <c r="JR84" s="35">
        <v>36.826863523</v>
      </c>
      <c r="JS84" s="35">
        <v>32.641992668100002</v>
      </c>
      <c r="JT84" s="35">
        <v>30.9680443261521</v>
      </c>
      <c r="JU84" s="35">
        <v>35.9898893520146</v>
      </c>
      <c r="JV84" s="35">
        <v>35.989889351999999</v>
      </c>
      <c r="JW84" s="35">
        <v>36.826863523</v>
      </c>
      <c r="JX84" s="35">
        <v>47.707527745699998</v>
      </c>
      <c r="JY84" s="12">
        <v>42.685444542399999</v>
      </c>
    </row>
    <row r="85" spans="1:285"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58">
        <v>19.340115267087</v>
      </c>
      <c r="JN85" s="58">
        <v>19.340115267087</v>
      </c>
      <c r="JO85" s="12">
        <v>19.3401152671</v>
      </c>
      <c r="JP85" s="12">
        <v>30.944184427300002</v>
      </c>
      <c r="JQ85" s="12">
        <v>29.6548434095</v>
      </c>
      <c r="JR85" s="35">
        <v>30.944184427300002</v>
      </c>
      <c r="JS85" s="35">
        <v>38.6802305342</v>
      </c>
      <c r="JT85" s="35">
        <v>41.258912569785601</v>
      </c>
      <c r="JU85" s="35">
        <v>41.258912569785601</v>
      </c>
      <c r="JV85" s="35">
        <v>41.258912569800003</v>
      </c>
      <c r="JW85" s="35">
        <v>55.441663765599998</v>
      </c>
      <c r="JX85" s="35">
        <v>59.309686819100001</v>
      </c>
      <c r="JY85" s="12">
        <v>79.977640659599999</v>
      </c>
    </row>
    <row r="86" spans="1:285"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58">
        <v>8.7387488608416692</v>
      </c>
      <c r="JN86" s="58">
        <v>8.7387488608416692</v>
      </c>
      <c r="JO86" s="12">
        <v>8.7387488607999995</v>
      </c>
      <c r="JP86" s="12">
        <v>7.4903561663999998</v>
      </c>
      <c r="JQ86" s="12">
        <v>4.9935707775999996</v>
      </c>
      <c r="JR86" s="35">
        <v>11.235534249700001</v>
      </c>
      <c r="JS86" s="35">
        <v>9.9871415551999991</v>
      </c>
      <c r="JT86" s="35">
        <v>13.7323196384655</v>
      </c>
      <c r="JU86" s="35">
        <v>13.7323196384655</v>
      </c>
      <c r="JV86" s="35">
        <v>13.7323196385</v>
      </c>
      <c r="JW86" s="35">
        <v>16.229105027300001</v>
      </c>
      <c r="JX86" s="35">
        <v>18.7258904161</v>
      </c>
      <c r="JY86" s="12">
        <v>17.5871295711</v>
      </c>
    </row>
    <row r="87" spans="1:285"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58">
        <v>20.268184937974699</v>
      </c>
      <c r="JN87" s="58">
        <v>20.268184937974699</v>
      </c>
      <c r="JO87" s="12">
        <v>20.268184938000001</v>
      </c>
      <c r="JP87" s="12">
        <v>22.571387771800001</v>
      </c>
      <c r="JQ87" s="12">
        <v>24.8745906057</v>
      </c>
      <c r="JR87" s="35">
        <v>19.807544371199999</v>
      </c>
      <c r="JS87" s="35">
        <v>33.626761374399997</v>
      </c>
      <c r="JT87" s="35">
        <v>35.008683074683702</v>
      </c>
      <c r="JU87" s="35">
        <v>35.008683074683702</v>
      </c>
      <c r="JV87" s="35">
        <v>35.008683074700002</v>
      </c>
      <c r="JW87" s="35">
        <v>41.9182915763</v>
      </c>
      <c r="JX87" s="35">
        <v>42.378932143</v>
      </c>
      <c r="JY87" s="12">
        <v>41.792132363199997</v>
      </c>
    </row>
    <row r="88" spans="1:285"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58">
        <v>54.887015596197301</v>
      </c>
      <c r="JN88" s="58">
        <v>60.065035935461196</v>
      </c>
      <c r="JO88" s="12">
        <v>60.065035935499999</v>
      </c>
      <c r="JP88" s="12">
        <v>60.065035935499999</v>
      </c>
      <c r="JQ88" s="12">
        <v>67.3142644104</v>
      </c>
      <c r="JR88" s="35">
        <v>70.421076614</v>
      </c>
      <c r="JS88" s="35">
        <v>54.887015596200001</v>
      </c>
      <c r="JT88" s="35">
        <v>61.100640003313899</v>
      </c>
      <c r="JU88" s="35">
        <v>54.887015596197301</v>
      </c>
      <c r="JV88" s="35">
        <v>56.958223731899999</v>
      </c>
      <c r="JW88" s="35">
        <v>54.887015596200001</v>
      </c>
      <c r="JX88" s="35">
        <v>70.421076614</v>
      </c>
      <c r="JY88" s="12">
        <v>84.563398486099999</v>
      </c>
    </row>
    <row r="89" spans="1:285"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58">
        <v>76.538791721398795</v>
      </c>
      <c r="JN89" s="58">
        <v>86.881871683750006</v>
      </c>
      <c r="JO89" s="12">
        <v>87.916179679999999</v>
      </c>
      <c r="JP89" s="12">
        <v>83.778947694999999</v>
      </c>
      <c r="JQ89" s="12">
        <v>80.676023706300001</v>
      </c>
      <c r="JR89" s="35">
        <v>84.8132556913</v>
      </c>
      <c r="JS89" s="35">
        <v>72.401559736500005</v>
      </c>
      <c r="JT89" s="35">
        <v>71.367251740223196</v>
      </c>
      <c r="JU89" s="35">
        <v>62.058479774107099</v>
      </c>
      <c r="JV89" s="35">
        <v>75.504483725200004</v>
      </c>
      <c r="JW89" s="35">
        <v>81.710331702600001</v>
      </c>
      <c r="JX89" s="35">
        <v>82.7446396988</v>
      </c>
      <c r="JY89" s="12">
        <v>91.698692520899996</v>
      </c>
    </row>
    <row r="90" spans="1:285"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58">
        <v>32.283978887779398</v>
      </c>
      <c r="JN90" s="58">
        <v>38.290300541319702</v>
      </c>
      <c r="JO90" s="12">
        <v>42.044251574800001</v>
      </c>
      <c r="JP90" s="12">
        <v>43.5458319882</v>
      </c>
      <c r="JQ90" s="12">
        <v>46.548992814899997</v>
      </c>
      <c r="JR90" s="35">
        <v>65.318747982299996</v>
      </c>
      <c r="JS90" s="35">
        <v>72.826650049199998</v>
      </c>
      <c r="JT90" s="35">
        <v>68.321908809021494</v>
      </c>
      <c r="JU90" s="35">
        <v>90.845615009797797</v>
      </c>
      <c r="JV90" s="35">
        <v>93.097985629899995</v>
      </c>
      <c r="JW90" s="35">
        <v>95.350356250000004</v>
      </c>
      <c r="JX90" s="35">
        <v>96.851936663299995</v>
      </c>
      <c r="JY90" s="12">
        <v>76.558375761500002</v>
      </c>
    </row>
    <row r="91" spans="1:285"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58">
        <v>20.181936419425501</v>
      </c>
      <c r="JN91" s="58">
        <v>17.939499039489299</v>
      </c>
      <c r="JO91" s="12">
        <v>21.676894672700001</v>
      </c>
      <c r="JP91" s="12">
        <v>25.4142903059</v>
      </c>
      <c r="JQ91" s="12">
        <v>32.141602445799997</v>
      </c>
      <c r="JR91" s="35">
        <v>36.626477205599997</v>
      </c>
      <c r="JS91" s="35">
        <v>42.606310218799997</v>
      </c>
      <c r="JT91" s="35">
        <v>39.6163937122056</v>
      </c>
      <c r="JU91" s="35">
        <v>44.8487475987233</v>
      </c>
      <c r="JV91" s="35">
        <v>48.586143231999998</v>
      </c>
      <c r="JW91" s="35">
        <v>53.071017991799998</v>
      </c>
      <c r="JX91" s="35">
        <v>57.5558927517</v>
      </c>
      <c r="JY91" s="12">
        <v>65.601308050300005</v>
      </c>
    </row>
    <row r="92" spans="1:285"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58">
        <v>31.861931629604999</v>
      </c>
      <c r="JN92" s="58">
        <v>31.861931629604999</v>
      </c>
      <c r="JO92" s="12">
        <v>31.861931629600001</v>
      </c>
      <c r="JP92" s="12">
        <v>29.206770660499998</v>
      </c>
      <c r="JQ92" s="12">
        <v>45.137736475300002</v>
      </c>
      <c r="JR92" s="35">
        <v>47.792897444399998</v>
      </c>
      <c r="JS92" s="35">
        <v>59.741121805500001</v>
      </c>
      <c r="JT92" s="35">
        <v>51.775638898108198</v>
      </c>
      <c r="JU92" s="35">
        <v>51.775638898108198</v>
      </c>
      <c r="JV92" s="35">
        <v>51.775638898099999</v>
      </c>
      <c r="JW92" s="35">
        <v>57.085960836399998</v>
      </c>
      <c r="JX92" s="35">
        <v>59.741121805500001</v>
      </c>
      <c r="JY92" s="12">
        <v>59.628185138900001</v>
      </c>
    </row>
    <row r="93" spans="1:285"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58">
        <v>57.628559286017897</v>
      </c>
      <c r="JN93" s="58">
        <v>66.468338291542693</v>
      </c>
      <c r="JO93" s="12">
        <v>68.678283042900006</v>
      </c>
      <c r="JP93" s="12">
        <v>71.568210794699993</v>
      </c>
      <c r="JQ93" s="12">
        <v>77.348066298299997</v>
      </c>
      <c r="JR93" s="35">
        <v>88.737781555500007</v>
      </c>
      <c r="JS93" s="35">
        <v>109.81725456860001</v>
      </c>
      <c r="JT93" s="35">
        <v>122.56693582660399</v>
      </c>
      <c r="JU93" s="35">
        <v>134.80662983425401</v>
      </c>
      <c r="JV93" s="35">
        <v>142.2864428389</v>
      </c>
      <c r="JW93" s="35">
        <v>142.79643008919999</v>
      </c>
      <c r="JX93" s="35">
        <v>153.67615809599999</v>
      </c>
      <c r="JY93" s="12">
        <v>165.50978032960001</v>
      </c>
    </row>
    <row r="94" spans="1:285"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58">
        <v>16.8827903301124</v>
      </c>
      <c r="JN94" s="58">
        <v>14.9071446531844</v>
      </c>
      <c r="JO94" s="12">
        <v>14.7275405007</v>
      </c>
      <c r="JP94" s="12">
        <v>16.3439778728</v>
      </c>
      <c r="JQ94" s="12">
        <v>22.270914903600001</v>
      </c>
      <c r="JR94" s="35">
        <v>24.426164732899998</v>
      </c>
      <c r="JS94" s="35">
        <v>23.5281439707</v>
      </c>
      <c r="JT94" s="35">
        <v>27.120227019648699</v>
      </c>
      <c r="JU94" s="35">
        <v>23.8873522755846</v>
      </c>
      <c r="JV94" s="35">
        <v>26.581414562300001</v>
      </c>
      <c r="JW94" s="35">
        <v>24.426164732899998</v>
      </c>
      <c r="JX94" s="35">
        <v>30.3531017637</v>
      </c>
      <c r="JY94" s="12">
        <v>32.8893372649</v>
      </c>
    </row>
    <row r="95" spans="1:285"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58">
        <v>51.7359621084209</v>
      </c>
      <c r="JN95" s="58">
        <v>58.5538795955772</v>
      </c>
      <c r="JO95" s="12">
        <v>61.361257384399998</v>
      </c>
      <c r="JP95" s="12">
        <v>67.176539946999995</v>
      </c>
      <c r="JQ95" s="12">
        <v>74.194984419099995</v>
      </c>
      <c r="JR95" s="35">
        <v>83.018171755400004</v>
      </c>
      <c r="JS95" s="35">
        <v>97.255587684399998</v>
      </c>
      <c r="JT95" s="35">
        <v>101.66718135259499</v>
      </c>
      <c r="JU95" s="35">
        <v>107.281936930253</v>
      </c>
      <c r="JV95" s="35">
        <v>118.3109211007</v>
      </c>
      <c r="JW95" s="35">
        <v>125.52989255759999</v>
      </c>
      <c r="JX95" s="35">
        <v>127.13410843699999</v>
      </c>
      <c r="JY95" s="12">
        <v>138.68238981900001</v>
      </c>
    </row>
    <row r="96" spans="1:285"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58">
        <v>46.856460523431998</v>
      </c>
      <c r="JN96" s="58">
        <v>50.2573326581972</v>
      </c>
      <c r="JO96" s="12">
        <v>50.257332658199999</v>
      </c>
      <c r="JP96" s="12">
        <v>55.925452882800002</v>
      </c>
      <c r="JQ96" s="12">
        <v>58.948450335899999</v>
      </c>
      <c r="JR96" s="35">
        <v>62.349322470700002</v>
      </c>
      <c r="JS96" s="35">
        <v>69.528941421900001</v>
      </c>
      <c r="JT96" s="35">
        <v>73.307688238272704</v>
      </c>
      <c r="JU96" s="35">
        <v>81.998805916006006</v>
      </c>
      <c r="JV96" s="35">
        <v>81.998805915999995</v>
      </c>
      <c r="JW96" s="35">
        <v>83.132429960899998</v>
      </c>
      <c r="JX96" s="35">
        <v>93.712921046899993</v>
      </c>
      <c r="JY96" s="12">
        <v>92.462367187599995</v>
      </c>
    </row>
    <row r="97" spans="1:285"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58">
        <v>64.482204680346797</v>
      </c>
      <c r="JN97" s="58">
        <v>76.2208603952229</v>
      </c>
      <c r="JO97" s="12">
        <v>83.296214524700005</v>
      </c>
      <c r="JP97" s="12">
        <v>82.974607518900001</v>
      </c>
      <c r="JQ97" s="12">
        <v>88.602730121899995</v>
      </c>
      <c r="JR97" s="35">
        <v>90.853979163100007</v>
      </c>
      <c r="JS97" s="35">
        <v>105.326294428</v>
      </c>
      <c r="JT97" s="35">
        <v>116.582539634043</v>
      </c>
      <c r="JU97" s="35">
        <v>127.195570828315</v>
      </c>
      <c r="JV97" s="35">
        <v>133.6277109461</v>
      </c>
      <c r="JW97" s="35">
        <v>137.80860202260001</v>
      </c>
      <c r="JX97" s="35">
        <v>144.40154564330001</v>
      </c>
      <c r="JY97" s="12">
        <v>163.29177319729999</v>
      </c>
    </row>
    <row r="98" spans="1:285"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58">
        <v>24.364945109259398</v>
      </c>
      <c r="JN98" s="58">
        <v>29.237934131111299</v>
      </c>
      <c r="JO98" s="12">
        <v>26.4533689758</v>
      </c>
      <c r="JP98" s="12">
        <v>27.1495102646</v>
      </c>
      <c r="JQ98" s="12">
        <v>35.503205730600001</v>
      </c>
      <c r="JR98" s="35">
        <v>41.7684773302</v>
      </c>
      <c r="JS98" s="35">
        <v>41.072336041299998</v>
      </c>
      <c r="JT98" s="35">
        <v>41.768477330158902</v>
      </c>
      <c r="JU98" s="35">
        <v>43.160759907830901</v>
      </c>
      <c r="JV98" s="35">
        <v>43.856901196700001</v>
      </c>
      <c r="JW98" s="35">
        <v>46.641466352000002</v>
      </c>
      <c r="JX98" s="35">
        <v>56.387444395700001</v>
      </c>
      <c r="JY98" s="12">
        <v>59.745594920199999</v>
      </c>
    </row>
    <row r="99" spans="1:285"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58">
        <v>2.99982001079935</v>
      </c>
      <c r="JN99" s="58">
        <v>5.9996400215987</v>
      </c>
      <c r="JO99" s="12">
        <v>5.9996400216000003</v>
      </c>
      <c r="JP99" s="12">
        <v>3.9997600144000001</v>
      </c>
      <c r="JQ99" s="12">
        <v>4.9997000180000004</v>
      </c>
      <c r="JR99" s="35">
        <v>5.9996400216000003</v>
      </c>
      <c r="JS99" s="35">
        <v>6.9995800252000002</v>
      </c>
      <c r="JT99" s="35">
        <v>3.9997600143991399</v>
      </c>
      <c r="JU99" s="35">
        <v>2.99982001079935</v>
      </c>
      <c r="JV99" s="35">
        <v>2.9998200108000002</v>
      </c>
      <c r="JW99" s="35">
        <v>4.9997000180000004</v>
      </c>
      <c r="JX99" s="35">
        <v>4.9997000180000004</v>
      </c>
      <c r="JY99" s="12">
        <v>5.0178635943999996</v>
      </c>
    </row>
    <row r="100" spans="1:285"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58">
        <v>37.6276518087612</v>
      </c>
      <c r="JN100" s="58">
        <v>43.648076098163003</v>
      </c>
      <c r="JO100" s="12">
        <v>45.905735206700001</v>
      </c>
      <c r="JP100" s="12">
        <v>45.905735206700001</v>
      </c>
      <c r="JQ100" s="12">
        <v>58.699136821700002</v>
      </c>
      <c r="JR100" s="35">
        <v>63.967008074900001</v>
      </c>
      <c r="JS100" s="35">
        <v>62.461902002499997</v>
      </c>
      <c r="JT100" s="35">
        <v>57.946583785492301</v>
      </c>
      <c r="JU100" s="35">
        <v>66.224667183419797</v>
      </c>
      <c r="JV100" s="35">
        <v>63.967008074900001</v>
      </c>
      <c r="JW100" s="35">
        <v>64.719561111100006</v>
      </c>
      <c r="JX100" s="35">
        <v>64.719561111100006</v>
      </c>
      <c r="JY100" s="12">
        <v>69.134986060299994</v>
      </c>
    </row>
    <row r="101" spans="1:285" s="23" customFormat="1" x14ac:dyDescent="0.35">
      <c r="A101" s="23">
        <v>96</v>
      </c>
      <c r="B101" s="60" t="s">
        <v>741</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58">
        <v>11.834319526627199</v>
      </c>
      <c r="JN101" s="58">
        <v>11.834319526627199</v>
      </c>
      <c r="JO101" s="12">
        <v>14.201183432000001</v>
      </c>
      <c r="JP101" s="12">
        <v>16.568047337300001</v>
      </c>
      <c r="JQ101" s="12">
        <v>23.668639053300002</v>
      </c>
      <c r="JR101" s="35">
        <v>18.934911242599998</v>
      </c>
      <c r="JS101" s="35">
        <v>33.136094674600002</v>
      </c>
      <c r="JT101" s="35">
        <v>40.236686390532498</v>
      </c>
      <c r="JU101" s="35">
        <v>37.869822485207102</v>
      </c>
      <c r="JV101" s="35">
        <v>37.869822485199997</v>
      </c>
      <c r="JW101" s="35">
        <v>35.502958579900003</v>
      </c>
      <c r="JX101" s="35">
        <v>33.136094674600002</v>
      </c>
      <c r="JY101" s="12">
        <v>30.905777002899999</v>
      </c>
    </row>
    <row r="102" spans="1:285"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58">
        <v>2.94617341176702</v>
      </c>
      <c r="JN102" s="58">
        <v>4.9102890196117004</v>
      </c>
      <c r="JO102" s="12">
        <v>3.9282312156999999</v>
      </c>
      <c r="JP102" s="12">
        <v>3.9282312156999999</v>
      </c>
      <c r="JQ102" s="12">
        <v>10.802635843099999</v>
      </c>
      <c r="JR102" s="35">
        <v>12.766751450999999</v>
      </c>
      <c r="JS102" s="35">
        <v>16.6949826667</v>
      </c>
      <c r="JT102" s="35">
        <v>18.6590982745244</v>
      </c>
      <c r="JU102" s="35">
        <v>21.605271686291498</v>
      </c>
      <c r="JV102" s="35">
        <v>25.533502901999999</v>
      </c>
      <c r="JW102" s="35">
        <v>25.533502901999999</v>
      </c>
      <c r="JX102" s="35">
        <v>23.5693872941</v>
      </c>
      <c r="JY102" s="12">
        <v>24.671296098300001</v>
      </c>
    </row>
    <row r="103" spans="1:285"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58">
        <v>6.0104581972632403</v>
      </c>
      <c r="JN103" s="58">
        <v>10.0174303287721</v>
      </c>
      <c r="JO103" s="12">
        <v>10.0174303288</v>
      </c>
      <c r="JP103" s="12">
        <v>10.0174303288</v>
      </c>
      <c r="JQ103" s="12">
        <v>14.024402460299999</v>
      </c>
      <c r="JR103" s="35">
        <v>20.034860657500001</v>
      </c>
      <c r="JS103" s="35">
        <v>24.041832789099999</v>
      </c>
      <c r="JT103" s="35">
        <v>24.041832789053</v>
      </c>
      <c r="JU103" s="35">
        <v>30.052290986316201</v>
      </c>
      <c r="JV103" s="35">
        <v>30.052290986300001</v>
      </c>
      <c r="JW103" s="35">
        <v>30.052290986300001</v>
      </c>
      <c r="JX103" s="35">
        <v>44.076693446599997</v>
      </c>
      <c r="JY103" s="12">
        <v>60.135907150199998</v>
      </c>
    </row>
    <row r="104" spans="1:285"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58">
        <v>10.8167876544397</v>
      </c>
      <c r="JN104" s="58">
        <v>12.619585596846299</v>
      </c>
      <c r="JO104" s="12">
        <v>13.220518244300001</v>
      </c>
      <c r="JP104" s="12">
        <v>12.6195855968</v>
      </c>
      <c r="JQ104" s="12">
        <v>15.023316186700001</v>
      </c>
      <c r="JR104" s="35">
        <v>12.6195855968</v>
      </c>
      <c r="JS104" s="35">
        <v>14.4223835393</v>
      </c>
      <c r="JT104" s="35">
        <v>17.427046776597301</v>
      </c>
      <c r="JU104" s="35">
        <v>18.0279794240661</v>
      </c>
      <c r="JV104" s="35">
        <v>24.0373058988</v>
      </c>
      <c r="JW104" s="35">
        <v>25.239171193699999</v>
      </c>
      <c r="JX104" s="35">
        <v>27.642901783599999</v>
      </c>
      <c r="JY104" s="12">
        <v>34.790815224799999</v>
      </c>
    </row>
    <row r="105" spans="1:285"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58">
        <v>15.904377985894</v>
      </c>
      <c r="JN105" s="58">
        <v>22.0214464420071</v>
      </c>
      <c r="JO105" s="12">
        <v>22.633153287599999</v>
      </c>
      <c r="JP105" s="12">
        <v>20.798032750800001</v>
      </c>
      <c r="JQ105" s="12">
        <v>26.915101206900001</v>
      </c>
      <c r="JR105" s="35">
        <v>34.561436776999997</v>
      </c>
      <c r="JS105" s="35">
        <v>36.702410736700003</v>
      </c>
      <c r="JT105" s="35">
        <v>36.702410736678601</v>
      </c>
      <c r="JU105" s="35">
        <v>43.737039461208603</v>
      </c>
      <c r="JV105" s="35">
        <v>44.042892883999997</v>
      </c>
      <c r="JW105" s="35">
        <v>39.760944964700002</v>
      </c>
      <c r="JX105" s="35">
        <v>45.572159997999997</v>
      </c>
      <c r="JY105" s="12">
        <v>46.303159784499996</v>
      </c>
    </row>
    <row r="106" spans="1:285"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58">
        <v>30.237021221452199</v>
      </c>
      <c r="JN106" s="58">
        <v>32.705349484427899</v>
      </c>
      <c r="JO106" s="12">
        <v>35.173677747399999</v>
      </c>
      <c r="JP106" s="12">
        <v>34.865136714499997</v>
      </c>
      <c r="JQ106" s="12">
        <v>34.865136714499997</v>
      </c>
      <c r="JR106" s="35">
        <v>43.812826667800003</v>
      </c>
      <c r="JS106" s="35">
        <v>53.377598686799999</v>
      </c>
      <c r="JT106" s="35">
        <v>69.113191363319402</v>
      </c>
      <c r="JU106" s="35">
        <v>84.540243006917507</v>
      </c>
      <c r="JV106" s="35">
        <v>86.391489204099997</v>
      </c>
      <c r="JW106" s="35">
        <v>85.774407138399994</v>
      </c>
      <c r="JX106" s="35">
        <v>94.105015025900002</v>
      </c>
      <c r="JY106" s="12">
        <v>101.0958751646</v>
      </c>
    </row>
    <row r="107" spans="1:285"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58">
        <v>13.530036681432801</v>
      </c>
      <c r="JN107" s="58">
        <v>18.040048908576999</v>
      </c>
      <c r="JO107" s="12">
        <v>18.040048908599999</v>
      </c>
      <c r="JP107" s="12">
        <v>20.545611257000001</v>
      </c>
      <c r="JQ107" s="12">
        <v>24.0533985448</v>
      </c>
      <c r="JR107" s="35">
        <v>25.0556234841</v>
      </c>
      <c r="JS107" s="35">
        <v>28.062298302199999</v>
      </c>
      <c r="JT107" s="35">
        <v>28.0622983022309</v>
      </c>
      <c r="JU107" s="35">
        <v>36.080097817154098</v>
      </c>
      <c r="JV107" s="35">
        <v>36.080097817199999</v>
      </c>
      <c r="JW107" s="35">
        <v>30.066748181000001</v>
      </c>
      <c r="JX107" s="35">
        <v>27.561185832500001</v>
      </c>
      <c r="JY107" s="12">
        <v>42.5666878109</v>
      </c>
    </row>
    <row r="108" spans="1:285"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58">
        <v>39.802579207132602</v>
      </c>
      <c r="JN108" s="58">
        <v>41.249945723755602</v>
      </c>
      <c r="JO108" s="12">
        <v>40.526262465400002</v>
      </c>
      <c r="JP108" s="12">
        <v>44.868362015300001</v>
      </c>
      <c r="JQ108" s="12">
        <v>52.105194598399997</v>
      </c>
      <c r="JR108" s="35">
        <v>43.420995498700002</v>
      </c>
      <c r="JS108" s="35">
        <v>56.447294148300003</v>
      </c>
      <c r="JT108" s="35">
        <v>57.894660664920202</v>
      </c>
      <c r="JU108" s="35">
        <v>63.684126731412199</v>
      </c>
      <c r="JV108" s="35">
        <v>66.578859764699999</v>
      </c>
      <c r="JW108" s="35">
        <v>65.855176506299998</v>
      </c>
      <c r="JX108" s="35">
        <v>61.513076956500001</v>
      </c>
      <c r="JY108" s="12">
        <v>69.236760873500003</v>
      </c>
    </row>
    <row r="109" spans="1:285"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58">
        <v>12.150611502890399</v>
      </c>
      <c r="JN109" s="58">
        <v>12.150611502890399</v>
      </c>
      <c r="JO109" s="12">
        <v>12.1506115029</v>
      </c>
      <c r="JP109" s="12">
        <v>14.487267561099999</v>
      </c>
      <c r="JQ109" s="12">
        <v>14.487267561099999</v>
      </c>
      <c r="JR109" s="35">
        <v>13.085273926199999</v>
      </c>
      <c r="JS109" s="35">
        <v>16.356592407699999</v>
      </c>
      <c r="JT109" s="35">
        <v>14.9545987727882</v>
      </c>
      <c r="JU109" s="35">
        <v>14.9545987727882</v>
      </c>
      <c r="JV109" s="35">
        <v>14.954598772800001</v>
      </c>
      <c r="JW109" s="35">
        <v>12.1506115029</v>
      </c>
      <c r="JX109" s="35">
        <v>17.291254831</v>
      </c>
      <c r="JY109" s="12">
        <v>21.984361479</v>
      </c>
    </row>
    <row r="110" spans="1:285"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58">
        <v>14.2186833499218</v>
      </c>
      <c r="JN110" s="58">
        <v>15.996018768661999</v>
      </c>
      <c r="JO110" s="12">
        <v>20.439357315500001</v>
      </c>
      <c r="JP110" s="12">
        <v>21.328025024900001</v>
      </c>
      <c r="JQ110" s="12">
        <v>26.6600312811</v>
      </c>
      <c r="JR110" s="35">
        <v>23.105360443599999</v>
      </c>
      <c r="JS110" s="35">
        <v>31.9920375373</v>
      </c>
      <c r="JT110" s="35">
        <v>31.992037537323998</v>
      </c>
      <c r="JU110" s="35">
        <v>34.658040665434399</v>
      </c>
      <c r="JV110" s="35">
        <v>29.326034409199998</v>
      </c>
      <c r="JW110" s="35">
        <v>25.7713635717</v>
      </c>
      <c r="JX110" s="35">
        <v>28.437366699799998</v>
      </c>
      <c r="JY110" s="12">
        <v>32.019164062599998</v>
      </c>
    </row>
    <row r="111" spans="1:285"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58">
        <v>11.6565400475004</v>
      </c>
      <c r="JN111" s="58">
        <v>12.3850738004692</v>
      </c>
      <c r="JO111" s="12">
        <v>14.570675059399999</v>
      </c>
      <c r="JP111" s="12">
        <v>13.8421413064</v>
      </c>
      <c r="JQ111" s="12">
        <v>21.1274788361</v>
      </c>
      <c r="JR111" s="35">
        <v>17.4848100713</v>
      </c>
      <c r="JS111" s="35">
        <v>28.412816365800001</v>
      </c>
      <c r="JT111" s="35">
        <v>33.512552636563697</v>
      </c>
      <c r="JU111" s="35">
        <v>37.883755154376303</v>
      </c>
      <c r="JV111" s="35">
        <v>35.698153895499999</v>
      </c>
      <c r="JW111" s="35">
        <v>36.426687648399998</v>
      </c>
      <c r="JX111" s="35">
        <v>42.2549576722</v>
      </c>
      <c r="JY111" s="12">
        <v>52.240538657999998</v>
      </c>
    </row>
    <row r="112" spans="1:285"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58">
        <v>7.4638451341700804</v>
      </c>
      <c r="JN112" s="58">
        <v>6.5681837180696698</v>
      </c>
      <c r="JO112" s="12">
        <v>6.5681837181000002</v>
      </c>
      <c r="JP112" s="12">
        <v>7.1652913288000004</v>
      </c>
      <c r="JQ112" s="12">
        <v>10.449383187800001</v>
      </c>
      <c r="JR112" s="35">
        <v>11.046490798600001</v>
      </c>
      <c r="JS112" s="35">
        <v>10.449383187800001</v>
      </c>
      <c r="JT112" s="35">
        <v>11.0464907985717</v>
      </c>
      <c r="JU112" s="35">
        <v>11.6435984093053</v>
      </c>
      <c r="JV112" s="35">
        <v>11.643598409299999</v>
      </c>
      <c r="JW112" s="35">
        <v>12.240706019999999</v>
      </c>
      <c r="JX112" s="35">
        <v>14.330582657600001</v>
      </c>
      <c r="JY112" s="12">
        <v>17.421219044800001</v>
      </c>
    </row>
    <row r="113" spans="1:285"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58">
        <v>56.970279360285502</v>
      </c>
      <c r="JN113" s="58">
        <v>61.260210035005798</v>
      </c>
      <c r="JO113" s="12">
        <v>66.751321298600004</v>
      </c>
      <c r="JP113" s="12">
        <v>67.437710206600002</v>
      </c>
      <c r="JQ113" s="12">
        <v>68.982085249500003</v>
      </c>
      <c r="JR113" s="35">
        <v>77.7335438259</v>
      </c>
      <c r="JS113" s="35">
        <v>86.656599629300004</v>
      </c>
      <c r="JT113" s="35">
        <v>98.6684055185668</v>
      </c>
      <c r="JU113" s="35">
        <v>102.100350058343</v>
      </c>
      <c r="JV113" s="35">
        <v>106.905072414</v>
      </c>
      <c r="JW113" s="35">
        <v>116.6861143524</v>
      </c>
      <c r="JX113" s="35">
        <v>108.6210446839</v>
      </c>
      <c r="JY113" s="12">
        <v>129.95038882119999</v>
      </c>
    </row>
    <row r="114" spans="1:285"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58">
        <v>28.970662998295399</v>
      </c>
      <c r="JN114" s="58">
        <v>34.577888094739698</v>
      </c>
      <c r="JO114" s="12">
        <v>35.325518107599997</v>
      </c>
      <c r="JP114" s="12">
        <v>34.951703101200003</v>
      </c>
      <c r="JQ114" s="12">
        <v>41.493465713699997</v>
      </c>
      <c r="JR114" s="35">
        <v>44.483985765100002</v>
      </c>
      <c r="JS114" s="35">
        <v>47.661413319799998</v>
      </c>
      <c r="JT114" s="35">
        <v>47.474505816561503</v>
      </c>
      <c r="JU114" s="35">
        <v>48.222135829420701</v>
      </c>
      <c r="JV114" s="35">
        <v>53.455545919400002</v>
      </c>
      <c r="JW114" s="35">
        <v>52.334100900099997</v>
      </c>
      <c r="JX114" s="35">
        <v>56.072250964399998</v>
      </c>
      <c r="JY114" s="12">
        <v>67.779346397400005</v>
      </c>
    </row>
    <row r="115" spans="1:285"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58">
        <v>42.343123889783897</v>
      </c>
      <c r="JN115" s="58">
        <v>35.630189614574299</v>
      </c>
      <c r="JO115" s="12">
        <v>35.630189614599999</v>
      </c>
      <c r="JP115" s="12">
        <v>53.703474201699997</v>
      </c>
      <c r="JQ115" s="12">
        <v>58.350890238399998</v>
      </c>
      <c r="JR115" s="35">
        <v>64.547444953899998</v>
      </c>
      <c r="JS115" s="35">
        <v>70.743999669499999</v>
      </c>
      <c r="JT115" s="35">
        <v>71.7767587887801</v>
      </c>
      <c r="JU115" s="35">
        <v>64.547444953938907</v>
      </c>
      <c r="JV115" s="35">
        <v>64.547444953899998</v>
      </c>
      <c r="JW115" s="35">
        <v>84.169868219899996</v>
      </c>
      <c r="JX115" s="35">
        <v>80.555211302499998</v>
      </c>
      <c r="JY115" s="12">
        <v>87.572590809299996</v>
      </c>
    </row>
    <row r="116" spans="1:285"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58">
        <v>98.709019120713407</v>
      </c>
      <c r="JN116" s="58">
        <v>93.163568608313696</v>
      </c>
      <c r="JO116" s="12">
        <v>112.01810035050001</v>
      </c>
      <c r="JP116" s="12">
        <v>109.7999201455</v>
      </c>
      <c r="JQ116" s="12">
        <v>116.4544607604</v>
      </c>
      <c r="JR116" s="35">
        <v>123.1090013753</v>
      </c>
      <c r="JS116" s="35">
        <v>114.2362805554</v>
      </c>
      <c r="JT116" s="35">
        <v>95.381748813273603</v>
      </c>
      <c r="JU116" s="35">
        <v>83.181757685994398</v>
      </c>
      <c r="JV116" s="35">
        <v>72.090856661199993</v>
      </c>
      <c r="JW116" s="35">
        <v>66.545406148799998</v>
      </c>
      <c r="JX116" s="35">
        <v>70.981766558700002</v>
      </c>
      <c r="JY116" s="12">
        <v>64.436807489499998</v>
      </c>
    </row>
    <row r="117" spans="1:285"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58">
        <v>6.0239408621119903</v>
      </c>
      <c r="JN117" s="58">
        <v>6.0239408621119903</v>
      </c>
      <c r="JO117" s="12">
        <v>7.7450668227000001</v>
      </c>
      <c r="JP117" s="12">
        <v>7.7450668227000001</v>
      </c>
      <c r="JQ117" s="12">
        <v>10.3267557636</v>
      </c>
      <c r="JR117" s="35">
        <v>14.629570665099999</v>
      </c>
      <c r="JS117" s="35">
        <v>18.071822586300001</v>
      </c>
      <c r="JT117" s="35">
        <v>17.2112596060343</v>
      </c>
      <c r="JU117" s="35">
        <v>19.7929485469394</v>
      </c>
      <c r="JV117" s="35">
        <v>18.071822586300001</v>
      </c>
      <c r="JW117" s="35">
        <v>18.932385566600001</v>
      </c>
      <c r="JX117" s="35">
        <v>18.932385566600001</v>
      </c>
      <c r="JY117" s="12">
        <v>30.051258861499999</v>
      </c>
    </row>
    <row r="118" spans="1:285"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58">
        <v>57.4217628481194</v>
      </c>
      <c r="JN118" s="58">
        <v>63.574094581846502</v>
      </c>
      <c r="JO118" s="12">
        <v>73.827980804700005</v>
      </c>
      <c r="JP118" s="12">
        <v>77.929535293900003</v>
      </c>
      <c r="JQ118" s="12">
        <v>65.624871826399996</v>
      </c>
      <c r="JR118" s="35">
        <v>63.574094581799997</v>
      </c>
      <c r="JS118" s="35">
        <v>63.574094581799997</v>
      </c>
      <c r="JT118" s="35">
        <v>47.167876625241</v>
      </c>
      <c r="JU118" s="35">
        <v>47.167876625241</v>
      </c>
      <c r="JV118" s="35">
        <v>53.320208358999999</v>
      </c>
      <c r="JW118" s="35">
        <v>47.167876625200002</v>
      </c>
      <c r="JX118" s="35">
        <v>38.9647676469</v>
      </c>
      <c r="JY118" s="12">
        <v>34.868933831100001</v>
      </c>
    </row>
    <row r="119" spans="1:285"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58">
        <v>10.3894304860522</v>
      </c>
      <c r="JN119" s="58">
        <v>10.3894304860522</v>
      </c>
      <c r="JO119" s="12">
        <v>10.3894304861</v>
      </c>
      <c r="JP119" s="12">
        <v>15.584145729099999</v>
      </c>
      <c r="JQ119" s="12">
        <v>24.242004467499999</v>
      </c>
      <c r="JR119" s="35">
        <v>22.510432719800001</v>
      </c>
      <c r="JS119" s="35">
        <v>24.242004467499999</v>
      </c>
      <c r="JT119" s="35">
        <v>15.584145729078299</v>
      </c>
      <c r="JU119" s="35">
        <v>8.6578587383768308</v>
      </c>
      <c r="JV119" s="35">
        <v>8.6578587383999999</v>
      </c>
      <c r="JW119" s="35">
        <v>6.9262869907000004</v>
      </c>
      <c r="JX119" s="35">
        <v>6.9262869907000004</v>
      </c>
      <c r="JY119" s="12">
        <v>8.7320483639000006</v>
      </c>
    </row>
    <row r="120" spans="1:285"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58">
        <v>45.455736330530002</v>
      </c>
      <c r="JN120" s="58">
        <v>49.778616154470903</v>
      </c>
      <c r="JO120" s="12">
        <v>50.040608871099998</v>
      </c>
      <c r="JP120" s="12">
        <v>53.577510545199999</v>
      </c>
      <c r="JQ120" s="12">
        <v>52.136550603899998</v>
      </c>
      <c r="JR120" s="35">
        <v>49.516623437900002</v>
      </c>
      <c r="JS120" s="35">
        <v>69.952055332900002</v>
      </c>
      <c r="JT120" s="35">
        <v>74.143938798501395</v>
      </c>
      <c r="JU120" s="35">
        <v>75.977887814718699</v>
      </c>
      <c r="JV120" s="35">
        <v>79.2527967722</v>
      </c>
      <c r="JW120" s="35">
        <v>81.479734863399997</v>
      </c>
      <c r="JX120" s="35">
        <v>88.160549136699998</v>
      </c>
      <c r="JY120" s="12">
        <v>92.294077294900006</v>
      </c>
    </row>
    <row r="121" spans="1:285"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58">
        <v>22.9243712017993</v>
      </c>
      <c r="JN121" s="58">
        <v>24.654512424576701</v>
      </c>
      <c r="JO121" s="12">
        <v>25.519583036</v>
      </c>
      <c r="JP121" s="12">
        <v>25.519583036</v>
      </c>
      <c r="JQ121" s="12">
        <v>23.7894418132</v>
      </c>
      <c r="JR121" s="35">
        <v>31.14254201</v>
      </c>
      <c r="JS121" s="35">
        <v>36.332965678299999</v>
      </c>
      <c r="JT121" s="35">
        <v>41.090854040961098</v>
      </c>
      <c r="JU121" s="35">
        <v>41.9559246523498</v>
      </c>
      <c r="JV121" s="35">
        <v>43.686065875099999</v>
      </c>
      <c r="JW121" s="35">
        <v>41.5233893467</v>
      </c>
      <c r="JX121" s="35">
        <v>48.0114189321</v>
      </c>
      <c r="JY121" s="12">
        <v>56.270966345600002</v>
      </c>
    </row>
    <row r="122" spans="1:285"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58">
        <v>34.998638941818903</v>
      </c>
      <c r="JN122" s="58">
        <v>34.998638941818903</v>
      </c>
      <c r="JO122" s="12">
        <v>36.1097068447</v>
      </c>
      <c r="JP122" s="12">
        <v>34.998638941800003</v>
      </c>
      <c r="JQ122" s="12">
        <v>33.332037087400003</v>
      </c>
      <c r="JR122" s="35">
        <v>39.442910553499999</v>
      </c>
      <c r="JS122" s="35">
        <v>46.664851922399997</v>
      </c>
      <c r="JT122" s="35">
        <v>49.998055631169898</v>
      </c>
      <c r="JU122" s="35">
        <v>53.886793291372001</v>
      </c>
      <c r="JV122" s="35">
        <v>58.331064902999998</v>
      </c>
      <c r="JW122" s="35">
        <v>57.775530951599997</v>
      </c>
      <c r="JX122" s="35">
        <v>58.331064902999998</v>
      </c>
      <c r="JY122" s="12">
        <v>64.368989684300004</v>
      </c>
    </row>
    <row r="123" spans="1:285"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58">
        <v>27.9086288406079</v>
      </c>
      <c r="JN123" s="58">
        <v>32.9829249934457</v>
      </c>
      <c r="JO123" s="12">
        <v>31.2914929425</v>
      </c>
      <c r="JP123" s="12">
        <v>29.600060891599998</v>
      </c>
      <c r="JQ123" s="12">
        <v>38.057221146300002</v>
      </c>
      <c r="JR123" s="35">
        <v>33.828641018900001</v>
      </c>
      <c r="JS123" s="35">
        <v>41.440085248199999</v>
      </c>
      <c r="JT123" s="35">
        <v>47.360097426486099</v>
      </c>
      <c r="JU123" s="35">
        <v>53.280109604796898</v>
      </c>
      <c r="JV123" s="35">
        <v>54.1258256303</v>
      </c>
      <c r="JW123" s="35">
        <v>54.1258256303</v>
      </c>
      <c r="JX123" s="35">
        <v>56.662973706700001</v>
      </c>
      <c r="JY123" s="12">
        <v>72.681993740300001</v>
      </c>
    </row>
    <row r="124" spans="1:285"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58">
        <v>8.9329011510681209</v>
      </c>
      <c r="JN124" s="58">
        <v>8.9329011510681209</v>
      </c>
      <c r="JO124" s="12">
        <v>7.6567724151999998</v>
      </c>
      <c r="JP124" s="12">
        <v>11.4851586228</v>
      </c>
      <c r="JQ124" s="12">
        <v>12.761287358700001</v>
      </c>
      <c r="JR124" s="35">
        <v>15.3135448304</v>
      </c>
      <c r="JS124" s="35">
        <v>14.037416094499999</v>
      </c>
      <c r="JT124" s="35">
        <v>14.037416094535599</v>
      </c>
      <c r="JU124" s="35">
        <v>14.037416094535599</v>
      </c>
      <c r="JV124" s="35">
        <v>15.3135448304</v>
      </c>
      <c r="JW124" s="35">
        <v>12.761287358700001</v>
      </c>
      <c r="JX124" s="35">
        <v>14.037416094499999</v>
      </c>
      <c r="JY124" s="12">
        <v>16.590661584500001</v>
      </c>
    </row>
    <row r="125" spans="1:285"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58">
        <v>11.144431836602401</v>
      </c>
      <c r="JN125" s="58">
        <v>12.1575620035662</v>
      </c>
      <c r="JO125" s="12">
        <v>12.157562003600001</v>
      </c>
      <c r="JP125" s="12">
        <v>11.144431836600001</v>
      </c>
      <c r="JQ125" s="12">
        <v>12.157562003600001</v>
      </c>
      <c r="JR125" s="35">
        <v>12.157562003600001</v>
      </c>
      <c r="JS125" s="35">
        <v>15.1969525045</v>
      </c>
      <c r="JT125" s="35">
        <v>25.328254174096301</v>
      </c>
      <c r="JU125" s="35">
        <v>26.341384341060099</v>
      </c>
      <c r="JV125" s="35">
        <v>27.354514508000001</v>
      </c>
      <c r="JW125" s="35">
        <v>27.354514508000001</v>
      </c>
      <c r="JX125" s="35">
        <v>26.341384341099999</v>
      </c>
      <c r="JY125" s="12">
        <v>17.192208895499999</v>
      </c>
    </row>
    <row r="126" spans="1:285"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58">
        <v>30.921598064039099</v>
      </c>
      <c r="JN126" s="58">
        <v>33.162293575926</v>
      </c>
      <c r="JO126" s="12">
        <v>29.577180756899999</v>
      </c>
      <c r="JP126" s="12">
        <v>40.332519214000001</v>
      </c>
      <c r="JQ126" s="12">
        <v>56.465526899499999</v>
      </c>
      <c r="JR126" s="35">
        <v>66.772726254199995</v>
      </c>
      <c r="JS126" s="35">
        <v>83.353873042199993</v>
      </c>
      <c r="JT126" s="35">
        <v>77.976203813663801</v>
      </c>
      <c r="JU126" s="35">
        <v>84.698290349324395</v>
      </c>
      <c r="JV126" s="35">
        <v>81.113177530300007</v>
      </c>
      <c r="JW126" s="35">
        <v>83.353873042199993</v>
      </c>
      <c r="JX126" s="35">
        <v>77.976203813699996</v>
      </c>
      <c r="JY126" s="12">
        <v>78.901240453</v>
      </c>
    </row>
    <row r="127" spans="1:285"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58">
        <v>24.622567951447898</v>
      </c>
      <c r="JN127" s="58">
        <v>32.374117121348199</v>
      </c>
      <c r="JO127" s="12">
        <v>31.462170160199999</v>
      </c>
      <c r="JP127" s="12">
        <v>31.9181436408</v>
      </c>
      <c r="JQ127" s="12">
        <v>36.021904966000001</v>
      </c>
      <c r="JR127" s="35">
        <v>35.5659314854</v>
      </c>
      <c r="JS127" s="35">
        <v>40.581639771799999</v>
      </c>
      <c r="JT127" s="35">
        <v>41.493586732995603</v>
      </c>
      <c r="JU127" s="35">
        <v>45.141374577654602</v>
      </c>
      <c r="JV127" s="35">
        <v>48.333188941700001</v>
      </c>
      <c r="JW127" s="35">
        <v>51.980976786399999</v>
      </c>
      <c r="JX127" s="35">
        <v>66.572128164999995</v>
      </c>
      <c r="JY127" s="12">
        <v>72.625842924200001</v>
      </c>
    </row>
    <row r="128" spans="1:285"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58">
        <v>21.012163708102101</v>
      </c>
      <c r="JN128" s="58">
        <v>16.342793995190501</v>
      </c>
      <c r="JO128" s="12">
        <v>22.568620279099999</v>
      </c>
      <c r="JP128" s="12">
        <v>24.125076849999999</v>
      </c>
      <c r="JQ128" s="12">
        <v>28.016218277499998</v>
      </c>
      <c r="JR128" s="35">
        <v>30.350903133900001</v>
      </c>
      <c r="JS128" s="35">
        <v>34.2420445614</v>
      </c>
      <c r="JT128" s="35">
        <v>38.133185988777903</v>
      </c>
      <c r="JU128" s="35">
        <v>45.137240558145301</v>
      </c>
      <c r="JV128" s="35">
        <v>43.5807839872</v>
      </c>
      <c r="JW128" s="35">
        <v>49.806610271099998</v>
      </c>
      <c r="JX128" s="35">
        <v>67.705860837200007</v>
      </c>
      <c r="JY128" s="12">
        <v>70.1402545312</v>
      </c>
    </row>
    <row r="129" spans="1:285"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58">
        <v>11.879205450858301</v>
      </c>
      <c r="JN129" s="58">
        <v>9.3336614256743609</v>
      </c>
      <c r="JO129" s="12">
        <v>13.576234801</v>
      </c>
      <c r="JP129" s="12">
        <v>15.273264151099999</v>
      </c>
      <c r="JQ129" s="12">
        <v>18.6673228513</v>
      </c>
      <c r="JR129" s="35">
        <v>20.364352201500001</v>
      </c>
      <c r="JS129" s="35">
        <v>25.455440251799999</v>
      </c>
      <c r="JT129" s="35">
        <v>31.3950429772683</v>
      </c>
      <c r="JU129" s="35">
        <v>31.3950429772683</v>
      </c>
      <c r="JV129" s="35">
        <v>33.940587002500003</v>
      </c>
      <c r="JW129" s="35">
        <v>33.940587002500003</v>
      </c>
      <c r="JX129" s="35">
        <v>30.546528302199999</v>
      </c>
      <c r="JY129" s="12">
        <v>35.468679185799999</v>
      </c>
    </row>
    <row r="130" spans="1:285"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58">
        <v>21.4873789921288</v>
      </c>
      <c r="JN130" s="58">
        <v>22.618293675925099</v>
      </c>
      <c r="JO130" s="12">
        <v>22.618293675899999</v>
      </c>
      <c r="JP130" s="12">
        <v>20.356464308300001</v>
      </c>
      <c r="JQ130" s="12">
        <v>21.487378992099998</v>
      </c>
      <c r="JR130" s="35">
        <v>16.9637202569</v>
      </c>
      <c r="JS130" s="35">
        <v>29.403781778700001</v>
      </c>
      <c r="JT130" s="35">
        <v>26.011037727313902</v>
      </c>
      <c r="JU130" s="35">
        <v>24.8801230435176</v>
      </c>
      <c r="JV130" s="35">
        <v>23.749208359699999</v>
      </c>
      <c r="JW130" s="35">
        <v>19.225549624500001</v>
      </c>
      <c r="JX130" s="35">
        <v>15.8328055731</v>
      </c>
      <c r="JY130" s="12">
        <v>18.1144379618</v>
      </c>
    </row>
    <row r="131" spans="1:285"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58">
        <v>57.000905081938797</v>
      </c>
      <c r="JN131" s="58">
        <v>56.615763831385202</v>
      </c>
      <c r="JO131" s="12">
        <v>56.615763831400002</v>
      </c>
      <c r="JP131" s="12">
        <v>56.615763831400002</v>
      </c>
      <c r="JQ131" s="12">
        <v>68.555142598499998</v>
      </c>
      <c r="JR131" s="35">
        <v>74.332261356900005</v>
      </c>
      <c r="JS131" s="35">
        <v>95.515030137300002</v>
      </c>
      <c r="JT131" s="35">
        <v>102.447572647268</v>
      </c>
      <c r="JU131" s="35">
        <v>102.062431396715</v>
      </c>
      <c r="JV131" s="35">
        <v>101.67729014619999</v>
      </c>
      <c r="JW131" s="35">
        <v>117.0829401683</v>
      </c>
      <c r="JX131" s="35">
        <v>130.94802518820001</v>
      </c>
      <c r="JY131" s="12">
        <v>141.1574136568</v>
      </c>
    </row>
    <row r="132" spans="1:285"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58">
        <v>18.255033557047</v>
      </c>
      <c r="JN132" s="58">
        <v>18.255033557047</v>
      </c>
      <c r="JO132" s="12">
        <v>18.255033557000001</v>
      </c>
      <c r="JP132" s="12">
        <v>25.771812080499998</v>
      </c>
      <c r="JQ132" s="12">
        <v>26.8456375839</v>
      </c>
      <c r="JR132" s="35">
        <v>31.140939597300001</v>
      </c>
      <c r="JS132" s="35">
        <v>34.362416107400001</v>
      </c>
      <c r="JT132" s="35">
        <v>30.067114093959699</v>
      </c>
      <c r="JU132" s="35">
        <v>30.067114093959699</v>
      </c>
      <c r="JV132" s="35">
        <v>30.067114094000001</v>
      </c>
      <c r="JW132" s="35">
        <v>25.771812080499998</v>
      </c>
      <c r="JX132" s="35">
        <v>27.9194630872</v>
      </c>
      <c r="JY132" s="12">
        <v>25.957451410899999</v>
      </c>
    </row>
    <row r="133" spans="1:285"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58">
        <v>47.282056846984403</v>
      </c>
      <c r="JN133" s="58">
        <v>47.282056846984403</v>
      </c>
      <c r="JO133" s="12">
        <v>47.282056847</v>
      </c>
      <c r="JP133" s="12">
        <v>58.908792137200003</v>
      </c>
      <c r="JQ133" s="12">
        <v>67.4350646834</v>
      </c>
      <c r="JR133" s="35">
        <v>78.286684287599996</v>
      </c>
      <c r="JS133" s="35">
        <v>77.511568601600004</v>
      </c>
      <c r="JT133" s="35">
        <v>85.262725461775204</v>
      </c>
      <c r="JU133" s="35">
        <v>85.262725461775204</v>
      </c>
      <c r="JV133" s="35">
        <v>85.262725461800002</v>
      </c>
      <c r="JW133" s="35">
        <v>88.3631882058</v>
      </c>
      <c r="JX133" s="35">
        <v>96.889460752000005</v>
      </c>
      <c r="JY133" s="12">
        <v>113.9461275111</v>
      </c>
    </row>
    <row r="134" spans="1:285"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58">
        <v>29.923749852228401</v>
      </c>
      <c r="JN134" s="58">
        <v>36.204043031091103</v>
      </c>
      <c r="JO134" s="12">
        <v>36.204043031099999</v>
      </c>
      <c r="JP134" s="12">
        <v>32.879181936400002</v>
      </c>
      <c r="JQ134" s="12">
        <v>43.5926232415</v>
      </c>
      <c r="JR134" s="35">
        <v>41.745478188900002</v>
      </c>
      <c r="JS134" s="35">
        <v>38.051188083699998</v>
      </c>
      <c r="JT134" s="35">
        <v>41.7454781889112</v>
      </c>
      <c r="JU134" s="35">
        <v>48.025771367773999</v>
      </c>
      <c r="JV134" s="35">
        <v>48.025771367799997</v>
      </c>
      <c r="JW134" s="35">
        <v>43.962052251999999</v>
      </c>
      <c r="JX134" s="35">
        <v>50.981203451900001</v>
      </c>
      <c r="JY134" s="12">
        <v>57.860844055800001</v>
      </c>
    </row>
    <row r="135" spans="1:285"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58">
        <v>24.925930332024699</v>
      </c>
      <c r="JN135" s="58">
        <v>27.758422415209299</v>
      </c>
      <c r="JO135" s="12">
        <v>26.058927165299998</v>
      </c>
      <c r="JP135" s="12">
        <v>27.758422415199998</v>
      </c>
      <c r="JQ135" s="12">
        <v>27.758422415199998</v>
      </c>
      <c r="JR135" s="35">
        <v>31.723911331699998</v>
      </c>
      <c r="JS135" s="35">
        <v>28.8914192485</v>
      </c>
      <c r="JT135" s="35">
        <v>29.4579176651201</v>
      </c>
      <c r="JU135" s="35">
        <v>32.8569081649417</v>
      </c>
      <c r="JV135" s="35">
        <v>32.856908164899998</v>
      </c>
      <c r="JW135" s="35">
        <v>36.2558986648</v>
      </c>
      <c r="JX135" s="35">
        <v>41.920882831100002</v>
      </c>
      <c r="JY135" s="12">
        <v>50.849660154799999</v>
      </c>
    </row>
    <row r="136" spans="1:285"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58">
        <v>18.981580119700201</v>
      </c>
      <c r="JN136" s="58">
        <v>24.017509539212501</v>
      </c>
      <c r="JO136" s="12">
        <v>27.8913014004</v>
      </c>
      <c r="JP136" s="12">
        <v>26.3417846559</v>
      </c>
      <c r="JQ136" s="12">
        <v>23.242751167000002</v>
      </c>
      <c r="JR136" s="35">
        <v>26.3417846559</v>
      </c>
      <c r="JS136" s="35">
        <v>31.3777140754</v>
      </c>
      <c r="JT136" s="35">
        <v>32.152472447655398</v>
      </c>
      <c r="JU136" s="35">
        <v>36.8010226810513</v>
      </c>
      <c r="JV136" s="35">
        <v>49.971915009</v>
      </c>
      <c r="JW136" s="35">
        <v>49.971915009</v>
      </c>
      <c r="JX136" s="35">
        <v>45.710743961699997</v>
      </c>
      <c r="JY136" s="12">
        <v>40.608116208799999</v>
      </c>
    </row>
    <row r="137" spans="1:285"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58">
        <v>6.7266791967553701</v>
      </c>
      <c r="JN137" s="58">
        <v>6.3309921851815201</v>
      </c>
      <c r="JO137" s="12">
        <v>5.9353051735999998</v>
      </c>
      <c r="JP137" s="12">
        <v>6.7266791968000001</v>
      </c>
      <c r="JQ137" s="12">
        <v>5.539618162</v>
      </c>
      <c r="JR137" s="35">
        <v>4.7482441388999996</v>
      </c>
      <c r="JS137" s="35">
        <v>4.3525571272999999</v>
      </c>
      <c r="JT137" s="35">
        <v>1.97843505786923</v>
      </c>
      <c r="JU137" s="35">
        <v>3.16549609259076</v>
      </c>
      <c r="JV137" s="35">
        <v>3.1654960926000002</v>
      </c>
      <c r="JW137" s="35">
        <v>2.769809081</v>
      </c>
      <c r="JX137" s="35">
        <v>6.7266791968000001</v>
      </c>
      <c r="JY137" s="12">
        <v>7.9592380887000003</v>
      </c>
    </row>
    <row r="138" spans="1:285"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58">
        <v>14.674375605318</v>
      </c>
      <c r="JN138" s="58">
        <v>14.674375605318</v>
      </c>
      <c r="JO138" s="12">
        <v>14.6743756053</v>
      </c>
      <c r="JP138" s="12">
        <v>17.609250726399999</v>
      </c>
      <c r="JQ138" s="12">
        <v>15.4080943856</v>
      </c>
      <c r="JR138" s="35">
        <v>23.479000968499999</v>
      </c>
      <c r="JS138" s="35">
        <v>24.212719748800001</v>
      </c>
      <c r="JT138" s="35">
        <v>27.147594869838301</v>
      </c>
      <c r="JU138" s="35">
        <v>35.952220233029102</v>
      </c>
      <c r="JV138" s="35">
        <v>35.952220232999998</v>
      </c>
      <c r="JW138" s="35">
        <v>35.218501452799998</v>
      </c>
      <c r="JX138" s="35">
        <v>44.756845596200002</v>
      </c>
      <c r="JY138" s="12">
        <v>40.673654318300002</v>
      </c>
    </row>
    <row r="139" spans="1:285"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58">
        <v>10.377442405194699</v>
      </c>
      <c r="JN139" s="58">
        <v>10.377442405194699</v>
      </c>
      <c r="JO139" s="12">
        <v>9.6361965191000003</v>
      </c>
      <c r="JP139" s="12">
        <v>9.6361965191000003</v>
      </c>
      <c r="JQ139" s="12">
        <v>14.8249177217</v>
      </c>
      <c r="JR139" s="35">
        <v>14.083671835600001</v>
      </c>
      <c r="JS139" s="35">
        <v>12.601180063499999</v>
      </c>
      <c r="JT139" s="35">
        <v>13.342425949536</v>
      </c>
      <c r="JU139" s="35">
        <v>17.789901266047998</v>
      </c>
      <c r="JV139" s="35">
        <v>18.531147152100001</v>
      </c>
      <c r="JW139" s="35">
        <v>18.531147152100001</v>
      </c>
      <c r="JX139" s="35">
        <v>12.601180063499999</v>
      </c>
      <c r="JY139" s="12">
        <v>17.077770682699999</v>
      </c>
    </row>
    <row r="140" spans="1:285"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58">
        <v>12.268395692566299</v>
      </c>
      <c r="JN140" s="58">
        <v>13.188525369508699</v>
      </c>
      <c r="JO140" s="12">
        <v>13.188525369500001</v>
      </c>
      <c r="JP140" s="12">
        <v>12.575105584899999</v>
      </c>
      <c r="JQ140" s="12">
        <v>18.402593538800001</v>
      </c>
      <c r="JR140" s="35">
        <v>15.9489144003</v>
      </c>
      <c r="JS140" s="35">
        <v>20.549562784999999</v>
      </c>
      <c r="JT140" s="35">
        <v>20.8562726773627</v>
      </c>
      <c r="JU140" s="35">
        <v>21.776402354305102</v>
      </c>
      <c r="JV140" s="35">
        <v>22.6965320312</v>
      </c>
      <c r="JW140" s="35">
        <v>24.2300814928</v>
      </c>
      <c r="JX140" s="35">
        <v>25.7636309544</v>
      </c>
      <c r="JY140" s="12">
        <v>35.118669269400002</v>
      </c>
    </row>
    <row r="141" spans="1:285"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58">
        <v>37.182309969233501</v>
      </c>
      <c r="JN141" s="58">
        <v>36.453245067875898</v>
      </c>
      <c r="JO141" s="12">
        <v>35.724180166499998</v>
      </c>
      <c r="JP141" s="12">
        <v>36.453245067899999</v>
      </c>
      <c r="JQ141" s="12">
        <v>37.9113748706</v>
      </c>
      <c r="JR141" s="35">
        <v>37.182309969199999</v>
      </c>
      <c r="JS141" s="35">
        <v>39.3695046733</v>
      </c>
      <c r="JT141" s="35">
        <v>39.369504673305997</v>
      </c>
      <c r="JU141" s="35">
        <v>49.576413292311301</v>
      </c>
      <c r="JV141" s="35">
        <v>56.867062305899999</v>
      </c>
      <c r="JW141" s="35">
        <v>54.679867601799998</v>
      </c>
      <c r="JX141" s="35">
        <v>60.512386812700001</v>
      </c>
      <c r="JY141" s="12">
        <v>58.845751481999997</v>
      </c>
    </row>
    <row r="142" spans="1:285"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58">
        <v>7.1870058933448302</v>
      </c>
      <c r="JN142" s="58">
        <v>6.1602907657241399</v>
      </c>
      <c r="JO142" s="12">
        <v>4.1068605104999998</v>
      </c>
      <c r="JP142" s="12">
        <v>5.1335756380999999</v>
      </c>
      <c r="JQ142" s="12">
        <v>6.1602907657000001</v>
      </c>
      <c r="JR142" s="35">
        <v>7.1870058933000003</v>
      </c>
      <c r="JS142" s="35">
        <v>6.1602907657000001</v>
      </c>
      <c r="JT142" s="35">
        <v>5.1335756381034496</v>
      </c>
      <c r="JU142" s="35">
        <v>7.1870058933448302</v>
      </c>
      <c r="JV142" s="35">
        <v>8.2137210209999996</v>
      </c>
      <c r="JW142" s="35">
        <v>13.3472966591</v>
      </c>
      <c r="JX142" s="35">
        <v>13.3472966591</v>
      </c>
      <c r="JY142" s="12">
        <v>12.382452688700001</v>
      </c>
    </row>
    <row r="143" spans="1:285"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58">
        <v>31.553063548595301</v>
      </c>
      <c r="JN143" s="58">
        <v>36.630568027679701</v>
      </c>
      <c r="JO143" s="12">
        <v>36.993246919000001</v>
      </c>
      <c r="JP143" s="12">
        <v>34.817173570900003</v>
      </c>
      <c r="JQ143" s="12">
        <v>39.531999158600001</v>
      </c>
      <c r="JR143" s="35">
        <v>48.236292551299996</v>
      </c>
      <c r="JS143" s="35">
        <v>52.951118139000002</v>
      </c>
      <c r="JT143" s="35">
        <v>50.775044790843097</v>
      </c>
      <c r="JU143" s="35">
        <v>60.930053749011698</v>
      </c>
      <c r="JV143" s="35">
        <v>59.842017074899999</v>
      </c>
      <c r="JW143" s="35">
        <v>60.567374857600001</v>
      </c>
      <c r="JX143" s="35">
        <v>60.204695966300001</v>
      </c>
      <c r="JY143" s="12">
        <v>67.082457031000004</v>
      </c>
    </row>
    <row r="144" spans="1:285"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58">
        <v>11.0212789406976</v>
      </c>
      <c r="JN144" s="58">
        <v>15.7446842009966</v>
      </c>
      <c r="JO144" s="12">
        <v>18.1063868311</v>
      </c>
      <c r="JP144" s="12">
        <v>19.680855251200001</v>
      </c>
      <c r="JQ144" s="12">
        <v>25.191494721600002</v>
      </c>
      <c r="JR144" s="35">
        <v>35.425539452199999</v>
      </c>
      <c r="JS144" s="35">
        <v>37.787242082399999</v>
      </c>
      <c r="JT144" s="35">
        <v>38.574476292441801</v>
      </c>
      <c r="JU144" s="35">
        <v>55.106394703488199</v>
      </c>
      <c r="JV144" s="35">
        <v>58.255331543700002</v>
      </c>
      <c r="JW144" s="35">
        <v>57.468097333599999</v>
      </c>
      <c r="JX144" s="35">
        <v>78.723421005000006</v>
      </c>
      <c r="JY144" s="12">
        <v>86.452839975800003</v>
      </c>
    </row>
    <row r="145" spans="1:285"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58">
        <v>58.092059473116002</v>
      </c>
      <c r="JN145" s="58">
        <v>54.803829691618901</v>
      </c>
      <c r="JO145" s="12">
        <v>56.721963730799999</v>
      </c>
      <c r="JP145" s="12">
        <v>58.9141169185</v>
      </c>
      <c r="JQ145" s="12">
        <v>71.518997747599997</v>
      </c>
      <c r="JR145" s="35">
        <v>84.945936021999998</v>
      </c>
      <c r="JS145" s="35">
        <v>97.550816851099995</v>
      </c>
      <c r="JT145" s="35">
        <v>111.79981257090201</v>
      </c>
      <c r="JU145" s="35">
        <v>122.486559360768</v>
      </c>
      <c r="JV145" s="35">
        <v>128.24096147840001</v>
      </c>
      <c r="JW145" s="35">
        <v>125.50076999380001</v>
      </c>
      <c r="JX145" s="35">
        <v>128.24096147840001</v>
      </c>
      <c r="JY145" s="12">
        <v>148.8250223375</v>
      </c>
    </row>
    <row r="146" spans="1:285"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58">
        <v>48.758254454490498</v>
      </c>
      <c r="JN146" s="58">
        <v>57.767931908037703</v>
      </c>
      <c r="JO146" s="12">
        <v>54.588045747999999</v>
      </c>
      <c r="JP146" s="12">
        <v>54.588045747999999</v>
      </c>
      <c r="JQ146" s="12">
        <v>60.947818068099998</v>
      </c>
      <c r="JR146" s="35">
        <v>73.137381681700006</v>
      </c>
      <c r="JS146" s="35">
        <v>87.976850428800006</v>
      </c>
      <c r="JT146" s="35">
        <v>114.475901762717</v>
      </c>
      <c r="JU146" s="35">
        <v>118.715749976151</v>
      </c>
      <c r="JV146" s="35">
        <v>135.67514282990001</v>
      </c>
      <c r="JW146" s="35">
        <v>144.6848202834</v>
      </c>
      <c r="JX146" s="35">
        <v>163.7641372439</v>
      </c>
      <c r="JY146" s="12">
        <v>181.25287072040001</v>
      </c>
    </row>
    <row r="147" spans="1:285"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58">
        <v>13.821294845913499</v>
      </c>
      <c r="JN147" s="58">
        <v>18.0095660113418</v>
      </c>
      <c r="JO147" s="12">
        <v>20.5225287106</v>
      </c>
      <c r="JP147" s="12">
        <v>20.103701594099999</v>
      </c>
      <c r="JQ147" s="12">
        <v>23.873145642899999</v>
      </c>
      <c r="JR147" s="35">
        <v>26.804935458700001</v>
      </c>
      <c r="JS147" s="35">
        <v>28.061416808400001</v>
      </c>
      <c r="JT147" s="35">
        <v>27.642589691826998</v>
      </c>
      <c r="JU147" s="35">
        <v>27.642589691826998</v>
      </c>
      <c r="JV147" s="35">
        <v>25.5484541091</v>
      </c>
      <c r="JW147" s="35">
        <v>26.3861083422</v>
      </c>
      <c r="JX147" s="35">
        <v>21.779010060200001</v>
      </c>
      <c r="JY147" s="12">
        <v>21.833694429000001</v>
      </c>
    </row>
    <row r="148" spans="1:285"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58">
        <v>68.804868634670001</v>
      </c>
      <c r="JN148" s="58">
        <v>74.326581145084106</v>
      </c>
      <c r="JO148" s="12">
        <v>77.845319509600003</v>
      </c>
      <c r="JP148" s="12">
        <v>78.332529437000005</v>
      </c>
      <c r="JQ148" s="12">
        <v>74.488984454199993</v>
      </c>
      <c r="JR148" s="35">
        <v>75.896479799999994</v>
      </c>
      <c r="JS148" s="35">
        <v>76.925034091200004</v>
      </c>
      <c r="JT148" s="35">
        <v>72.810816926539005</v>
      </c>
      <c r="JU148" s="35">
        <v>63.174887251502597</v>
      </c>
      <c r="JV148" s="35">
        <v>71.619859326300002</v>
      </c>
      <c r="JW148" s="35">
        <v>71.403321580699995</v>
      </c>
      <c r="JX148" s="35">
        <v>68.155255398199998</v>
      </c>
      <c r="JY148" s="12">
        <v>52.519636778799999</v>
      </c>
    </row>
    <row r="149" spans="1:285"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58">
        <v>21.541713508673901</v>
      </c>
      <c r="JN149" s="58">
        <v>19.522177867235701</v>
      </c>
      <c r="JO149" s="12">
        <v>21.541713508699999</v>
      </c>
      <c r="JP149" s="12">
        <v>22.2148920558</v>
      </c>
      <c r="JQ149" s="12">
        <v>34.332105904400002</v>
      </c>
      <c r="JR149" s="35">
        <v>40.390712828799998</v>
      </c>
      <c r="JS149" s="35">
        <v>39.717534281600003</v>
      </c>
      <c r="JT149" s="35">
        <v>42.4102484702018</v>
      </c>
      <c r="JU149" s="35">
        <v>44.429784111639897</v>
      </c>
      <c r="JV149" s="35">
        <v>44.4297841116</v>
      </c>
      <c r="JW149" s="35">
        <v>45.776141205899997</v>
      </c>
      <c r="JX149" s="35">
        <v>52.5079266774</v>
      </c>
      <c r="JY149" s="12">
        <v>56.539132034600001</v>
      </c>
    </row>
    <row r="150" spans="1:285"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58">
        <v>51.690789034882897</v>
      </c>
      <c r="JN150" s="58">
        <v>53.358233842459803</v>
      </c>
      <c r="JO150" s="12">
        <v>62.807087752100003</v>
      </c>
      <c r="JP150" s="12">
        <v>65.586162431399998</v>
      </c>
      <c r="JQ150" s="12">
        <v>71.700126725800004</v>
      </c>
      <c r="JR150" s="35">
        <v>75.035016341000002</v>
      </c>
      <c r="JS150" s="35">
        <v>84.483870250600006</v>
      </c>
      <c r="JT150" s="35">
        <v>94.488539096022606</v>
      </c>
      <c r="JU150" s="35">
        <v>115.053691722804</v>
      </c>
      <c r="JV150" s="35">
        <v>124.5025456324</v>
      </c>
      <c r="JW150" s="35">
        <v>128.3932501834</v>
      </c>
      <c r="JX150" s="35">
        <v>131.72813979860001</v>
      </c>
      <c r="JY150" s="12">
        <v>130.51966161569999</v>
      </c>
    </row>
    <row r="151" spans="1:285"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58">
        <v>33.185984107024801</v>
      </c>
      <c r="JN151" s="58">
        <v>36.4700137842825</v>
      </c>
      <c r="JO151" s="12">
        <v>39.235512459900001</v>
      </c>
      <c r="JP151" s="12">
        <v>40.531839964</v>
      </c>
      <c r="JQ151" s="12">
        <v>44.8529316447</v>
      </c>
      <c r="JR151" s="35">
        <v>49.087601491599997</v>
      </c>
      <c r="JS151" s="35">
        <v>51.766678333599998</v>
      </c>
      <c r="JT151" s="35">
        <v>53.754380506691199</v>
      </c>
      <c r="JU151" s="35">
        <v>57.470519352009099</v>
      </c>
      <c r="JV151" s="35">
        <v>59.803908859499998</v>
      </c>
      <c r="JW151" s="35">
        <v>58.853268689799997</v>
      </c>
      <c r="JX151" s="35">
        <v>60.322439861200003</v>
      </c>
      <c r="JY151" s="12">
        <v>64.450548262200002</v>
      </c>
    </row>
    <row r="152" spans="1:285"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58">
        <v>22.7959643282462</v>
      </c>
      <c r="JN152" s="58">
        <v>26.726303005529999</v>
      </c>
      <c r="JO152" s="12">
        <v>26.333269137799999</v>
      </c>
      <c r="JP152" s="12">
        <v>27.512370741000002</v>
      </c>
      <c r="JQ152" s="12">
        <v>32.228777153700001</v>
      </c>
      <c r="JR152" s="35">
        <v>27.1193368733</v>
      </c>
      <c r="JS152" s="35">
        <v>43.233725450100003</v>
      </c>
      <c r="JT152" s="35">
        <v>45.198894788764001</v>
      </c>
      <c r="JU152" s="35">
        <v>47.5570979951342</v>
      </c>
      <c r="JV152" s="35">
        <v>49.9153012015</v>
      </c>
      <c r="JW152" s="35">
        <v>49.522267333800002</v>
      </c>
      <c r="JX152" s="35">
        <v>56.203843085199999</v>
      </c>
      <c r="JY152" s="12">
        <v>54.4057573555</v>
      </c>
    </row>
    <row r="153" spans="1:285"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58">
        <v>9.3760255027893695</v>
      </c>
      <c r="JN153" s="58">
        <v>9.3760255027893695</v>
      </c>
      <c r="JO153" s="12">
        <v>9.3760255027999992</v>
      </c>
      <c r="JP153" s="12">
        <v>7.5008204021999996</v>
      </c>
      <c r="JQ153" s="12">
        <v>6.5632178520000002</v>
      </c>
      <c r="JR153" s="35">
        <v>7.5008204021999996</v>
      </c>
      <c r="JS153" s="35">
        <v>5.6256153016999999</v>
      </c>
      <c r="JT153" s="35">
        <v>6.5632178519525599</v>
      </c>
      <c r="JU153" s="35">
        <v>6.5632178519525599</v>
      </c>
      <c r="JV153" s="35">
        <v>6.5632178520000002</v>
      </c>
      <c r="JW153" s="35">
        <v>8.9072242276000004</v>
      </c>
      <c r="JX153" s="35">
        <v>7.9696216774000002</v>
      </c>
      <c r="JY153" s="12">
        <v>8.5004565060000008</v>
      </c>
    </row>
    <row r="154" spans="1:285"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58">
        <v>8.2954114524080396</v>
      </c>
      <c r="JN154" s="58">
        <v>14.2207053469852</v>
      </c>
      <c r="JO154" s="12">
        <v>14.220705347000001</v>
      </c>
      <c r="JP154" s="12">
        <v>14.220705347000001</v>
      </c>
      <c r="JQ154" s="12">
        <v>14.220705347000001</v>
      </c>
      <c r="JR154" s="35">
        <v>21.331058020499999</v>
      </c>
      <c r="JS154" s="35">
        <v>24.886234357199999</v>
      </c>
      <c r="JT154" s="35">
        <v>31.9965870307167</v>
      </c>
      <c r="JU154" s="35">
        <v>29.626469472885901</v>
      </c>
      <c r="JV154" s="35">
        <v>29.626469472899998</v>
      </c>
      <c r="JW154" s="35">
        <v>29.626469472899998</v>
      </c>
      <c r="JX154" s="35">
        <v>45.032233598799998</v>
      </c>
      <c r="JY154" s="12">
        <v>42.698885875400002</v>
      </c>
    </row>
    <row r="155" spans="1:285"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58">
        <v>26.3810154850426</v>
      </c>
      <c r="JN155" s="58">
        <v>31.289111389236499</v>
      </c>
      <c r="JO155" s="12">
        <v>31.902623377299999</v>
      </c>
      <c r="JP155" s="12">
        <v>38.037743257499997</v>
      </c>
      <c r="JQ155" s="12">
        <v>47.240423077899997</v>
      </c>
      <c r="JR155" s="35">
        <v>49.694471030000003</v>
      </c>
      <c r="JS155" s="35">
        <v>49.080959041900002</v>
      </c>
      <c r="JT155" s="35">
        <v>55.216078922182099</v>
      </c>
      <c r="JU155" s="35">
        <v>58.283638862303398</v>
      </c>
      <c r="JV155" s="35">
        <v>58.897150850300001</v>
      </c>
      <c r="JW155" s="35">
        <v>52.7620309701</v>
      </c>
      <c r="JX155" s="35">
        <v>41.7188151856</v>
      </c>
      <c r="JY155" s="12">
        <v>45.696227725599996</v>
      </c>
    </row>
    <row r="156" spans="1:285"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58">
        <v>39.097765740405102</v>
      </c>
      <c r="JN156" s="58">
        <v>33.410817996346097</v>
      </c>
      <c r="JO156" s="12">
        <v>33.410817996299997</v>
      </c>
      <c r="JP156" s="12">
        <v>35.543423400400002</v>
      </c>
      <c r="JQ156" s="12">
        <v>24.880396380299999</v>
      </c>
      <c r="JR156" s="35">
        <v>25.5912648483</v>
      </c>
      <c r="JS156" s="35">
        <v>31.278212592300001</v>
      </c>
      <c r="JT156" s="35">
        <v>25.591264848265102</v>
      </c>
      <c r="JU156" s="35">
        <v>24.169527912250398</v>
      </c>
      <c r="JV156" s="35">
        <v>24.169527912300001</v>
      </c>
      <c r="JW156" s="35">
        <v>32.699949528300003</v>
      </c>
      <c r="JX156" s="35">
        <v>31.989081060299998</v>
      </c>
      <c r="JY156" s="12">
        <v>34.797593994899998</v>
      </c>
    </row>
    <row r="157" spans="1:285"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58">
        <v>27.247112734928901</v>
      </c>
      <c r="JN157" s="58">
        <v>29.104870421401401</v>
      </c>
      <c r="JO157" s="12">
        <v>30.343375545699999</v>
      </c>
      <c r="JP157" s="12">
        <v>30.962628107899999</v>
      </c>
      <c r="JQ157" s="12">
        <v>36.535901167299997</v>
      </c>
      <c r="JR157" s="35">
        <v>37.774406291600002</v>
      </c>
      <c r="JS157" s="35">
        <v>37.774406291600002</v>
      </c>
      <c r="JT157" s="35">
        <v>34.678143480818697</v>
      </c>
      <c r="JU157" s="35">
        <v>34.058890918661199</v>
      </c>
      <c r="JV157" s="35">
        <v>37.774406291600002</v>
      </c>
      <c r="JW157" s="35">
        <v>39.0129114159</v>
      </c>
      <c r="JX157" s="35">
        <v>43.347679350999996</v>
      </c>
      <c r="JY157" s="12">
        <v>51.986880098199997</v>
      </c>
    </row>
    <row r="158" spans="1:285"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58">
        <v>22.594274610813599</v>
      </c>
      <c r="JN158" s="58">
        <v>27.8662720200035</v>
      </c>
      <c r="JO158" s="12">
        <v>27.113129532999999</v>
      </c>
      <c r="JP158" s="12">
        <v>27.86627202</v>
      </c>
      <c r="JQ158" s="12">
        <v>28.619414506999998</v>
      </c>
      <c r="JR158" s="35">
        <v>26.359987045899999</v>
      </c>
      <c r="JS158" s="35">
        <v>26.359987045899999</v>
      </c>
      <c r="JT158" s="35">
        <v>19.5817046627051</v>
      </c>
      <c r="JU158" s="35">
        <v>27.8662720200035</v>
      </c>
      <c r="JV158" s="35">
        <v>28.619414506999998</v>
      </c>
      <c r="JW158" s="35">
        <v>29.372556994100002</v>
      </c>
      <c r="JX158" s="35">
        <v>26.359987045899999</v>
      </c>
      <c r="JY158" s="12">
        <v>33.885457114799998</v>
      </c>
    </row>
    <row r="159" spans="1:285"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58">
        <v>30.8076339737108</v>
      </c>
      <c r="JN159" s="58">
        <v>33.177451971688598</v>
      </c>
      <c r="JO159" s="12">
        <v>37.127148634999998</v>
      </c>
      <c r="JP159" s="12">
        <v>37.127148634999998</v>
      </c>
      <c r="JQ159" s="12">
        <v>33.967391304300001</v>
      </c>
      <c r="JR159" s="35">
        <v>33.967391304300001</v>
      </c>
      <c r="JS159" s="35">
        <v>43.446663296300002</v>
      </c>
      <c r="JT159" s="35">
        <v>57.665571284125399</v>
      </c>
      <c r="JU159" s="35">
        <v>60.825328614762398</v>
      </c>
      <c r="JV159" s="35">
        <v>70.304600606700006</v>
      </c>
      <c r="JW159" s="35">
        <v>68.724721941400006</v>
      </c>
      <c r="JX159" s="35">
        <v>85.313447927200002</v>
      </c>
      <c r="JY159" s="12">
        <v>105.9266207827</v>
      </c>
    </row>
    <row r="160" spans="1:285"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58">
        <v>28.450658429523699</v>
      </c>
      <c r="JN160" s="58">
        <v>28.450658429523699</v>
      </c>
      <c r="JO160" s="12">
        <v>34.547228093000001</v>
      </c>
      <c r="JP160" s="12">
        <v>33.676289569600002</v>
      </c>
      <c r="JQ160" s="12">
        <v>38.611607868599997</v>
      </c>
      <c r="JR160" s="35">
        <v>47.320993102199999</v>
      </c>
      <c r="JS160" s="35">
        <v>53.417562765600003</v>
      </c>
      <c r="JT160" s="35">
        <v>58.062568223517701</v>
      </c>
      <c r="JU160" s="35">
        <v>69.384769027103602</v>
      </c>
      <c r="JV160" s="35">
        <v>68.223517662600003</v>
      </c>
      <c r="JW160" s="35">
        <v>68.513830503799994</v>
      </c>
      <c r="JX160" s="35">
        <v>66.771953456999995</v>
      </c>
      <c r="JY160" s="12">
        <v>67.972641252900004</v>
      </c>
    </row>
    <row r="161" spans="1:285"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58">
        <v>83.739312476766301</v>
      </c>
      <c r="JN161" s="58">
        <v>77.869734499422805</v>
      </c>
      <c r="JO161" s="12">
        <v>74.347987712999995</v>
      </c>
      <c r="JP161" s="12">
        <v>93.521942439</v>
      </c>
      <c r="JQ161" s="12">
        <v>84.913228072199999</v>
      </c>
      <c r="JR161" s="35">
        <v>88.4349748586</v>
      </c>
      <c r="JS161" s="35">
        <v>106.04370879069999</v>
      </c>
      <c r="JT161" s="35">
        <v>101.348046408797</v>
      </c>
      <c r="JU161" s="35">
        <v>95.087163232963505</v>
      </c>
      <c r="JV161" s="35">
        <v>91.956721645000002</v>
      </c>
      <c r="JW161" s="35">
        <v>104.0871827982</v>
      </c>
      <c r="JX161" s="35">
        <v>105.6524035922</v>
      </c>
      <c r="JY161" s="12">
        <v>115.1637472331</v>
      </c>
    </row>
    <row r="162" spans="1:285"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58">
        <v>17.525219886743301</v>
      </c>
      <c r="JN162" s="58">
        <v>18.620546129664699</v>
      </c>
      <c r="JO162" s="12">
        <v>18.620546129699999</v>
      </c>
      <c r="JP162" s="12">
        <v>21.906524858400001</v>
      </c>
      <c r="JQ162" s="12">
        <v>23.0018511014</v>
      </c>
      <c r="JR162" s="35">
        <v>26.287829830100002</v>
      </c>
      <c r="JS162" s="35">
        <v>28.478482316000001</v>
      </c>
      <c r="JT162" s="35">
        <v>29.5738085588793</v>
      </c>
      <c r="JU162" s="35">
        <v>31.7644610447222</v>
      </c>
      <c r="JV162" s="35">
        <v>29.573808558900001</v>
      </c>
      <c r="JW162" s="35">
        <v>37.241092259299997</v>
      </c>
      <c r="JX162" s="35">
        <v>40.5270709881</v>
      </c>
      <c r="JY162" s="12">
        <v>40.4617745587</v>
      </c>
    </row>
    <row r="163" spans="1:285"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58">
        <v>52.678207983142997</v>
      </c>
      <c r="JN163" s="58">
        <v>61.8569866468724</v>
      </c>
      <c r="JO163" s="12">
        <v>63.054218646499997</v>
      </c>
      <c r="JP163" s="12">
        <v>67.444069311800007</v>
      </c>
      <c r="JQ163" s="12">
        <v>79.416389307900005</v>
      </c>
      <c r="JR163" s="35">
        <v>86.599781305600004</v>
      </c>
      <c r="JS163" s="35">
        <v>100.16841063459999</v>
      </c>
      <c r="JT163" s="35">
        <v>106.154570632697</v>
      </c>
      <c r="JU163" s="35">
        <v>119.72319996168901</v>
      </c>
      <c r="JV163" s="35">
        <v>130.89736529140001</v>
      </c>
      <c r="JW163" s="35">
        <v>141.67245328800001</v>
      </c>
      <c r="JX163" s="35">
        <v>146.06230395329999</v>
      </c>
      <c r="JY163" s="12">
        <v>158.44676933560001</v>
      </c>
    </row>
    <row r="164" spans="1:285"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58">
        <v>58.805105817231201</v>
      </c>
      <c r="JN164" s="58">
        <v>51.134874623679302</v>
      </c>
      <c r="JO164" s="12">
        <v>63.279407346799999</v>
      </c>
      <c r="JP164" s="12">
        <v>58.165919884399997</v>
      </c>
      <c r="JQ164" s="12">
        <v>58.805105817200001</v>
      </c>
      <c r="JR164" s="35">
        <v>63.279407346799999</v>
      </c>
      <c r="JS164" s="35">
        <v>86.929286860299996</v>
      </c>
      <c r="JT164" s="35">
        <v>93.321146188214698</v>
      </c>
      <c r="JU164" s="35">
        <v>102.269749247359</v>
      </c>
      <c r="JV164" s="35">
        <v>102.2697492474</v>
      </c>
      <c r="JW164" s="35">
        <v>110.57916637370001</v>
      </c>
      <c r="JX164" s="35">
        <v>119.5277694329</v>
      </c>
      <c r="JY164" s="12">
        <v>125.01886976989999</v>
      </c>
    </row>
    <row r="165" spans="1:285"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58">
        <v>23.194360456928901</v>
      </c>
      <c r="JN165" s="58">
        <v>22.365990440609998</v>
      </c>
      <c r="JO165" s="12">
        <v>22.365990440600001</v>
      </c>
      <c r="JP165" s="12">
        <v>33.963170669100002</v>
      </c>
      <c r="JQ165" s="12">
        <v>49.702200979099999</v>
      </c>
      <c r="JR165" s="35">
        <v>52.187311028099998</v>
      </c>
      <c r="JS165" s="35">
        <v>52.187311028099998</v>
      </c>
      <c r="JT165" s="35">
        <v>47.217090930176703</v>
      </c>
      <c r="JU165" s="35">
        <v>47.217090930176703</v>
      </c>
      <c r="JV165" s="35">
        <v>47.217090930200001</v>
      </c>
      <c r="JW165" s="35">
        <v>41.418500815900003</v>
      </c>
      <c r="JX165" s="35">
        <v>35.6199107017</v>
      </c>
      <c r="JY165" s="12">
        <v>37.362278490100003</v>
      </c>
    </row>
    <row r="166" spans="1:285"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58">
        <v>46.460188163762098</v>
      </c>
      <c r="JN166" s="58">
        <v>36.8651493038547</v>
      </c>
      <c r="JO166" s="12">
        <v>33.330134987000001</v>
      </c>
      <c r="JP166" s="12">
        <v>52.520212706899997</v>
      </c>
      <c r="JQ166" s="12">
        <v>59.085239295199997</v>
      </c>
      <c r="JR166" s="35">
        <v>58.580237250000003</v>
      </c>
      <c r="JS166" s="35">
        <v>68.680278155099998</v>
      </c>
      <c r="JT166" s="35">
        <v>67.670274064609998</v>
      </c>
      <c r="JU166" s="35">
        <v>63.630257702543702</v>
      </c>
      <c r="JV166" s="35">
        <v>55.550224978400003</v>
      </c>
      <c r="JW166" s="35">
        <v>59.5902413405</v>
      </c>
      <c r="JX166" s="35">
        <v>52.520212706899997</v>
      </c>
      <c r="JY166" s="12">
        <v>56.848385858</v>
      </c>
    </row>
    <row r="167" spans="1:285"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58">
        <v>6.3294143709353303</v>
      </c>
      <c r="JN167" s="58">
        <v>6.3294143709353303</v>
      </c>
      <c r="JO167" s="12">
        <v>6.3294143709000004</v>
      </c>
      <c r="JP167" s="12">
        <v>6.3294143709000004</v>
      </c>
      <c r="JQ167" s="12">
        <v>6.3294143709000004</v>
      </c>
      <c r="JR167" s="35">
        <v>4.7470607781999998</v>
      </c>
      <c r="JS167" s="35">
        <v>3.1647071855000002</v>
      </c>
      <c r="JT167" s="35">
        <v>3.1647071854676598</v>
      </c>
      <c r="JU167" s="35">
        <v>3.1647071854676598</v>
      </c>
      <c r="JV167" s="35">
        <v>3.1647071855000002</v>
      </c>
      <c r="JW167" s="35">
        <v>3.1647071855000002</v>
      </c>
      <c r="JX167" s="35">
        <v>6.3294143709000004</v>
      </c>
      <c r="JY167" s="12">
        <v>11.1400516686</v>
      </c>
    </row>
    <row r="168" spans="1:285"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58">
        <v>12.6895731590149</v>
      </c>
      <c r="JN168" s="58">
        <v>12.6895731590149</v>
      </c>
      <c r="JO168" s="12">
        <v>12.689573159</v>
      </c>
      <c r="JP168" s="12">
        <v>19.578198588199999</v>
      </c>
      <c r="JQ168" s="12">
        <v>27.9170609498</v>
      </c>
      <c r="JR168" s="35">
        <v>32.630330980300002</v>
      </c>
      <c r="JS168" s="35">
        <v>37.706160243900001</v>
      </c>
      <c r="JT168" s="35">
        <v>43.144548740650499</v>
      </c>
      <c r="JU168" s="35">
        <v>43.144548740650499</v>
      </c>
      <c r="JV168" s="35">
        <v>43.144548740700003</v>
      </c>
      <c r="JW168" s="35">
        <v>42.4194302744</v>
      </c>
      <c r="JX168" s="35">
        <v>42.781989507500001</v>
      </c>
      <c r="JY168" s="12">
        <v>48.987293542700002</v>
      </c>
    </row>
    <row r="169" spans="1:285"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58">
        <v>35.030045000134699</v>
      </c>
      <c r="JN169" s="58">
        <v>33.490262802326598</v>
      </c>
      <c r="JO169" s="12">
        <v>33.490262802300002</v>
      </c>
      <c r="JP169" s="12">
        <v>35.799936099</v>
      </c>
      <c r="JQ169" s="12">
        <v>40.419282692499998</v>
      </c>
      <c r="JR169" s="35">
        <v>38.494554945200001</v>
      </c>
      <c r="JS169" s="35">
        <v>46.578411483700002</v>
      </c>
      <c r="JT169" s="35">
        <v>56.5869957694484</v>
      </c>
      <c r="JU169" s="35">
        <v>67.750416703557306</v>
      </c>
      <c r="JV169" s="35">
        <v>76.989109890400002</v>
      </c>
      <c r="JW169" s="35">
        <v>82.763293132200005</v>
      </c>
      <c r="JX169" s="35">
        <v>84.303075329999999</v>
      </c>
      <c r="JY169" s="12">
        <v>85.622051920900006</v>
      </c>
    </row>
    <row r="170" spans="1:285"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58">
        <v>19.838422381117201</v>
      </c>
      <c r="JN170" s="58">
        <v>19.838422381117201</v>
      </c>
      <c r="JO170" s="12">
        <v>19.838422381099999</v>
      </c>
      <c r="JP170" s="12">
        <v>23.215175126799998</v>
      </c>
      <c r="JQ170" s="12">
        <v>26.591927872599999</v>
      </c>
      <c r="JR170" s="35">
        <v>31.657056991099999</v>
      </c>
      <c r="JS170" s="35">
        <v>37.144280202899999</v>
      </c>
      <c r="JT170" s="35">
        <v>37.566374296158102</v>
      </c>
      <c r="JU170" s="35">
        <v>37.566374296158102</v>
      </c>
      <c r="JV170" s="35">
        <v>37.566374296200003</v>
      </c>
      <c r="JW170" s="35">
        <v>43.475691601199998</v>
      </c>
      <c r="JX170" s="35">
        <v>49.807102999400001</v>
      </c>
      <c r="JY170" s="12">
        <v>52.285670915099999</v>
      </c>
    </row>
    <row r="171" spans="1:285"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58">
        <v>28.368794326241101</v>
      </c>
      <c r="JN171" s="58">
        <v>28.368794326241101</v>
      </c>
      <c r="JO171" s="12">
        <v>24.004364429900001</v>
      </c>
      <c r="JP171" s="12">
        <v>24.004364429900001</v>
      </c>
      <c r="JQ171" s="12">
        <v>28.3687943262</v>
      </c>
      <c r="JR171" s="35">
        <v>28.3687943262</v>
      </c>
      <c r="JS171" s="35">
        <v>24.004364429900001</v>
      </c>
      <c r="JT171" s="35">
        <v>21.822149481724001</v>
      </c>
      <c r="JU171" s="35">
        <v>15.275504637206801</v>
      </c>
      <c r="JV171" s="35">
        <v>24.004364429900001</v>
      </c>
      <c r="JW171" s="35">
        <v>24.004364429900001</v>
      </c>
      <c r="JX171" s="35">
        <v>28.3687943262</v>
      </c>
      <c r="JY171" s="12">
        <v>46.265357528400003</v>
      </c>
    </row>
    <row r="172" spans="1:285"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58">
        <v>10.5484119365829</v>
      </c>
      <c r="JN172" s="58">
        <v>11.6032531302412</v>
      </c>
      <c r="JO172" s="12">
        <v>10.548411936600001</v>
      </c>
      <c r="JP172" s="12">
        <v>12.6580943239</v>
      </c>
      <c r="JQ172" s="12">
        <v>18.987141485799999</v>
      </c>
      <c r="JR172" s="35">
        <v>20.041982679499998</v>
      </c>
      <c r="JS172" s="35">
        <v>17.932300292200001</v>
      </c>
      <c r="JT172" s="35">
        <v>15.8226179048744</v>
      </c>
      <c r="JU172" s="35">
        <v>14.767776711216101</v>
      </c>
      <c r="JV172" s="35">
        <v>17.932300292200001</v>
      </c>
      <c r="JW172" s="35">
        <v>16.877459098500001</v>
      </c>
      <c r="JX172" s="35">
        <v>11.603253130200001</v>
      </c>
      <c r="JY172" s="12">
        <v>11.626063520600001</v>
      </c>
    </row>
    <row r="173" spans="1:285"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58">
        <v>15.977985886112499</v>
      </c>
      <c r="JN173" s="58">
        <v>26.6299764768541</v>
      </c>
      <c r="JO173" s="12">
        <v>25.742310594300001</v>
      </c>
      <c r="JP173" s="12">
        <v>25.742310594300001</v>
      </c>
      <c r="JQ173" s="12">
        <v>20.416315298899999</v>
      </c>
      <c r="JR173" s="35">
        <v>15.977985886100001</v>
      </c>
      <c r="JS173" s="35">
        <v>35.506635302500001</v>
      </c>
      <c r="JT173" s="35">
        <v>44.383294128090199</v>
      </c>
      <c r="JU173" s="35">
        <v>37.281967067595801</v>
      </c>
      <c r="JV173" s="35">
        <v>43.495628245500001</v>
      </c>
      <c r="JW173" s="35">
        <v>47.0462917758</v>
      </c>
      <c r="JX173" s="35">
        <v>47.933957658300002</v>
      </c>
      <c r="JY173" s="12">
        <v>49.676951964200001</v>
      </c>
    </row>
    <row r="174" spans="1:285"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58">
        <v>22.708563967186102</v>
      </c>
      <c r="JN174" s="58">
        <v>22.708563967186102</v>
      </c>
      <c r="JO174" s="12">
        <v>22.7085639672</v>
      </c>
      <c r="JP174" s="12">
        <v>26.966419711</v>
      </c>
      <c r="JQ174" s="12">
        <v>22.7085639672</v>
      </c>
      <c r="JR174" s="35">
        <v>24.127849215099999</v>
      </c>
      <c r="JS174" s="35">
        <v>25.547134463100001</v>
      </c>
      <c r="JT174" s="35">
        <v>24.127849215135299</v>
      </c>
      <c r="JU174" s="35">
        <v>24.127849215135299</v>
      </c>
      <c r="JV174" s="35">
        <v>24.127849215099999</v>
      </c>
      <c r="JW174" s="35">
        <v>28.385704959000002</v>
      </c>
      <c r="JX174" s="35">
        <v>52.513554174100001</v>
      </c>
      <c r="JY174" s="12">
        <v>72.555863272500005</v>
      </c>
    </row>
    <row r="175" spans="1:285"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58">
        <v>24.9552587860336</v>
      </c>
      <c r="JN175" s="58">
        <v>20.6772144227136</v>
      </c>
      <c r="JO175" s="12">
        <v>24.955258786000002</v>
      </c>
      <c r="JP175" s="12">
        <v>24.242251392099998</v>
      </c>
      <c r="JQ175" s="12">
        <v>47.058487996499998</v>
      </c>
      <c r="JR175" s="35">
        <v>61.3186358743</v>
      </c>
      <c r="JS175" s="35">
        <v>77.717805933600005</v>
      </c>
      <c r="JT175" s="35">
        <v>89.125924235834304</v>
      </c>
      <c r="JU175" s="35">
        <v>96.969005568587704</v>
      </c>
      <c r="JV175" s="35">
        <v>91.977953811399999</v>
      </c>
      <c r="JW175" s="35">
        <v>105.52509429520001</v>
      </c>
      <c r="JX175" s="35">
        <v>96.255998174699997</v>
      </c>
      <c r="JY175" s="12">
        <v>90.062400377399996</v>
      </c>
    </row>
    <row r="176" spans="1:285"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58">
        <v>14.1177799320464</v>
      </c>
      <c r="JN176" s="58">
        <v>15.058965260849501</v>
      </c>
      <c r="JO176" s="12">
        <v>15.058965260800001</v>
      </c>
      <c r="JP176" s="12">
        <v>15.058965260800001</v>
      </c>
      <c r="JQ176" s="12">
        <v>14.117779931999999</v>
      </c>
      <c r="JR176" s="35">
        <v>14.117779931999999</v>
      </c>
      <c r="JS176" s="35">
        <v>14.117779931999999</v>
      </c>
      <c r="JT176" s="35">
        <v>18.823706576061898</v>
      </c>
      <c r="JU176" s="35">
        <v>17.882521247258801</v>
      </c>
      <c r="JV176" s="35">
        <v>17.882521247300001</v>
      </c>
      <c r="JW176" s="35">
        <v>17.882521247300001</v>
      </c>
      <c r="JX176" s="35">
        <v>15.058965260800001</v>
      </c>
      <c r="JY176" s="12">
        <v>16.064965460300002</v>
      </c>
    </row>
    <row r="177" spans="1:285"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58">
        <v>14.556888319552799</v>
      </c>
      <c r="JN177" s="58">
        <v>20.3796436473739</v>
      </c>
      <c r="JO177" s="12">
        <v>22.5631768953</v>
      </c>
      <c r="JP177" s="12">
        <v>23.2910213113</v>
      </c>
      <c r="JQ177" s="12">
        <v>29.841621055099999</v>
      </c>
      <c r="JR177" s="35">
        <v>37.120065214900002</v>
      </c>
      <c r="JS177" s="35">
        <v>45.1263537906</v>
      </c>
      <c r="JT177" s="35">
        <v>49.493420286479598</v>
      </c>
      <c r="JU177" s="35">
        <v>64.778153022010002</v>
      </c>
      <c r="JV177" s="35">
        <v>68.417375101900006</v>
      </c>
      <c r="JW177" s="35">
        <v>59.683242110199998</v>
      </c>
      <c r="JX177" s="35">
        <v>53.860486782300001</v>
      </c>
      <c r="JY177" s="12">
        <v>60.540340776500003</v>
      </c>
    </row>
    <row r="178" spans="1:285"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58">
        <v>8.9812561184807294</v>
      </c>
      <c r="JN178" s="58">
        <v>10.7775073421769</v>
      </c>
      <c r="JO178" s="12">
        <v>10.7775073422</v>
      </c>
      <c r="JP178" s="12">
        <v>11.675632953999999</v>
      </c>
      <c r="JQ178" s="12">
        <v>10.7775073422</v>
      </c>
      <c r="JR178" s="35">
        <v>8.0831305065999999</v>
      </c>
      <c r="JS178" s="35">
        <v>9.8793817303000004</v>
      </c>
      <c r="JT178" s="35">
        <v>8.9812561184807294</v>
      </c>
      <c r="JU178" s="35">
        <v>7.1850048947845799</v>
      </c>
      <c r="JV178" s="35">
        <v>8.0831305065999999</v>
      </c>
      <c r="JW178" s="35">
        <v>9.8793817303000004</v>
      </c>
      <c r="JX178" s="35">
        <v>9.8793817303000004</v>
      </c>
      <c r="JY178" s="12">
        <v>18.028575291799999</v>
      </c>
    </row>
    <row r="179" spans="1:285"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58">
        <v>5.5810423154628399</v>
      </c>
      <c r="JN179" s="58">
        <v>5.5810423154628399</v>
      </c>
      <c r="JO179" s="12">
        <v>6.6972507786</v>
      </c>
      <c r="JP179" s="12">
        <v>6.6972507786</v>
      </c>
      <c r="JQ179" s="12">
        <v>7.8134592416000004</v>
      </c>
      <c r="JR179" s="35">
        <v>7.8134592416000004</v>
      </c>
      <c r="JS179" s="35">
        <v>6.6972507786</v>
      </c>
      <c r="JT179" s="35">
        <v>10.0458761678331</v>
      </c>
      <c r="JU179" s="35">
        <v>8.9296677047405399</v>
      </c>
      <c r="JV179" s="35">
        <v>8.9296677046999999</v>
      </c>
      <c r="JW179" s="35">
        <v>8.9296677046999999</v>
      </c>
      <c r="JX179" s="35">
        <v>8.9296677046999999</v>
      </c>
      <c r="JY179" s="12">
        <v>7.8242888280000003</v>
      </c>
    </row>
    <row r="180" spans="1:285"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58">
        <v>33.989803059082298</v>
      </c>
      <c r="JN180" s="58">
        <v>33.989803059082298</v>
      </c>
      <c r="JO180" s="12">
        <v>33.989803059099998</v>
      </c>
      <c r="JP180" s="12">
        <v>30.9907027892</v>
      </c>
      <c r="JQ180" s="12">
        <v>37.988603419</v>
      </c>
      <c r="JR180" s="35">
        <v>36.988903329000003</v>
      </c>
      <c r="JS180" s="35">
        <v>43.986803958800003</v>
      </c>
      <c r="JT180" s="35">
        <v>46.9859042287314</v>
      </c>
      <c r="JU180" s="35">
        <v>46.9859042287314</v>
      </c>
      <c r="JV180" s="35">
        <v>46.985904228700001</v>
      </c>
      <c r="JW180" s="35">
        <v>49.9850044987</v>
      </c>
      <c r="JX180" s="35">
        <v>51.984404678600001</v>
      </c>
      <c r="JY180" s="12">
        <v>55.118688910099998</v>
      </c>
    </row>
    <row r="181" spans="1:285"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58">
        <v>47.179158135102199</v>
      </c>
      <c r="JN181" s="58">
        <v>47.179158135102199</v>
      </c>
      <c r="JO181" s="12">
        <v>47.179158135100003</v>
      </c>
      <c r="JP181" s="12">
        <v>46.235574972400002</v>
      </c>
      <c r="JQ181" s="12">
        <v>53.784240273999998</v>
      </c>
      <c r="JR181" s="35">
        <v>52.840657111299997</v>
      </c>
      <c r="JS181" s="35">
        <v>45.291991809700001</v>
      </c>
      <c r="JT181" s="35">
        <v>49.066324460506301</v>
      </c>
      <c r="JU181" s="35">
        <v>48.122741297804303</v>
      </c>
      <c r="JV181" s="35">
        <v>48.122741297799998</v>
      </c>
      <c r="JW181" s="35">
        <v>44.348408646999999</v>
      </c>
      <c r="JX181" s="35">
        <v>48.122741297799998</v>
      </c>
      <c r="JY181" s="12">
        <v>48.019735169599997</v>
      </c>
    </row>
    <row r="182" spans="1:285"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58">
        <v>28.520156380183298</v>
      </c>
      <c r="JN182" s="58">
        <v>32.0451195282958</v>
      </c>
      <c r="JO182" s="12">
        <v>32.365570723600001</v>
      </c>
      <c r="JP182" s="12">
        <v>36.210985067000003</v>
      </c>
      <c r="JQ182" s="12">
        <v>40.6973018009</v>
      </c>
      <c r="JR182" s="35">
        <v>42.620008972599997</v>
      </c>
      <c r="JS182" s="35">
        <v>41.979106582100002</v>
      </c>
      <c r="JT182" s="35">
        <v>44.863167339614201</v>
      </c>
      <c r="JU182" s="35">
        <v>46.785874511311903</v>
      </c>
      <c r="JV182" s="35">
        <v>45.824520925500003</v>
      </c>
      <c r="JW182" s="35">
        <v>41.017752996200002</v>
      </c>
      <c r="JX182" s="35">
        <v>45.183618534899999</v>
      </c>
      <c r="JY182" s="12">
        <v>46.182067148100003</v>
      </c>
    </row>
    <row r="183" spans="1:285"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58">
        <v>24.938160102987901</v>
      </c>
      <c r="JN183" s="58">
        <v>26.735504975275301</v>
      </c>
      <c r="JO183" s="12">
        <v>26.7355049753</v>
      </c>
      <c r="JP183" s="12">
        <v>24.264155775900001</v>
      </c>
      <c r="JQ183" s="12">
        <v>26.061500648199999</v>
      </c>
      <c r="JR183" s="35">
        <v>28.083513629500001</v>
      </c>
      <c r="JS183" s="35">
        <v>31.9028714831</v>
      </c>
      <c r="JT183" s="35">
        <v>34.598888791532701</v>
      </c>
      <c r="JU183" s="35">
        <v>39.0922509722512</v>
      </c>
      <c r="JV183" s="35">
        <v>39.0922509723</v>
      </c>
      <c r="JW183" s="35">
        <v>38.418246645099998</v>
      </c>
      <c r="JX183" s="35">
        <v>48.752979660800001</v>
      </c>
      <c r="JY183" s="12">
        <v>56.468268343799998</v>
      </c>
    </row>
    <row r="184" spans="1:285"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58">
        <v>22.2621291500319</v>
      </c>
      <c r="JN184" s="58">
        <v>23.2515571122556</v>
      </c>
      <c r="JO184" s="12">
        <v>22.756843131099998</v>
      </c>
      <c r="JP184" s="12">
        <v>31.166980809999998</v>
      </c>
      <c r="JQ184" s="12">
        <v>43.534830337800003</v>
      </c>
      <c r="JR184" s="35">
        <v>55.407965884500001</v>
      </c>
      <c r="JS184" s="35">
        <v>65.796959487899997</v>
      </c>
      <c r="JT184" s="35">
        <v>65.3022455067603</v>
      </c>
      <c r="JU184" s="35">
        <v>71.238813280102093</v>
      </c>
      <c r="JV184" s="35">
        <v>67.775815412300005</v>
      </c>
      <c r="JW184" s="35">
        <v>70.744099298999998</v>
      </c>
      <c r="JX184" s="35">
        <v>82.122520864600006</v>
      </c>
      <c r="JY184" s="12">
        <v>83.908028856399994</v>
      </c>
    </row>
    <row r="185" spans="1:285"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58">
        <v>22.807521413728399</v>
      </c>
      <c r="JN185" s="58">
        <v>26.608774982683201</v>
      </c>
      <c r="JO185" s="12">
        <v>24.919328952000001</v>
      </c>
      <c r="JP185" s="12">
        <v>29.987667043999998</v>
      </c>
      <c r="JQ185" s="12">
        <v>38.857258704899998</v>
      </c>
      <c r="JR185" s="35">
        <v>44.347958304499997</v>
      </c>
      <c r="JS185" s="35">
        <v>53.217549965400003</v>
      </c>
      <c r="JT185" s="35">
        <v>51.528103934719802</v>
      </c>
      <c r="JU185" s="35">
        <v>52.795188457704697</v>
      </c>
      <c r="JV185" s="35">
        <v>50.683380919400001</v>
      </c>
      <c r="JW185" s="35">
        <v>50.683380919400001</v>
      </c>
      <c r="JX185" s="35">
        <v>46.882127350399998</v>
      </c>
      <c r="JY185" s="12">
        <v>46.005925900900003</v>
      </c>
    </row>
    <row r="186" spans="1:285"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58">
        <v>20.271183386638999</v>
      </c>
      <c r="JN186" s="58">
        <v>18.018829677012501</v>
      </c>
      <c r="JO186" s="12">
        <v>18.018829676999999</v>
      </c>
      <c r="JP186" s="12">
        <v>20.271183386600001</v>
      </c>
      <c r="JQ186" s="12">
        <v>27.028244515499999</v>
      </c>
      <c r="JR186" s="35">
        <v>31.5329519348</v>
      </c>
      <c r="JS186" s="35">
        <v>42.794720482899997</v>
      </c>
      <c r="JT186" s="35">
        <v>47.299427902157802</v>
      </c>
      <c r="JU186" s="35">
        <v>58.561196450290602</v>
      </c>
      <c r="JV186" s="35">
        <v>58.561196450300002</v>
      </c>
      <c r="JW186" s="35">
        <v>56.308842740700001</v>
      </c>
      <c r="JX186" s="35">
        <v>38.290013063700002</v>
      </c>
      <c r="JY186" s="12">
        <v>24.678063445100001</v>
      </c>
    </row>
    <row r="187" spans="1:285"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58">
        <v>14.627248939524501</v>
      </c>
      <c r="JN187" s="58">
        <v>16.252498821693798</v>
      </c>
      <c r="JO187" s="12">
        <v>16.252498821700001</v>
      </c>
      <c r="JP187" s="12">
        <v>17.065123762799999</v>
      </c>
      <c r="JQ187" s="12">
        <v>20.315623527100001</v>
      </c>
      <c r="JR187" s="35">
        <v>36.568122348800003</v>
      </c>
      <c r="JS187" s="35">
        <v>37.3807472899</v>
      </c>
      <c r="JT187" s="35">
        <v>36.568122348811102</v>
      </c>
      <c r="JU187" s="35">
        <v>34.942872466641703</v>
      </c>
      <c r="JV187" s="35">
        <v>35.755497407699998</v>
      </c>
      <c r="JW187" s="35">
        <v>35.755497407699998</v>
      </c>
      <c r="JX187" s="35">
        <v>40.631247054200003</v>
      </c>
      <c r="JY187" s="12">
        <v>45.425294318100001</v>
      </c>
    </row>
    <row r="188" spans="1:285"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58">
        <v>23.137770964989699</v>
      </c>
      <c r="JN188" s="58">
        <v>27.476103020925201</v>
      </c>
      <c r="JO188" s="12">
        <v>28.922213706200001</v>
      </c>
      <c r="JP188" s="12">
        <v>33.260545762200003</v>
      </c>
      <c r="JQ188" s="12">
        <v>34.706656447500002</v>
      </c>
      <c r="JR188" s="35">
        <v>33.260545762200003</v>
      </c>
      <c r="JS188" s="35">
        <v>39.044988503399999</v>
      </c>
      <c r="JT188" s="35">
        <v>39.0449885034201</v>
      </c>
      <c r="JU188" s="35">
        <v>41.937209874043802</v>
      </c>
      <c r="JV188" s="35">
        <v>44.829431244699997</v>
      </c>
      <c r="JW188" s="35">
        <v>47.721652615300002</v>
      </c>
      <c r="JX188" s="35">
        <v>57.844427412500004</v>
      </c>
      <c r="JY188" s="12">
        <v>63.758567557500001</v>
      </c>
    </row>
    <row r="189" spans="1:285"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58">
        <v>100.083470424727</v>
      </c>
      <c r="JN189" s="58">
        <v>103.32504031702599</v>
      </c>
      <c r="JO189" s="12">
        <v>99.678274188200007</v>
      </c>
      <c r="JP189" s="12">
        <v>92.384741930499999</v>
      </c>
      <c r="JQ189" s="12">
        <v>98.057489242000003</v>
      </c>
      <c r="JR189" s="35">
        <v>88.332779565099997</v>
      </c>
      <c r="JS189" s="35">
        <v>81.849639780499999</v>
      </c>
      <c r="JT189" s="35">
        <v>79.418462361321602</v>
      </c>
      <c r="JU189" s="35">
        <v>77.392481178634796</v>
      </c>
      <c r="JV189" s="35">
        <v>73.340518813299994</v>
      </c>
      <c r="JW189" s="35">
        <v>79.823658597900007</v>
      </c>
      <c r="JX189" s="35">
        <v>77.392481178599994</v>
      </c>
      <c r="JY189" s="12">
        <v>76.216628197999995</v>
      </c>
    </row>
    <row r="190" spans="1:285"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58">
        <v>19.746585486259701</v>
      </c>
      <c r="JN190" s="58">
        <v>19.746585486259701</v>
      </c>
      <c r="JO190" s="12">
        <v>19.746585486299999</v>
      </c>
      <c r="JP190" s="12">
        <v>21.940650540299998</v>
      </c>
      <c r="JQ190" s="12">
        <v>18.649552959200001</v>
      </c>
      <c r="JR190" s="35">
        <v>19.746585486299999</v>
      </c>
      <c r="JS190" s="35">
        <v>19.746585486299999</v>
      </c>
      <c r="JT190" s="35">
        <v>19.746585486259701</v>
      </c>
      <c r="JU190" s="35">
        <v>20.843618013274099</v>
      </c>
      <c r="JV190" s="35">
        <v>20.843618013299999</v>
      </c>
      <c r="JW190" s="35">
        <v>20.843618013299999</v>
      </c>
      <c r="JX190" s="35">
        <v>28.522845702400001</v>
      </c>
      <c r="JY190" s="12">
        <v>30.595854261700001</v>
      </c>
    </row>
    <row r="191" spans="1:285"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58">
        <v>24.642759989118801</v>
      </c>
      <c r="JN191" s="58">
        <v>23.042580769046101</v>
      </c>
      <c r="JO191" s="12">
        <v>24.002688301100001</v>
      </c>
      <c r="JP191" s="12">
        <v>22.082473236999999</v>
      </c>
      <c r="JQ191" s="12">
        <v>20.1622581729</v>
      </c>
      <c r="JR191" s="35">
        <v>25.282831677099999</v>
      </c>
      <c r="JS191" s="35">
        <v>30.7234410254</v>
      </c>
      <c r="JT191" s="35">
        <v>43.524874785976003</v>
      </c>
      <c r="JU191" s="35">
        <v>49.6055558222521</v>
      </c>
      <c r="JV191" s="35">
        <v>50.5656633543</v>
      </c>
      <c r="JW191" s="35">
        <v>50.885699198300003</v>
      </c>
      <c r="JX191" s="35">
        <v>56.646344390599999</v>
      </c>
      <c r="JY191" s="12">
        <v>55.872640179100003</v>
      </c>
    </row>
    <row r="192" spans="1:285"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58">
        <v>35.0717216708168</v>
      </c>
      <c r="JN192" s="58">
        <v>33.318135587275997</v>
      </c>
      <c r="JO192" s="12">
        <v>29.8109634202</v>
      </c>
      <c r="JP192" s="12">
        <v>48.223617297399997</v>
      </c>
      <c r="JQ192" s="12">
        <v>57.868340756800002</v>
      </c>
      <c r="JR192" s="35">
        <v>64.882685090999999</v>
      </c>
      <c r="JS192" s="35">
        <v>74.527408550499999</v>
      </c>
      <c r="JT192" s="35">
        <v>92.063269385894202</v>
      </c>
      <c r="JU192" s="35">
        <v>87.679304177042098</v>
      </c>
      <c r="JV192" s="35">
        <v>75.404201592299998</v>
      </c>
      <c r="JW192" s="35">
        <v>105.21516501249999</v>
      </c>
      <c r="JX192" s="35">
        <v>127.1349910567</v>
      </c>
      <c r="JY192" s="12">
        <v>138.19287147770001</v>
      </c>
    </row>
    <row r="193" spans="1:285"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58">
        <v>67.839424633432699</v>
      </c>
      <c r="JN193" s="58">
        <v>75.101368462756795</v>
      </c>
      <c r="JO193" s="12">
        <v>81.536002235599994</v>
      </c>
      <c r="JP193" s="12">
        <v>81.536002235599994</v>
      </c>
      <c r="JQ193" s="12">
        <v>88.981792744100005</v>
      </c>
      <c r="JR193" s="35">
        <v>99.369130120199998</v>
      </c>
      <c r="JS193" s="35">
        <v>107.64223068530001</v>
      </c>
      <c r="JT193" s="35">
        <v>110.859547571707</v>
      </c>
      <c r="JU193" s="35">
        <v>127.865365399871</v>
      </c>
      <c r="JV193" s="35">
        <v>133.56461245579999</v>
      </c>
      <c r="JW193" s="35">
        <v>137.6092393987</v>
      </c>
      <c r="JX193" s="35">
        <v>145.2388765865</v>
      </c>
      <c r="JY193" s="12">
        <v>139.91389488760001</v>
      </c>
    </row>
    <row r="194" spans="1:285"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58">
        <v>21.655227816489401</v>
      </c>
      <c r="JN194" s="58">
        <v>27.9422294406315</v>
      </c>
      <c r="JO194" s="12">
        <v>27.942229440599998</v>
      </c>
      <c r="JP194" s="12">
        <v>27.592951572600001</v>
      </c>
      <c r="JQ194" s="12">
        <v>30.736452384700002</v>
      </c>
      <c r="JR194" s="35">
        <v>38.420565480900002</v>
      </c>
      <c r="JS194" s="35">
        <v>39.817676952900001</v>
      </c>
      <c r="JT194" s="35">
        <v>39.468399084891999</v>
      </c>
      <c r="JU194" s="35">
        <v>44.009011368994599</v>
      </c>
      <c r="JV194" s="35">
        <v>42.961177765000002</v>
      </c>
      <c r="JW194" s="35">
        <v>40.865510556899999</v>
      </c>
      <c r="JX194" s="35">
        <v>46.104678577000001</v>
      </c>
      <c r="JY194" s="12">
        <v>50.926857173400002</v>
      </c>
    </row>
    <row r="195" spans="1:285"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58">
        <v>54.965108149346797</v>
      </c>
      <c r="JN195" s="58">
        <v>58.922595936099803</v>
      </c>
      <c r="JO195" s="12">
        <v>60.681479396900002</v>
      </c>
      <c r="JP195" s="12">
        <v>66.397850644399995</v>
      </c>
      <c r="JQ195" s="12">
        <v>82.667522656599999</v>
      </c>
      <c r="JR195" s="35">
        <v>93.660544286499999</v>
      </c>
      <c r="JS195" s="35">
        <v>116.0863084114</v>
      </c>
      <c r="JT195" s="35">
        <v>121.802679658952</v>
      </c>
      <c r="JU195" s="35">
        <v>140.270955997133</v>
      </c>
      <c r="JV195" s="35">
        <v>142.90928118830001</v>
      </c>
      <c r="JW195" s="35">
        <v>141.59011859270001</v>
      </c>
      <c r="JX195" s="35">
        <v>160.4981157961</v>
      </c>
      <c r="JY195" s="12">
        <v>166.053692162</v>
      </c>
    </row>
    <row r="196" spans="1:285"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58">
        <v>14.982844642883901</v>
      </c>
      <c r="JN196" s="58">
        <v>19.4776980357491</v>
      </c>
      <c r="JO196" s="12">
        <v>17.9794135715</v>
      </c>
      <c r="JP196" s="12">
        <v>17.9794135715</v>
      </c>
      <c r="JQ196" s="12">
        <v>22.4742669643</v>
      </c>
      <c r="JR196" s="35">
        <v>23.972551428599999</v>
      </c>
      <c r="JS196" s="35">
        <v>28.467404821500001</v>
      </c>
      <c r="JT196" s="35">
        <v>28.467404821479398</v>
      </c>
      <c r="JU196" s="35">
        <v>28.467404821479398</v>
      </c>
      <c r="JV196" s="35">
        <v>31.463973750099999</v>
      </c>
      <c r="JW196" s="35">
        <v>34.4605426786</v>
      </c>
      <c r="JX196" s="35">
        <v>28.467404821500001</v>
      </c>
      <c r="JY196" s="12">
        <v>34.594616275500002</v>
      </c>
    </row>
    <row r="197" spans="1:285"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58">
        <v>9.7811810077411092</v>
      </c>
      <c r="JN197" s="58">
        <v>9.7811810077411092</v>
      </c>
      <c r="JO197" s="12">
        <v>8.3838694351999994</v>
      </c>
      <c r="JP197" s="12">
        <v>8.3838694351999994</v>
      </c>
      <c r="JQ197" s="12">
        <v>6.9865578626999998</v>
      </c>
      <c r="JR197" s="35">
        <v>8.3838694351999994</v>
      </c>
      <c r="JS197" s="35">
        <v>6.9865578626999998</v>
      </c>
      <c r="JT197" s="35">
        <v>9.7811810077411092</v>
      </c>
      <c r="JU197" s="35">
        <v>11.1784925802756</v>
      </c>
      <c r="JV197" s="35">
        <v>15.370427297899999</v>
      </c>
      <c r="JW197" s="35">
        <v>22.356985160600001</v>
      </c>
      <c r="JX197" s="35">
        <v>23.754296733099999</v>
      </c>
      <c r="JY197" s="12">
        <v>30.7804236506</v>
      </c>
    </row>
    <row r="198" spans="1:285"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58">
        <v>15.665275780059501</v>
      </c>
      <c r="JN198" s="58">
        <v>18.513507740070299</v>
      </c>
      <c r="JO198" s="12">
        <v>21.361739700099999</v>
      </c>
      <c r="JP198" s="12">
        <v>19.9376237201</v>
      </c>
      <c r="JQ198" s="12">
        <v>21.361739700099999</v>
      </c>
      <c r="JR198" s="35">
        <v>18.5135077401</v>
      </c>
      <c r="JS198" s="35">
        <v>17.0893917601</v>
      </c>
      <c r="JT198" s="35">
        <v>18.513507740070299</v>
      </c>
      <c r="JU198" s="35">
        <v>14.241159800054101</v>
      </c>
      <c r="JV198" s="35">
        <v>19.9376237201</v>
      </c>
      <c r="JW198" s="35">
        <v>22.785855680099999</v>
      </c>
      <c r="JX198" s="35">
        <v>32.754667540100002</v>
      </c>
      <c r="JY198" s="12">
        <v>29.938839228399999</v>
      </c>
    </row>
    <row r="199" spans="1:285"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58">
        <v>2.6949819436209799</v>
      </c>
      <c r="JN199" s="58">
        <v>2.6949819436209799</v>
      </c>
      <c r="JO199" s="12">
        <v>2.6949819436000002</v>
      </c>
      <c r="JP199" s="12">
        <v>2.6949819436000002</v>
      </c>
      <c r="JQ199" s="12">
        <v>1.3474909718000001</v>
      </c>
      <c r="JR199" s="35">
        <v>1.3474909718000001</v>
      </c>
      <c r="JS199" s="35">
        <v>1.3474909718000001</v>
      </c>
      <c r="JT199" s="35">
        <v>1.3474909718104899</v>
      </c>
      <c r="JU199" s="35">
        <v>2.6949819436209799</v>
      </c>
      <c r="JV199" s="35">
        <v>2.6949819436000002</v>
      </c>
      <c r="JW199" s="35">
        <v>4.0424729154000003</v>
      </c>
      <c r="JX199" s="35">
        <v>12.1274187463</v>
      </c>
      <c r="JY199" s="12">
        <v>12.2030589001</v>
      </c>
    </row>
    <row r="200" spans="1:285"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58">
        <v>20.527477212526499</v>
      </c>
      <c r="JN200" s="58">
        <v>24.869828161330201</v>
      </c>
      <c r="JO200" s="12">
        <v>24.4750689842</v>
      </c>
      <c r="JP200" s="12">
        <v>25.659346515700001</v>
      </c>
      <c r="JQ200" s="12">
        <v>31.185974995999999</v>
      </c>
      <c r="JR200" s="35">
        <v>36.712603476200002</v>
      </c>
      <c r="JS200" s="35">
        <v>39.870676893599999</v>
      </c>
      <c r="JT200" s="35">
        <v>39.870676893561097</v>
      </c>
      <c r="JU200" s="35">
        <v>39.475917716397099</v>
      </c>
      <c r="JV200" s="35">
        <v>40.265436070699998</v>
      </c>
      <c r="JW200" s="35">
        <v>39.870676893599999</v>
      </c>
      <c r="JX200" s="35">
        <v>43.028750310900001</v>
      </c>
      <c r="JY200" s="12">
        <v>42.233230052700002</v>
      </c>
    </row>
    <row r="201" spans="1:285"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58">
        <v>25.5967236193767</v>
      </c>
      <c r="JN201" s="58">
        <v>25.5967236193767</v>
      </c>
      <c r="JO201" s="12">
        <v>31.9959045242</v>
      </c>
      <c r="JP201" s="12">
        <v>25.596723619399999</v>
      </c>
      <c r="JQ201" s="12">
        <v>31.9959045242</v>
      </c>
      <c r="JR201" s="35">
        <v>29.8628442226</v>
      </c>
      <c r="JS201" s="35">
        <v>25.596723619399999</v>
      </c>
      <c r="JT201" s="35">
        <v>23.463663317761998</v>
      </c>
      <c r="JU201" s="35">
        <v>19.197542714532499</v>
      </c>
      <c r="JV201" s="35">
        <v>42.661206032300001</v>
      </c>
      <c r="JW201" s="35">
        <v>49.060386937099999</v>
      </c>
      <c r="JX201" s="35">
        <v>46.927326635500002</v>
      </c>
      <c r="JY201" s="12">
        <v>68.448709813099995</v>
      </c>
    </row>
    <row r="202" spans="1:285"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58">
        <v>12.4686206380609</v>
      </c>
      <c r="JN202" s="58">
        <v>12.4686206380609</v>
      </c>
      <c r="JO202" s="12">
        <v>12.468620638100001</v>
      </c>
      <c r="JP202" s="12">
        <v>13.2998620139</v>
      </c>
      <c r="JQ202" s="12">
        <v>18.287310269199999</v>
      </c>
      <c r="JR202" s="35">
        <v>19.118551645</v>
      </c>
      <c r="JS202" s="35">
        <v>18.287310269199999</v>
      </c>
      <c r="JT202" s="35">
        <v>19.118551645026699</v>
      </c>
      <c r="JU202" s="35">
        <v>14.9623447656731</v>
      </c>
      <c r="JV202" s="35">
        <v>22.4435171485</v>
      </c>
      <c r="JW202" s="35">
        <v>25.768482651999999</v>
      </c>
      <c r="JX202" s="35">
        <v>30.7559309072</v>
      </c>
      <c r="JY202" s="12">
        <v>43.881437324099998</v>
      </c>
    </row>
    <row r="203" spans="1:285"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58">
        <v>20.4329051504543</v>
      </c>
      <c r="JN203" s="58">
        <v>23.1572925038482</v>
      </c>
      <c r="JO203" s="12">
        <v>24.5194861805</v>
      </c>
      <c r="JP203" s="12">
        <v>24.5194861805</v>
      </c>
      <c r="JQ203" s="12">
        <v>31.330454564</v>
      </c>
      <c r="JR203" s="35">
        <v>38.141422947499997</v>
      </c>
      <c r="JS203" s="35">
        <v>38.141422947499997</v>
      </c>
      <c r="JT203" s="35">
        <v>43.5901976543025</v>
      </c>
      <c r="JU203" s="35">
        <v>40.865810300908599</v>
      </c>
      <c r="JV203" s="35">
        <v>40.865810300900002</v>
      </c>
      <c r="JW203" s="35">
        <v>62.660909128100002</v>
      </c>
      <c r="JX203" s="35">
        <v>72.196264864900002</v>
      </c>
      <c r="JY203" s="12">
        <v>71.057342364299998</v>
      </c>
    </row>
    <row r="204" spans="1:285"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58">
        <v>21.263954470121</v>
      </c>
      <c r="JN204" s="58">
        <v>21.263954470121</v>
      </c>
      <c r="JO204" s="12">
        <v>18.762312767800001</v>
      </c>
      <c r="JP204" s="12">
        <v>16.886081490999999</v>
      </c>
      <c r="JQ204" s="12">
        <v>15.0098502142</v>
      </c>
      <c r="JR204" s="35">
        <v>19.387723193300001</v>
      </c>
      <c r="JS204" s="35">
        <v>18.762312767800001</v>
      </c>
      <c r="JT204" s="35">
        <v>27.518058726039001</v>
      </c>
      <c r="JU204" s="35">
        <v>27.518058726039001</v>
      </c>
      <c r="JV204" s="35">
        <v>26.892648300400001</v>
      </c>
      <c r="JW204" s="35">
        <v>35.648394258700002</v>
      </c>
      <c r="JX204" s="35">
        <v>51.283654898499996</v>
      </c>
      <c r="JY204" s="12">
        <v>52.874178117600003</v>
      </c>
    </row>
    <row r="205" spans="1:285"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58">
        <v>5.8563095879500597</v>
      </c>
      <c r="JN205" s="58">
        <v>7.0275715055400703</v>
      </c>
      <c r="JO205" s="12">
        <v>7.0275715055000001</v>
      </c>
      <c r="JP205" s="12">
        <v>6.4419405466999997</v>
      </c>
      <c r="JQ205" s="12">
        <v>9.3700953407000007</v>
      </c>
      <c r="JR205" s="35">
        <v>14.6407739699</v>
      </c>
      <c r="JS205" s="35">
        <v>17.568928763900001</v>
      </c>
      <c r="JT205" s="35">
        <v>17.568928763850199</v>
      </c>
      <c r="JU205" s="35">
        <v>18.7401906814402</v>
      </c>
      <c r="JV205" s="35">
        <v>20.4970835578</v>
      </c>
      <c r="JW205" s="35">
        <v>18.740190681400001</v>
      </c>
      <c r="JX205" s="35">
        <v>17.568928763900001</v>
      </c>
      <c r="JY205" s="12">
        <v>14.599335827499999</v>
      </c>
    </row>
    <row r="206" spans="1:285"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58">
        <v>14.836169907864001</v>
      </c>
      <c r="JN206" s="58">
        <v>13.656020028829399</v>
      </c>
      <c r="JO206" s="12">
        <v>13.6560200288</v>
      </c>
      <c r="JP206" s="12">
        <v>16.522098306499998</v>
      </c>
      <c r="JQ206" s="12">
        <v>18.7138052247</v>
      </c>
      <c r="JR206" s="35">
        <v>18.545212384799999</v>
      </c>
      <c r="JS206" s="35">
        <v>16.522098306499998</v>
      </c>
      <c r="JT206" s="35">
        <v>18.039433865243701</v>
      </c>
      <c r="JU206" s="35">
        <v>18.713805224692099</v>
      </c>
      <c r="JV206" s="35">
        <v>19.050990904399999</v>
      </c>
      <c r="JW206" s="35">
        <v>16.353505466600001</v>
      </c>
      <c r="JX206" s="35">
        <v>17.533655345700002</v>
      </c>
      <c r="JY206" s="12">
        <v>18.6227966519</v>
      </c>
    </row>
    <row r="207" spans="1:285"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58">
        <v>32.927996157109199</v>
      </c>
      <c r="JN207" s="58">
        <v>28.666726066189099</v>
      </c>
      <c r="JO207" s="12">
        <v>25.180232355400001</v>
      </c>
      <c r="JP207" s="12">
        <v>28.279337876100001</v>
      </c>
      <c r="JQ207" s="12">
        <v>29.828890636400001</v>
      </c>
      <c r="JR207" s="35">
        <v>29.828890636400001</v>
      </c>
      <c r="JS207" s="35">
        <v>29.828890636400001</v>
      </c>
      <c r="JT207" s="35">
        <v>26.3423969256873</v>
      </c>
      <c r="JU207" s="35">
        <v>23.630679595101899</v>
      </c>
      <c r="JV207" s="35">
        <v>28.279337876100001</v>
      </c>
      <c r="JW207" s="35">
        <v>27.891949686</v>
      </c>
      <c r="JX207" s="35">
        <v>25.567620545499999</v>
      </c>
      <c r="JY207" s="12">
        <v>24.389897678600001</v>
      </c>
    </row>
    <row r="208" spans="1:285"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58">
        <v>69.627249906858296</v>
      </c>
      <c r="JN208" s="58">
        <v>71.459545957038799</v>
      </c>
      <c r="JO208" s="12">
        <v>73.291842007200003</v>
      </c>
      <c r="JP208" s="12">
        <v>77.567199457599997</v>
      </c>
      <c r="JQ208" s="12">
        <v>95.890159959399995</v>
      </c>
      <c r="JR208" s="35">
        <v>124.5961314123</v>
      </c>
      <c r="JS208" s="35">
        <v>149.63751076470001</v>
      </c>
      <c r="JT208" s="35">
        <v>162.46358311600301</v>
      </c>
      <c r="JU208" s="35">
        <v>189.33725851865</v>
      </c>
      <c r="JV208" s="35">
        <v>205.82792297029999</v>
      </c>
      <c r="JW208" s="35">
        <v>202.77409621999999</v>
      </c>
      <c r="JX208" s="35">
        <v>228.4262409225</v>
      </c>
      <c r="JY208" s="12">
        <v>213.00446149749999</v>
      </c>
    </row>
    <row r="209" spans="1:285"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58">
        <v>7.4877201389720804</v>
      </c>
      <c r="JN209" s="58">
        <v>7.4877201389720804</v>
      </c>
      <c r="JO209" s="12">
        <v>7.4877201390000003</v>
      </c>
      <c r="JP209" s="12">
        <v>5.9901761112000003</v>
      </c>
      <c r="JQ209" s="12">
        <v>5.9901761112000003</v>
      </c>
      <c r="JR209" s="35">
        <v>2.9950880556000001</v>
      </c>
      <c r="JS209" s="35">
        <v>8.9852641668000004</v>
      </c>
      <c r="JT209" s="35">
        <v>10.482808194560899</v>
      </c>
      <c r="JU209" s="35">
        <v>16.472984305738599</v>
      </c>
      <c r="JV209" s="35">
        <v>19.468072361299999</v>
      </c>
      <c r="JW209" s="35">
        <v>19.468072361299999</v>
      </c>
      <c r="JX209" s="35">
        <v>23.960704444699999</v>
      </c>
      <c r="JY209" s="12">
        <v>28.468684447099999</v>
      </c>
    </row>
    <row r="210" spans="1:285"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58">
        <v>19.777560612406301</v>
      </c>
      <c r="JN210" s="58">
        <v>25.594490204290601</v>
      </c>
      <c r="JO210" s="12">
        <v>25.594490204300001</v>
      </c>
      <c r="JP210" s="12">
        <v>25.594490204300001</v>
      </c>
      <c r="JQ210" s="12">
        <v>29.6663409186</v>
      </c>
      <c r="JR210" s="35">
        <v>29.6663409186</v>
      </c>
      <c r="JS210" s="35">
        <v>41.881893061600003</v>
      </c>
      <c r="JT210" s="35">
        <v>45.9537437758853</v>
      </c>
      <c r="JU210" s="35">
        <v>56.424217041276897</v>
      </c>
      <c r="JV210" s="35">
        <v>56.424217041299997</v>
      </c>
      <c r="JW210" s="35">
        <v>55.842524082099999</v>
      </c>
      <c r="JX210" s="35">
        <v>70.3848480618</v>
      </c>
      <c r="JY210" s="12">
        <v>72.604909253499997</v>
      </c>
    </row>
    <row r="211" spans="1:285"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58">
        <v>24.395896610190199</v>
      </c>
      <c r="JN211" s="58">
        <v>24.395896610190199</v>
      </c>
      <c r="JO211" s="12">
        <v>24.395896610200001</v>
      </c>
      <c r="JP211" s="12">
        <v>26.835486271200001</v>
      </c>
      <c r="JQ211" s="12">
        <v>29.2750759322</v>
      </c>
      <c r="JR211" s="35">
        <v>26.835486271200001</v>
      </c>
      <c r="JS211" s="35">
        <v>30.4948707627</v>
      </c>
      <c r="JT211" s="35">
        <v>28.055281101718698</v>
      </c>
      <c r="JU211" s="35">
        <v>26.835486271209199</v>
      </c>
      <c r="JV211" s="35">
        <v>26.835486271200001</v>
      </c>
      <c r="JW211" s="35">
        <v>25.615691440700001</v>
      </c>
      <c r="JX211" s="35">
        <v>30.4948707627</v>
      </c>
      <c r="JY211" s="12">
        <v>31.687866391</v>
      </c>
    </row>
    <row r="212" spans="1:285"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58">
        <v>52.947507150790997</v>
      </c>
      <c r="JN212" s="58">
        <v>56.112847252197</v>
      </c>
      <c r="JO212" s="12">
        <v>56.112847252199998</v>
      </c>
      <c r="JP212" s="12">
        <v>65.033351174299995</v>
      </c>
      <c r="JQ212" s="12">
        <v>65.033351174299995</v>
      </c>
      <c r="JR212" s="35">
        <v>72.515064141300002</v>
      </c>
      <c r="JS212" s="35">
        <v>77.406953388900007</v>
      </c>
      <c r="JT212" s="35">
        <v>86.902973693146194</v>
      </c>
      <c r="JU212" s="35">
        <v>91.794862940773598</v>
      </c>
      <c r="JV212" s="35">
        <v>91.794862940800002</v>
      </c>
      <c r="JW212" s="35">
        <v>98.125543143599998</v>
      </c>
      <c r="JX212" s="35">
        <v>107.6215634478</v>
      </c>
      <c r="JY212" s="12">
        <v>110.0384654531</v>
      </c>
    </row>
    <row r="213" spans="1:285"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58">
        <v>35.412003357582499</v>
      </c>
      <c r="JN213" s="58">
        <v>38.909485170677101</v>
      </c>
      <c r="JO213" s="12">
        <v>38.909485170700002</v>
      </c>
      <c r="JP213" s="12">
        <v>39.783855623999997</v>
      </c>
      <c r="JQ213" s="12">
        <v>40.658226077199998</v>
      </c>
      <c r="JR213" s="35">
        <v>44.592893117000003</v>
      </c>
      <c r="JS213" s="35">
        <v>43.281337436999998</v>
      </c>
      <c r="JT213" s="35">
        <v>48.090374930050402</v>
      </c>
      <c r="JU213" s="35">
        <v>55.085338556239499</v>
      </c>
      <c r="JV213" s="35">
        <v>57.708449916100001</v>
      </c>
      <c r="JW213" s="35">
        <v>56.834079462799998</v>
      </c>
      <c r="JX213" s="35">
        <v>60.3315612759</v>
      </c>
      <c r="JY213" s="12">
        <v>71.239183007500003</v>
      </c>
    </row>
    <row r="214" spans="1:285"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58">
        <v>41.564679259225102</v>
      </c>
      <c r="JN214" s="58">
        <v>58.652380732461999</v>
      </c>
      <c r="JO214" s="12">
        <v>58.652380732499999</v>
      </c>
      <c r="JP214" s="12">
        <v>59.5760402716</v>
      </c>
      <c r="JQ214" s="12">
        <v>47.106636493800004</v>
      </c>
      <c r="JR214" s="35">
        <v>44.335657876500001</v>
      </c>
      <c r="JS214" s="35">
        <v>36.946381563800003</v>
      </c>
      <c r="JT214" s="35">
        <v>40.641019720131197</v>
      </c>
      <c r="JU214" s="35">
        <v>41.564679259225102</v>
      </c>
      <c r="JV214" s="35">
        <v>41.564679259199998</v>
      </c>
      <c r="JW214" s="35">
        <v>33.713573176899999</v>
      </c>
      <c r="JX214" s="35">
        <v>49.415785341499998</v>
      </c>
      <c r="JY214" s="12">
        <v>51.834093875199997</v>
      </c>
    </row>
    <row r="215" spans="1:285"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58">
        <v>18.590432124266702</v>
      </c>
      <c r="JN215" s="58">
        <v>18.590432124266702</v>
      </c>
      <c r="JO215" s="12">
        <v>18.590432124300001</v>
      </c>
      <c r="JP215" s="12">
        <v>18.590432124300001</v>
      </c>
      <c r="JQ215" s="12">
        <v>28.918449971099999</v>
      </c>
      <c r="JR215" s="35">
        <v>22.721639263</v>
      </c>
      <c r="JS215" s="35">
        <v>16.524828554900001</v>
      </c>
      <c r="JT215" s="35">
        <v>12.393621416177799</v>
      </c>
      <c r="JU215" s="35">
        <v>18.590432124266702</v>
      </c>
      <c r="JV215" s="35">
        <v>18.590432124300001</v>
      </c>
      <c r="JW215" s="35">
        <v>20.6560356936</v>
      </c>
      <c r="JX215" s="35">
        <v>20.6560356936</v>
      </c>
      <c r="JY215" s="12">
        <v>26.819238333600001</v>
      </c>
    </row>
    <row r="216" spans="1:285"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58">
        <v>28.784998065721499</v>
      </c>
      <c r="JN216" s="58">
        <v>29.885061686067498</v>
      </c>
      <c r="JO216" s="12">
        <v>30.251749559499999</v>
      </c>
      <c r="JP216" s="12">
        <v>26.584870824999999</v>
      </c>
      <c r="JQ216" s="12">
        <v>32.268532863499999</v>
      </c>
      <c r="JR216" s="35">
        <v>33.918628294000001</v>
      </c>
      <c r="JS216" s="35">
        <v>40.519010016099998</v>
      </c>
      <c r="JT216" s="35">
        <v>43.452513003668699</v>
      </c>
      <c r="JU216" s="35">
        <v>49.8695507890206</v>
      </c>
      <c r="JV216" s="35">
        <v>48.036111421800001</v>
      </c>
      <c r="JW216" s="35">
        <v>46.569359927999997</v>
      </c>
      <c r="JX216" s="35">
        <v>58.303371878299998</v>
      </c>
      <c r="JY216" s="12">
        <v>64.756185927900006</v>
      </c>
    </row>
    <row r="217" spans="1:285"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58">
        <v>52.2487271629522</v>
      </c>
      <c r="JN217" s="58">
        <v>49.926561511265398</v>
      </c>
      <c r="JO217" s="12">
        <v>52.248727162999998</v>
      </c>
      <c r="JP217" s="12">
        <v>55.151434227599999</v>
      </c>
      <c r="JQ217" s="12">
        <v>59.215224118000002</v>
      </c>
      <c r="JR217" s="35">
        <v>67.923345311800006</v>
      </c>
      <c r="JS217" s="35">
        <v>71.987135202299996</v>
      </c>
      <c r="JT217" s="35">
        <v>77.212007918584902</v>
      </c>
      <c r="JU217" s="35">
        <v>76.631466505663198</v>
      </c>
      <c r="JV217" s="35">
        <v>73.148218028100004</v>
      </c>
      <c r="JW217" s="35">
        <v>77.792549331499998</v>
      </c>
      <c r="JX217" s="35">
        <v>74.309300854</v>
      </c>
      <c r="JY217" s="12">
        <v>89.298312416499996</v>
      </c>
    </row>
    <row r="218" spans="1:285"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58">
        <v>40.608370046132997</v>
      </c>
      <c r="JN218" s="58">
        <v>39.663989347385701</v>
      </c>
      <c r="JO218" s="12">
        <v>40.136179696799999</v>
      </c>
      <c r="JP218" s="12">
        <v>39.191798998000003</v>
      </c>
      <c r="JQ218" s="12">
        <v>40.608370046099999</v>
      </c>
      <c r="JR218" s="35">
        <v>41.080560395500001</v>
      </c>
      <c r="JS218" s="35">
        <v>34.942085853599998</v>
      </c>
      <c r="JT218" s="35">
        <v>39.663989347385701</v>
      </c>
      <c r="JU218" s="35">
        <v>43.441512142374798</v>
      </c>
      <c r="JV218" s="35">
        <v>43.441512142400001</v>
      </c>
      <c r="JW218" s="35">
        <v>42.969321792999999</v>
      </c>
      <c r="JX218" s="35">
        <v>37.303037600499998</v>
      </c>
      <c r="JY218" s="12">
        <v>30.686093849100001</v>
      </c>
    </row>
    <row r="219" spans="1:285"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58">
        <v>35.299420546435002</v>
      </c>
      <c r="JN219" s="58">
        <v>40.730100630502001</v>
      </c>
      <c r="JO219" s="12">
        <v>38.557828596900002</v>
      </c>
      <c r="JP219" s="12">
        <v>33.670216521199997</v>
      </c>
      <c r="JQ219" s="12">
        <v>27.153400420299999</v>
      </c>
      <c r="JR219" s="35">
        <v>29.868740462400002</v>
      </c>
      <c r="JS219" s="35">
        <v>35.842488554799999</v>
      </c>
      <c r="JT219" s="35">
        <v>35.842488554841701</v>
      </c>
      <c r="JU219" s="35">
        <v>42.359304655721999</v>
      </c>
      <c r="JV219" s="35">
        <v>43.445440672499998</v>
      </c>
      <c r="JW219" s="35">
        <v>42.359304655700001</v>
      </c>
      <c r="JX219" s="35">
        <v>41.273168638900003</v>
      </c>
      <c r="JY219" s="12">
        <v>43.973225191799997</v>
      </c>
    </row>
    <row r="220" spans="1:285"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58">
        <v>13.469997684844101</v>
      </c>
      <c r="JN220" s="58">
        <v>11.7862479742386</v>
      </c>
      <c r="JO220" s="12">
        <v>13.469997684799999</v>
      </c>
      <c r="JP220" s="12">
        <v>11.3653105466</v>
      </c>
      <c r="JQ220" s="12">
        <v>13.890935112499999</v>
      </c>
      <c r="JR220" s="35">
        <v>15.5746848231</v>
      </c>
      <c r="JS220" s="35">
        <v>13.049060257200001</v>
      </c>
      <c r="JT220" s="35">
        <v>15.574684823101</v>
      </c>
      <c r="JU220" s="35">
        <v>19.784059099614801</v>
      </c>
      <c r="JV220" s="35">
        <v>20.625933954899999</v>
      </c>
      <c r="JW220" s="35">
        <v>21.888746237900001</v>
      </c>
      <c r="JX220" s="35">
        <v>22.3096836655</v>
      </c>
      <c r="JY220" s="12">
        <v>19.883939840499998</v>
      </c>
    </row>
    <row r="221" spans="1:285"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58">
        <v>26.1560996024273</v>
      </c>
      <c r="JN221" s="58">
        <v>29.009492286328399</v>
      </c>
      <c r="JO221" s="12">
        <v>29.009492286299999</v>
      </c>
      <c r="JP221" s="12">
        <v>31.625102246600001</v>
      </c>
      <c r="JQ221" s="12">
        <v>39.9474975746</v>
      </c>
      <c r="JR221" s="35">
        <v>45.654282942400002</v>
      </c>
      <c r="JS221" s="35">
        <v>55.4033746124</v>
      </c>
      <c r="JT221" s="35">
        <v>60.872377256558003</v>
      </c>
      <c r="JU221" s="35">
        <v>74.663775228746999</v>
      </c>
      <c r="JV221" s="35">
        <v>74.663775228700004</v>
      </c>
      <c r="JW221" s="35">
        <v>68.719207137300003</v>
      </c>
      <c r="JX221" s="35">
        <v>77.517167912600002</v>
      </c>
      <c r="JY221" s="12">
        <v>72.867959459800005</v>
      </c>
    </row>
    <row r="222" spans="1:285"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58">
        <v>23.779704814597601</v>
      </c>
      <c r="JN222" s="58">
        <v>23.779704814597601</v>
      </c>
      <c r="JO222" s="12">
        <v>29.328302604699999</v>
      </c>
      <c r="JP222" s="12">
        <v>27.742988950400001</v>
      </c>
      <c r="JQ222" s="12">
        <v>26.157675296099999</v>
      </c>
      <c r="JR222" s="35">
        <v>26.157675296099999</v>
      </c>
      <c r="JS222" s="35">
        <v>29.328302604699999</v>
      </c>
      <c r="JT222" s="35">
        <v>31.7062730861301</v>
      </c>
      <c r="JU222" s="35">
        <v>31.7062730861301</v>
      </c>
      <c r="JV222" s="35">
        <v>32.498929913300003</v>
      </c>
      <c r="JW222" s="35">
        <v>35.6695572219</v>
      </c>
      <c r="JX222" s="35">
        <v>41.218155011999997</v>
      </c>
      <c r="JY222" s="12">
        <v>44.4315146386</v>
      </c>
    </row>
    <row r="223" spans="1:285"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58">
        <v>39.275221111941903</v>
      </c>
      <c r="JN223" s="58">
        <v>40.030513825633101</v>
      </c>
      <c r="JO223" s="12">
        <v>40.030513825600003</v>
      </c>
      <c r="JP223" s="12">
        <v>40.030513825600003</v>
      </c>
      <c r="JQ223" s="12">
        <v>35.498757543499998</v>
      </c>
      <c r="JR223" s="35">
        <v>45.317562821499997</v>
      </c>
      <c r="JS223" s="35">
        <v>45.317562821499997</v>
      </c>
      <c r="JT223" s="35">
        <v>40.030513825633101</v>
      </c>
      <c r="JU223" s="35">
        <v>39.275221111941903</v>
      </c>
      <c r="JV223" s="35">
        <v>46.8281482489</v>
      </c>
      <c r="JW223" s="35">
        <v>48.3387336762</v>
      </c>
      <c r="JX223" s="35">
        <v>55.891660813100003</v>
      </c>
      <c r="JY223" s="12">
        <v>74.666827564900004</v>
      </c>
    </row>
    <row r="224" spans="1:285"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58">
        <v>42.7568976936426</v>
      </c>
      <c r="JN224" s="58">
        <v>44.014453508161502</v>
      </c>
      <c r="JO224" s="12">
        <v>48.206306223200002</v>
      </c>
      <c r="JP224" s="12">
        <v>45.691194594199999</v>
      </c>
      <c r="JQ224" s="12">
        <v>46.529565137200002</v>
      </c>
      <c r="JR224" s="35">
        <v>49.463862037699997</v>
      </c>
      <c r="JS224" s="35">
        <v>51.559788395299996</v>
      </c>
      <c r="JT224" s="35">
        <v>54.494085295818998</v>
      </c>
      <c r="JU224" s="35">
        <v>61.620234911426202</v>
      </c>
      <c r="JV224" s="35">
        <v>59.943493825399997</v>
      </c>
      <c r="JW224" s="35">
        <v>60.362679096900003</v>
      </c>
      <c r="JX224" s="35">
        <v>67.488828712499995</v>
      </c>
      <c r="JY224" s="12">
        <v>70.284456815499993</v>
      </c>
    </row>
    <row r="225" spans="1:285"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58">
        <v>37.972714545837199</v>
      </c>
      <c r="JN225" s="58">
        <v>38.887719715616399</v>
      </c>
      <c r="JO225" s="12">
        <v>39.802724885400004</v>
      </c>
      <c r="JP225" s="12">
        <v>41.175232640099999</v>
      </c>
      <c r="JQ225" s="12">
        <v>43.462745564499997</v>
      </c>
      <c r="JR225" s="35">
        <v>44.8352533192</v>
      </c>
      <c r="JS225" s="35">
        <v>57.187823111199997</v>
      </c>
      <c r="JT225" s="35">
        <v>59.932838620538199</v>
      </c>
      <c r="JU225" s="35">
        <v>55.357812771642202</v>
      </c>
      <c r="JV225" s="35">
        <v>57.187823111199997</v>
      </c>
      <c r="JW225" s="35">
        <v>55.815315356500001</v>
      </c>
      <c r="JX225" s="35">
        <v>60.390341205399999</v>
      </c>
      <c r="JY225" s="12">
        <v>63.876328076199997</v>
      </c>
    </row>
    <row r="226" spans="1:285"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58">
        <v>17.5009578226916</v>
      </c>
      <c r="JN226" s="58">
        <v>15.6089623824007</v>
      </c>
      <c r="JO226" s="12">
        <v>16.554960102500001</v>
      </c>
      <c r="JP226" s="12">
        <v>13.243968082</v>
      </c>
      <c r="JQ226" s="12">
        <v>15.135963522300001</v>
      </c>
      <c r="JR226" s="35">
        <v>21.2849487033</v>
      </c>
      <c r="JS226" s="35">
        <v>23.649943003600001</v>
      </c>
      <c r="JT226" s="35">
        <v>28.379931604364799</v>
      </c>
      <c r="JU226" s="35">
        <v>27.4339338842193</v>
      </c>
      <c r="JV226" s="35">
        <v>39.258905386000002</v>
      </c>
      <c r="JW226" s="35">
        <v>43.988893986800001</v>
      </c>
      <c r="JX226" s="35">
        <v>45.407890567000003</v>
      </c>
      <c r="JY226" s="12">
        <v>47.756620911699997</v>
      </c>
    </row>
    <row r="227" spans="1:285"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58">
        <v>53.4349670698968</v>
      </c>
      <c r="JN227" s="58">
        <v>56.653940989770099</v>
      </c>
      <c r="JO227" s="12">
        <v>59.2291201257</v>
      </c>
      <c r="JP227" s="12">
        <v>54.722556637799997</v>
      </c>
      <c r="JQ227" s="12">
        <v>59.2291201257</v>
      </c>
      <c r="JR227" s="35">
        <v>56.332043597800002</v>
      </c>
      <c r="JS227" s="35">
        <v>56.010146205799998</v>
      </c>
      <c r="JT227" s="35">
        <v>55.688248813808102</v>
      </c>
      <c r="JU227" s="35">
        <v>57.941530557719403</v>
      </c>
      <c r="JV227" s="35">
        <v>56.010146205799998</v>
      </c>
      <c r="JW227" s="35">
        <v>59.551017517699997</v>
      </c>
      <c r="JX227" s="35">
        <v>75.002092332999993</v>
      </c>
      <c r="JY227" s="12">
        <v>87.409955918700007</v>
      </c>
    </row>
    <row r="228" spans="1:285"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58">
        <v>5.9284729735738297</v>
      </c>
      <c r="JN228" s="58">
        <v>5.9284729735738297</v>
      </c>
      <c r="JO228" s="12">
        <v>11.115886825500001</v>
      </c>
      <c r="JP228" s="12">
        <v>11.115886825500001</v>
      </c>
      <c r="JQ228" s="12">
        <v>9.6337685821000001</v>
      </c>
      <c r="JR228" s="35">
        <v>13.3390641905</v>
      </c>
      <c r="JS228" s="35">
        <v>13.3390641905</v>
      </c>
      <c r="JT228" s="35">
        <v>12.598005068844399</v>
      </c>
      <c r="JU228" s="35">
        <v>8.1516503386640196</v>
      </c>
      <c r="JV228" s="35">
        <v>8.1516503386999997</v>
      </c>
      <c r="JW228" s="35">
        <v>7.4105912170000003</v>
      </c>
      <c r="JX228" s="35">
        <v>6.6695320953000001</v>
      </c>
      <c r="JY228" s="12">
        <v>4.4740282659000004</v>
      </c>
    </row>
    <row r="229" spans="1:285"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58">
        <v>22.259636398957401</v>
      </c>
      <c r="JN229" s="58">
        <v>27.925725664146601</v>
      </c>
      <c r="JO229" s="12">
        <v>26.711563678699999</v>
      </c>
      <c r="JP229" s="12">
        <v>23.473798384399998</v>
      </c>
      <c r="JQ229" s="12">
        <v>27.9257256641</v>
      </c>
      <c r="JR229" s="35">
        <v>30.354049634900001</v>
      </c>
      <c r="JS229" s="35">
        <v>33.996535591099999</v>
      </c>
      <c r="JT229" s="35">
        <v>36.020138900131101</v>
      </c>
      <c r="JU229" s="35">
        <v>42.495669488918701</v>
      </c>
      <c r="JV229" s="35">
        <v>44.519272797900001</v>
      </c>
      <c r="JW229" s="35">
        <v>33.187094267500001</v>
      </c>
      <c r="JX229" s="35">
        <v>46.138155445099997</v>
      </c>
      <c r="JY229" s="12">
        <v>48.3157168185</v>
      </c>
    </row>
    <row r="230" spans="1:285"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58">
        <v>61.673922900283301</v>
      </c>
      <c r="JN230" s="58">
        <v>65.818020486468299</v>
      </c>
      <c r="JO230" s="12">
        <v>68.4994953952</v>
      </c>
      <c r="JP230" s="12">
        <v>69.962118072699994</v>
      </c>
      <c r="JQ230" s="12">
        <v>76.300149675100002</v>
      </c>
      <c r="JR230" s="35">
        <v>87.269819756100006</v>
      </c>
      <c r="JS230" s="35">
        <v>112.6219461657</v>
      </c>
      <c r="JT230" s="35">
        <v>118.716207321889</v>
      </c>
      <c r="JU230" s="35">
        <v>127.735713832998</v>
      </c>
      <c r="JV230" s="35">
        <v>127.2481729405</v>
      </c>
      <c r="JW230" s="35">
        <v>129.4421069567</v>
      </c>
      <c r="JX230" s="35">
        <v>144.55587462400001</v>
      </c>
      <c r="JY230" s="12">
        <v>152.01059675159999</v>
      </c>
    </row>
    <row r="231" spans="1:285"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58">
        <v>16.3472983535205</v>
      </c>
      <c r="JN231" s="58">
        <v>13.282179912235399</v>
      </c>
      <c r="JO231" s="12">
        <v>14.3038860593</v>
      </c>
      <c r="JP231" s="12">
        <v>13.2821799122</v>
      </c>
      <c r="JQ231" s="12">
        <v>11.238767618000001</v>
      </c>
      <c r="JR231" s="35">
        <v>16.858151427100001</v>
      </c>
      <c r="JS231" s="35">
        <v>15.3255922064</v>
      </c>
      <c r="JT231" s="35">
        <v>16.3472983535205</v>
      </c>
      <c r="JU231" s="35">
        <v>19.412416794805601</v>
      </c>
      <c r="JV231" s="35">
        <v>18.390710647700001</v>
      </c>
      <c r="JW231" s="35">
        <v>17.369004500599999</v>
      </c>
      <c r="JX231" s="35">
        <v>20.944976015400002</v>
      </c>
      <c r="JY231" s="12">
        <v>15.250592655</v>
      </c>
    </row>
    <row r="232" spans="1:285"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58">
        <v>29.8460132255146</v>
      </c>
      <c r="JN232" s="58">
        <v>28.4469813555686</v>
      </c>
      <c r="JO232" s="12">
        <v>24.249885745699999</v>
      </c>
      <c r="JP232" s="12">
        <v>38.2402044452</v>
      </c>
      <c r="JQ232" s="12">
        <v>39.1728923585</v>
      </c>
      <c r="JR232" s="35">
        <v>46.634395664899998</v>
      </c>
      <c r="JS232" s="35">
        <v>50.831491274699999</v>
      </c>
      <c r="JT232" s="35">
        <v>53.163211057947898</v>
      </c>
      <c r="JU232" s="35">
        <v>48.966115448109903</v>
      </c>
      <c r="JV232" s="35">
        <v>43.836331925000003</v>
      </c>
      <c r="JW232" s="35">
        <v>52.696867101300001</v>
      </c>
      <c r="JX232" s="35">
        <v>62.9564341476</v>
      </c>
      <c r="JY232" s="12">
        <v>62.887612848300002</v>
      </c>
    </row>
    <row r="233" spans="1:285"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58">
        <v>3.0998860791865899</v>
      </c>
      <c r="JN233" s="58">
        <v>5.4248006385765297</v>
      </c>
      <c r="JO233" s="12">
        <v>5.8122863985000004</v>
      </c>
      <c r="JP233" s="12">
        <v>6.9747436782000003</v>
      </c>
      <c r="JQ233" s="12">
        <v>8.1372009578999993</v>
      </c>
      <c r="JR233" s="35">
        <v>8.1372009578999993</v>
      </c>
      <c r="JS233" s="35">
        <v>8.5246867177999999</v>
      </c>
      <c r="JT233" s="35">
        <v>9.2996582375597701</v>
      </c>
      <c r="JU233" s="35">
        <v>6.9747436781698298</v>
      </c>
      <c r="JV233" s="35">
        <v>6.5872579182999997</v>
      </c>
      <c r="JW233" s="35">
        <v>5.8122863985000004</v>
      </c>
      <c r="JX233" s="35">
        <v>4.2623433588999999</v>
      </c>
      <c r="JY233" s="12">
        <v>6.9750499879000003</v>
      </c>
    </row>
    <row r="234" spans="1:285"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58">
        <v>6.2056040741859304</v>
      </c>
      <c r="JN234" s="58">
        <v>5.7918971359068703</v>
      </c>
      <c r="JO234" s="12">
        <v>5.7918971359000002</v>
      </c>
      <c r="JP234" s="12">
        <v>5.7918971359000002</v>
      </c>
      <c r="JQ234" s="12">
        <v>8.2741387656000001</v>
      </c>
      <c r="JR234" s="35">
        <v>7.8604318273000002</v>
      </c>
      <c r="JS234" s="35">
        <v>7.4467248890000004</v>
      </c>
      <c r="JT234" s="35">
        <v>8.27413876558124</v>
      </c>
      <c r="JU234" s="35">
        <v>7.8604318273021798</v>
      </c>
      <c r="JV234" s="35">
        <v>7.8604318273000002</v>
      </c>
      <c r="JW234" s="35">
        <v>8.6878457039000008</v>
      </c>
      <c r="JX234" s="35">
        <v>8.6878457039000008</v>
      </c>
      <c r="JY234" s="12">
        <v>10.3812119442</v>
      </c>
    </row>
    <row r="235" spans="1:285"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58">
        <v>20.408163265306101</v>
      </c>
      <c r="JN235" s="58">
        <v>20.408163265306101</v>
      </c>
      <c r="JO235" s="12">
        <v>24.943310657600001</v>
      </c>
      <c r="JP235" s="12">
        <v>27.210884353699999</v>
      </c>
      <c r="JQ235" s="12">
        <v>36.281179138299997</v>
      </c>
      <c r="JR235" s="35">
        <v>34.013605442200003</v>
      </c>
      <c r="JS235" s="35">
        <v>38.5487528345</v>
      </c>
      <c r="JT235" s="35">
        <v>49.886621315192698</v>
      </c>
      <c r="JU235" s="35">
        <v>52.154195011337897</v>
      </c>
      <c r="JV235" s="35">
        <v>79.365079365100001</v>
      </c>
      <c r="JW235" s="35">
        <v>86.167800453500007</v>
      </c>
      <c r="JX235" s="35">
        <v>88.435374149699996</v>
      </c>
      <c r="JY235" s="12">
        <v>119.7108869146</v>
      </c>
    </row>
    <row r="236" spans="1:285"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58">
        <v>37.774958108539998</v>
      </c>
      <c r="JN236" s="58">
        <v>35.837780769640602</v>
      </c>
      <c r="JO236" s="12">
        <v>35.837780769600002</v>
      </c>
      <c r="JP236" s="12">
        <v>38.743546778000002</v>
      </c>
      <c r="JQ236" s="12">
        <v>43.586490125200001</v>
      </c>
      <c r="JR236" s="35">
        <v>40.680724116900002</v>
      </c>
      <c r="JS236" s="35">
        <v>46.492256133600002</v>
      </c>
      <c r="JT236" s="35">
        <v>46.492256133587802</v>
      </c>
      <c r="JU236" s="35">
        <v>47.460844803037503</v>
      </c>
      <c r="JV236" s="35">
        <v>49.3980221419</v>
      </c>
      <c r="JW236" s="35">
        <v>45.523667464100001</v>
      </c>
      <c r="JX236" s="35">
        <v>43.586490125200001</v>
      </c>
      <c r="JY236" s="12">
        <v>45.456743556299998</v>
      </c>
    </row>
    <row r="237" spans="1:285"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58">
        <v>51.279939040715</v>
      </c>
      <c r="JN237" s="58">
        <v>61.783059085198801</v>
      </c>
      <c r="JO237" s="12">
        <v>61.577115554899997</v>
      </c>
      <c r="JP237" s="12">
        <v>62.606833206300003</v>
      </c>
      <c r="JQ237" s="12">
        <v>70.638630887399998</v>
      </c>
      <c r="JR237" s="35">
        <v>77.846654447399999</v>
      </c>
      <c r="JS237" s="35">
        <v>88.555718022099995</v>
      </c>
      <c r="JT237" s="35">
        <v>104.413369853986</v>
      </c>
      <c r="JU237" s="35">
        <v>120.06507815557001</v>
      </c>
      <c r="JV237" s="35">
        <v>122.9482875795</v>
      </c>
      <c r="JW237" s="35">
        <v>119.8591346253</v>
      </c>
      <c r="JX237" s="35">
        <v>126.8612146549</v>
      </c>
      <c r="JY237" s="12">
        <v>136.98121459430001</v>
      </c>
    </row>
    <row r="238" spans="1:285"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58">
        <v>24.997500249975001</v>
      </c>
      <c r="JN238" s="58">
        <v>25.997400259974</v>
      </c>
      <c r="JO238" s="12">
        <v>27.997200280000001</v>
      </c>
      <c r="JP238" s="12">
        <v>29.9970003</v>
      </c>
      <c r="JQ238" s="12">
        <v>35.996400360000003</v>
      </c>
      <c r="JR238" s="35">
        <v>33.996600340000001</v>
      </c>
      <c r="JS238" s="35">
        <v>36.99630037</v>
      </c>
      <c r="JT238" s="35">
        <v>34.996500349964997</v>
      </c>
      <c r="JU238" s="35">
        <v>35.996400359963999</v>
      </c>
      <c r="JV238" s="35">
        <v>37.996200379999998</v>
      </c>
      <c r="JW238" s="35">
        <v>39.9960004</v>
      </c>
      <c r="JX238" s="35">
        <v>45.995400459999999</v>
      </c>
      <c r="JY238" s="12">
        <v>47.939915306099998</v>
      </c>
    </row>
    <row r="239" spans="1:285"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58">
        <v>31.069650388759001</v>
      </c>
      <c r="JN239" s="58">
        <v>29.516167869321102</v>
      </c>
      <c r="JO239" s="12">
        <v>29.516167869299998</v>
      </c>
      <c r="JP239" s="12">
        <v>27.1859440902</v>
      </c>
      <c r="JQ239" s="12">
        <v>29.516167869299998</v>
      </c>
      <c r="JR239" s="35">
        <v>27.1859440902</v>
      </c>
      <c r="JS239" s="35">
        <v>29.516167869299998</v>
      </c>
      <c r="JT239" s="35">
        <v>29.516167869321102</v>
      </c>
      <c r="JU239" s="35">
        <v>26.4092028304451</v>
      </c>
      <c r="JV239" s="35">
        <v>29.516167869299998</v>
      </c>
      <c r="JW239" s="35">
        <v>29.516167869299998</v>
      </c>
      <c r="JX239" s="35">
        <v>52.818405660899998</v>
      </c>
      <c r="JY239" s="12">
        <v>59.032335738599997</v>
      </c>
    </row>
    <row r="240" spans="1:285"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58">
        <v>56.377231330277098</v>
      </c>
      <c r="JN240" s="58">
        <v>60.243098621496202</v>
      </c>
      <c r="JO240" s="12">
        <v>63.142499089899999</v>
      </c>
      <c r="JP240" s="12">
        <v>57.665853760700003</v>
      </c>
      <c r="JQ240" s="12">
        <v>62.176032267099998</v>
      </c>
      <c r="JR240" s="35">
        <v>70.552078064699998</v>
      </c>
      <c r="JS240" s="35">
        <v>81.505368723199993</v>
      </c>
      <c r="JT240" s="35">
        <v>89.881414520841901</v>
      </c>
      <c r="JU240" s="35">
        <v>113.076618268156</v>
      </c>
      <c r="JV240" s="35">
        <v>115.653863129</v>
      </c>
      <c r="JW240" s="35">
        <v>127.2514650026</v>
      </c>
      <c r="JX240" s="35">
        <v>116.9424855594</v>
      </c>
      <c r="JY240" s="12">
        <v>148.23583246769999</v>
      </c>
    </row>
    <row r="241" spans="1:285"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58">
        <v>10.194048648630901</v>
      </c>
      <c r="JN241" s="58">
        <v>8.5498472536904107</v>
      </c>
      <c r="JO241" s="12">
        <v>7.2344861377000003</v>
      </c>
      <c r="JP241" s="12">
        <v>9.8652083695999995</v>
      </c>
      <c r="JQ241" s="12">
        <v>10.194048648600001</v>
      </c>
      <c r="JR241" s="35">
        <v>10.194048648600001</v>
      </c>
      <c r="JS241" s="35">
        <v>7.5633264166999998</v>
      </c>
      <c r="JT241" s="35">
        <v>8.8786875326784997</v>
      </c>
      <c r="JU241" s="35">
        <v>10.194048648630901</v>
      </c>
      <c r="JV241" s="35">
        <v>10.194048648600001</v>
      </c>
      <c r="JW241" s="35">
        <v>10.5228889276</v>
      </c>
      <c r="JX241" s="35">
        <v>12.1670903226</v>
      </c>
      <c r="JY241" s="12">
        <v>13.229744434400001</v>
      </c>
    </row>
    <row r="242" spans="1:285"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58">
        <v>88.111127286100697</v>
      </c>
      <c r="JN242" s="58">
        <v>95.006780725882507</v>
      </c>
      <c r="JO242" s="12">
        <v>99.986974876800005</v>
      </c>
      <c r="JP242" s="12">
        <v>92.325137721499999</v>
      </c>
      <c r="JQ242" s="12">
        <v>85.046392424000004</v>
      </c>
      <c r="JR242" s="35">
        <v>79.300014557500006</v>
      </c>
      <c r="JS242" s="35">
        <v>80.066198272999998</v>
      </c>
      <c r="JT242" s="35">
        <v>95.006780725882507</v>
      </c>
      <c r="JU242" s="35">
        <v>125.27103748936899</v>
      </c>
      <c r="JV242" s="35">
        <v>156.6845698262</v>
      </c>
      <c r="JW242" s="35">
        <v>155.91838611060001</v>
      </c>
      <c r="JX242" s="35">
        <v>164.72949883920001</v>
      </c>
      <c r="JY242" s="12">
        <v>180.68491114400001</v>
      </c>
    </row>
    <row r="243" spans="1:285"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58">
        <v>56.959403479701699</v>
      </c>
      <c r="JN243" s="58">
        <v>59.548467274233602</v>
      </c>
      <c r="JO243" s="12">
        <v>61.274509803900003</v>
      </c>
      <c r="JP243" s="12">
        <v>62.137531068800001</v>
      </c>
      <c r="JQ243" s="12">
        <v>66.452637393000003</v>
      </c>
      <c r="JR243" s="35">
        <v>62.137531068800001</v>
      </c>
      <c r="JS243" s="35">
        <v>50.918254625800003</v>
      </c>
      <c r="JT243" s="35">
        <v>56.096382214857798</v>
      </c>
      <c r="JU243" s="35">
        <v>63.863573598453499</v>
      </c>
      <c r="JV243" s="35">
        <v>60.411488539099999</v>
      </c>
      <c r="JW243" s="35">
        <v>63.000552333599998</v>
      </c>
      <c r="JX243" s="35">
        <v>50.918254625800003</v>
      </c>
      <c r="JY243" s="12">
        <v>64.499853800300002</v>
      </c>
    </row>
    <row r="244" spans="1:285"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58">
        <v>33.991279478644103</v>
      </c>
      <c r="JN244" s="58">
        <v>28.130714051291701</v>
      </c>
      <c r="JO244" s="12">
        <v>42.782127619699999</v>
      </c>
      <c r="JP244" s="12">
        <v>42.782127619699999</v>
      </c>
      <c r="JQ244" s="12">
        <v>41.610014534199998</v>
      </c>
      <c r="JR244" s="35">
        <v>52.159032303399997</v>
      </c>
      <c r="JS244" s="35">
        <v>62.121993529900003</v>
      </c>
      <c r="JT244" s="35">
        <v>80.875802897463501</v>
      </c>
      <c r="JU244" s="35">
        <v>88.494537953021705</v>
      </c>
      <c r="JV244" s="35">
        <v>102.5598949787</v>
      </c>
      <c r="JW244" s="35">
        <v>99.043555722299999</v>
      </c>
      <c r="JX244" s="35">
        <v>109.0065169488</v>
      </c>
      <c r="JY244" s="12">
        <v>109.46896818179999</v>
      </c>
    </row>
    <row r="245" spans="1:285"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58">
        <v>27.354324745692399</v>
      </c>
      <c r="JN245" s="58">
        <v>30.116707293902699</v>
      </c>
      <c r="JO245" s="12">
        <v>32.609589105700003</v>
      </c>
      <c r="JP245" s="12">
        <v>32.744339473899998</v>
      </c>
      <c r="JQ245" s="12">
        <v>32.946465026200002</v>
      </c>
      <c r="JR245" s="35">
        <v>38.6059804908</v>
      </c>
      <c r="JS245" s="35">
        <v>43.052742641599998</v>
      </c>
      <c r="JT245" s="35">
        <v>48.510132553937197</v>
      </c>
      <c r="JU245" s="35">
        <v>54.439148754973999</v>
      </c>
      <c r="JV245" s="35">
        <v>57.538407223699998</v>
      </c>
      <c r="JW245" s="35">
        <v>58.885910905800003</v>
      </c>
      <c r="JX245" s="35">
        <v>60.368164956000001</v>
      </c>
      <c r="JY245" s="12">
        <v>65.573696988999998</v>
      </c>
    </row>
    <row r="246" spans="1:285"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58">
        <v>21.399651328347701</v>
      </c>
      <c r="JN246" s="58">
        <v>23.111623434615499</v>
      </c>
      <c r="JO246" s="12">
        <v>27.106225015900002</v>
      </c>
      <c r="JP246" s="12">
        <v>29.959511859700001</v>
      </c>
      <c r="JQ246" s="12">
        <v>29.674183175300001</v>
      </c>
      <c r="JR246" s="35">
        <v>35.095428178500001</v>
      </c>
      <c r="JS246" s="35">
        <v>38.519372390999997</v>
      </c>
      <c r="JT246" s="35">
        <v>38.234043706647903</v>
      </c>
      <c r="JU246" s="35">
        <v>45.937918184852997</v>
      </c>
      <c r="JV246" s="35">
        <v>44.511274763000003</v>
      </c>
      <c r="JW246" s="35">
        <v>46.793904238000003</v>
      </c>
      <c r="JX246" s="35">
        <v>52.215149241200002</v>
      </c>
      <c r="JY246" s="12">
        <v>56.579888611900003</v>
      </c>
    </row>
    <row r="247" spans="1:285"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58">
        <v>37.742671102751999</v>
      </c>
      <c r="JN247" s="58">
        <v>32.985191551984997</v>
      </c>
      <c r="JO247" s="12">
        <v>39.962828226399999</v>
      </c>
      <c r="JP247" s="12">
        <v>36.791175192600001</v>
      </c>
      <c r="JQ247" s="12">
        <v>37.4255057994</v>
      </c>
      <c r="JR247" s="35">
        <v>36.474009889199998</v>
      </c>
      <c r="JS247" s="35">
        <v>48.843456721199999</v>
      </c>
      <c r="JT247" s="35">
        <v>50.4292832381309</v>
      </c>
      <c r="JU247" s="35">
        <v>60.578572946434001</v>
      </c>
      <c r="JV247" s="35">
        <v>63.115895373500003</v>
      </c>
      <c r="JW247" s="35">
        <v>63.750225980300002</v>
      </c>
      <c r="JX247" s="35">
        <v>61.847234159999999</v>
      </c>
      <c r="JY247" s="12">
        <v>74.675745887299996</v>
      </c>
    </row>
    <row r="248" spans="1:285"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58">
        <v>16.013033216600601</v>
      </c>
      <c r="JN248" s="58">
        <v>25.760096913661901</v>
      </c>
      <c r="JO248" s="12">
        <v>24.3676592427</v>
      </c>
      <c r="JP248" s="12">
        <v>25.063878078199998</v>
      </c>
      <c r="JQ248" s="12">
        <v>28.544972255699999</v>
      </c>
      <c r="JR248" s="35">
        <v>29.241191091200001</v>
      </c>
      <c r="JS248" s="35">
        <v>30.633628762200001</v>
      </c>
      <c r="JT248" s="35">
        <v>36.203379446227501</v>
      </c>
      <c r="JU248" s="35">
        <v>32.026066433201301</v>
      </c>
      <c r="JV248" s="35">
        <v>33.418504104199997</v>
      </c>
      <c r="JW248" s="35">
        <v>33.418504104199997</v>
      </c>
      <c r="JX248" s="35">
        <v>29.937409926699999</v>
      </c>
      <c r="JY248" s="12">
        <v>42.437045917799999</v>
      </c>
    </row>
    <row r="249" spans="1:285"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58">
        <v>29.803808721211102</v>
      </c>
      <c r="JN249" s="58">
        <v>35.970113973875399</v>
      </c>
      <c r="JO249" s="12">
        <v>34.942396431799999</v>
      </c>
      <c r="JP249" s="12">
        <v>35.970113973899998</v>
      </c>
      <c r="JQ249" s="12">
        <v>45.219571852900003</v>
      </c>
      <c r="JR249" s="35">
        <v>54.469029731900001</v>
      </c>
      <c r="JS249" s="35">
        <v>59.607617442399999</v>
      </c>
      <c r="JT249" s="35">
        <v>64.746205152975804</v>
      </c>
      <c r="JU249" s="35">
        <v>65.773922695086497</v>
      </c>
      <c r="JV249" s="35">
        <v>67.829357779299997</v>
      </c>
      <c r="JW249" s="35">
        <v>69.884792863499996</v>
      </c>
      <c r="JX249" s="35">
        <v>70.912510405600003</v>
      </c>
      <c r="JY249" s="12">
        <v>86.076450917599999</v>
      </c>
    </row>
    <row r="250" spans="1:285"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58">
        <v>14.8618222080209</v>
      </c>
      <c r="JN250" s="58">
        <v>14.8618222080209</v>
      </c>
      <c r="JO250" s="12">
        <v>14.861822208</v>
      </c>
      <c r="JP250" s="12">
        <v>17.834186649599999</v>
      </c>
      <c r="JQ250" s="12">
        <v>19.320368870399999</v>
      </c>
      <c r="JR250" s="35">
        <v>26.008188864000001</v>
      </c>
      <c r="JS250" s="35">
        <v>31.209826636799999</v>
      </c>
      <c r="JT250" s="35">
        <v>33.439099968047103</v>
      </c>
      <c r="JU250" s="35">
        <v>33.439099968047103</v>
      </c>
      <c r="JV250" s="35">
        <v>33.439099968000001</v>
      </c>
      <c r="JW250" s="35">
        <v>38.640737740900001</v>
      </c>
      <c r="JX250" s="35">
        <v>44.5854666241</v>
      </c>
      <c r="JY250" s="12">
        <v>69.625675578900001</v>
      </c>
    </row>
    <row r="251" spans="1:285"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58">
        <v>76.063644072023493</v>
      </c>
      <c r="JN251" s="58">
        <v>72.322809117661706</v>
      </c>
      <c r="JO251" s="12">
        <v>71.075864132899994</v>
      </c>
      <c r="JP251" s="12">
        <v>71.075864132899994</v>
      </c>
      <c r="JQ251" s="12">
        <v>68.581974163300004</v>
      </c>
      <c r="JR251" s="35">
        <v>68.581974163300004</v>
      </c>
      <c r="JS251" s="35">
        <v>76.063644072000002</v>
      </c>
      <c r="JT251" s="35">
        <v>88.533093919896302</v>
      </c>
      <c r="JU251" s="35">
        <v>94.7678188438326</v>
      </c>
      <c r="JV251" s="35">
        <v>102.2494887526</v>
      </c>
      <c r="JW251" s="35">
        <v>94.767818843800001</v>
      </c>
      <c r="JX251" s="35">
        <v>107.2372686917</v>
      </c>
      <c r="JY251" s="12">
        <v>111.24721881950001</v>
      </c>
    </row>
    <row r="252" spans="1:285"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58">
        <v>28.1565810300743</v>
      </c>
      <c r="JN252" s="58">
        <v>32.722513089005197</v>
      </c>
      <c r="JO252" s="12">
        <v>31.961524412500001</v>
      </c>
      <c r="JP252" s="12">
        <v>37.288445147899999</v>
      </c>
      <c r="JQ252" s="12">
        <v>41.093388530399999</v>
      </c>
      <c r="JR252" s="35">
        <v>39.571411177400002</v>
      </c>
      <c r="JS252" s="35">
        <v>45.659320589300002</v>
      </c>
      <c r="JT252" s="35">
        <v>47.181297942286598</v>
      </c>
      <c r="JU252" s="35">
        <v>43.376354559844202</v>
      </c>
      <c r="JV252" s="35">
        <v>47.181297942299999</v>
      </c>
      <c r="JW252" s="35">
        <v>47.181297942299999</v>
      </c>
      <c r="JX252" s="35">
        <v>50.225252648199998</v>
      </c>
      <c r="JY252" s="12">
        <v>61.713972246499999</v>
      </c>
    </row>
    <row r="253" spans="1:285"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58">
        <v>12.869503237175</v>
      </c>
      <c r="JN253" s="58">
        <v>10.889579662225</v>
      </c>
      <c r="JO253" s="12">
        <v>8.9096560873000001</v>
      </c>
      <c r="JP253" s="12">
        <v>7.9196942997999997</v>
      </c>
      <c r="JQ253" s="12">
        <v>4.9498089374000003</v>
      </c>
      <c r="JR253" s="35">
        <v>8.9096560873000001</v>
      </c>
      <c r="JS253" s="35">
        <v>11.8795414497</v>
      </c>
      <c r="JT253" s="35">
        <v>15.839388599600101</v>
      </c>
      <c r="JU253" s="35">
        <v>16.829350387075099</v>
      </c>
      <c r="JV253" s="35">
        <v>23.759082899399999</v>
      </c>
      <c r="JW253" s="35">
        <v>23.759082899399999</v>
      </c>
      <c r="JX253" s="35">
        <v>24.7490446869</v>
      </c>
      <c r="JY253" s="12">
        <v>25.695254284200001</v>
      </c>
    </row>
    <row r="254" spans="1:285"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58">
        <v>25.410269984118599</v>
      </c>
      <c r="JN254" s="58">
        <v>25.410269984118599</v>
      </c>
      <c r="JO254" s="12">
        <v>23.2927474854</v>
      </c>
      <c r="JP254" s="12">
        <v>23.2927474854</v>
      </c>
      <c r="JQ254" s="12">
        <v>29.6453149815</v>
      </c>
      <c r="JR254" s="35">
        <v>27.527792482799999</v>
      </c>
      <c r="JS254" s="35">
        <v>33.880359978800001</v>
      </c>
      <c r="JT254" s="35">
        <v>38.115404976177899</v>
      </c>
      <c r="JU254" s="35">
        <v>38.115404976177899</v>
      </c>
      <c r="JV254" s="35">
        <v>40.232927474900002</v>
      </c>
      <c r="JW254" s="35">
        <v>35.997882477499999</v>
      </c>
      <c r="JX254" s="35">
        <v>27.527792482799999</v>
      </c>
      <c r="JY254" s="12">
        <v>23.260731655699999</v>
      </c>
    </row>
    <row r="255" spans="1:285"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58">
        <v>30.0390507659958</v>
      </c>
      <c r="JN255" s="58">
        <v>31.916491438870501</v>
      </c>
      <c r="JO255" s="12">
        <v>31.9164914389</v>
      </c>
      <c r="JP255" s="12">
        <v>30.039050765999999</v>
      </c>
      <c r="JQ255" s="12">
        <v>20.651847401600001</v>
      </c>
      <c r="JR255" s="35">
        <v>31.9164914389</v>
      </c>
      <c r="JS255" s="35">
        <v>41.303694803200003</v>
      </c>
      <c r="JT255" s="35">
        <v>45.058576148993701</v>
      </c>
      <c r="JU255" s="35">
        <v>45.058576148993701</v>
      </c>
      <c r="JV255" s="35">
        <v>45.058576148999997</v>
      </c>
      <c r="JW255" s="35">
        <v>56.323220186199997</v>
      </c>
      <c r="JX255" s="35">
        <v>48.813457494700003</v>
      </c>
      <c r="JY255" s="12">
        <v>60.0465360655</v>
      </c>
    </row>
    <row r="256" spans="1:285"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58">
        <v>26.255108330860001</v>
      </c>
      <c r="JN256" s="58">
        <v>26.8258715554439</v>
      </c>
      <c r="JO256" s="12">
        <v>27.396634779999999</v>
      </c>
      <c r="JP256" s="12">
        <v>27.396634779999999</v>
      </c>
      <c r="JQ256" s="12">
        <v>39.3826624963</v>
      </c>
      <c r="JR256" s="35">
        <v>47.944110864999999</v>
      </c>
      <c r="JS256" s="35">
        <v>44.519531517499999</v>
      </c>
      <c r="JT256" s="35">
        <v>47.3733476404648</v>
      </c>
      <c r="JU256" s="35">
        <v>54.222506335471799</v>
      </c>
      <c r="JV256" s="35">
        <v>57.647085683</v>
      </c>
      <c r="JW256" s="35">
        <v>55.934796009199999</v>
      </c>
      <c r="JX256" s="35">
        <v>65.0670076026</v>
      </c>
      <c r="JY256" s="12">
        <v>74.024864762299998</v>
      </c>
    </row>
    <row r="257" spans="1:285"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58">
        <v>26.256625695390301</v>
      </c>
      <c r="JN257" s="58">
        <v>32.820782119237897</v>
      </c>
      <c r="JO257" s="12">
        <v>35.5558472958</v>
      </c>
      <c r="JP257" s="12">
        <v>35.5558472958</v>
      </c>
      <c r="JQ257" s="12">
        <v>42.667016754999999</v>
      </c>
      <c r="JR257" s="35">
        <v>52.513251390800001</v>
      </c>
      <c r="JS257" s="35">
        <v>51.966238355500003</v>
      </c>
      <c r="JT257" s="35">
        <v>55.248316567383803</v>
      </c>
      <c r="JU257" s="35">
        <v>52.513251390780603</v>
      </c>
      <c r="JV257" s="35">
        <v>60.171433885299997</v>
      </c>
      <c r="JW257" s="35">
        <v>60.171433885299997</v>
      </c>
      <c r="JX257" s="35">
        <v>60.718446920600002</v>
      </c>
      <c r="JY257" s="12">
        <v>60.647673442299997</v>
      </c>
    </row>
    <row r="258" spans="1:285"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58">
        <v>26.3613147705742</v>
      </c>
      <c r="JN258" s="58">
        <v>25.537523683993701</v>
      </c>
      <c r="JO258" s="12">
        <v>23.8899415108</v>
      </c>
      <c r="JP258" s="12">
        <v>23.8899415108</v>
      </c>
      <c r="JQ258" s="12">
        <v>26.3613147706</v>
      </c>
      <c r="JR258" s="35">
        <v>25.537523684</v>
      </c>
      <c r="JS258" s="35">
        <v>28.832688030300002</v>
      </c>
      <c r="JT258" s="35">
        <v>23.889941510832902</v>
      </c>
      <c r="JU258" s="35">
        <v>23.066150424252399</v>
      </c>
      <c r="JV258" s="35">
        <v>23.8899415108</v>
      </c>
      <c r="JW258" s="35">
        <v>24.7137325974</v>
      </c>
      <c r="JX258" s="35">
        <v>22.242359337700002</v>
      </c>
      <c r="JY258" s="12">
        <v>29.615004935799998</v>
      </c>
    </row>
    <row r="259" spans="1:285"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58">
        <v>42.783713264758902</v>
      </c>
      <c r="JN259" s="58">
        <v>42.181125753987601</v>
      </c>
      <c r="JO259" s="12">
        <v>37.963013178600001</v>
      </c>
      <c r="JP259" s="12">
        <v>36.155250646299997</v>
      </c>
      <c r="JQ259" s="12">
        <v>34.950075624699998</v>
      </c>
      <c r="JR259" s="35">
        <v>32.539725581600003</v>
      </c>
      <c r="JS259" s="35">
        <v>31.937138070900001</v>
      </c>
      <c r="JT259" s="35">
        <v>31.3345505601051</v>
      </c>
      <c r="JU259" s="35">
        <v>36.1552506462751</v>
      </c>
      <c r="JV259" s="35">
        <v>33.744900603200001</v>
      </c>
      <c r="JW259" s="35">
        <v>38.5656006894</v>
      </c>
      <c r="JX259" s="35">
        <v>37.360425667800001</v>
      </c>
      <c r="JY259" s="12">
        <v>42.579136223299997</v>
      </c>
    </row>
    <row r="260" spans="1:285"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58">
        <v>5.9940538985326599</v>
      </c>
      <c r="JN260" s="58">
        <v>7.1928646782391903</v>
      </c>
      <c r="JO260" s="12">
        <v>7.1928646782000003</v>
      </c>
      <c r="JP260" s="12">
        <v>7.1928646782000003</v>
      </c>
      <c r="JQ260" s="12">
        <v>20.379783255</v>
      </c>
      <c r="JR260" s="35">
        <v>16.783350915900002</v>
      </c>
      <c r="JS260" s="35">
        <v>15.584540136199999</v>
      </c>
      <c r="JT260" s="35">
        <v>16.7833509158914</v>
      </c>
      <c r="JU260" s="35">
        <v>15.5845401361849</v>
      </c>
      <c r="JV260" s="35">
        <v>15.584540136199999</v>
      </c>
      <c r="JW260" s="35">
        <v>10.789297017399999</v>
      </c>
      <c r="JX260" s="35">
        <v>5.9940538984999998</v>
      </c>
      <c r="JY260" s="12">
        <v>12.0807963661</v>
      </c>
    </row>
    <row r="261" spans="1:285"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58">
        <v>8.0913922757546501</v>
      </c>
      <c r="JN261" s="58">
        <v>7.5856802585199796</v>
      </c>
      <c r="JO261" s="12">
        <v>7.5856802585000001</v>
      </c>
      <c r="JP261" s="12">
        <v>11.6313763964</v>
      </c>
      <c r="JQ261" s="12">
        <v>14.6656484998</v>
      </c>
      <c r="JR261" s="35">
        <v>14.6656484998</v>
      </c>
      <c r="JS261" s="35">
        <v>14.6656484998</v>
      </c>
      <c r="JT261" s="35">
        <v>19.2170566549173</v>
      </c>
      <c r="JU261" s="35">
        <v>17.1942085859786</v>
      </c>
      <c r="JV261" s="35">
        <v>14.6656484998</v>
      </c>
      <c r="JW261" s="35">
        <v>12.137088413600001</v>
      </c>
      <c r="JX261" s="35">
        <v>13.1485124481</v>
      </c>
      <c r="JY261" s="12">
        <v>12.6554724794</v>
      </c>
    </row>
    <row r="262" spans="1:285"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58">
        <v>20.976087260522998</v>
      </c>
      <c r="JN262" s="58">
        <v>19.704809244733699</v>
      </c>
      <c r="JO262" s="12">
        <v>19.069170236800002</v>
      </c>
      <c r="JP262" s="12">
        <v>20.340448252600002</v>
      </c>
      <c r="JQ262" s="12">
        <v>19.069170236800002</v>
      </c>
      <c r="JR262" s="35">
        <v>22.247365276299998</v>
      </c>
      <c r="JS262" s="35">
        <v>28.603755355299999</v>
      </c>
      <c r="JT262" s="35">
        <v>22.883004284206901</v>
      </c>
      <c r="JU262" s="35">
        <v>24.789921307890801</v>
      </c>
      <c r="JV262" s="35">
        <v>24.789921307899998</v>
      </c>
      <c r="JW262" s="35">
        <v>23.518643292099998</v>
      </c>
      <c r="JX262" s="35">
        <v>33.053228410499997</v>
      </c>
      <c r="JY262" s="12">
        <v>34.863672475900003</v>
      </c>
    </row>
    <row r="263" spans="1:285"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58">
        <v>17.386702951959801</v>
      </c>
      <c r="JN263" s="58">
        <v>17.386702951959801</v>
      </c>
      <c r="JO263" s="12">
        <v>17.386702952</v>
      </c>
      <c r="JP263" s="12">
        <v>16.630759345400001</v>
      </c>
      <c r="JQ263" s="12">
        <v>18.142646558599999</v>
      </c>
      <c r="JR263" s="35">
        <v>18.142646558599999</v>
      </c>
      <c r="JS263" s="35">
        <v>16.630759345400001</v>
      </c>
      <c r="JT263" s="35">
        <v>15.1188721321389</v>
      </c>
      <c r="JU263" s="35">
        <v>20.410477378387601</v>
      </c>
      <c r="JV263" s="35">
        <v>20.4104773784</v>
      </c>
      <c r="JW263" s="35">
        <v>20.4104773784</v>
      </c>
      <c r="JX263" s="35">
        <v>31.749631477499999</v>
      </c>
      <c r="JY263" s="12">
        <v>32.5898304571</v>
      </c>
    </row>
    <row r="264" spans="1:285"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58">
        <v>26.8148233886992</v>
      </c>
      <c r="JN264" s="58">
        <v>28.358122576538001</v>
      </c>
      <c r="JO264" s="12">
        <v>31.058896155300001</v>
      </c>
      <c r="JP264" s="12">
        <v>32.409282944600001</v>
      </c>
      <c r="JQ264" s="12">
        <v>37.425005305100001</v>
      </c>
      <c r="JR264" s="35">
        <v>42.826552462499997</v>
      </c>
      <c r="JS264" s="35">
        <v>47.263537627600002</v>
      </c>
      <c r="JT264" s="35">
        <v>45.527326041244699</v>
      </c>
      <c r="JU264" s="35">
        <v>47.070625229083497</v>
      </c>
      <c r="JV264" s="35">
        <v>52.279259988</v>
      </c>
      <c r="JW264" s="35">
        <v>53.436734378899999</v>
      </c>
      <c r="JX264" s="35">
        <v>58.2595443409</v>
      </c>
      <c r="JY264" s="12">
        <v>62.925310560600003</v>
      </c>
    </row>
    <row r="265" spans="1:285"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58">
        <v>11.124642840414101</v>
      </c>
      <c r="JN265" s="58">
        <v>11.710150358330599</v>
      </c>
      <c r="JO265" s="12">
        <v>12.2956578762</v>
      </c>
      <c r="JP265" s="12">
        <v>12.2956578762</v>
      </c>
      <c r="JQ265" s="12">
        <v>14.6376879479</v>
      </c>
      <c r="JR265" s="35">
        <v>14.05218043</v>
      </c>
      <c r="JS265" s="35">
        <v>15.2231954658</v>
      </c>
      <c r="JT265" s="35">
        <v>16.394210501662801</v>
      </c>
      <c r="JU265" s="35">
        <v>18.150733055412399</v>
      </c>
      <c r="JV265" s="35">
        <v>19.9072556092</v>
      </c>
      <c r="JW265" s="35">
        <v>22.2492856808</v>
      </c>
      <c r="JX265" s="35">
        <v>22.834793198700002</v>
      </c>
      <c r="JY265" s="12">
        <v>27.481201688599999</v>
      </c>
    </row>
    <row r="266" spans="1:285"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58">
        <v>24.3577252448592</v>
      </c>
      <c r="JN266" s="58">
        <v>26.9216963232655</v>
      </c>
      <c r="JO266" s="12">
        <v>25.6397107841</v>
      </c>
      <c r="JP266" s="12">
        <v>26.921696323300001</v>
      </c>
      <c r="JQ266" s="12">
        <v>26.921696323300001</v>
      </c>
      <c r="JR266" s="35">
        <v>31.4086457105</v>
      </c>
      <c r="JS266" s="35">
        <v>32.0496384801</v>
      </c>
      <c r="JT266" s="35">
        <v>29.485667401671702</v>
      </c>
      <c r="JU266" s="35">
        <v>26.9216963232655</v>
      </c>
      <c r="JV266" s="35">
        <v>32.0496384801</v>
      </c>
      <c r="JW266" s="35">
        <v>30.126660171299999</v>
      </c>
      <c r="JX266" s="35">
        <v>35.254602328099999</v>
      </c>
      <c r="JY266" s="12">
        <v>39.690668851799998</v>
      </c>
    </row>
    <row r="267" spans="1:285"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58">
        <v>62.486905317635603</v>
      </c>
      <c r="JN267" s="58">
        <v>72.778866193481505</v>
      </c>
      <c r="JO267" s="12">
        <v>74.249146318599998</v>
      </c>
      <c r="JP267" s="12">
        <v>72.778866193499994</v>
      </c>
      <c r="JQ267" s="12">
        <v>75.719426443700002</v>
      </c>
      <c r="JR267" s="35">
        <v>87.114097413400003</v>
      </c>
      <c r="JS267" s="35">
        <v>95.200638101600006</v>
      </c>
      <c r="JT267" s="35">
        <v>99.243908445656601</v>
      </c>
      <c r="JU267" s="35">
        <v>112.47642957174401</v>
      </c>
      <c r="JV267" s="35">
        <v>112.10885954050001</v>
      </c>
      <c r="JW267" s="35">
        <v>111.00614944660001</v>
      </c>
      <c r="JX267" s="35">
        <v>114.3142797281</v>
      </c>
      <c r="JY267" s="12">
        <v>112.94308085670001</v>
      </c>
    </row>
    <row r="268" spans="1:285"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58">
        <v>36.059289062648297</v>
      </c>
      <c r="JN268" s="58">
        <v>38.906075041278399</v>
      </c>
      <c r="JO268" s="12">
        <v>38.906075041299999</v>
      </c>
      <c r="JP268" s="12">
        <v>37.957146381699999</v>
      </c>
      <c r="JQ268" s="12">
        <v>51.242147615299999</v>
      </c>
      <c r="JR268" s="35">
        <v>48.395361636700002</v>
      </c>
      <c r="JS268" s="35">
        <v>62.154827200100002</v>
      </c>
      <c r="JT268" s="35">
        <v>58.359112561917598</v>
      </c>
      <c r="JU268" s="35">
        <v>73.541971114611599</v>
      </c>
      <c r="JV268" s="35">
        <v>90.148222656599998</v>
      </c>
      <c r="JW268" s="35">
        <v>88.7248296673</v>
      </c>
      <c r="JX268" s="35">
        <v>102.0098309009</v>
      </c>
      <c r="JY268" s="12">
        <v>112.39950722019999</v>
      </c>
    </row>
    <row r="269" spans="1:285"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58">
        <v>25.3623528748697</v>
      </c>
      <c r="JN269" s="58">
        <v>24.892679673483201</v>
      </c>
      <c r="JO269" s="12">
        <v>24.892679673500002</v>
      </c>
      <c r="JP269" s="12">
        <v>25.8320260763</v>
      </c>
      <c r="JQ269" s="12">
        <v>31.937777694299999</v>
      </c>
      <c r="JR269" s="35">
        <v>33.346797298399999</v>
      </c>
      <c r="JS269" s="35">
        <v>30.998431291500001</v>
      </c>
      <c r="JT269" s="35">
        <v>29.119738485961498</v>
      </c>
      <c r="JU269" s="35">
        <v>31.9377776942803</v>
      </c>
      <c r="JV269" s="35">
        <v>34.755816902600003</v>
      </c>
      <c r="JW269" s="35">
        <v>27.710718881799998</v>
      </c>
      <c r="JX269" s="35">
        <v>24.423006472099999</v>
      </c>
      <c r="JY269" s="12">
        <v>27.596658465600001</v>
      </c>
    </row>
    <row r="270" spans="1:285"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58">
        <v>16.457744740379098</v>
      </c>
      <c r="JN270" s="58">
        <v>18.286383044865602</v>
      </c>
      <c r="JO270" s="12">
        <v>18.286383044899999</v>
      </c>
      <c r="JP270" s="12">
        <v>14.629106435900001</v>
      </c>
      <c r="JQ270" s="12">
        <v>14.629106435900001</v>
      </c>
      <c r="JR270" s="35">
        <v>9.1431915224000004</v>
      </c>
      <c r="JS270" s="35">
        <v>5.4859149135000003</v>
      </c>
      <c r="JT270" s="35">
        <v>5.4859149134596903</v>
      </c>
      <c r="JU270" s="35">
        <v>7.3145532179462602</v>
      </c>
      <c r="JV270" s="35">
        <v>8.2288723701999995</v>
      </c>
      <c r="JW270" s="35">
        <v>7.3145532179000003</v>
      </c>
      <c r="JX270" s="35">
        <v>10.0575106747</v>
      </c>
      <c r="JY270" s="12">
        <v>11.957211578300001</v>
      </c>
    </row>
    <row r="271" spans="1:285"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58">
        <v>27.920540210748399</v>
      </c>
      <c r="JN271" s="58">
        <v>36.193292865784898</v>
      </c>
      <c r="JO271" s="12">
        <v>36.193292865799997</v>
      </c>
      <c r="JP271" s="12">
        <v>29.988728374499999</v>
      </c>
      <c r="JQ271" s="12">
        <v>34.125104702000002</v>
      </c>
      <c r="JR271" s="35">
        <v>35.159198783900003</v>
      </c>
      <c r="JS271" s="35">
        <v>40.329669193299999</v>
      </c>
      <c r="JT271" s="35">
        <v>44.466045520821503</v>
      </c>
      <c r="JU271" s="35">
        <v>44.466045520821503</v>
      </c>
      <c r="JV271" s="35">
        <v>46.534233684599997</v>
      </c>
      <c r="JW271" s="35">
        <v>48.602421848299997</v>
      </c>
      <c r="JX271" s="35">
        <v>52.738798175900001</v>
      </c>
      <c r="JY271" s="12">
        <v>49.619070262699999</v>
      </c>
    </row>
    <row r="272" spans="1:285"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58">
        <v>13.9818683131715</v>
      </c>
      <c r="JN272" s="58">
        <v>15.6596925107521</v>
      </c>
      <c r="JO272" s="12">
        <v>16.2189672433</v>
      </c>
      <c r="JP272" s="12">
        <v>15.100417778200001</v>
      </c>
      <c r="JQ272" s="12">
        <v>15.659692510799999</v>
      </c>
      <c r="JR272" s="35">
        <v>17.8967914409</v>
      </c>
      <c r="JS272" s="35">
        <v>14.5411430457</v>
      </c>
      <c r="JT272" s="35">
        <v>15.1004177782252</v>
      </c>
      <c r="JU272" s="35">
        <v>11.185494650537199</v>
      </c>
      <c r="JV272" s="35">
        <v>11.7447693831</v>
      </c>
      <c r="JW272" s="35">
        <v>11.7447693831</v>
      </c>
      <c r="JX272" s="35">
        <v>12.8633188481</v>
      </c>
      <c r="JY272" s="12">
        <v>24.006476165700001</v>
      </c>
    </row>
    <row r="273" spans="1:285"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58">
        <v>70.617132330365393</v>
      </c>
      <c r="JN273" s="58">
        <v>76.757752533005799</v>
      </c>
      <c r="JO273" s="12">
        <v>75.990175007700003</v>
      </c>
      <c r="JP273" s="12">
        <v>76.757752533000001</v>
      </c>
      <c r="JQ273" s="12">
        <v>66.011667178400003</v>
      </c>
      <c r="JR273" s="35">
        <v>72.152287380999994</v>
      </c>
      <c r="JS273" s="35">
        <v>72.152287380999994</v>
      </c>
      <c r="JT273" s="35">
        <v>87.503837887626602</v>
      </c>
      <c r="JU273" s="35">
        <v>90.574147988946905</v>
      </c>
      <c r="JV273" s="35">
        <v>97.482345716899999</v>
      </c>
      <c r="JW273" s="35">
        <v>86.736260362300001</v>
      </c>
      <c r="JX273" s="35">
        <v>85.201105311600003</v>
      </c>
      <c r="JY273" s="12">
        <v>97.178011753199996</v>
      </c>
    </row>
    <row r="274" spans="1:285"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58">
        <v>43.000115229066999</v>
      </c>
      <c r="JN274" s="58">
        <v>49.745231343430397</v>
      </c>
      <c r="JO274" s="12">
        <v>53.117789400600003</v>
      </c>
      <c r="JP274" s="12">
        <v>57.333486972099998</v>
      </c>
      <c r="JQ274" s="12">
        <v>57.333486972099998</v>
      </c>
      <c r="JR274" s="35">
        <v>61.549184543599999</v>
      </c>
      <c r="JS274" s="35">
        <v>64.359649591199997</v>
      </c>
      <c r="JT274" s="35">
        <v>66.045928619808706</v>
      </c>
      <c r="JU274" s="35">
        <v>63.2354635721573</v>
      </c>
      <c r="JV274" s="35">
        <v>60.424998524499998</v>
      </c>
      <c r="JW274" s="35">
        <v>59.019766000700002</v>
      </c>
      <c r="JX274" s="35">
        <v>66.326975124599997</v>
      </c>
      <c r="JY274" s="12">
        <v>66.797829912500006</v>
      </c>
    </row>
    <row r="275" spans="1:285"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58">
        <v>31.938111038165999</v>
      </c>
      <c r="JN275" s="58">
        <v>33.121004039579603</v>
      </c>
      <c r="JO275" s="12">
        <v>34.895343541700001</v>
      </c>
      <c r="JP275" s="12">
        <v>34.895343541700001</v>
      </c>
      <c r="JQ275" s="12">
        <v>37.852576045200003</v>
      </c>
      <c r="JR275" s="35">
        <v>43.767041052300002</v>
      </c>
      <c r="JS275" s="35">
        <v>49.6815060594</v>
      </c>
      <c r="JT275" s="35">
        <v>51.455845561489703</v>
      </c>
      <c r="JU275" s="35">
        <v>49.681506059369397</v>
      </c>
      <c r="JV275" s="35">
        <v>49.6815060594</v>
      </c>
      <c r="JW275" s="35">
        <v>52.0472920622</v>
      </c>
      <c r="JX275" s="35">
        <v>44.358487553000003</v>
      </c>
      <c r="JY275" s="12">
        <v>30.101104297399999</v>
      </c>
    </row>
    <row r="276" spans="1:285"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58">
        <v>22.920009168003698</v>
      </c>
      <c r="JN276" s="58">
        <v>21.3920085568034</v>
      </c>
      <c r="JO276" s="12">
        <v>21.3920085568</v>
      </c>
      <c r="JP276" s="12">
        <v>23.6840094736</v>
      </c>
      <c r="JQ276" s="12">
        <v>29.796011918400001</v>
      </c>
      <c r="JR276" s="35">
        <v>35.144014057600003</v>
      </c>
      <c r="JS276" s="35">
        <v>32.852013140799997</v>
      </c>
      <c r="JT276" s="35">
        <v>33.616013446405397</v>
      </c>
      <c r="JU276" s="35">
        <v>29.032011612804599</v>
      </c>
      <c r="JV276" s="35">
        <v>29.032011612800002</v>
      </c>
      <c r="JW276" s="35">
        <v>37.436014974400003</v>
      </c>
      <c r="JX276" s="35">
        <v>29.796011918400001</v>
      </c>
      <c r="JY276" s="12">
        <v>29.708702364499999</v>
      </c>
    </row>
    <row r="277" spans="1:285"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58">
        <v>46.284199917882901</v>
      </c>
      <c r="JN277" s="58">
        <v>46.284199917882901</v>
      </c>
      <c r="JO277" s="12">
        <v>45.537680564399999</v>
      </c>
      <c r="JP277" s="12">
        <v>44.7911612109</v>
      </c>
      <c r="JQ277" s="12">
        <v>61.214586988199997</v>
      </c>
      <c r="JR277" s="35">
        <v>58.9750289276</v>
      </c>
      <c r="JS277" s="35">
        <v>63.454145048699999</v>
      </c>
      <c r="JT277" s="35">
        <v>73.905415997909699</v>
      </c>
      <c r="JU277" s="35">
        <v>73.905415997909699</v>
      </c>
      <c r="JV277" s="35">
        <v>69.426299876800002</v>
      </c>
      <c r="JW277" s="35">
        <v>100.03359337089999</v>
      </c>
      <c r="JX277" s="35">
        <v>97.794035310400005</v>
      </c>
      <c r="JY277" s="12">
        <v>102.575877448</v>
      </c>
    </row>
    <row r="278" spans="1:285"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58">
        <v>26.453000675247601</v>
      </c>
      <c r="JN278" s="58">
        <v>26.685044540820002</v>
      </c>
      <c r="JO278" s="12">
        <v>25.292781347399998</v>
      </c>
      <c r="JP278" s="12">
        <v>25.988912944100001</v>
      </c>
      <c r="JQ278" s="12">
        <v>30.629790255500001</v>
      </c>
      <c r="JR278" s="35">
        <v>32.022053448999998</v>
      </c>
      <c r="JS278" s="35">
        <v>35.966799163700003</v>
      </c>
      <c r="JT278" s="35">
        <v>42.928115130884301</v>
      </c>
      <c r="JU278" s="35">
        <v>48.729211770192997</v>
      </c>
      <c r="JV278" s="35">
        <v>49.889431098099998</v>
      </c>
      <c r="JW278" s="35">
        <v>45.016509921000001</v>
      </c>
      <c r="JX278" s="35">
        <v>48.265124039</v>
      </c>
      <c r="JY278" s="12">
        <v>53.467560313</v>
      </c>
    </row>
    <row r="279" spans="1:285"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58">
        <v>31.467283102674099</v>
      </c>
      <c r="JN279" s="58">
        <v>30.257002983340499</v>
      </c>
      <c r="JO279" s="12">
        <v>24.810742446300001</v>
      </c>
      <c r="JP279" s="12">
        <v>33.887843341299998</v>
      </c>
      <c r="JQ279" s="12">
        <v>40.544383997700002</v>
      </c>
      <c r="JR279" s="35">
        <v>45.385504474999998</v>
      </c>
      <c r="JS279" s="35">
        <v>52.647185190999998</v>
      </c>
      <c r="JT279" s="35">
        <v>61.724286086014601</v>
      </c>
      <c r="JU279" s="35">
        <v>55.672885489346498</v>
      </c>
      <c r="JV279" s="35">
        <v>57.488305668300001</v>
      </c>
      <c r="JW279" s="35">
        <v>59.303725847300001</v>
      </c>
      <c r="JX279" s="35">
        <v>56.278025548999999</v>
      </c>
      <c r="JY279" s="12">
        <v>34.6366293496</v>
      </c>
    </row>
    <row r="280" spans="1:285"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58">
        <v>22.062109025916001</v>
      </c>
      <c r="JN280" s="58">
        <v>20.1072386058981</v>
      </c>
      <c r="JO280" s="12">
        <v>17.873100983</v>
      </c>
      <c r="JP280" s="12">
        <v>24.016979445899999</v>
      </c>
      <c r="JQ280" s="12">
        <v>28.205987488800002</v>
      </c>
      <c r="JR280" s="35">
        <v>34.349865951699996</v>
      </c>
      <c r="JS280" s="35">
        <v>38.818141197499997</v>
      </c>
      <c r="JT280" s="35">
        <v>43.844950848972303</v>
      </c>
      <c r="JU280" s="35">
        <v>47.196157283288599</v>
      </c>
      <c r="JV280" s="35">
        <v>53.619302949100003</v>
      </c>
      <c r="JW280" s="35">
        <v>56.9705093834</v>
      </c>
      <c r="JX280" s="35">
        <v>62.276586237700002</v>
      </c>
      <c r="JY280" s="12">
        <v>43.731697216999997</v>
      </c>
    </row>
    <row r="281" spans="1:285"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58">
        <v>29.2970304912029</v>
      </c>
      <c r="JN281" s="58">
        <v>34.073720245203397</v>
      </c>
      <c r="JO281" s="12">
        <v>34.073720245200001</v>
      </c>
      <c r="JP281" s="12">
        <v>32.163044343599999</v>
      </c>
      <c r="JQ281" s="12">
        <v>35.029058196000001</v>
      </c>
      <c r="JR281" s="35">
        <v>38.850409999199996</v>
      </c>
      <c r="JS281" s="35">
        <v>33.1183822944</v>
      </c>
      <c r="JT281" s="35">
        <v>36.939734097603697</v>
      </c>
      <c r="JU281" s="35">
        <v>40.761085900804098</v>
      </c>
      <c r="JV281" s="35">
        <v>40.761085900799998</v>
      </c>
      <c r="JW281" s="35">
        <v>43.6270997532</v>
      </c>
      <c r="JX281" s="35">
        <v>49.996019425199997</v>
      </c>
      <c r="JY281" s="12">
        <v>60.788467801700001</v>
      </c>
    </row>
    <row r="282" spans="1:285"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58">
        <v>17.707639784108501</v>
      </c>
      <c r="JN282" s="58">
        <v>30.457140428666499</v>
      </c>
      <c r="JO282" s="12">
        <v>34.706973976900002</v>
      </c>
      <c r="JP282" s="12">
        <v>35.415279568199999</v>
      </c>
      <c r="JQ282" s="12">
        <v>41.790029890500001</v>
      </c>
      <c r="JR282" s="35">
        <v>44.623252256000001</v>
      </c>
      <c r="JS282" s="35">
        <v>45.331557847299997</v>
      </c>
      <c r="JT282" s="35">
        <v>45.331557847317598</v>
      </c>
      <c r="JU282" s="35">
        <v>59.497669674604403</v>
      </c>
      <c r="JV282" s="35">
        <v>58.081058491900002</v>
      </c>
      <c r="JW282" s="35">
        <v>58.081058491900002</v>
      </c>
      <c r="JX282" s="35">
        <v>46.039863438700003</v>
      </c>
      <c r="JY282" s="12">
        <v>33.882671836900002</v>
      </c>
    </row>
    <row r="283" spans="1:285"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58">
        <v>8.7774734920300492</v>
      </c>
      <c r="JN283" s="58">
        <v>7.89972614282705</v>
      </c>
      <c r="JO283" s="12">
        <v>7.8997261427999996</v>
      </c>
      <c r="JP283" s="12">
        <v>10.5329681904</v>
      </c>
      <c r="JQ283" s="12">
        <v>13.166210238</v>
      </c>
      <c r="JR283" s="35">
        <v>16.677199634899999</v>
      </c>
      <c r="JS283" s="35">
        <v>14.921704936499999</v>
      </c>
      <c r="JT283" s="35">
        <v>21.943683730075101</v>
      </c>
      <c r="JU283" s="35">
        <v>25.454673126887201</v>
      </c>
      <c r="JV283" s="35">
        <v>26.332420476100001</v>
      </c>
      <c r="JW283" s="35">
        <v>24.576925777700001</v>
      </c>
      <c r="JX283" s="35">
        <v>23.699178428500002</v>
      </c>
      <c r="JY283" s="12">
        <v>31.467797953400002</v>
      </c>
    </row>
    <row r="284" spans="1:285"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58">
        <v>14.4610275308045</v>
      </c>
      <c r="JN284" s="58">
        <v>13.463715287300699</v>
      </c>
      <c r="JO284" s="12">
        <v>13.463715287299999</v>
      </c>
      <c r="JP284" s="12">
        <v>14.461027530799999</v>
      </c>
      <c r="JQ284" s="12">
        <v>14.959683652600001</v>
      </c>
      <c r="JR284" s="35">
        <v>17.4529642613</v>
      </c>
      <c r="JS284" s="35">
        <v>16.954308139599998</v>
      </c>
      <c r="JT284" s="35">
        <v>19.447588748323302</v>
      </c>
      <c r="JU284" s="35">
        <v>21.442213235330801</v>
      </c>
      <c r="JV284" s="35">
        <v>21.442213235299999</v>
      </c>
      <c r="JW284" s="35">
        <v>19.447588748299999</v>
      </c>
      <c r="JX284" s="35">
        <v>19.447588748299999</v>
      </c>
      <c r="JY284" s="12">
        <v>18.3923130073</v>
      </c>
    </row>
    <row r="285" spans="1:285"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58">
        <v>21.241945762231801</v>
      </c>
      <c r="JN285" s="58">
        <v>20.230424535458901</v>
      </c>
      <c r="JO285" s="12">
        <v>21.2419457622</v>
      </c>
      <c r="JP285" s="12">
        <v>18.207382081900001</v>
      </c>
      <c r="JQ285" s="12">
        <v>16.1843396284</v>
      </c>
      <c r="JR285" s="35">
        <v>17.195860855100001</v>
      </c>
      <c r="JS285" s="35">
        <v>17.195860855100001</v>
      </c>
      <c r="JT285" s="35">
        <v>16.184339628367098</v>
      </c>
      <c r="JU285" s="35">
        <v>21.241945762231801</v>
      </c>
      <c r="JV285" s="35">
        <v>22.253466989</v>
      </c>
      <c r="JW285" s="35">
        <v>18.207382081900001</v>
      </c>
      <c r="JX285" s="35">
        <v>15.172818401600001</v>
      </c>
      <c r="JY285" s="12">
        <v>22.2614233145</v>
      </c>
    </row>
    <row r="286" spans="1:285"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58">
        <v>47.752234122382198</v>
      </c>
      <c r="JN286" s="58">
        <v>52.949756203729898</v>
      </c>
      <c r="JO286" s="12">
        <v>52.949756203699998</v>
      </c>
      <c r="JP286" s="12">
        <v>62.6951101063</v>
      </c>
      <c r="JQ286" s="12">
        <v>61.070884455799998</v>
      </c>
      <c r="JR286" s="35">
        <v>71.1410834884</v>
      </c>
      <c r="JS286" s="35">
        <v>79.262211740599994</v>
      </c>
      <c r="JT286" s="35">
        <v>81.211282521058095</v>
      </c>
      <c r="JU286" s="35">
        <v>76.013760439710396</v>
      </c>
      <c r="JV286" s="35">
        <v>76.013760439699993</v>
      </c>
      <c r="JW286" s="35">
        <v>83.810043561699999</v>
      </c>
      <c r="JX286" s="35">
        <v>74.064689659199999</v>
      </c>
      <c r="JY286" s="12">
        <v>74.309714670199995</v>
      </c>
    </row>
    <row r="287" spans="1:285"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58">
        <v>20.8321496884647</v>
      </c>
      <c r="JN287" s="58">
        <v>22.7259814783251</v>
      </c>
      <c r="JO287" s="12">
        <v>22.7259814783</v>
      </c>
      <c r="JP287" s="12">
        <v>22.7259814783</v>
      </c>
      <c r="JQ287" s="12">
        <v>18.938317898600001</v>
      </c>
      <c r="JR287" s="35">
        <v>22.7259814783</v>
      </c>
      <c r="JS287" s="35">
        <v>20.832149688499999</v>
      </c>
      <c r="JT287" s="35">
        <v>28.407476847906398</v>
      </c>
      <c r="JU287" s="35">
        <v>30.301308637766802</v>
      </c>
      <c r="JV287" s="35">
        <v>30.301308637799998</v>
      </c>
      <c r="JW287" s="35">
        <v>26.513645058000002</v>
      </c>
      <c r="JX287" s="35">
        <v>49.239626536400003</v>
      </c>
      <c r="JY287" s="12">
        <v>76.126191850699996</v>
      </c>
    </row>
    <row r="288" spans="1:285"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58">
        <v>17.648035877418799</v>
      </c>
      <c r="JN288" s="58">
        <v>20.762395149904499</v>
      </c>
      <c r="JO288" s="12">
        <v>21.281455028700002</v>
      </c>
      <c r="JP288" s="12">
        <v>16.609916119899999</v>
      </c>
      <c r="JQ288" s="12">
        <v>23.357694543600001</v>
      </c>
      <c r="JR288" s="35">
        <v>22.838634664899999</v>
      </c>
      <c r="JS288" s="35">
        <v>29.067353209899998</v>
      </c>
      <c r="JT288" s="35">
        <v>29.586413088613899</v>
      </c>
      <c r="JU288" s="35">
        <v>30.1054729673615</v>
      </c>
      <c r="JV288" s="35">
        <v>30.105472967400001</v>
      </c>
      <c r="JW288" s="35">
        <v>31.662652603600002</v>
      </c>
      <c r="JX288" s="35">
        <v>30.624532846099999</v>
      </c>
      <c r="JY288" s="12">
        <v>37.2693956146</v>
      </c>
    </row>
    <row r="289" spans="1:285"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58">
        <v>16.320353706574899</v>
      </c>
      <c r="JN289" s="58">
        <v>28.189701856811102</v>
      </c>
      <c r="JO289" s="12">
        <v>28.189701856799999</v>
      </c>
      <c r="JP289" s="12">
        <v>28.189701856799999</v>
      </c>
      <c r="JQ289" s="12">
        <v>32.640707413100003</v>
      </c>
      <c r="JR289" s="35">
        <v>27.447867597399998</v>
      </c>
      <c r="JS289" s="35">
        <v>34.866210191299999</v>
      </c>
      <c r="JT289" s="35">
        <v>40.800884266437201</v>
      </c>
      <c r="JU289" s="35">
        <v>35.608044450708803</v>
      </c>
      <c r="JV289" s="35">
        <v>37.091712969500001</v>
      </c>
      <c r="JW289" s="35">
        <v>38.575381488300003</v>
      </c>
      <c r="JX289" s="35">
        <v>48.219226860299997</v>
      </c>
      <c r="JY289" s="12">
        <v>53.137969293099999</v>
      </c>
    </row>
    <row r="290" spans="1:285"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58">
        <v>15.5973390939506</v>
      </c>
      <c r="JN290" s="58">
        <v>16.377206048648102</v>
      </c>
      <c r="JO290" s="12">
        <v>20.276540822099999</v>
      </c>
      <c r="JP290" s="12">
        <v>20.276540822099999</v>
      </c>
      <c r="JQ290" s="12">
        <v>24.955742550299998</v>
      </c>
      <c r="JR290" s="35">
        <v>31.194678187899999</v>
      </c>
      <c r="JS290" s="35">
        <v>31.9745451426</v>
      </c>
      <c r="JT290" s="35">
        <v>30.414811233203601</v>
      </c>
      <c r="JU290" s="35">
        <v>30.414811233203601</v>
      </c>
      <c r="JV290" s="35">
        <v>29.634944278500001</v>
      </c>
      <c r="JW290" s="35">
        <v>33.534279052000002</v>
      </c>
      <c r="JX290" s="35">
        <v>35.873879916100002</v>
      </c>
      <c r="JY290" s="12">
        <v>49.678769829499998</v>
      </c>
    </row>
    <row r="291" spans="1:285"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58">
        <v>30.962947672618402</v>
      </c>
      <c r="JN291" s="58">
        <v>40.490008494962602</v>
      </c>
      <c r="JO291" s="12">
        <v>40.490008494999998</v>
      </c>
      <c r="JP291" s="12">
        <v>38.108243289400001</v>
      </c>
      <c r="JQ291" s="12">
        <v>53.192756258099998</v>
      </c>
      <c r="JR291" s="35">
        <v>57.162364934099998</v>
      </c>
      <c r="JS291" s="35">
        <v>59.544130139700002</v>
      </c>
      <c r="JT291" s="35">
        <v>56.3684431988695</v>
      </c>
      <c r="JU291" s="35">
        <v>64.307660550822902</v>
      </c>
      <c r="JV291" s="35">
        <v>63.5137388156</v>
      </c>
      <c r="JW291" s="35">
        <v>52.398834522900003</v>
      </c>
      <c r="JX291" s="35">
        <v>53.192756258099998</v>
      </c>
      <c r="JY291" s="12">
        <v>73.017997878200006</v>
      </c>
    </row>
    <row r="292" spans="1:285"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58">
        <v>59.790637861709598</v>
      </c>
      <c r="JN292" s="58">
        <v>55.994406886363002</v>
      </c>
      <c r="JO292" s="12">
        <v>58.841580117900001</v>
      </c>
      <c r="JP292" s="12">
        <v>56.310759467600001</v>
      </c>
      <c r="JQ292" s="12">
        <v>61.688753349400002</v>
      </c>
      <c r="JR292" s="35">
        <v>62.954163674500002</v>
      </c>
      <c r="JS292" s="35">
        <v>64.852279162200006</v>
      </c>
      <c r="JT292" s="35">
        <v>62.954163674498503</v>
      </c>
      <c r="JU292" s="35">
        <v>60.423343024267403</v>
      </c>
      <c r="JV292" s="35">
        <v>59.790637861699999</v>
      </c>
      <c r="JW292" s="35">
        <v>56.943464630199998</v>
      </c>
      <c r="JX292" s="35">
        <v>55.045349142500001</v>
      </c>
      <c r="JY292" s="12">
        <v>47.354812774899997</v>
      </c>
    </row>
    <row r="293" spans="1:285"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58">
        <v>4.97129079565509</v>
      </c>
      <c r="JN293" s="58">
        <v>4.97129079565509</v>
      </c>
      <c r="JO293" s="12">
        <v>4.9712907956999999</v>
      </c>
      <c r="JP293" s="12">
        <v>7.4569361934999998</v>
      </c>
      <c r="JQ293" s="12">
        <v>7.4569361934999998</v>
      </c>
      <c r="JR293" s="35">
        <v>12.428226989100001</v>
      </c>
      <c r="JS293" s="35">
        <v>32.313390171800002</v>
      </c>
      <c r="JT293" s="35">
        <v>32.313390171758101</v>
      </c>
      <c r="JU293" s="35">
        <v>32.313390171758101</v>
      </c>
      <c r="JV293" s="35">
        <v>32.313390171800002</v>
      </c>
      <c r="JW293" s="35">
        <v>34.799035569600001</v>
      </c>
      <c r="JX293" s="35">
        <v>29.827744773900001</v>
      </c>
      <c r="JY293" s="12">
        <v>27.367041788600002</v>
      </c>
    </row>
    <row r="294" spans="1:285"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58">
        <v>40.408436038108299</v>
      </c>
      <c r="JN294" s="58">
        <v>41.185521346533399</v>
      </c>
      <c r="JO294" s="12">
        <v>41.185521346500003</v>
      </c>
      <c r="JP294" s="12">
        <v>40.4084360381</v>
      </c>
      <c r="JQ294" s="12">
        <v>39.631350729700003</v>
      </c>
      <c r="JR294" s="35">
        <v>36.523009496</v>
      </c>
      <c r="JS294" s="35">
        <v>25.643815178000001</v>
      </c>
      <c r="JT294" s="35">
        <v>30.306327028581201</v>
      </c>
      <c r="JU294" s="35">
        <v>30.306327028581201</v>
      </c>
      <c r="JV294" s="35">
        <v>30.306327028599998</v>
      </c>
      <c r="JW294" s="35">
        <v>34.968838879099998</v>
      </c>
      <c r="JX294" s="35">
        <v>38.854265421299999</v>
      </c>
      <c r="JY294" s="12">
        <v>44.915744259</v>
      </c>
    </row>
    <row r="295" spans="1:285"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58">
        <v>30.4989630352568</v>
      </c>
      <c r="JN295" s="58">
        <v>30.4989630352568</v>
      </c>
      <c r="JO295" s="12">
        <v>30.498963035300001</v>
      </c>
      <c r="JP295" s="12">
        <v>34.935175840399999</v>
      </c>
      <c r="JQ295" s="12">
        <v>34.380649239699999</v>
      </c>
      <c r="JR295" s="35">
        <v>37.707808843599999</v>
      </c>
      <c r="JS295" s="35">
        <v>33.2715960385</v>
      </c>
      <c r="JT295" s="35">
        <v>30.4989630352568</v>
      </c>
      <c r="JU295" s="35">
        <v>33.271596038462</v>
      </c>
      <c r="JV295" s="35">
        <v>33.2715960385</v>
      </c>
      <c r="JW295" s="35">
        <v>27.171803431400001</v>
      </c>
      <c r="JX295" s="35">
        <v>28.280856632700001</v>
      </c>
      <c r="JY295" s="12">
        <v>23.688936715600001</v>
      </c>
    </row>
    <row r="296" spans="1:285"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58">
        <v>20.778884958857802</v>
      </c>
      <c r="JN296" s="58">
        <v>21.240637957943498</v>
      </c>
      <c r="JO296" s="12">
        <v>21.240637957899999</v>
      </c>
      <c r="JP296" s="12">
        <v>19.855378960700001</v>
      </c>
      <c r="JQ296" s="12">
        <v>26.319920947899998</v>
      </c>
      <c r="JR296" s="35">
        <v>26.319920947899998</v>
      </c>
      <c r="JS296" s="35">
        <v>26.319920947899998</v>
      </c>
      <c r="JT296" s="35">
        <v>30.937450938743801</v>
      </c>
      <c r="JU296" s="35">
        <v>30.013944940572401</v>
      </c>
      <c r="JV296" s="35">
        <v>29.090438942399999</v>
      </c>
      <c r="JW296" s="35">
        <v>32.322709936000003</v>
      </c>
      <c r="JX296" s="35">
        <v>29.090438942399999</v>
      </c>
      <c r="JY296" s="12">
        <v>31.725402084999999</v>
      </c>
    </row>
    <row r="297" spans="1:285"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58">
        <v>23.635074450484499</v>
      </c>
      <c r="JN297" s="58">
        <v>19.695895375403801</v>
      </c>
      <c r="JO297" s="12">
        <v>19.695895375399999</v>
      </c>
      <c r="JP297" s="12">
        <v>19.695895375399999</v>
      </c>
      <c r="JQ297" s="12">
        <v>14.4436566086</v>
      </c>
      <c r="JR297" s="35">
        <v>11.817537225200001</v>
      </c>
      <c r="JS297" s="35">
        <v>7.8783581502000004</v>
      </c>
      <c r="JT297" s="35">
        <v>6.5652984584679199</v>
      </c>
      <c r="JU297" s="35">
        <v>5.2522387667743402</v>
      </c>
      <c r="JV297" s="35">
        <v>5.2522387667999997</v>
      </c>
      <c r="JW297" s="35">
        <v>5.2522387667999997</v>
      </c>
      <c r="JX297" s="35">
        <v>3.9391790751000002</v>
      </c>
      <c r="JY297" s="12">
        <v>5.2550908693</v>
      </c>
    </row>
    <row r="298" spans="1:285"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58">
        <v>22.902082793189901</v>
      </c>
      <c r="JN298" s="58">
        <v>25.494771411286798</v>
      </c>
      <c r="JO298" s="12">
        <v>25.4947714113</v>
      </c>
      <c r="JP298" s="12">
        <v>24.1984271022</v>
      </c>
      <c r="JQ298" s="12">
        <v>31.112263417200001</v>
      </c>
      <c r="JR298" s="35">
        <v>39.754558810799999</v>
      </c>
      <c r="JS298" s="35">
        <v>43.211476968299998</v>
      </c>
      <c r="JT298" s="35">
        <v>46.668395125745398</v>
      </c>
      <c r="JU298" s="35">
        <v>54.446460980036299</v>
      </c>
      <c r="JV298" s="35">
        <v>54.446460979999998</v>
      </c>
      <c r="JW298" s="35">
        <v>56.607034828499998</v>
      </c>
      <c r="JX298" s="35">
        <v>56.174920058799998</v>
      </c>
      <c r="JY298" s="12">
        <v>63.829603710199997</v>
      </c>
    </row>
    <row r="299" spans="1:285"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58">
        <v>29.429900779191701</v>
      </c>
      <c r="JN299" s="58">
        <v>33.283816357419099</v>
      </c>
      <c r="JO299" s="12">
        <v>32.232748472399997</v>
      </c>
      <c r="JP299" s="12">
        <v>31.532036549099999</v>
      </c>
      <c r="JQ299" s="12">
        <v>34.334884242400001</v>
      </c>
      <c r="JR299" s="35">
        <v>32.933460395799997</v>
      </c>
      <c r="JS299" s="35">
        <v>37.488087897299998</v>
      </c>
      <c r="JT299" s="35">
        <v>37.838443858960702</v>
      </c>
      <c r="JU299" s="35">
        <v>38.889511743931799</v>
      </c>
      <c r="JV299" s="35">
        <v>38.5391557823</v>
      </c>
      <c r="JW299" s="35">
        <v>44.144851168800002</v>
      </c>
      <c r="JX299" s="35">
        <v>58.509445596699997</v>
      </c>
      <c r="JY299" s="12">
        <v>72.095193653799996</v>
      </c>
    </row>
    <row r="300" spans="1:285"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58">
        <v>32.566023541978403</v>
      </c>
      <c r="JN300" s="58">
        <v>35.822625896176298</v>
      </c>
      <c r="JO300" s="12">
        <v>38.753568014999999</v>
      </c>
      <c r="JP300" s="12">
        <v>37.1252668379</v>
      </c>
      <c r="JQ300" s="12">
        <v>44.289792017099998</v>
      </c>
      <c r="JR300" s="35">
        <v>49.988846136900001</v>
      </c>
      <c r="JS300" s="35">
        <v>58.293182140100001</v>
      </c>
      <c r="JT300" s="35">
        <v>71.482421674642595</v>
      </c>
      <c r="JU300" s="35">
        <v>77.669966147618496</v>
      </c>
      <c r="JV300" s="35">
        <v>74.413363793399995</v>
      </c>
      <c r="JW300" s="35">
        <v>83.857510620599996</v>
      </c>
      <c r="JX300" s="35">
        <v>88.091093681100006</v>
      </c>
      <c r="JY300" s="12">
        <v>108.34530381490001</v>
      </c>
    </row>
    <row r="301" spans="1:285"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58">
        <v>45.213796667097299</v>
      </c>
      <c r="JN301" s="58">
        <v>43.921973905180202</v>
      </c>
      <c r="JO301" s="12">
        <v>49.089264952800001</v>
      </c>
      <c r="JP301" s="12">
        <v>46.505619428999999</v>
      </c>
      <c r="JQ301" s="12">
        <v>51.672910476699997</v>
      </c>
      <c r="JR301" s="35">
        <v>47.7974421909</v>
      </c>
      <c r="JS301" s="35">
        <v>50.381087714800003</v>
      </c>
      <c r="JT301" s="35">
        <v>43.921973905180202</v>
      </c>
      <c r="JU301" s="35">
        <v>41.338328381346102</v>
      </c>
      <c r="JV301" s="35">
        <v>38.754682857500001</v>
      </c>
      <c r="JW301" s="35">
        <v>38.754682857500001</v>
      </c>
      <c r="JX301" s="35">
        <v>40.046505619400001</v>
      </c>
      <c r="JY301" s="12">
        <v>40.079987588100003</v>
      </c>
    </row>
    <row r="302" spans="1:285"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58">
        <v>38.538414307549601</v>
      </c>
      <c r="JN302" s="58">
        <v>35.925640456190301</v>
      </c>
      <c r="JO302" s="12">
        <v>35.9256404562</v>
      </c>
      <c r="JP302" s="12">
        <v>37.885220844700001</v>
      </c>
      <c r="JQ302" s="12">
        <v>43.110768547399999</v>
      </c>
      <c r="JR302" s="35">
        <v>43.763962010299998</v>
      </c>
      <c r="JS302" s="35">
        <v>61.400185506900002</v>
      </c>
      <c r="JT302" s="35">
        <v>63.3597658954629</v>
      </c>
      <c r="JU302" s="35">
        <v>64.012959358302695</v>
      </c>
      <c r="JV302" s="35">
        <v>68.585313598200003</v>
      </c>
      <c r="JW302" s="35">
        <v>64.666152821099999</v>
      </c>
      <c r="JX302" s="35">
        <v>86.2215370949</v>
      </c>
      <c r="JY302" s="12">
        <v>96.365217619299997</v>
      </c>
    </row>
    <row r="303" spans="1:285"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58">
        <v>22.1569536765085</v>
      </c>
      <c r="JN303" s="58">
        <v>21.126397691554601</v>
      </c>
      <c r="JO303" s="12">
        <v>23.187509661499998</v>
      </c>
      <c r="JP303" s="12">
        <v>22.156953676499999</v>
      </c>
      <c r="JQ303" s="12">
        <v>24.218065646399999</v>
      </c>
      <c r="JR303" s="35">
        <v>25.7638996238</v>
      </c>
      <c r="JS303" s="35">
        <v>29.8861235637</v>
      </c>
      <c r="JT303" s="35">
        <v>27.825011593754802</v>
      </c>
      <c r="JU303" s="35">
        <v>34.008347503478099</v>
      </c>
      <c r="JV303" s="35">
        <v>32.977791518499998</v>
      </c>
      <c r="JW303" s="35">
        <v>32.462513526000002</v>
      </c>
      <c r="JX303" s="35">
        <v>40.191683413200003</v>
      </c>
      <c r="JY303" s="12">
        <v>42.737976725800003</v>
      </c>
    </row>
    <row r="304" spans="1:285"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58">
        <v>53.8899567084014</v>
      </c>
      <c r="JN304" s="58">
        <v>70.955109666061901</v>
      </c>
      <c r="JO304" s="12">
        <v>63.769782104900003</v>
      </c>
      <c r="JP304" s="12">
        <v>63.769782104900003</v>
      </c>
      <c r="JQ304" s="12">
        <v>75.445939391799996</v>
      </c>
      <c r="JR304" s="35">
        <v>85.325764788300006</v>
      </c>
      <c r="JS304" s="35">
        <v>112.2707431425</v>
      </c>
      <c r="JT304" s="35">
        <v>117.659738813343</v>
      </c>
      <c r="JU304" s="35">
        <v>120.35423664876301</v>
      </c>
      <c r="JV304" s="35">
        <v>129.33589610019999</v>
      </c>
      <c r="JW304" s="35">
        <v>136.52122366130001</v>
      </c>
      <c r="JX304" s="35">
        <v>130.23406204529999</v>
      </c>
      <c r="JY304" s="12">
        <v>140.86191943060001</v>
      </c>
    </row>
    <row r="305" spans="1:285"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58">
        <v>20.1288244766506</v>
      </c>
      <c r="JN305" s="58">
        <v>26.448339137924599</v>
      </c>
      <c r="JO305" s="12">
        <v>26.4483391379</v>
      </c>
      <c r="JP305" s="12">
        <v>24.575890349400002</v>
      </c>
      <c r="JQ305" s="12">
        <v>30.661348912099999</v>
      </c>
      <c r="JR305" s="35">
        <v>36.044639179100002</v>
      </c>
      <c r="JS305" s="35">
        <v>39.5554806576</v>
      </c>
      <c r="JT305" s="35">
        <v>41.193873347563901</v>
      </c>
      <c r="JU305" s="35">
        <v>43.066322136089603</v>
      </c>
      <c r="JV305" s="35">
        <v>44.704714826</v>
      </c>
      <c r="JW305" s="35">
        <v>43.534434333199997</v>
      </c>
      <c r="JX305" s="35">
        <v>48.683668501699998</v>
      </c>
      <c r="JY305" s="12">
        <v>55.233964207100001</v>
      </c>
    </row>
    <row r="306" spans="1:285"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58">
        <v>31.010806353931802</v>
      </c>
      <c r="JN306" s="58">
        <v>32.105305401717601</v>
      </c>
      <c r="JO306" s="12">
        <v>32.105305401700001</v>
      </c>
      <c r="JP306" s="12">
        <v>31.3756393699</v>
      </c>
      <c r="JQ306" s="12">
        <v>29.186641274300001</v>
      </c>
      <c r="JR306" s="35">
        <v>26.632810162799998</v>
      </c>
      <c r="JS306" s="35">
        <v>22.254813971600001</v>
      </c>
      <c r="JT306" s="35">
        <v>20.7954819079307</v>
      </c>
      <c r="JU306" s="35">
        <v>22.984480003502402</v>
      </c>
      <c r="JV306" s="35">
        <v>22.9844800035</v>
      </c>
      <c r="JW306" s="35">
        <v>22.254813971600001</v>
      </c>
      <c r="JX306" s="35">
        <v>23.714146035399999</v>
      </c>
      <c r="JY306" s="12">
        <v>22.218768667399999</v>
      </c>
    </row>
    <row r="307" spans="1:285"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58">
        <v>14.284022101911299</v>
      </c>
      <c r="JN307" s="58">
        <v>13.5872405359644</v>
      </c>
      <c r="JO307" s="12">
        <v>17.071148365700001</v>
      </c>
      <c r="JP307" s="12">
        <v>17.071148365700001</v>
      </c>
      <c r="JQ307" s="12">
        <v>21.6002285444</v>
      </c>
      <c r="JR307" s="35">
        <v>25.084136374100002</v>
      </c>
      <c r="JS307" s="35">
        <v>30.6583889017</v>
      </c>
      <c r="JT307" s="35">
        <v>34.490687514371103</v>
      </c>
      <c r="JU307" s="35">
        <v>39.019767693025898</v>
      </c>
      <c r="JV307" s="35">
        <v>40.7617216079</v>
      </c>
      <c r="JW307" s="35">
        <v>39.019767692999999</v>
      </c>
      <c r="JX307" s="35">
        <v>43.200457088699999</v>
      </c>
      <c r="JY307" s="12">
        <v>54.638596426100001</v>
      </c>
    </row>
    <row r="308" spans="1:285"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58">
        <v>51.847051198963101</v>
      </c>
      <c r="JN308" s="58">
        <v>55.0343699202108</v>
      </c>
      <c r="JO308" s="12">
        <v>66.296229401999994</v>
      </c>
      <c r="JP308" s="12">
        <v>66.5087173167</v>
      </c>
      <c r="JQ308" s="12">
        <v>73.095842673899995</v>
      </c>
      <c r="JR308" s="35">
        <v>74.158282247700001</v>
      </c>
      <c r="JS308" s="35">
        <v>74.370770162400007</v>
      </c>
      <c r="JT308" s="35">
        <v>68.208620634701404</v>
      </c>
      <c r="JU308" s="35">
        <v>69.058572293700806</v>
      </c>
      <c r="JV308" s="35">
        <v>63.958862339699998</v>
      </c>
      <c r="JW308" s="35">
        <v>65.446277742999996</v>
      </c>
      <c r="JX308" s="35">
        <v>60.771543618499997</v>
      </c>
      <c r="JY308" s="12">
        <v>60.645308642099998</v>
      </c>
    </row>
    <row r="309" spans="1:285"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58">
        <v>27.249412267578499</v>
      </c>
      <c r="JN309" s="58">
        <v>28.318016670228701</v>
      </c>
      <c r="JO309" s="12">
        <v>27.2494122676</v>
      </c>
      <c r="JP309" s="12">
        <v>28.852318871600001</v>
      </c>
      <c r="JQ309" s="12">
        <v>26.1808078649</v>
      </c>
      <c r="JR309" s="35">
        <v>30.9895276769</v>
      </c>
      <c r="JS309" s="35">
        <v>32.058132079499998</v>
      </c>
      <c r="JT309" s="35">
        <v>33.1267364821543</v>
      </c>
      <c r="JU309" s="35">
        <v>32.592434280829202</v>
      </c>
      <c r="JV309" s="35">
        <v>33.661038683500003</v>
      </c>
      <c r="JW309" s="35">
        <v>30.9895276769</v>
      </c>
      <c r="JX309" s="35">
        <v>35.798247488800001</v>
      </c>
      <c r="JY309" s="12">
        <v>41.101301363300003</v>
      </c>
    </row>
    <row r="310" spans="1:285"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58">
        <v>15.5094365227843</v>
      </c>
      <c r="JN310" s="58">
        <v>13.5707569574363</v>
      </c>
      <c r="JO310" s="12">
        <v>15.5094365228</v>
      </c>
      <c r="JP310" s="12">
        <v>17.448116088100001</v>
      </c>
      <c r="JQ310" s="12">
        <v>12.6014171748</v>
      </c>
      <c r="JR310" s="35">
        <v>22.294815001500002</v>
      </c>
      <c r="JS310" s="35">
        <v>23.264154784199999</v>
      </c>
      <c r="JT310" s="35">
        <v>37.804251524286798</v>
      </c>
      <c r="JU310" s="35">
        <v>35.865571958938801</v>
      </c>
      <c r="JV310" s="35">
        <v>38.773591306999997</v>
      </c>
      <c r="JW310" s="35">
        <v>41.681610655</v>
      </c>
      <c r="JX310" s="35">
        <v>45.5589697857</v>
      </c>
      <c r="JY310" s="12">
        <v>49.3604116594</v>
      </c>
    </row>
    <row r="311" spans="1:285"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58">
        <v>51.893769570482</v>
      </c>
      <c r="JN311" s="58">
        <v>55.423957976637197</v>
      </c>
      <c r="JO311" s="12">
        <v>54.364901454799998</v>
      </c>
      <c r="JP311" s="12">
        <v>54.011882614199997</v>
      </c>
      <c r="JQ311" s="12">
        <v>62.131315948299999</v>
      </c>
      <c r="JR311" s="35">
        <v>77.311126094800002</v>
      </c>
      <c r="JS311" s="35">
        <v>84.018484066499994</v>
      </c>
      <c r="JT311" s="35">
        <v>86.136597110187793</v>
      </c>
      <c r="JU311" s="35">
        <v>90.372823197573993</v>
      </c>
      <c r="JV311" s="35">
        <v>86.842634791400002</v>
      </c>
      <c r="JW311" s="35">
        <v>87.901691313300006</v>
      </c>
      <c r="JX311" s="35">
        <v>88.607728994499993</v>
      </c>
      <c r="JY311" s="12">
        <v>94.608158659300003</v>
      </c>
    </row>
    <row r="312" spans="1:285"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58">
        <v>46.487946339627698</v>
      </c>
      <c r="JN312" s="58">
        <v>47.373431031811002</v>
      </c>
      <c r="JO312" s="12">
        <v>50.4726274545</v>
      </c>
      <c r="JP312" s="12">
        <v>49.808513935299999</v>
      </c>
      <c r="JQ312" s="12">
        <v>54.235937396200001</v>
      </c>
      <c r="JR312" s="35">
        <v>57.777876165000002</v>
      </c>
      <c r="JS312" s="35">
        <v>71.502888893800005</v>
      </c>
      <c r="JT312" s="35">
        <v>77.922652912137806</v>
      </c>
      <c r="JU312" s="35">
        <v>81.243220507825498</v>
      </c>
      <c r="JV312" s="35">
        <v>93.418635025300006</v>
      </c>
      <c r="JW312" s="35">
        <v>102.49485312020001</v>
      </c>
      <c r="JX312" s="35">
        <v>118.8763199256</v>
      </c>
      <c r="JY312" s="12">
        <v>122.3693178298</v>
      </c>
    </row>
    <row r="313" spans="1:285"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58">
        <v>22.8950832808654</v>
      </c>
      <c r="JN313" s="58">
        <v>22.8950832808654</v>
      </c>
      <c r="JO313" s="12">
        <v>22.8950832809</v>
      </c>
      <c r="JP313" s="12">
        <v>26.165809463799999</v>
      </c>
      <c r="JQ313" s="12">
        <v>22.8950832809</v>
      </c>
      <c r="JR313" s="35">
        <v>22.8950832809</v>
      </c>
      <c r="JS313" s="35">
        <v>30.254217192599999</v>
      </c>
      <c r="JT313" s="35">
        <v>33.524943375553001</v>
      </c>
      <c r="JU313" s="35">
        <v>33.524943375553001</v>
      </c>
      <c r="JV313" s="35">
        <v>33.524943375600003</v>
      </c>
      <c r="JW313" s="35">
        <v>30.254217192599999</v>
      </c>
      <c r="JX313" s="35">
        <v>42.519440378799999</v>
      </c>
      <c r="JY313" s="12">
        <v>44.904679611900001</v>
      </c>
    </row>
    <row r="314" spans="1:285"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58">
        <v>33.007814280894699</v>
      </c>
      <c r="JN314" s="58">
        <v>37.019813806749298</v>
      </c>
      <c r="JO314" s="12">
        <v>39.025813569699999</v>
      </c>
      <c r="JP314" s="12">
        <v>39.937631643700001</v>
      </c>
      <c r="JQ314" s="12">
        <v>45.5909037029</v>
      </c>
      <c r="JR314" s="35">
        <v>45.226176473300001</v>
      </c>
      <c r="JS314" s="35">
        <v>49.420539613899997</v>
      </c>
      <c r="JT314" s="35">
        <v>49.0558123843131</v>
      </c>
      <c r="JU314" s="35">
        <v>52.155993836109801</v>
      </c>
      <c r="JV314" s="35">
        <v>53.979629984200002</v>
      </c>
      <c r="JW314" s="35">
        <v>55.2561752879</v>
      </c>
      <c r="JX314" s="35">
        <v>59.268174813800002</v>
      </c>
      <c r="JY314" s="12">
        <v>64.566296271799999</v>
      </c>
    </row>
    <row r="315" spans="1:285"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58">
        <v>18.110200570471299</v>
      </c>
      <c r="JN315" s="58">
        <v>18.110200570471299</v>
      </c>
      <c r="JO315" s="12">
        <v>19.4037863255</v>
      </c>
      <c r="JP315" s="12">
        <v>18.756993447999999</v>
      </c>
      <c r="JQ315" s="12">
        <v>25.2249222232</v>
      </c>
      <c r="JR315" s="35">
        <v>31.046058120800001</v>
      </c>
      <c r="JS315" s="35">
        <v>34.926815385899999</v>
      </c>
      <c r="JT315" s="35">
        <v>34.926815385909002</v>
      </c>
      <c r="JU315" s="35">
        <v>32.339643875841602</v>
      </c>
      <c r="JV315" s="35">
        <v>36.220401140900002</v>
      </c>
      <c r="JW315" s="35">
        <v>38.807572651000001</v>
      </c>
      <c r="JX315" s="35">
        <v>43.981915671099998</v>
      </c>
      <c r="JY315" s="12">
        <v>58.821374782699998</v>
      </c>
    </row>
    <row r="316" spans="1:285"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58">
        <v>41.280769153944</v>
      </c>
      <c r="JN316" s="58">
        <v>41.280769153944</v>
      </c>
      <c r="JO316" s="12">
        <v>39.283312582000001</v>
      </c>
      <c r="JP316" s="12">
        <v>48.271867155800003</v>
      </c>
      <c r="JQ316" s="12">
        <v>52.9325991571</v>
      </c>
      <c r="JR316" s="35">
        <v>59.424333015999999</v>
      </c>
      <c r="JS316" s="35">
        <v>62.586972588199998</v>
      </c>
      <c r="JT316" s="35">
        <v>69.910980018776101</v>
      </c>
      <c r="JU316" s="35">
        <v>69.744525304445702</v>
      </c>
      <c r="JV316" s="35">
        <v>66.748340446499995</v>
      </c>
      <c r="JW316" s="35">
        <v>86.223542023199997</v>
      </c>
      <c r="JX316" s="35">
        <v>91.883002310400002</v>
      </c>
      <c r="JY316" s="12">
        <v>99.249853178999999</v>
      </c>
    </row>
    <row r="317" spans="1:285"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58">
        <v>3.7671877943115502</v>
      </c>
      <c r="JN317" s="58">
        <v>7.5343755886230896</v>
      </c>
      <c r="JO317" s="12">
        <v>7.5343755885999997</v>
      </c>
      <c r="JP317" s="12">
        <v>8.7901048534000008</v>
      </c>
      <c r="JQ317" s="12">
        <v>16.324480441999999</v>
      </c>
      <c r="JR317" s="35">
        <v>16.324480441999999</v>
      </c>
      <c r="JS317" s="35">
        <v>17.580209706800002</v>
      </c>
      <c r="JT317" s="35">
        <v>22.603126765869298</v>
      </c>
      <c r="JU317" s="35">
        <v>18.835938971557699</v>
      </c>
      <c r="JV317" s="35">
        <v>18.835938971600001</v>
      </c>
      <c r="JW317" s="35">
        <v>18.835938971600001</v>
      </c>
      <c r="JX317" s="35">
        <v>15.068751177199999</v>
      </c>
      <c r="JY317" s="12">
        <v>20.112715006999998</v>
      </c>
    </row>
    <row r="318" spans="1:285"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58">
        <v>44.059102138439997</v>
      </c>
      <c r="JN318" s="58">
        <v>45.6326415005271</v>
      </c>
      <c r="JO318" s="12">
        <v>47.2061808626</v>
      </c>
      <c r="JP318" s="12">
        <v>62.941574483499998</v>
      </c>
      <c r="JQ318" s="12">
        <v>78.676968104400004</v>
      </c>
      <c r="JR318" s="35">
        <v>116.4419127944</v>
      </c>
      <c r="JS318" s="35">
        <v>129.03022769110001</v>
      </c>
      <c r="JT318" s="35">
        <v>116.441912794449</v>
      </c>
      <c r="JU318" s="35">
        <v>125.88314896697101</v>
      </c>
      <c r="JV318" s="35">
        <v>140.0450032258</v>
      </c>
      <c r="JW318" s="35">
        <v>147.91270003619999</v>
      </c>
      <c r="JX318" s="35">
        <v>196.69242026090001</v>
      </c>
      <c r="JY318" s="12">
        <v>196.60992067449999</v>
      </c>
    </row>
    <row r="319" spans="1:285"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58">
        <v>36.735162438296399</v>
      </c>
      <c r="JN319" s="58">
        <v>37.883136264493203</v>
      </c>
      <c r="JO319" s="12">
        <v>41.709715685100001</v>
      </c>
      <c r="JP319" s="12">
        <v>45.153637163699997</v>
      </c>
      <c r="JQ319" s="12">
        <v>52.041480120899998</v>
      </c>
      <c r="JR319" s="35">
        <v>50.128190410599998</v>
      </c>
      <c r="JS319" s="35">
        <v>51.2761642368</v>
      </c>
      <c r="JT319" s="35">
        <v>52.806796005051098</v>
      </c>
      <c r="JU319" s="35">
        <v>53.954769831247901</v>
      </c>
      <c r="JV319" s="35">
        <v>54.3374277733</v>
      </c>
      <c r="JW319" s="35">
        <v>55.485401599500001</v>
      </c>
      <c r="JX319" s="35">
        <v>62.373244556700001</v>
      </c>
      <c r="JY319" s="12">
        <v>72.632560794699998</v>
      </c>
    </row>
    <row r="320" spans="1:285"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58">
        <v>44.935011544473703</v>
      </c>
      <c r="JN320" s="58">
        <v>46.369107657595201</v>
      </c>
      <c r="JO320" s="12">
        <v>54.973684336300003</v>
      </c>
      <c r="JP320" s="12">
        <v>56.407780449400001</v>
      </c>
      <c r="JQ320" s="12">
        <v>60.232036751099997</v>
      </c>
      <c r="JR320" s="35">
        <v>62.622196939600002</v>
      </c>
      <c r="JS320" s="35">
        <v>66.924485278999995</v>
      </c>
      <c r="JT320" s="35">
        <v>54.495652298617102</v>
      </c>
      <c r="JU320" s="35">
        <v>58.797940637981597</v>
      </c>
      <c r="JV320" s="35">
        <v>63.578261015099997</v>
      </c>
      <c r="JW320" s="35">
        <v>59.275972675699997</v>
      </c>
      <c r="JX320" s="35">
        <v>57.363844524900003</v>
      </c>
      <c r="JY320" s="12">
        <v>57.865850062100002</v>
      </c>
    </row>
    <row r="321" spans="1:285"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58">
        <v>17.609386729936901</v>
      </c>
      <c r="JN321" s="58">
        <v>18.072791643882599</v>
      </c>
      <c r="JO321" s="12">
        <v>18.0727916439</v>
      </c>
      <c r="JP321" s="12">
        <v>17.145981815999999</v>
      </c>
      <c r="JQ321" s="12">
        <v>25.0238653531</v>
      </c>
      <c r="JR321" s="35">
        <v>25.487270267</v>
      </c>
      <c r="JS321" s="35">
        <v>23.6336506112</v>
      </c>
      <c r="JT321" s="35">
        <v>19.9264112996654</v>
      </c>
      <c r="JU321" s="35">
        <v>19.9264112996654</v>
      </c>
      <c r="JV321" s="35">
        <v>20.853221127600001</v>
      </c>
      <c r="JW321" s="35">
        <v>21.316626041500001</v>
      </c>
      <c r="JX321" s="35">
        <v>14.3655523323</v>
      </c>
      <c r="JY321" s="12">
        <v>17.078552108</v>
      </c>
    </row>
    <row r="322" spans="1:285"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58">
        <v>20.1487342931458</v>
      </c>
      <c r="JN322" s="58">
        <v>19.538166587292899</v>
      </c>
      <c r="JO322" s="12">
        <v>18.927598881400002</v>
      </c>
      <c r="JP322" s="12">
        <v>17.706463469700001</v>
      </c>
      <c r="JQ322" s="12">
        <v>20.148734293099999</v>
      </c>
      <c r="JR322" s="35">
        <v>20.148734293099999</v>
      </c>
      <c r="JS322" s="35">
        <v>14.6536249405</v>
      </c>
      <c r="JT322" s="35">
        <v>21.9804374107045</v>
      </c>
      <c r="JU322" s="35">
        <v>18.3170311755871</v>
      </c>
      <c r="JV322" s="35">
        <v>18.3170311756</v>
      </c>
      <c r="JW322" s="35">
        <v>21.980437410699999</v>
      </c>
      <c r="JX322" s="35">
        <v>24.4227082341</v>
      </c>
      <c r="JY322" s="12">
        <v>24.9617456175</v>
      </c>
    </row>
    <row r="323" spans="1:285"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58">
        <v>7.1006477368657697</v>
      </c>
      <c r="JN323" s="58">
        <v>13.4123346140798</v>
      </c>
      <c r="JO323" s="12">
        <v>13.412334614100001</v>
      </c>
      <c r="JP323" s="12">
        <v>15.779217192999999</v>
      </c>
      <c r="JQ323" s="12">
        <v>22.090904070200001</v>
      </c>
      <c r="JR323" s="35">
        <v>23.6688257896</v>
      </c>
      <c r="JS323" s="35">
        <v>24.457786649199999</v>
      </c>
      <c r="JT323" s="35">
        <v>20.512982350945599</v>
      </c>
      <c r="JU323" s="35">
        <v>16.5681780526868</v>
      </c>
      <c r="JV323" s="35">
        <v>24.457786649199999</v>
      </c>
      <c r="JW323" s="35">
        <v>30.769473526399999</v>
      </c>
      <c r="JX323" s="35">
        <v>22.090904070200001</v>
      </c>
      <c r="JY323" s="12">
        <v>37.786845454400002</v>
      </c>
    </row>
    <row r="324" spans="1:285"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58">
        <v>19.752761271419399</v>
      </c>
      <c r="JN324" s="58">
        <v>16.460634392849499</v>
      </c>
      <c r="JO324" s="12">
        <v>16.460634392799999</v>
      </c>
      <c r="JP324" s="12">
        <v>16.460634392799999</v>
      </c>
      <c r="JQ324" s="12">
        <v>26.3370150286</v>
      </c>
      <c r="JR324" s="35">
        <v>34.567332225000001</v>
      </c>
      <c r="JS324" s="35">
        <v>37.859459103600003</v>
      </c>
      <c r="JT324" s="35">
        <v>46.089776299978602</v>
      </c>
      <c r="JU324" s="35">
        <v>53.497061776760901</v>
      </c>
      <c r="JV324" s="35">
        <v>53.497061776800003</v>
      </c>
      <c r="JW324" s="35">
        <v>55.143125216000001</v>
      </c>
      <c r="JX324" s="35">
        <v>68.311632730300005</v>
      </c>
      <c r="JY324" s="12">
        <v>75.595313090600001</v>
      </c>
    </row>
    <row r="325" spans="1:285"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58">
        <v>21.447261184746701</v>
      </c>
      <c r="JN325" s="58">
        <v>31.4559830709618</v>
      </c>
      <c r="JO325" s="12">
        <v>33.6007091894</v>
      </c>
      <c r="JP325" s="12">
        <v>29.311256952499999</v>
      </c>
      <c r="JQ325" s="12">
        <v>40.034887544900002</v>
      </c>
      <c r="JR325" s="35">
        <v>52.903244255700002</v>
      </c>
      <c r="JS325" s="35">
        <v>67.916327085000006</v>
      </c>
      <c r="JT325" s="35">
        <v>81.499592502037501</v>
      </c>
      <c r="JU325" s="35">
        <v>90.078496975936204</v>
      </c>
      <c r="JV325" s="35">
        <v>94.367949212900001</v>
      </c>
      <c r="JW325" s="35">
        <v>88.648679563599998</v>
      </c>
      <c r="JX325" s="35">
        <v>85.789044739000005</v>
      </c>
      <c r="JY325" s="12">
        <v>85.671449989300001</v>
      </c>
    </row>
    <row r="326" spans="1:285"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58">
        <v>6.0277275467148899</v>
      </c>
      <c r="JN326" s="58">
        <v>7.23327305605787</v>
      </c>
      <c r="JO326" s="12">
        <v>6.0277275467000004</v>
      </c>
      <c r="JP326" s="12">
        <v>6.0277275467000004</v>
      </c>
      <c r="JQ326" s="12">
        <v>2.4110910187000001</v>
      </c>
      <c r="JR326" s="35">
        <v>2.4110910187000001</v>
      </c>
      <c r="JS326" s="35">
        <v>2.4110910187000001</v>
      </c>
      <c r="JT326" s="35">
        <v>2.4110910186859602</v>
      </c>
      <c r="JU326" s="35">
        <v>3.6166365280289301</v>
      </c>
      <c r="JV326" s="35">
        <v>6.0277275467000004</v>
      </c>
      <c r="JW326" s="35">
        <v>6.0277275467000004</v>
      </c>
      <c r="JX326" s="35">
        <v>7.2332730560999998</v>
      </c>
      <c r="JY326" s="12">
        <v>8.4479165828999996</v>
      </c>
    </row>
    <row r="327" spans="1:285"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58">
        <v>10.880504855425301</v>
      </c>
      <c r="JN327" s="58">
        <v>10.880504855425301</v>
      </c>
      <c r="JO327" s="12">
        <v>10.8805048554</v>
      </c>
      <c r="JP327" s="12">
        <v>10.8805048554</v>
      </c>
      <c r="JQ327" s="12">
        <v>13.6006310693</v>
      </c>
      <c r="JR327" s="35">
        <v>12.5125805837</v>
      </c>
      <c r="JS327" s="35">
        <v>14.1446563121</v>
      </c>
      <c r="JT327" s="35">
        <v>15.2327067975954</v>
      </c>
      <c r="JU327" s="35">
        <v>15.2327067975954</v>
      </c>
      <c r="JV327" s="35">
        <v>15.232706797600001</v>
      </c>
      <c r="JW327" s="35">
        <v>22.8490601964</v>
      </c>
      <c r="JX327" s="35">
        <v>28.833337866899999</v>
      </c>
      <c r="JY327" s="12">
        <v>28.873235600200001</v>
      </c>
    </row>
    <row r="328" spans="1:285"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58">
        <v>6.2257196931965302</v>
      </c>
      <c r="JN328" s="58">
        <v>4.98057575455723</v>
      </c>
      <c r="JO328" s="12">
        <v>4.9805757546000002</v>
      </c>
      <c r="JP328" s="12">
        <v>3.7354318159000002</v>
      </c>
      <c r="JQ328" s="12">
        <v>7.4708636318000003</v>
      </c>
      <c r="JR328" s="35">
        <v>7.4708636318000003</v>
      </c>
      <c r="JS328" s="35">
        <v>8.7160075705000004</v>
      </c>
      <c r="JT328" s="35">
        <v>9.9611515091144494</v>
      </c>
      <c r="JU328" s="35">
        <v>9.9611515091144494</v>
      </c>
      <c r="JV328" s="35">
        <v>9.9611515091000005</v>
      </c>
      <c r="JW328" s="35">
        <v>9.9611515091000005</v>
      </c>
      <c r="JX328" s="35">
        <v>16.186871202300001</v>
      </c>
      <c r="JY328" s="12">
        <v>15.0265468995</v>
      </c>
    </row>
    <row r="329" spans="1:285"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58">
        <v>1.9380032752255401</v>
      </c>
      <c r="JN329" s="58">
        <v>2.9070049128383002</v>
      </c>
      <c r="JO329" s="12">
        <v>2.9070049128000002</v>
      </c>
      <c r="JP329" s="12">
        <v>3.8760065505000001</v>
      </c>
      <c r="JQ329" s="12">
        <v>6.7830114633000003</v>
      </c>
      <c r="JR329" s="35">
        <v>5.8140098257000004</v>
      </c>
      <c r="JS329" s="35">
        <v>7.7520131009000002</v>
      </c>
      <c r="JT329" s="35">
        <v>6.7830114632893697</v>
      </c>
      <c r="JU329" s="35">
        <v>5.8140098256766102</v>
      </c>
      <c r="JV329" s="35">
        <v>6.7830114633000003</v>
      </c>
      <c r="JW329" s="35">
        <v>6.7830114633000003</v>
      </c>
      <c r="JX329" s="35">
        <v>4.8450081880999996</v>
      </c>
      <c r="JY329" s="12">
        <v>9.7568273398999992</v>
      </c>
    </row>
    <row r="330" spans="1:285"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58">
        <v>44.2571235957369</v>
      </c>
      <c r="JN330" s="58">
        <v>44.771741311966402</v>
      </c>
      <c r="JO330" s="12">
        <v>48.3740653256</v>
      </c>
      <c r="JP330" s="12">
        <v>49.917918474300002</v>
      </c>
      <c r="JQ330" s="12">
        <v>56.093331069000001</v>
      </c>
      <c r="JR330" s="35">
        <v>51.976389339199997</v>
      </c>
      <c r="JS330" s="35">
        <v>58.151801933900003</v>
      </c>
      <c r="JT330" s="35">
        <v>68.958773974752802</v>
      </c>
      <c r="JU330" s="35">
        <v>69.988009407211806</v>
      </c>
      <c r="JV330" s="35">
        <v>65.871067677400006</v>
      </c>
      <c r="JW330" s="35">
        <v>71.017244839699998</v>
      </c>
      <c r="JX330" s="35">
        <v>66.385685393599999</v>
      </c>
      <c r="JY330" s="12">
        <v>76.832770981600007</v>
      </c>
    </row>
    <row r="331" spans="1:285"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58">
        <v>25.317167852822902</v>
      </c>
      <c r="JN331" s="58">
        <v>21.800894539930798</v>
      </c>
      <c r="JO331" s="12">
        <v>26.723677177999999</v>
      </c>
      <c r="JP331" s="12">
        <v>29.536695828300001</v>
      </c>
      <c r="JQ331" s="12">
        <v>35.865987791499997</v>
      </c>
      <c r="JR331" s="35">
        <v>38.679006441799999</v>
      </c>
      <c r="JS331" s="35">
        <v>49.227826380499998</v>
      </c>
      <c r="JT331" s="35">
        <v>54.1506090185378</v>
      </c>
      <c r="JU331" s="35">
        <v>61.886410306900302</v>
      </c>
      <c r="JV331" s="35">
        <v>63.996174294600003</v>
      </c>
      <c r="JW331" s="35">
        <v>63.996174294600003</v>
      </c>
      <c r="JX331" s="35">
        <v>75.248248895900005</v>
      </c>
      <c r="JY331" s="12">
        <v>86.014834033699998</v>
      </c>
    </row>
    <row r="332" spans="1:285"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58">
        <v>9.7725440375265702</v>
      </c>
      <c r="JN332" s="58">
        <v>9.7725440375265702</v>
      </c>
      <c r="JO332" s="12">
        <v>9.7725440374999994</v>
      </c>
      <c r="JP332" s="12">
        <v>11.808490711999999</v>
      </c>
      <c r="JQ332" s="12">
        <v>12.215680046899999</v>
      </c>
      <c r="JR332" s="35">
        <v>15.880384061000001</v>
      </c>
      <c r="JS332" s="35">
        <v>17.916330735500001</v>
      </c>
      <c r="JT332" s="35">
        <v>19.137898740156199</v>
      </c>
      <c r="JU332" s="35">
        <v>21.5810347495378</v>
      </c>
      <c r="JV332" s="35">
        <v>21.581034749499999</v>
      </c>
      <c r="JW332" s="35">
        <v>16.694762730800001</v>
      </c>
      <c r="JX332" s="35">
        <v>14.251626721399999</v>
      </c>
      <c r="JY332" s="12">
        <v>18.366597281699999</v>
      </c>
    </row>
    <row r="333" spans="1:285"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58">
        <v>18.218254691200599</v>
      </c>
      <c r="JN333" s="58">
        <v>29.724520811958801</v>
      </c>
      <c r="JO333" s="12">
        <v>29.724520812000002</v>
      </c>
      <c r="JP333" s="12">
        <v>23.971387751599998</v>
      </c>
      <c r="JQ333" s="12">
        <v>29.724520812000002</v>
      </c>
      <c r="JR333" s="35">
        <v>23.012532241500001</v>
      </c>
      <c r="JS333" s="35">
        <v>40.2719314227</v>
      </c>
      <c r="JT333" s="35">
        <v>32.601087342148404</v>
      </c>
      <c r="JU333" s="35">
        <v>54.654764073601697</v>
      </c>
      <c r="JV333" s="35">
        <v>54.654764073599999</v>
      </c>
      <c r="JW333" s="35">
        <v>48.901631013200003</v>
      </c>
      <c r="JX333" s="35">
        <v>56.5724750937</v>
      </c>
      <c r="JY333" s="12">
        <v>54.803652294899997</v>
      </c>
    </row>
    <row r="334" spans="1:285"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58">
        <v>5.2875082617316602</v>
      </c>
      <c r="JN334" s="58">
        <v>4.7587574355584898</v>
      </c>
      <c r="JO334" s="12">
        <v>6.3450099141000003</v>
      </c>
      <c r="JP334" s="12">
        <v>6.3450099141000003</v>
      </c>
      <c r="JQ334" s="12">
        <v>7.4025115664000003</v>
      </c>
      <c r="JR334" s="35">
        <v>8.9887640448999999</v>
      </c>
      <c r="JS334" s="35">
        <v>7.9312623925999999</v>
      </c>
      <c r="JT334" s="35">
        <v>10.575016523463299</v>
      </c>
      <c r="JU334" s="35">
        <v>12.1612690019828</v>
      </c>
      <c r="JV334" s="35">
        <v>11.1037673496</v>
      </c>
      <c r="JW334" s="35">
        <v>10.046265697300001</v>
      </c>
      <c r="JX334" s="35">
        <v>11.6325181758</v>
      </c>
      <c r="JY334" s="12">
        <v>11.169440411</v>
      </c>
    </row>
    <row r="335" spans="1:285"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58">
        <v>6.8959968738147497</v>
      </c>
      <c r="JN335" s="58">
        <v>4.5973312492098302</v>
      </c>
      <c r="JO335" s="12">
        <v>6.8959968737999997</v>
      </c>
      <c r="JP335" s="12">
        <v>6.8959968737999997</v>
      </c>
      <c r="JQ335" s="12">
        <v>10.3439953107</v>
      </c>
      <c r="JR335" s="35">
        <v>17.2399921845</v>
      </c>
      <c r="JS335" s="35">
        <v>18.389324996799999</v>
      </c>
      <c r="JT335" s="35">
        <v>27.583987495258999</v>
      </c>
      <c r="JU335" s="35">
        <v>39.077315618283599</v>
      </c>
      <c r="JV335" s="35">
        <v>36.7786499937</v>
      </c>
      <c r="JW335" s="35">
        <v>40.226648430600001</v>
      </c>
      <c r="JX335" s="35">
        <v>36.7786499937</v>
      </c>
      <c r="JY335" s="12">
        <v>34.625639131600003</v>
      </c>
    </row>
    <row r="336" spans="1:285"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58">
        <v>18.375364339120502</v>
      </c>
      <c r="JN336" s="58">
        <v>20.276264098339901</v>
      </c>
      <c r="JO336" s="12">
        <v>19.642630845300001</v>
      </c>
      <c r="JP336" s="12">
        <v>19.0089975922</v>
      </c>
      <c r="JQ336" s="12">
        <v>25.978963375999999</v>
      </c>
      <c r="JR336" s="35">
        <v>33.582562412900003</v>
      </c>
      <c r="JS336" s="35">
        <v>42.453427955899997</v>
      </c>
      <c r="JT336" s="35">
        <v>41.819794702826002</v>
      </c>
      <c r="JU336" s="35">
        <v>44.987960968191601</v>
      </c>
      <c r="JV336" s="35">
        <v>45.621594221300001</v>
      </c>
      <c r="JW336" s="35">
        <v>43.720694461999997</v>
      </c>
      <c r="JX336" s="35">
        <v>50.057026992799997</v>
      </c>
      <c r="JY336" s="12">
        <v>58.782382982999998</v>
      </c>
    </row>
    <row r="337" spans="1:285"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58">
        <v>36.290242398934197</v>
      </c>
      <c r="JN337" s="58">
        <v>37.781622223547899</v>
      </c>
      <c r="JO337" s="12">
        <v>38.77587544</v>
      </c>
      <c r="JP337" s="12">
        <v>39.770128656399997</v>
      </c>
      <c r="JQ337" s="12">
        <v>32.313229533300003</v>
      </c>
      <c r="JR337" s="35">
        <v>27.839090059499998</v>
      </c>
      <c r="JS337" s="35">
        <v>26.347710234800001</v>
      </c>
      <c r="JT337" s="35">
        <v>27.3419634512518</v>
      </c>
      <c r="JU337" s="35">
        <v>21.8735707610014</v>
      </c>
      <c r="JV337" s="35">
        <v>22.370697369199998</v>
      </c>
      <c r="JW337" s="35">
        <v>19.885064328199999</v>
      </c>
      <c r="JX337" s="35">
        <v>20.879317544599999</v>
      </c>
      <c r="JY337" s="12">
        <v>22.260697501900001</v>
      </c>
    </row>
    <row r="338" spans="1:285"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58">
        <v>8.0053796151013508</v>
      </c>
      <c r="JN338" s="58">
        <v>7.2048416535912096</v>
      </c>
      <c r="JO338" s="12">
        <v>7.2048416536</v>
      </c>
      <c r="JP338" s="12">
        <v>8.0053796151000007</v>
      </c>
      <c r="JQ338" s="12">
        <v>16.8112971917</v>
      </c>
      <c r="JR338" s="35">
        <v>20.013449037800001</v>
      </c>
      <c r="JS338" s="35">
        <v>18.412373114699999</v>
      </c>
      <c r="JT338" s="35">
        <v>19.212911076243198</v>
      </c>
      <c r="JU338" s="35">
        <v>20.813986999263498</v>
      </c>
      <c r="JV338" s="35">
        <v>20.013449037800001</v>
      </c>
      <c r="JW338" s="35">
        <v>21.614524960800001</v>
      </c>
      <c r="JX338" s="35">
        <v>16.010759230200001</v>
      </c>
      <c r="JY338" s="12">
        <v>12.854916202</v>
      </c>
    </row>
    <row r="339" spans="1:285"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58">
        <v>21.961396744832999</v>
      </c>
      <c r="JN339" s="58">
        <v>21.961396744832999</v>
      </c>
      <c r="JO339" s="12">
        <v>17.081086357099998</v>
      </c>
      <c r="JP339" s="12">
        <v>21.961396744799998</v>
      </c>
      <c r="JQ339" s="12">
        <v>19.521241550999999</v>
      </c>
      <c r="JR339" s="35">
        <v>19.521241550999999</v>
      </c>
      <c r="JS339" s="35">
        <v>24.401551938699999</v>
      </c>
      <c r="JT339" s="35">
        <v>17.0810863570923</v>
      </c>
      <c r="JU339" s="35">
        <v>17.0810863570923</v>
      </c>
      <c r="JV339" s="35">
        <v>34.162172714199997</v>
      </c>
      <c r="JW339" s="35">
        <v>41.482638295800001</v>
      </c>
      <c r="JX339" s="35">
        <v>39.042483101899997</v>
      </c>
      <c r="JY339" s="12">
        <v>65.803904364999994</v>
      </c>
    </row>
    <row r="340" spans="1:285"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58">
        <v>16.263385528636299</v>
      </c>
      <c r="JN340" s="58">
        <v>16.7716163264061</v>
      </c>
      <c r="JO340" s="12">
        <v>16.7716163264</v>
      </c>
      <c r="JP340" s="12">
        <v>17.2798471242</v>
      </c>
      <c r="JQ340" s="12">
        <v>21.345693506300002</v>
      </c>
      <c r="JR340" s="35">
        <v>25.919770686300001</v>
      </c>
      <c r="JS340" s="35">
        <v>30.493847866199999</v>
      </c>
      <c r="JT340" s="35">
        <v>36.084386641661702</v>
      </c>
      <c r="JU340" s="35">
        <v>41.166694619360499</v>
      </c>
      <c r="JV340" s="35">
        <v>45.740771799299999</v>
      </c>
      <c r="JW340" s="35">
        <v>46.757233394799997</v>
      </c>
      <c r="JX340" s="35">
        <v>51.839541372500001</v>
      </c>
      <c r="JY340" s="12">
        <v>60.255096787900001</v>
      </c>
    </row>
    <row r="341" spans="1:285"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58">
        <v>18.923266155738499</v>
      </c>
      <c r="JN341" s="58">
        <v>16.696999549181001</v>
      </c>
      <c r="JO341" s="12">
        <v>19.479832807400001</v>
      </c>
      <c r="JP341" s="12">
        <v>17.253566200800002</v>
      </c>
      <c r="JQ341" s="12">
        <v>25.045499323800001</v>
      </c>
      <c r="JR341" s="35">
        <v>21.149532762300002</v>
      </c>
      <c r="JS341" s="35">
        <v>31.7242991434</v>
      </c>
      <c r="JT341" s="35">
        <v>33.950565750001402</v>
      </c>
      <c r="JU341" s="35">
        <v>34.507132401640803</v>
      </c>
      <c r="JV341" s="35">
        <v>33.393999098400002</v>
      </c>
      <c r="JW341" s="35">
        <v>34.507132401600003</v>
      </c>
      <c r="JX341" s="35">
        <v>28.384899233599999</v>
      </c>
      <c r="JY341" s="12">
        <v>31.704653538599999</v>
      </c>
    </row>
    <row r="342" spans="1:285"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58">
        <v>11.4964293442978</v>
      </c>
      <c r="JN342" s="58">
        <v>11.4964293442978</v>
      </c>
      <c r="JO342" s="12">
        <v>12.172689893999999</v>
      </c>
      <c r="JP342" s="12">
        <v>12.172689893999999</v>
      </c>
      <c r="JQ342" s="12">
        <v>14.877732092600001</v>
      </c>
      <c r="JR342" s="35">
        <v>16.906513741600001</v>
      </c>
      <c r="JS342" s="35">
        <v>16.230253191900001</v>
      </c>
      <c r="JT342" s="35">
        <v>17.582774291278898</v>
      </c>
      <c r="JU342" s="35">
        <v>20.964077039601801</v>
      </c>
      <c r="JV342" s="35">
        <v>19.611555940300001</v>
      </c>
      <c r="JW342" s="35">
        <v>22.316598138900002</v>
      </c>
      <c r="JX342" s="35">
        <v>18.2590348409</v>
      </c>
      <c r="JY342" s="12">
        <v>30.348945430299999</v>
      </c>
    </row>
    <row r="343" spans="1:285"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58">
        <v>29.6462217537387</v>
      </c>
      <c r="JN343" s="58">
        <v>34.822546186931199</v>
      </c>
      <c r="JO343" s="12">
        <v>35.763696083900001</v>
      </c>
      <c r="JP343" s="12">
        <v>32.469671444600003</v>
      </c>
      <c r="JQ343" s="12">
        <v>33.881396289999998</v>
      </c>
      <c r="JR343" s="35">
        <v>38.116570826199997</v>
      </c>
      <c r="JS343" s="35">
        <v>41.410595465500002</v>
      </c>
      <c r="JT343" s="35">
        <v>43.763470207899999</v>
      </c>
      <c r="JU343" s="35">
        <v>46.586919898732297</v>
      </c>
      <c r="JV343" s="35">
        <v>47.528069795699999</v>
      </c>
      <c r="JW343" s="35">
        <v>46.586919898700003</v>
      </c>
      <c r="JX343" s="35">
        <v>55.057268971200003</v>
      </c>
      <c r="JY343" s="12">
        <v>63.9247943596</v>
      </c>
    </row>
    <row r="344" spans="1:285"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58">
        <v>39.306704600756198</v>
      </c>
      <c r="JN344" s="58">
        <v>37.4349567626249</v>
      </c>
      <c r="JO344" s="12">
        <v>43.050200277000002</v>
      </c>
      <c r="JP344" s="12">
        <v>46.793695953300002</v>
      </c>
      <c r="JQ344" s="12">
        <v>59.8959308202</v>
      </c>
      <c r="JR344" s="35">
        <v>58.024182982100001</v>
      </c>
      <c r="JS344" s="35">
        <v>63.6394264965</v>
      </c>
      <c r="JT344" s="35">
        <v>72.9981656871186</v>
      </c>
      <c r="JU344" s="35">
        <v>80.485157039643596</v>
      </c>
      <c r="JV344" s="35">
        <v>101.0743832591</v>
      </c>
      <c r="JW344" s="35">
        <v>97.330887582800003</v>
      </c>
      <c r="JX344" s="35">
        <v>110.43312244969999</v>
      </c>
      <c r="JY344" s="12">
        <v>133.0717712915</v>
      </c>
    </row>
    <row r="345" spans="1:285"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58">
        <v>17.324266966953999</v>
      </c>
      <c r="JN345" s="58">
        <v>20.7891203603448</v>
      </c>
      <c r="JO345" s="12">
        <v>20.7891203603</v>
      </c>
      <c r="JP345" s="12">
        <v>21.655333708699999</v>
      </c>
      <c r="JQ345" s="12">
        <v>25.120187102100001</v>
      </c>
      <c r="JR345" s="35">
        <v>26.8526137988</v>
      </c>
      <c r="JS345" s="35">
        <v>30.317467192199999</v>
      </c>
      <c r="JT345" s="35">
        <v>40.712027372341801</v>
      </c>
      <c r="JU345" s="35">
        <v>38.113387327298703</v>
      </c>
      <c r="JV345" s="35">
        <v>44.176880765699998</v>
      </c>
      <c r="JW345" s="35">
        <v>50.240374204200002</v>
      </c>
      <c r="JX345" s="35">
        <v>63.233574429400001</v>
      </c>
      <c r="JY345" s="12">
        <v>66.618793421199996</v>
      </c>
    </row>
    <row r="346" spans="1:285"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58">
        <v>27.181583431779501</v>
      </c>
      <c r="JN346" s="58">
        <v>40.772375147669202</v>
      </c>
      <c r="JO346" s="12">
        <v>41.817820664300001</v>
      </c>
      <c r="JP346" s="12">
        <v>41.817820664300001</v>
      </c>
      <c r="JQ346" s="12">
        <v>54.3631668636</v>
      </c>
      <c r="JR346" s="35">
        <v>54.3631668636</v>
      </c>
      <c r="JS346" s="35">
        <v>51.226830313699999</v>
      </c>
      <c r="JT346" s="35">
        <v>49.135939280524397</v>
      </c>
      <c r="JU346" s="35">
        <v>44.954157214096803</v>
      </c>
      <c r="JV346" s="35">
        <v>43.908711697500003</v>
      </c>
      <c r="JW346" s="35">
        <v>43.908711697500003</v>
      </c>
      <c r="JX346" s="35">
        <v>30.317919981599999</v>
      </c>
      <c r="JY346" s="12">
        <v>29.281454033300001</v>
      </c>
    </row>
    <row r="347" spans="1:285"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58">
        <v>39.6861188779652</v>
      </c>
      <c r="JN347" s="58">
        <v>43.2939478668711</v>
      </c>
      <c r="JO347" s="12">
        <v>42.211599170200003</v>
      </c>
      <c r="JP347" s="12">
        <v>43.293947866899998</v>
      </c>
      <c r="JQ347" s="12">
        <v>41.490033372399999</v>
      </c>
      <c r="JR347" s="35">
        <v>49.427257148000002</v>
      </c>
      <c r="JS347" s="35">
        <v>50.148822945799999</v>
      </c>
      <c r="JT347" s="35">
        <v>47.623342653558197</v>
      </c>
      <c r="JU347" s="35">
        <v>49.066474249120603</v>
      </c>
      <c r="JV347" s="35">
        <v>50.870388743600003</v>
      </c>
      <c r="JW347" s="35">
        <v>48.705691350199999</v>
      </c>
      <c r="JX347" s="35">
        <v>45.458645260200001</v>
      </c>
      <c r="JY347" s="12">
        <v>45.007795350199999</v>
      </c>
    </row>
    <row r="348" spans="1:285"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58">
        <v>49.468484603385498</v>
      </c>
      <c r="JN348" s="58">
        <v>60.662083309261099</v>
      </c>
      <c r="JO348" s="12">
        <v>59.578831821599998</v>
      </c>
      <c r="JP348" s="12">
        <v>61.745334796900003</v>
      </c>
      <c r="JQ348" s="12">
        <v>76.1886879658</v>
      </c>
      <c r="JR348" s="35">
        <v>79.438442428800002</v>
      </c>
      <c r="JS348" s="35">
        <v>98.214801548300002</v>
      </c>
      <c r="JT348" s="35">
        <v>105.797561961985</v>
      </c>
      <c r="JU348" s="35">
        <v>104.353226645098</v>
      </c>
      <c r="JV348" s="35">
        <v>108.32514876650001</v>
      </c>
      <c r="JW348" s="35">
        <v>105.797561962</v>
      </c>
      <c r="JX348" s="35">
        <v>123.12958576459999</v>
      </c>
      <c r="JY348" s="12">
        <v>149.28870454610001</v>
      </c>
    </row>
    <row r="349" spans="1:285"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58">
        <v>27.5126290609787</v>
      </c>
      <c r="JN349" s="58">
        <v>30.569587845531899</v>
      </c>
      <c r="JO349" s="12">
        <v>27.512629060999998</v>
      </c>
      <c r="JP349" s="12">
        <v>26.748389364800001</v>
      </c>
      <c r="JQ349" s="12">
        <v>33.626546630100002</v>
      </c>
      <c r="JR349" s="35">
        <v>38.211984806899999</v>
      </c>
      <c r="JS349" s="35">
        <v>37.4477451108</v>
      </c>
      <c r="JT349" s="35">
        <v>35.9192657185</v>
      </c>
      <c r="JU349" s="35">
        <v>31.3338275416702</v>
      </c>
      <c r="JV349" s="35">
        <v>47.382861160600001</v>
      </c>
      <c r="JW349" s="35">
        <v>45.090142072200003</v>
      </c>
      <c r="JX349" s="35">
        <v>45.090142072200003</v>
      </c>
      <c r="JY349" s="12">
        <v>64.164423882400001</v>
      </c>
    </row>
    <row r="350" spans="1:285"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58">
        <v>26.840300213728302</v>
      </c>
      <c r="JN350" s="58">
        <v>26.840300213728302</v>
      </c>
      <c r="JO350" s="12">
        <v>28.828470599900001</v>
      </c>
      <c r="JP350" s="12">
        <v>30.153917524099999</v>
      </c>
      <c r="JQ350" s="12">
        <v>34.130258296500003</v>
      </c>
      <c r="JR350" s="35">
        <v>41.751578110200001</v>
      </c>
      <c r="JS350" s="35">
        <v>50.366983117099998</v>
      </c>
      <c r="JT350" s="35">
        <v>54.343323889524001</v>
      </c>
      <c r="JU350" s="35">
        <v>53.017876965389299</v>
      </c>
      <c r="JV350" s="35">
        <v>53.680600427500003</v>
      </c>
      <c r="JW350" s="35">
        <v>55.6687708137</v>
      </c>
      <c r="JX350" s="35">
        <v>54.343323889499999</v>
      </c>
      <c r="JY350" s="12">
        <v>56.759277597100002</v>
      </c>
    </row>
    <row r="351" spans="1:285"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58">
        <v>67.192062545134903</v>
      </c>
      <c r="JN351" s="58">
        <v>67.192062545134903</v>
      </c>
      <c r="JO351" s="12">
        <v>69.703915350599999</v>
      </c>
      <c r="JP351" s="12">
        <v>76.611510565499998</v>
      </c>
      <c r="JQ351" s="12">
        <v>80.379289773599993</v>
      </c>
      <c r="JR351" s="35">
        <v>99.846149015699993</v>
      </c>
      <c r="JS351" s="35">
        <v>128.10449307670001</v>
      </c>
      <c r="JT351" s="35">
        <v>147.57135231875401</v>
      </c>
      <c r="JU351" s="35">
        <v>168.294137963515</v>
      </c>
      <c r="JV351" s="35">
        <v>170.1780275676</v>
      </c>
      <c r="JW351" s="35">
        <v>177.0856227825</v>
      </c>
      <c r="JX351" s="35">
        <v>182.10932839340001</v>
      </c>
      <c r="JY351" s="12">
        <v>173.98368196370001</v>
      </c>
    </row>
    <row r="352" spans="1:285"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58">
        <v>5.7614472755556196</v>
      </c>
      <c r="JN352" s="58">
        <v>5.7614472755556196</v>
      </c>
      <c r="JO352" s="12">
        <v>5.7614472756000001</v>
      </c>
      <c r="JP352" s="12">
        <v>10.082532732200001</v>
      </c>
      <c r="JQ352" s="12">
        <v>10.082532732200001</v>
      </c>
      <c r="JR352" s="35">
        <v>7.2018090943999997</v>
      </c>
      <c r="JS352" s="35">
        <v>2.8807236378000001</v>
      </c>
      <c r="JT352" s="35">
        <v>10.082532732222299</v>
      </c>
      <c r="JU352" s="35">
        <v>10.082532732222299</v>
      </c>
      <c r="JV352" s="35">
        <v>10.082532732200001</v>
      </c>
      <c r="JW352" s="35">
        <v>15.843980007800001</v>
      </c>
      <c r="JX352" s="35">
        <v>20.165065464400001</v>
      </c>
      <c r="JY352" s="12">
        <v>18.782417730599999</v>
      </c>
    </row>
    <row r="353" spans="1:285"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58">
        <v>1.73259178404976</v>
      </c>
      <c r="JN353" s="58">
        <v>0</v>
      </c>
      <c r="JO353" s="12">
        <v>0</v>
      </c>
      <c r="JP353" s="12">
        <v>0</v>
      </c>
      <c r="JQ353" s="12">
        <v>6.9303671362000001</v>
      </c>
      <c r="JR353" s="35">
        <v>12.1281424883</v>
      </c>
      <c r="JS353" s="35">
        <v>13.8607342724</v>
      </c>
      <c r="JT353" s="35">
        <v>13.8607342723981</v>
      </c>
      <c r="JU353" s="35">
        <v>13.8607342723981</v>
      </c>
      <c r="JV353" s="35">
        <v>13.8607342724</v>
      </c>
      <c r="JW353" s="35">
        <v>20.791101408599999</v>
      </c>
      <c r="JX353" s="35">
        <v>25.988876760699998</v>
      </c>
      <c r="JY353" s="12">
        <v>33.177148511399999</v>
      </c>
    </row>
    <row r="354" spans="1:285"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58">
        <v>25.7115167817092</v>
      </c>
      <c r="JN354" s="58">
        <v>25.7115167817092</v>
      </c>
      <c r="JO354" s="12">
        <v>53.400842546600003</v>
      </c>
      <c r="JP354" s="12">
        <v>53.400842546600003</v>
      </c>
      <c r="JQ354" s="12">
        <v>57.356460513000002</v>
      </c>
      <c r="JR354" s="35">
        <v>51.423033563399997</v>
      </c>
      <c r="JS354" s="35">
        <v>61.312078479500002</v>
      </c>
      <c r="JT354" s="35">
        <v>77.134550345127707</v>
      </c>
      <c r="JU354" s="35">
        <v>61.312078479460503</v>
      </c>
      <c r="JV354" s="35">
        <v>63.289887462700001</v>
      </c>
      <c r="JW354" s="35">
        <v>69.223314412299999</v>
      </c>
      <c r="JX354" s="35">
        <v>61.312078479500002</v>
      </c>
      <c r="JY354" s="12">
        <v>61.166906730299999</v>
      </c>
    </row>
    <row r="355" spans="1:285"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58">
        <v>6.1554695743932504</v>
      </c>
      <c r="JN355" s="58">
        <v>8.7935279634189207</v>
      </c>
      <c r="JO355" s="12">
        <v>8.7935279634000008</v>
      </c>
      <c r="JP355" s="12">
        <v>8.7935279634000008</v>
      </c>
      <c r="JQ355" s="12">
        <v>10.552233556099999</v>
      </c>
      <c r="JR355" s="35">
        <v>9.6728807598</v>
      </c>
      <c r="JS355" s="35">
        <v>14.069644741499999</v>
      </c>
      <c r="JT355" s="35">
        <v>14.069644741470301</v>
      </c>
      <c r="JU355" s="35">
        <v>16.707703130496</v>
      </c>
      <c r="JV355" s="35">
        <v>16.707703130500001</v>
      </c>
      <c r="JW355" s="35">
        <v>15.8283503342</v>
      </c>
      <c r="JX355" s="35">
        <v>14.069644741499999</v>
      </c>
      <c r="JY355" s="12">
        <v>15.894413996500001</v>
      </c>
    </row>
    <row r="356" spans="1:285"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58">
        <v>18.580816773587902</v>
      </c>
      <c r="JN356" s="58">
        <v>21.025661085902001</v>
      </c>
      <c r="JO356" s="12">
        <v>20.536692223399999</v>
      </c>
      <c r="JP356" s="12">
        <v>15.158034736299999</v>
      </c>
      <c r="JQ356" s="12">
        <v>20.047723360999999</v>
      </c>
      <c r="JR356" s="35">
        <v>31.294007197599999</v>
      </c>
      <c r="JS356" s="35">
        <v>35.694726959800001</v>
      </c>
      <c r="JT356" s="35">
        <v>42.5402910342669</v>
      </c>
      <c r="JU356" s="35">
        <v>47.918948521358203</v>
      </c>
      <c r="JV356" s="35">
        <v>46.452041934</v>
      </c>
      <c r="JW356" s="35">
        <v>47.429979658900002</v>
      </c>
      <c r="JX356" s="35">
        <v>36.183695822300002</v>
      </c>
      <c r="JY356" s="12">
        <v>31.208043873299999</v>
      </c>
    </row>
    <row r="357" spans="1:285"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58">
        <v>45.632373431006897</v>
      </c>
      <c r="JN357" s="58">
        <v>51.412474065601103</v>
      </c>
      <c r="JO357" s="12">
        <v>54.454632294299998</v>
      </c>
      <c r="JP357" s="12">
        <v>57.496790523100003</v>
      </c>
      <c r="JQ357" s="12">
        <v>49.282963305499997</v>
      </c>
      <c r="JR357" s="35">
        <v>47.1534525454</v>
      </c>
      <c r="JS357" s="35">
        <v>71.1865025524</v>
      </c>
      <c r="JT357" s="35">
        <v>78.791898124205204</v>
      </c>
      <c r="JU357" s="35">
        <v>81.225624707192296</v>
      </c>
      <c r="JV357" s="35">
        <v>83.355135467300002</v>
      </c>
      <c r="JW357" s="35">
        <v>85.180430404500001</v>
      </c>
      <c r="JX357" s="35">
        <v>99.174358256700003</v>
      </c>
      <c r="JY357" s="12">
        <v>113.7521118857</v>
      </c>
    </row>
    <row r="358" spans="1:285"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58">
        <v>21.219460440340399</v>
      </c>
      <c r="JN358" s="58">
        <v>21.219460440340399</v>
      </c>
      <c r="JO358" s="12">
        <v>22.682871505200001</v>
      </c>
      <c r="JP358" s="12">
        <v>27.0731046997</v>
      </c>
      <c r="JQ358" s="12">
        <v>32.195043426700003</v>
      </c>
      <c r="JR358" s="35">
        <v>35.853571088899997</v>
      </c>
      <c r="JS358" s="35">
        <v>37.316982153700003</v>
      </c>
      <c r="JT358" s="35">
        <v>33.658454491574403</v>
      </c>
      <c r="JU358" s="35">
        <v>39.512098750978701</v>
      </c>
      <c r="JV358" s="35">
        <v>39.512098751000003</v>
      </c>
      <c r="JW358" s="35">
        <v>39.512098751000003</v>
      </c>
      <c r="JX358" s="35">
        <v>44.634037478000003</v>
      </c>
      <c r="JY358" s="12">
        <v>57.820814029200001</v>
      </c>
    </row>
    <row r="359" spans="1:285"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58">
        <v>38.927434682054503</v>
      </c>
      <c r="JN359" s="58">
        <v>39.690717715035902</v>
      </c>
      <c r="JO359" s="12">
        <v>41.217283780999999</v>
      </c>
      <c r="JP359" s="12">
        <v>41.217283780999999</v>
      </c>
      <c r="JQ359" s="12">
        <v>48.8501141108</v>
      </c>
      <c r="JR359" s="35">
        <v>64.115774770399995</v>
      </c>
      <c r="JS359" s="35">
        <v>67.932189935300002</v>
      </c>
      <c r="JT359" s="35">
        <v>62.589208704479702</v>
      </c>
      <c r="JU359" s="35">
        <v>66.405623869387</v>
      </c>
      <c r="JV359" s="35">
        <v>64.115774770399995</v>
      </c>
      <c r="JW359" s="35">
        <v>67.168906902399996</v>
      </c>
      <c r="JX359" s="35">
        <v>61.062642638500002</v>
      </c>
      <c r="JY359" s="12">
        <v>49.691023762500002</v>
      </c>
    </row>
    <row r="360" spans="1:285"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58">
        <v>42.389897818035799</v>
      </c>
      <c r="JN360" s="58">
        <v>44.844049796974701</v>
      </c>
      <c r="JO360" s="12">
        <v>44.174735620900002</v>
      </c>
      <c r="JP360" s="12">
        <v>43.059211994100004</v>
      </c>
      <c r="JQ360" s="12">
        <v>43.951630895500003</v>
      </c>
      <c r="JR360" s="35">
        <v>50.867877381600003</v>
      </c>
      <c r="JS360" s="35">
        <v>61.576904198800001</v>
      </c>
      <c r="JT360" s="35">
        <v>65.592789255276401</v>
      </c>
      <c r="JU360" s="35">
        <v>77.863549149971007</v>
      </c>
      <c r="JV360" s="35">
        <v>78.755968051400004</v>
      </c>
      <c r="JW360" s="35">
        <v>82.325643657100002</v>
      </c>
      <c r="JX360" s="35">
        <v>106.1978492704</v>
      </c>
      <c r="JY360" s="12">
        <v>119.8113361902</v>
      </c>
    </row>
    <row r="361" spans="1:285"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58">
        <v>15.289144707257799</v>
      </c>
      <c r="JN361" s="58">
        <v>16.188506160626002</v>
      </c>
      <c r="JO361" s="12">
        <v>16.188506160599999</v>
      </c>
      <c r="JP361" s="12">
        <v>18.8865905207</v>
      </c>
      <c r="JQ361" s="12">
        <v>11.6916988938</v>
      </c>
      <c r="JR361" s="35">
        <v>14.389783253899999</v>
      </c>
      <c r="JS361" s="35">
        <v>20.685313427499999</v>
      </c>
      <c r="JT361" s="35">
        <v>17.9872290673622</v>
      </c>
      <c r="JU361" s="35">
        <v>14.3897832538897</v>
      </c>
      <c r="JV361" s="35">
        <v>14.389783253899999</v>
      </c>
      <c r="JW361" s="35">
        <v>13.4904218005</v>
      </c>
      <c r="JX361" s="35">
        <v>9.8929759869999998</v>
      </c>
      <c r="JY361" s="12">
        <v>11.741329479799999</v>
      </c>
    </row>
    <row r="362" spans="1:285"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58">
        <v>41.776569078785698</v>
      </c>
      <c r="JN362" s="58">
        <v>41.776569078785698</v>
      </c>
      <c r="JO362" s="12">
        <v>41.776569078800001</v>
      </c>
      <c r="JP362" s="12">
        <v>47.101033765300002</v>
      </c>
      <c r="JQ362" s="12">
        <v>51.196775831799997</v>
      </c>
      <c r="JR362" s="35">
        <v>48.7393305919</v>
      </c>
      <c r="JS362" s="35">
        <v>43.005291698699999</v>
      </c>
      <c r="JT362" s="35">
        <v>40.138272252166601</v>
      </c>
      <c r="JU362" s="35">
        <v>40.138272252166601</v>
      </c>
      <c r="JV362" s="35">
        <v>40.138272252199997</v>
      </c>
      <c r="JW362" s="35">
        <v>38.909549632199997</v>
      </c>
      <c r="JX362" s="35">
        <v>40.957420665500003</v>
      </c>
      <c r="JY362" s="12">
        <v>40.455829589700002</v>
      </c>
    </row>
    <row r="363" spans="1:285"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58">
        <v>16.739553472411099</v>
      </c>
      <c r="JN363" s="58">
        <v>14.647109288359699</v>
      </c>
      <c r="JO363" s="12">
        <v>12.5546651043</v>
      </c>
      <c r="JP363" s="12">
        <v>12.5546651043</v>
      </c>
      <c r="JQ363" s="12">
        <v>18.8319976565</v>
      </c>
      <c r="JR363" s="35">
        <v>23.016886024600002</v>
      </c>
      <c r="JS363" s="35">
        <v>41.848883680999997</v>
      </c>
      <c r="JT363" s="35">
        <v>58.588437153438903</v>
      </c>
      <c r="JU363" s="35">
        <v>66.958213889644497</v>
      </c>
      <c r="JV363" s="35">
        <v>66.958213889600003</v>
      </c>
      <c r="JW363" s="35">
        <v>69.050658073700006</v>
      </c>
      <c r="JX363" s="35">
        <v>64.865769705600002</v>
      </c>
      <c r="JY363" s="12">
        <v>73.418872146300004</v>
      </c>
    </row>
    <row r="364" spans="1:285"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58">
        <v>18.789556962025301</v>
      </c>
      <c r="JN364" s="58">
        <v>16.811708860759499</v>
      </c>
      <c r="JO364" s="12">
        <v>14.8338607595</v>
      </c>
      <c r="JP364" s="12">
        <v>15.8227848101</v>
      </c>
      <c r="JQ364" s="12">
        <v>18.789556961999999</v>
      </c>
      <c r="JR364" s="35">
        <v>21.756329113900001</v>
      </c>
      <c r="JS364" s="35">
        <v>24.7231012658</v>
      </c>
      <c r="JT364" s="35">
        <v>25.712025316455701</v>
      </c>
      <c r="JU364" s="35">
        <v>27.6898734177215</v>
      </c>
      <c r="JV364" s="35">
        <v>28.678797468399999</v>
      </c>
      <c r="JW364" s="35">
        <v>30.656645569599998</v>
      </c>
      <c r="JX364" s="35">
        <v>29.667721519000001</v>
      </c>
      <c r="JY364" s="12">
        <v>48.258428810600002</v>
      </c>
    </row>
    <row r="365" spans="1:285"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58">
        <v>30.350159063139301</v>
      </c>
      <c r="JN365" s="58">
        <v>32.708979715714896</v>
      </c>
      <c r="JO365" s="12">
        <v>32.551725005500003</v>
      </c>
      <c r="JP365" s="12">
        <v>35.854073919100003</v>
      </c>
      <c r="JQ365" s="12">
        <v>41.357988775199999</v>
      </c>
      <c r="JR365" s="35">
        <v>49.220724283700001</v>
      </c>
      <c r="JS365" s="35">
        <v>52.208563777000002</v>
      </c>
      <c r="JT365" s="35">
        <v>57.397969212672798</v>
      </c>
      <c r="JU365" s="35">
        <v>63.059138778854297</v>
      </c>
      <c r="JV365" s="35">
        <v>63.0591387789</v>
      </c>
      <c r="JW365" s="35">
        <v>66.990506533100003</v>
      </c>
      <c r="JX365" s="35">
        <v>65.260704721300002</v>
      </c>
      <c r="JY365" s="12">
        <v>73.872105818999998</v>
      </c>
    </row>
    <row r="366" spans="1:285"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58">
        <v>17.191303010287601</v>
      </c>
      <c r="JN366" s="58">
        <v>16.2864975886935</v>
      </c>
      <c r="JO366" s="12">
        <v>19.000913853499998</v>
      </c>
      <c r="JP366" s="12">
        <v>17.1913030103</v>
      </c>
      <c r="JQ366" s="12">
        <v>20.8105246967</v>
      </c>
      <c r="JR366" s="35">
        <v>19.905719275100001</v>
      </c>
      <c r="JS366" s="35">
        <v>15.381692167100001</v>
      </c>
      <c r="JT366" s="35">
        <v>15.3816921670995</v>
      </c>
      <c r="JU366" s="35">
        <v>14.4768867455054</v>
      </c>
      <c r="JV366" s="35">
        <v>16.286497588700001</v>
      </c>
      <c r="JW366" s="35">
        <v>18.096108431899999</v>
      </c>
      <c r="JX366" s="35">
        <v>22.620135539900001</v>
      </c>
      <c r="JY366" s="12">
        <v>32.521598255900003</v>
      </c>
    </row>
    <row r="367" spans="1:285"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58">
        <v>8.4360599382058599</v>
      </c>
      <c r="JN367" s="58">
        <v>8.4360599382058599</v>
      </c>
      <c r="JO367" s="12">
        <v>8.4360599381999997</v>
      </c>
      <c r="JP367" s="12">
        <v>7.3815524458999997</v>
      </c>
      <c r="JQ367" s="12">
        <v>12.654089907299999</v>
      </c>
      <c r="JR367" s="35">
        <v>12.654089907299999</v>
      </c>
      <c r="JS367" s="35">
        <v>12.654089907299999</v>
      </c>
      <c r="JT367" s="35">
        <v>13.7085973995845</v>
      </c>
      <c r="JU367" s="35">
        <v>13.7085973995845</v>
      </c>
      <c r="JV367" s="35">
        <v>13.7085973996</v>
      </c>
      <c r="JW367" s="35">
        <v>13.7085973996</v>
      </c>
      <c r="JX367" s="35">
        <v>6.3270449536999998</v>
      </c>
      <c r="JY367" s="12">
        <v>7.3773515308000004</v>
      </c>
    </row>
    <row r="368" spans="1:285"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58">
        <v>2.7182038109217399</v>
      </c>
      <c r="JN368" s="58">
        <v>2.7182038109217399</v>
      </c>
      <c r="JO368" s="12">
        <v>2.7182038109</v>
      </c>
      <c r="JP368" s="12">
        <v>2.7182038109</v>
      </c>
      <c r="JQ368" s="12">
        <v>2.7182038109</v>
      </c>
      <c r="JR368" s="35">
        <v>5.4364076217999999</v>
      </c>
      <c r="JS368" s="35">
        <v>19.027426676499999</v>
      </c>
      <c r="JT368" s="35">
        <v>16.309222865530501</v>
      </c>
      <c r="JU368" s="35">
        <v>19.027426676452201</v>
      </c>
      <c r="JV368" s="35">
        <v>19.027426676499999</v>
      </c>
      <c r="JW368" s="35">
        <v>19.027426676499999</v>
      </c>
      <c r="JX368" s="35">
        <v>16.309222865500001</v>
      </c>
      <c r="JY368" s="12">
        <v>10.9510033857</v>
      </c>
    </row>
    <row r="369" spans="1:285"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58">
        <v>24.118072671870699</v>
      </c>
      <c r="JN369" s="58">
        <v>25.882809696641701</v>
      </c>
      <c r="JO369" s="12">
        <v>24.7063183468</v>
      </c>
      <c r="JP369" s="12">
        <v>23.529826996899999</v>
      </c>
      <c r="JQ369" s="12">
        <v>29.4122837462</v>
      </c>
      <c r="JR369" s="35">
        <v>32.353512120799998</v>
      </c>
      <c r="JS369" s="35">
        <v>33.530003470600001</v>
      </c>
      <c r="JT369" s="35">
        <v>32.941757795725799</v>
      </c>
      <c r="JU369" s="35">
        <v>32.941757795725799</v>
      </c>
      <c r="JV369" s="35">
        <v>33.530003470600001</v>
      </c>
      <c r="JW369" s="35">
        <v>35.294740495399999</v>
      </c>
      <c r="JX369" s="35">
        <v>33.530003470600001</v>
      </c>
      <c r="JY369" s="12">
        <v>35.080539070999997</v>
      </c>
    </row>
    <row r="370" spans="1:285"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58">
        <v>22.2080337562113</v>
      </c>
      <c r="JN370" s="58">
        <v>22.2080337562113</v>
      </c>
      <c r="JO370" s="12">
        <v>27.760042195299999</v>
      </c>
      <c r="JP370" s="12">
        <v>30.536046414800001</v>
      </c>
      <c r="JQ370" s="12">
        <v>23.596035866000001</v>
      </c>
      <c r="JR370" s="35">
        <v>29.148044304999999</v>
      </c>
      <c r="JS370" s="35">
        <v>27.760042195299999</v>
      </c>
      <c r="JT370" s="35">
        <v>27.760042195264099</v>
      </c>
      <c r="JU370" s="35">
        <v>29.148044305027302</v>
      </c>
      <c r="JV370" s="35">
        <v>36.088054853800003</v>
      </c>
      <c r="JW370" s="35">
        <v>34.700052744099999</v>
      </c>
      <c r="JX370" s="35">
        <v>36.088054853800003</v>
      </c>
      <c r="JY370" s="12">
        <v>34.812799970299999</v>
      </c>
    </row>
    <row r="371" spans="1:285"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58">
        <v>20.302392862581002</v>
      </c>
      <c r="JN371" s="58">
        <v>23.686125006344501</v>
      </c>
      <c r="JO371" s="12">
        <v>24.250080363599999</v>
      </c>
      <c r="JP371" s="12">
        <v>21.994258934499999</v>
      </c>
      <c r="JQ371" s="12">
        <v>20.866348219900001</v>
      </c>
      <c r="JR371" s="35">
        <v>37.2210535814</v>
      </c>
      <c r="JS371" s="35">
        <v>40.0408303679</v>
      </c>
      <c r="JT371" s="35">
        <v>40.040830367868097</v>
      </c>
      <c r="JU371" s="35">
        <v>39.476875010574197</v>
      </c>
      <c r="JV371" s="35">
        <v>40.604785725200003</v>
      </c>
      <c r="JW371" s="35">
        <v>41.7326964397</v>
      </c>
      <c r="JX371" s="35">
        <v>45.680383940799999</v>
      </c>
      <c r="JY371" s="12">
        <v>49.033513749100003</v>
      </c>
    </row>
    <row r="372" spans="1:285"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58">
        <v>28.69234631662</v>
      </c>
      <c r="JN372" s="58">
        <v>34.072161250986298</v>
      </c>
      <c r="JO372" s="12">
        <v>38.555340362999999</v>
      </c>
      <c r="JP372" s="12">
        <v>34.968797073399998</v>
      </c>
      <c r="JQ372" s="12">
        <v>31.3822537838</v>
      </c>
      <c r="JR372" s="35">
        <v>34.968797073399998</v>
      </c>
      <c r="JS372" s="35">
        <v>34.968797073399998</v>
      </c>
      <c r="JT372" s="35">
        <v>40.348612007746901</v>
      </c>
      <c r="JU372" s="35">
        <v>38.555340362958198</v>
      </c>
      <c r="JV372" s="35">
        <v>32.278889606200003</v>
      </c>
      <c r="JW372" s="35">
        <v>47.521698586900001</v>
      </c>
      <c r="JX372" s="35">
        <v>46.625062764500001</v>
      </c>
      <c r="JY372" s="12">
        <v>63.987791249600001</v>
      </c>
    </row>
    <row r="373" spans="1:285"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58">
        <v>16.7338250846732</v>
      </c>
      <c r="JN373" s="58">
        <v>18.7418840948339</v>
      </c>
      <c r="JO373" s="12">
        <v>15.3951190779</v>
      </c>
      <c r="JP373" s="12">
        <v>16.733825084700001</v>
      </c>
      <c r="JQ373" s="12">
        <v>20.749943105</v>
      </c>
      <c r="JR373" s="35">
        <v>20.749943105</v>
      </c>
      <c r="JS373" s="35">
        <v>22.088649111799999</v>
      </c>
      <c r="JT373" s="35">
        <v>28.782179145637802</v>
      </c>
      <c r="JU373" s="35">
        <v>25.435414128703201</v>
      </c>
      <c r="JV373" s="35">
        <v>25.4354141287</v>
      </c>
      <c r="JW373" s="35">
        <v>35.475709179500001</v>
      </c>
      <c r="JX373" s="35">
        <v>34.806356176100003</v>
      </c>
      <c r="JY373" s="12">
        <v>49.948497549199999</v>
      </c>
    </row>
    <row r="374" spans="1:285"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58">
        <v>15.742659984782099</v>
      </c>
      <c r="JN374" s="58">
        <v>20.990213313042801</v>
      </c>
      <c r="JO374" s="12">
        <v>22.739397755799999</v>
      </c>
      <c r="JP374" s="12">
        <v>24.488582198500001</v>
      </c>
      <c r="JQ374" s="12">
        <v>21.427509423699998</v>
      </c>
      <c r="JR374" s="35">
        <v>25.800470530599998</v>
      </c>
      <c r="JS374" s="35">
        <v>26.675062751999999</v>
      </c>
      <c r="JT374" s="35">
        <v>26.675062751991899</v>
      </c>
      <c r="JU374" s="35">
        <v>29.298839416122199</v>
      </c>
      <c r="JV374" s="35">
        <v>27.986951084099999</v>
      </c>
      <c r="JW374" s="35">
        <v>27.986951084099999</v>
      </c>
      <c r="JX374" s="35">
        <v>40.668538294000001</v>
      </c>
      <c r="JY374" s="12">
        <v>49.444298591100001</v>
      </c>
    </row>
    <row r="375" spans="1:285"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58">
        <v>20.6015657189946</v>
      </c>
      <c r="JN375" s="58">
        <v>21.311964536891001</v>
      </c>
      <c r="JO375" s="12">
        <v>21.3119645369</v>
      </c>
      <c r="JP375" s="12">
        <v>22.0223633548</v>
      </c>
      <c r="JQ375" s="12">
        <v>19.8911669011</v>
      </c>
      <c r="JR375" s="35">
        <v>22.0223633548</v>
      </c>
      <c r="JS375" s="35">
        <v>27.705553898000002</v>
      </c>
      <c r="JT375" s="35">
        <v>25.5743574442692</v>
      </c>
      <c r="JU375" s="35">
        <v>44.755125527471101</v>
      </c>
      <c r="JV375" s="35">
        <v>44.755125527499999</v>
      </c>
      <c r="JW375" s="35">
        <v>45.465524345399999</v>
      </c>
      <c r="JX375" s="35">
        <v>48.307119616999998</v>
      </c>
      <c r="JY375" s="12">
        <v>70.733029967199997</v>
      </c>
    </row>
    <row r="376" spans="1:285"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58">
        <v>12.610658528588401</v>
      </c>
      <c r="JN376" s="58">
        <v>9.2478162542981295</v>
      </c>
      <c r="JO376" s="12">
        <v>9.2478162543</v>
      </c>
      <c r="JP376" s="12">
        <v>8.4071056856999995</v>
      </c>
      <c r="JQ376" s="12">
        <v>9.2478162543</v>
      </c>
      <c r="JR376" s="35">
        <v>10.929237391399999</v>
      </c>
      <c r="JS376" s="35">
        <v>10.929237391399999</v>
      </c>
      <c r="JT376" s="35">
        <v>10.088526822870699</v>
      </c>
      <c r="JU376" s="35">
        <v>10.088526822870699</v>
      </c>
      <c r="JV376" s="35">
        <v>10.929237391399999</v>
      </c>
      <c r="JW376" s="35">
        <v>10.929237391399999</v>
      </c>
      <c r="JX376" s="35">
        <v>11.76994796</v>
      </c>
      <c r="JY376" s="12">
        <v>11.816107605399999</v>
      </c>
    </row>
    <row r="377" spans="1:285"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58">
        <v>8.6590394960438992</v>
      </c>
      <c r="JN377" s="58">
        <v>12.9885592440659</v>
      </c>
      <c r="JO377" s="12">
        <v>12.988559244099999</v>
      </c>
      <c r="JP377" s="12">
        <v>12.988559244099999</v>
      </c>
      <c r="JQ377" s="12">
        <v>17.318078992099998</v>
      </c>
      <c r="JR377" s="35">
        <v>21.647598740100001</v>
      </c>
      <c r="JS377" s="35">
        <v>19.4828388661</v>
      </c>
      <c r="JT377" s="35">
        <v>29.2242582991482</v>
      </c>
      <c r="JU377" s="35">
        <v>27.0594984251372</v>
      </c>
      <c r="JV377" s="35">
        <v>27.059498425099999</v>
      </c>
      <c r="JW377" s="35">
        <v>25.9771184881</v>
      </c>
      <c r="JX377" s="35">
        <v>22.7299786771</v>
      </c>
      <c r="JY377" s="12">
        <v>20.538986238900002</v>
      </c>
    </row>
    <row r="378" spans="1:285"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58">
        <v>18.928937613376501</v>
      </c>
      <c r="JN378" s="58">
        <v>26.0272892183926</v>
      </c>
      <c r="JO378" s="12">
        <v>26.0272892184</v>
      </c>
      <c r="JP378" s="12">
        <v>22.872466282800001</v>
      </c>
      <c r="JQ378" s="12">
        <v>36.280463759</v>
      </c>
      <c r="JR378" s="35">
        <v>37.857875226799997</v>
      </c>
      <c r="JS378" s="35">
        <v>48.899755501199998</v>
      </c>
      <c r="JT378" s="35">
        <v>53.631989904566602</v>
      </c>
      <c r="JU378" s="35">
        <v>52.843284170675901</v>
      </c>
      <c r="JV378" s="35">
        <v>53.631989904599997</v>
      </c>
      <c r="JW378" s="35">
        <v>55.2094013723</v>
      </c>
      <c r="JX378" s="35">
        <v>65.462575912899993</v>
      </c>
      <c r="JY378" s="12">
        <v>66.3856691254</v>
      </c>
    </row>
    <row r="379" spans="1:285"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58">
        <v>23.5508026265476</v>
      </c>
      <c r="JN379" s="58">
        <v>27.349319179216501</v>
      </c>
      <c r="JO379" s="12">
        <v>28.868725800299998</v>
      </c>
      <c r="JP379" s="12">
        <v>29.881663547700001</v>
      </c>
      <c r="JQ379" s="12">
        <v>37.7319310898</v>
      </c>
      <c r="JR379" s="35">
        <v>45.328964195200001</v>
      </c>
      <c r="JS379" s="35">
        <v>53.938935047900003</v>
      </c>
      <c r="JT379" s="35">
        <v>60.523030405858798</v>
      </c>
      <c r="JU379" s="35">
        <v>72.171814500710298</v>
      </c>
      <c r="JV379" s="35">
        <v>72.171814500699995</v>
      </c>
      <c r="JW379" s="35">
        <v>72.678283374399996</v>
      </c>
      <c r="JX379" s="35">
        <v>81.288254227099998</v>
      </c>
      <c r="JY379" s="12">
        <v>84.254906621700002</v>
      </c>
    </row>
    <row r="380" spans="1:285"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58">
        <v>4.8908365286798698</v>
      </c>
      <c r="JN380" s="58">
        <v>4.8908365286798698</v>
      </c>
      <c r="JO380" s="12">
        <v>3.9126692229</v>
      </c>
      <c r="JP380" s="12">
        <v>3.9126692229</v>
      </c>
      <c r="JQ380" s="12">
        <v>2.9345019172</v>
      </c>
      <c r="JR380" s="35">
        <v>1.9563346115</v>
      </c>
      <c r="JS380" s="35">
        <v>1.9563346115</v>
      </c>
      <c r="JT380" s="35">
        <v>1.95633461147195</v>
      </c>
      <c r="JU380" s="35">
        <v>2.9345019172079199</v>
      </c>
      <c r="JV380" s="35">
        <v>2.9345019172</v>
      </c>
      <c r="JW380" s="35">
        <v>2.9345019172</v>
      </c>
      <c r="JX380" s="35">
        <v>1.9563346115</v>
      </c>
      <c r="JY380" s="12">
        <v>1.9631709137</v>
      </c>
    </row>
    <row r="381" spans="1:285"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58">
        <v>17.200927474009401</v>
      </c>
      <c r="JN381" s="58">
        <v>19.953075869850899</v>
      </c>
      <c r="JO381" s="12">
        <v>19.265038770899999</v>
      </c>
      <c r="JP381" s="12">
        <v>17.888964572999999</v>
      </c>
      <c r="JQ381" s="12">
        <v>17.200927474</v>
      </c>
      <c r="JR381" s="35">
        <v>33.713817849100003</v>
      </c>
      <c r="JS381" s="35">
        <v>36.465966244900002</v>
      </c>
      <c r="JT381" s="35">
        <v>39.906151739701798</v>
      </c>
      <c r="JU381" s="35">
        <v>49.538671125147097</v>
      </c>
      <c r="JV381" s="35">
        <v>55.042967916800002</v>
      </c>
      <c r="JW381" s="35">
        <v>55.042967916800002</v>
      </c>
      <c r="JX381" s="35">
        <v>69.491746995</v>
      </c>
      <c r="JY381" s="12">
        <v>76.084895206200002</v>
      </c>
    </row>
    <row r="382" spans="1:285"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58">
        <v>20.306132452000501</v>
      </c>
      <c r="JN382" s="58">
        <v>20.306132452000501</v>
      </c>
      <c r="JO382" s="12">
        <v>20.306132452</v>
      </c>
      <c r="JP382" s="12">
        <v>21.0063439159</v>
      </c>
      <c r="JQ382" s="12">
        <v>18.905709524300001</v>
      </c>
      <c r="JR382" s="35">
        <v>13.3040178134</v>
      </c>
      <c r="JS382" s="35">
        <v>25.907824162899999</v>
      </c>
      <c r="JT382" s="35">
        <v>38.511630512414698</v>
      </c>
      <c r="JU382" s="35">
        <v>38.511630512414698</v>
      </c>
      <c r="JV382" s="35">
        <v>38.511630512399996</v>
      </c>
      <c r="JW382" s="35">
        <v>44.8135336872</v>
      </c>
      <c r="JX382" s="35">
        <v>49.715013934200002</v>
      </c>
      <c r="JY382" s="12">
        <v>54.392041096200003</v>
      </c>
    </row>
    <row r="383" spans="1:285"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58">
        <v>34.273296726535598</v>
      </c>
      <c r="JN383" s="58">
        <v>38.648611202263503</v>
      </c>
      <c r="JO383" s="12">
        <v>38.648611202300003</v>
      </c>
      <c r="JP383" s="12">
        <v>44.482363836600001</v>
      </c>
      <c r="JQ383" s="12">
        <v>53.962211867299999</v>
      </c>
      <c r="JR383" s="35">
        <v>55.420650025900002</v>
      </c>
      <c r="JS383" s="35">
        <v>56.879088184499999</v>
      </c>
      <c r="JT383" s="35">
        <v>61.254402660191197</v>
      </c>
      <c r="JU383" s="35">
        <v>59.066745422327202</v>
      </c>
      <c r="JV383" s="35">
        <v>59.795964501599997</v>
      </c>
      <c r="JW383" s="35">
        <v>53.232992787999997</v>
      </c>
      <c r="JX383" s="35">
        <v>49.586897391599997</v>
      </c>
      <c r="JY383" s="12">
        <v>61.123360038400001</v>
      </c>
    </row>
    <row r="384" spans="1:285"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58">
        <v>36.471560547809503</v>
      </c>
      <c r="JN384" s="58">
        <v>35.467756129062501</v>
      </c>
      <c r="JO384" s="12">
        <v>35.133154656099997</v>
      </c>
      <c r="JP384" s="12">
        <v>40.486778222799998</v>
      </c>
      <c r="JQ384" s="12">
        <v>42.828988533199997</v>
      </c>
      <c r="JR384" s="35">
        <v>52.532431247799998</v>
      </c>
      <c r="JS384" s="35">
        <v>56.882250395699998</v>
      </c>
      <c r="JT384" s="35">
        <v>66.920294583136794</v>
      </c>
      <c r="JU384" s="35">
        <v>77.292940243523006</v>
      </c>
      <c r="JV384" s="35">
        <v>80.973556445599996</v>
      </c>
      <c r="JW384" s="35">
        <v>82.981165283099998</v>
      </c>
      <c r="JX384" s="35">
        <v>99.376637455999997</v>
      </c>
      <c r="JY384" s="12">
        <v>101.4582531099</v>
      </c>
    </row>
    <row r="385" spans="1:285"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58">
        <v>11.3590110087748</v>
      </c>
      <c r="JN385" s="58">
        <v>11.3590110087748</v>
      </c>
      <c r="JO385" s="12">
        <v>11.3590110088</v>
      </c>
      <c r="JP385" s="12">
        <v>15.145348011699999</v>
      </c>
      <c r="JQ385" s="12">
        <v>19.8782692654</v>
      </c>
      <c r="JR385" s="35">
        <v>22.718022017500001</v>
      </c>
      <c r="JS385" s="35">
        <v>20.824853516099999</v>
      </c>
      <c r="JT385" s="35">
        <v>23.664606268280899</v>
      </c>
      <c r="JU385" s="35">
        <v>23.664606268280899</v>
      </c>
      <c r="JV385" s="35">
        <v>23.664606268299998</v>
      </c>
      <c r="JW385" s="35">
        <v>23.664606268299998</v>
      </c>
      <c r="JX385" s="35">
        <v>24.611190519000001</v>
      </c>
      <c r="JY385" s="12">
        <v>26.527293110799999</v>
      </c>
    </row>
    <row r="386" spans="1:285"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58">
        <v>6.6372562467643403</v>
      </c>
      <c r="JN386" s="58">
        <v>5.7522887471957604</v>
      </c>
      <c r="JO386" s="12">
        <v>5.7522887471999997</v>
      </c>
      <c r="JP386" s="12">
        <v>7.5222237462999999</v>
      </c>
      <c r="JQ386" s="12">
        <v>11.0620937446</v>
      </c>
      <c r="JR386" s="35">
        <v>11.504577494399999</v>
      </c>
      <c r="JS386" s="35">
        <v>11.0620937446</v>
      </c>
      <c r="JT386" s="35">
        <v>9.7346424952543593</v>
      </c>
      <c r="JU386" s="35">
        <v>8.4071912459014904</v>
      </c>
      <c r="JV386" s="35">
        <v>9.2921587455000001</v>
      </c>
      <c r="JW386" s="35">
        <v>7.5222237462999999</v>
      </c>
      <c r="JX386" s="35">
        <v>12.389544994</v>
      </c>
      <c r="JY386" s="12">
        <v>14.2474031882</v>
      </c>
    </row>
    <row r="387" spans="1:285"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58">
        <v>13.5810171333019</v>
      </c>
      <c r="JN387" s="58">
        <v>12.7322035624706</v>
      </c>
      <c r="JO387" s="12">
        <v>19.5227121291</v>
      </c>
      <c r="JP387" s="12">
        <v>22.069152841600001</v>
      </c>
      <c r="JQ387" s="12">
        <v>30.132881764499999</v>
      </c>
      <c r="JR387" s="35">
        <v>35.650169974900003</v>
      </c>
      <c r="JS387" s="35">
        <v>36.074576760299998</v>
      </c>
      <c r="JT387" s="35">
        <v>33.1037292624234</v>
      </c>
      <c r="JU387" s="35">
        <v>39.045424258243003</v>
      </c>
      <c r="JV387" s="35">
        <v>30.557288549900001</v>
      </c>
      <c r="JW387" s="35">
        <v>28.859661408299999</v>
      </c>
      <c r="JX387" s="35">
        <v>26.313220695799998</v>
      </c>
      <c r="JY387" s="12">
        <v>25.029377701800001</v>
      </c>
    </row>
    <row r="388" spans="1:285"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58">
        <v>12.015914411086699</v>
      </c>
      <c r="JN388" s="58">
        <v>13.796049879395801</v>
      </c>
      <c r="JO388" s="12">
        <v>15.1311514806</v>
      </c>
      <c r="JP388" s="12">
        <v>14.241083746499999</v>
      </c>
      <c r="JQ388" s="12">
        <v>13.351016012300001</v>
      </c>
      <c r="JR388" s="35">
        <v>18.246388550199999</v>
      </c>
      <c r="JS388" s="35">
        <v>20.471557885599999</v>
      </c>
      <c r="JT388" s="35">
        <v>22.251693353864201</v>
      </c>
      <c r="JU388" s="35">
        <v>22.696727220941501</v>
      </c>
      <c r="JV388" s="35">
        <v>22.251693353899999</v>
      </c>
      <c r="JW388" s="35">
        <v>20.916591752599999</v>
      </c>
      <c r="JX388" s="35">
        <v>18.246388550199999</v>
      </c>
      <c r="JY388" s="12">
        <v>22.650961999700002</v>
      </c>
    </row>
    <row r="389" spans="1:285"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58">
        <v>26.382613857467899</v>
      </c>
      <c r="JN389" s="58">
        <v>29.680440589651401</v>
      </c>
      <c r="JO389" s="12">
        <v>28.031527223600001</v>
      </c>
      <c r="JP389" s="12">
        <v>24.7337004914</v>
      </c>
      <c r="JQ389" s="12">
        <v>23.0847871253</v>
      </c>
      <c r="JR389" s="35">
        <v>18.138047026999999</v>
      </c>
      <c r="JS389" s="35">
        <v>9.8934801966000006</v>
      </c>
      <c r="JT389" s="35">
        <v>14.8402202948257</v>
      </c>
      <c r="JU389" s="35">
        <v>11.5423935626422</v>
      </c>
      <c r="JV389" s="35">
        <v>11.542393562599999</v>
      </c>
      <c r="JW389" s="35">
        <v>19.786960393099999</v>
      </c>
      <c r="JX389" s="35">
        <v>24.7337004914</v>
      </c>
      <c r="JY389" s="12">
        <v>31.3828264365</v>
      </c>
    </row>
    <row r="390" spans="1:285"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58">
        <v>13.4265948876642</v>
      </c>
      <c r="JN390" s="58">
        <v>16.623403194250901</v>
      </c>
      <c r="JO390" s="12">
        <v>19.180849839499999</v>
      </c>
      <c r="JP390" s="12">
        <v>17.902126516900001</v>
      </c>
      <c r="JQ390" s="12">
        <v>23.656381468700001</v>
      </c>
      <c r="JR390" s="35">
        <v>25.574466452700001</v>
      </c>
      <c r="JS390" s="35">
        <v>33.886168049799998</v>
      </c>
      <c r="JT390" s="35">
        <v>31.968083065866999</v>
      </c>
      <c r="JU390" s="35">
        <v>26.8531897753283</v>
      </c>
      <c r="JV390" s="35">
        <v>39.0010613404</v>
      </c>
      <c r="JW390" s="35">
        <v>41.558507985600002</v>
      </c>
      <c r="JX390" s="35">
        <v>39.0010613404</v>
      </c>
      <c r="JY390" s="12">
        <v>49.205260489700002</v>
      </c>
    </row>
    <row r="391" spans="1:285"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58">
        <v>16.3739817430104</v>
      </c>
      <c r="JN391" s="58">
        <v>27.484897925767399</v>
      </c>
      <c r="JO391" s="12">
        <v>28.069682988</v>
      </c>
      <c r="JP391" s="12">
        <v>25.145757676799999</v>
      </c>
      <c r="JQ391" s="12">
        <v>28.069682988</v>
      </c>
      <c r="JR391" s="35">
        <v>38.011029046300003</v>
      </c>
      <c r="JS391" s="35">
        <v>50.291515353500003</v>
      </c>
      <c r="JT391" s="35">
        <v>53.215440664783699</v>
      </c>
      <c r="JU391" s="35">
        <v>62.572001660789603</v>
      </c>
      <c r="JV391" s="35">
        <v>63.156786723000003</v>
      </c>
      <c r="JW391" s="35">
        <v>58.478506224999997</v>
      </c>
      <c r="JX391" s="35">
        <v>57.308936100499999</v>
      </c>
      <c r="JY391" s="12">
        <v>76.5370211324</v>
      </c>
    </row>
    <row r="392" spans="1:285"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58">
        <v>33.472502159516303</v>
      </c>
      <c r="JN392" s="58">
        <v>38.1514540742874</v>
      </c>
      <c r="JO392" s="12">
        <v>38.151454074299998</v>
      </c>
      <c r="JP392" s="12">
        <v>40.670889720700004</v>
      </c>
      <c r="JQ392" s="12">
        <v>60.466455514000003</v>
      </c>
      <c r="JR392" s="35">
        <v>65.865246184900002</v>
      </c>
      <c r="JS392" s="35">
        <v>80.981860063300005</v>
      </c>
      <c r="JT392" s="35">
        <v>91.419522027065895</v>
      </c>
      <c r="JU392" s="35">
        <v>93.938957673481099</v>
      </c>
      <c r="JV392" s="35">
        <v>93.938957673499999</v>
      </c>
      <c r="JW392" s="35">
        <v>95.738554563799994</v>
      </c>
      <c r="JX392" s="35">
        <v>93.938957673499999</v>
      </c>
      <c r="JY392" s="12">
        <v>100.1592459954</v>
      </c>
    </row>
    <row r="393" spans="1:285"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58">
        <v>5.0431186645821802</v>
      </c>
      <c r="JN393" s="58">
        <v>5.0431186645821802</v>
      </c>
      <c r="JO393" s="12">
        <v>7.5646779969000004</v>
      </c>
      <c r="JP393" s="12">
        <v>8.4051977742999995</v>
      </c>
      <c r="JQ393" s="12">
        <v>17.650915326</v>
      </c>
      <c r="JR393" s="35">
        <v>17.650915326</v>
      </c>
      <c r="JS393" s="35">
        <v>25.215593322899998</v>
      </c>
      <c r="JT393" s="35">
        <v>28.577672432632301</v>
      </c>
      <c r="JU393" s="35">
        <v>31.099231764923399</v>
      </c>
      <c r="JV393" s="35">
        <v>28.5776724326</v>
      </c>
      <c r="JW393" s="35">
        <v>27.737152655199999</v>
      </c>
      <c r="JX393" s="35">
        <v>26.056113100299999</v>
      </c>
      <c r="JY393" s="12">
        <v>31.275710888500001</v>
      </c>
    </row>
    <row r="394" spans="1:285"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58">
        <v>63.168238074070601</v>
      </c>
      <c r="JN394" s="58">
        <v>67.847366820298106</v>
      </c>
      <c r="JO394" s="12">
        <v>77.205624312799998</v>
      </c>
      <c r="JP394" s="12">
        <v>79.545188685900001</v>
      </c>
      <c r="JQ394" s="12">
        <v>86.563881805199998</v>
      </c>
      <c r="JR394" s="35">
        <v>84.224317432099994</v>
      </c>
      <c r="JS394" s="35">
        <v>95.922139297699999</v>
      </c>
      <c r="JT394" s="35">
        <v>77.205624312753002</v>
      </c>
      <c r="JU394" s="35">
        <v>67.847366820298106</v>
      </c>
      <c r="JV394" s="35">
        <v>63.168238074100003</v>
      </c>
      <c r="JW394" s="35">
        <v>63.168238074100003</v>
      </c>
      <c r="JX394" s="35">
        <v>49.130851835400001</v>
      </c>
      <c r="JY394" s="12">
        <v>39.902044392999997</v>
      </c>
    </row>
    <row r="395" spans="1:285"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58">
        <v>43.549506192887399</v>
      </c>
      <c r="JN395" s="58">
        <v>43.549506192887399</v>
      </c>
      <c r="JO395" s="12">
        <v>43.549506192899997</v>
      </c>
      <c r="JP395" s="12">
        <v>45.763887863699999</v>
      </c>
      <c r="JQ395" s="12">
        <v>53.145160099800002</v>
      </c>
      <c r="JR395" s="35">
        <v>53.145160099800002</v>
      </c>
      <c r="JS395" s="35">
        <v>55.359541770600003</v>
      </c>
      <c r="JT395" s="35">
        <v>51.668905652578303</v>
      </c>
      <c r="JU395" s="35">
        <v>51.668905652578303</v>
      </c>
      <c r="JV395" s="35">
        <v>51.668905652600003</v>
      </c>
      <c r="JW395" s="35">
        <v>53.145160099800002</v>
      </c>
      <c r="JX395" s="35">
        <v>53.145160099800002</v>
      </c>
      <c r="JY395" s="12">
        <v>70.632207305500003</v>
      </c>
    </row>
    <row r="396" spans="1:285"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58">
        <v>7.66541975838597</v>
      </c>
      <c r="JN396" s="58">
        <v>6.1323358067087703</v>
      </c>
      <c r="JO396" s="12">
        <v>4.5992518550000003</v>
      </c>
      <c r="JP396" s="12">
        <v>1.5330839516999999</v>
      </c>
      <c r="JQ396" s="12">
        <v>0</v>
      </c>
      <c r="JR396" s="35">
        <v>4.5992518550000003</v>
      </c>
      <c r="JS396" s="35">
        <v>6.1323358066999996</v>
      </c>
      <c r="JT396" s="35">
        <v>9.1985037100631608</v>
      </c>
      <c r="JU396" s="35">
        <v>13.7977555650947</v>
      </c>
      <c r="JV396" s="35">
        <v>13.797755565099999</v>
      </c>
      <c r="JW396" s="35">
        <v>15.330839516799999</v>
      </c>
      <c r="JX396" s="35">
        <v>16.863923468399999</v>
      </c>
      <c r="JY396" s="12">
        <v>21.491730800700001</v>
      </c>
    </row>
    <row r="397" spans="1:285"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58">
        <v>0</v>
      </c>
      <c r="JN397" s="58">
        <v>0</v>
      </c>
      <c r="JO397" s="12">
        <v>0</v>
      </c>
      <c r="JP397" s="12">
        <v>0</v>
      </c>
      <c r="JQ397" s="12">
        <v>2.4343931057999999</v>
      </c>
      <c r="JR397" s="35">
        <v>3.6515896586999999</v>
      </c>
      <c r="JS397" s="35">
        <v>6.0859827644999998</v>
      </c>
      <c r="JT397" s="35">
        <v>6.0859827644968103</v>
      </c>
      <c r="JU397" s="35">
        <v>6.0859827644968103</v>
      </c>
      <c r="JV397" s="35">
        <v>6.0859827644999998</v>
      </c>
      <c r="JW397" s="35">
        <v>9.7375724231999996</v>
      </c>
      <c r="JX397" s="35">
        <v>19.475144846399999</v>
      </c>
      <c r="JY397" s="12">
        <v>20.669698222400001</v>
      </c>
    </row>
    <row r="398" spans="1:285"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58">
        <v>20.0561572402728</v>
      </c>
      <c r="JN398" s="58">
        <v>17.9449827939283</v>
      </c>
      <c r="JO398" s="12">
        <v>17.9449827939</v>
      </c>
      <c r="JP398" s="12">
        <v>17.9449827939</v>
      </c>
      <c r="JQ398" s="12">
        <v>16.889395570800001</v>
      </c>
      <c r="JR398" s="35">
        <v>20.056157240299999</v>
      </c>
      <c r="JS398" s="35">
        <v>23.222918909800001</v>
      </c>
      <c r="JT398" s="35">
        <v>31.667616695167499</v>
      </c>
      <c r="JU398" s="35">
        <v>28.5008550256508</v>
      </c>
      <c r="JV398" s="35">
        <v>43.279076150100003</v>
      </c>
      <c r="JW398" s="35">
        <v>44.334663373200002</v>
      </c>
      <c r="JX398" s="35">
        <v>50.668186712299999</v>
      </c>
      <c r="JY398" s="12">
        <v>56.848488251299997</v>
      </c>
    </row>
    <row r="399" spans="1:285"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58">
        <v>0</v>
      </c>
      <c r="JN399" s="58">
        <v>0</v>
      </c>
      <c r="JO399" s="12">
        <v>0</v>
      </c>
      <c r="JP399" s="12">
        <v>3.9749972672</v>
      </c>
      <c r="JQ399" s="12">
        <v>4.9687465839999998</v>
      </c>
      <c r="JR399" s="35">
        <v>4.9687465839999998</v>
      </c>
      <c r="JS399" s="35">
        <v>9.9374931679999996</v>
      </c>
      <c r="JT399" s="35">
        <v>7.9499945343787601</v>
      </c>
      <c r="JU399" s="35">
        <v>6.9562452175814098</v>
      </c>
      <c r="JV399" s="35">
        <v>9.9374931679999996</v>
      </c>
      <c r="JW399" s="35">
        <v>9.9374931679999996</v>
      </c>
      <c r="JX399" s="35">
        <v>14.906239751999999</v>
      </c>
      <c r="JY399" s="12">
        <v>18.954446147799999</v>
      </c>
    </row>
    <row r="400" spans="1:285"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58">
        <v>25.653512357166498</v>
      </c>
      <c r="JN400" s="58">
        <v>34.567020888046301</v>
      </c>
      <c r="JO400" s="12">
        <v>33.045202358399997</v>
      </c>
      <c r="JP400" s="12">
        <v>32.175591769999997</v>
      </c>
      <c r="JQ400" s="12">
        <v>33.262605005499999</v>
      </c>
      <c r="JR400" s="35">
        <v>48.263387655000002</v>
      </c>
      <c r="JS400" s="35">
        <v>56.089882950400003</v>
      </c>
      <c r="JT400" s="35">
        <v>68.047028540619493</v>
      </c>
      <c r="JU400" s="35">
        <v>63.481572951632302</v>
      </c>
      <c r="JV400" s="35">
        <v>78.264952954099996</v>
      </c>
      <c r="JW400" s="35">
        <v>71.9602761883</v>
      </c>
      <c r="JX400" s="35">
        <v>76.960537071499999</v>
      </c>
      <c r="JY400" s="12">
        <v>80.640370032800007</v>
      </c>
    </row>
    <row r="401" spans="1:285"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58">
        <v>11.288847747310401</v>
      </c>
      <c r="JN401" s="58">
        <v>10.1599629725794</v>
      </c>
      <c r="JO401" s="12">
        <v>13.546617296799999</v>
      </c>
      <c r="JP401" s="12">
        <v>14.6755020715</v>
      </c>
      <c r="JQ401" s="12">
        <v>15.8043868462</v>
      </c>
      <c r="JR401" s="35">
        <v>15.8043868462</v>
      </c>
      <c r="JS401" s="35">
        <v>19.191041170399998</v>
      </c>
      <c r="JT401" s="35">
        <v>24.835465044083001</v>
      </c>
      <c r="JU401" s="35">
        <v>21.448810719889799</v>
      </c>
      <c r="JV401" s="35">
        <v>22.5776954946</v>
      </c>
      <c r="JW401" s="35">
        <v>28.2221193683</v>
      </c>
      <c r="JX401" s="35">
        <v>31.608773692500002</v>
      </c>
      <c r="JY401" s="12">
        <v>36.140360123599997</v>
      </c>
    </row>
    <row r="402" spans="1:285"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58">
        <v>32.193517711387599</v>
      </c>
      <c r="JN402" s="58">
        <v>30.7076630477851</v>
      </c>
      <c r="JO402" s="12">
        <v>43.0897852445</v>
      </c>
      <c r="JP402" s="12">
        <v>40.613360805100001</v>
      </c>
      <c r="JQ402" s="12">
        <v>38.136936365799997</v>
      </c>
      <c r="JR402" s="35">
        <v>42.099215468700002</v>
      </c>
      <c r="JS402" s="35">
        <v>49.033203898899998</v>
      </c>
      <c r="JT402" s="35">
        <v>57.948331880497697</v>
      </c>
      <c r="JU402" s="35">
        <v>45.566209683810101</v>
      </c>
      <c r="JV402" s="35">
        <v>45.566209683799997</v>
      </c>
      <c r="JW402" s="35">
        <v>64.387035422799997</v>
      </c>
      <c r="JX402" s="35">
        <v>65.377605198500007</v>
      </c>
      <c r="JY402" s="12">
        <v>70.609845218000004</v>
      </c>
    </row>
    <row r="403" spans="1:285"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58">
        <v>24.648195654782601</v>
      </c>
      <c r="JN403" s="58">
        <v>27.891379293569699</v>
      </c>
      <c r="JO403" s="12">
        <v>26.918424201899999</v>
      </c>
      <c r="JP403" s="12">
        <v>26.269787474200001</v>
      </c>
      <c r="JQ403" s="12">
        <v>33.404791479499998</v>
      </c>
      <c r="JR403" s="35">
        <v>31.134562932400002</v>
      </c>
      <c r="JS403" s="35">
        <v>37.296611846099999</v>
      </c>
      <c r="JT403" s="35">
        <v>37.296611846052599</v>
      </c>
      <c r="JU403" s="35">
        <v>38.9182036654461</v>
      </c>
      <c r="JV403" s="35">
        <v>38.593885301599997</v>
      </c>
      <c r="JW403" s="35">
        <v>39.242522029299998</v>
      </c>
      <c r="JX403" s="35">
        <v>36.647975118300003</v>
      </c>
      <c r="JY403" s="12">
        <v>37.7807318268</v>
      </c>
    </row>
    <row r="404" spans="1:285"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58">
        <v>45.964793840717597</v>
      </c>
      <c r="JN404" s="58">
        <v>46.6829937444788</v>
      </c>
      <c r="JO404" s="12">
        <v>50.633093215199999</v>
      </c>
      <c r="JP404" s="12">
        <v>51.351293118900003</v>
      </c>
      <c r="JQ404" s="12">
        <v>58.174192204699999</v>
      </c>
      <c r="JR404" s="35">
        <v>60.687891867799998</v>
      </c>
      <c r="JS404" s="35">
        <v>58.892392108400003</v>
      </c>
      <c r="JT404" s="35">
        <v>58.533292156538799</v>
      </c>
      <c r="JU404" s="35">
        <v>67.869890905434602</v>
      </c>
      <c r="JV404" s="35">
        <v>68.228990857300005</v>
      </c>
      <c r="JW404" s="35">
        <v>68.947190761100003</v>
      </c>
      <c r="JX404" s="35">
        <v>67.151691001700001</v>
      </c>
      <c r="JY404" s="12">
        <v>75.027641762800002</v>
      </c>
    </row>
    <row r="405" spans="1:285"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58">
        <v>17.085255424568601</v>
      </c>
      <c r="JN405" s="58">
        <v>15.7710050072941</v>
      </c>
      <c r="JO405" s="12">
        <v>11.8282537555</v>
      </c>
      <c r="JP405" s="12">
        <v>11.8282537555</v>
      </c>
      <c r="JQ405" s="12">
        <v>14.456754589999999</v>
      </c>
      <c r="JR405" s="35">
        <v>22.342257093699999</v>
      </c>
      <c r="JS405" s="35">
        <v>22.342257093699999</v>
      </c>
      <c r="JT405" s="35">
        <v>23.6565075109411</v>
      </c>
      <c r="JU405" s="35">
        <v>23.6565075109411</v>
      </c>
      <c r="JV405" s="35">
        <v>24.970757928200001</v>
      </c>
      <c r="JW405" s="35">
        <v>21.0280066764</v>
      </c>
      <c r="JX405" s="35">
        <v>13.142504172700001</v>
      </c>
      <c r="JY405" s="12">
        <v>21.195141013899999</v>
      </c>
    </row>
    <row r="406" spans="1:285"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58">
        <v>6.4024073051467303</v>
      </c>
      <c r="JN406" s="58">
        <v>6.4024073051467303</v>
      </c>
      <c r="JO406" s="12">
        <v>6.4024073050999997</v>
      </c>
      <c r="JP406" s="12">
        <v>4.8018054789000004</v>
      </c>
      <c r="JQ406" s="12">
        <v>8.8033100445999999</v>
      </c>
      <c r="JR406" s="35">
        <v>8.8033100445999999</v>
      </c>
      <c r="JS406" s="35">
        <v>9.6036109577000008</v>
      </c>
      <c r="JT406" s="35">
        <v>10.4039118708634</v>
      </c>
      <c r="JU406" s="35">
        <v>9.6036109577201003</v>
      </c>
      <c r="JV406" s="35">
        <v>9.6036109577000008</v>
      </c>
      <c r="JW406" s="35">
        <v>12.0045136972</v>
      </c>
      <c r="JX406" s="35">
        <v>10.4039118709</v>
      </c>
      <c r="JY406" s="12">
        <v>28.125778481400001</v>
      </c>
    </row>
    <row r="407" spans="1:285"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58">
        <v>10.5399992973334</v>
      </c>
      <c r="JN407" s="58">
        <v>12.296665846888899</v>
      </c>
      <c r="JO407" s="12">
        <v>12.2966658469</v>
      </c>
      <c r="JP407" s="12">
        <v>17.566665495599999</v>
      </c>
      <c r="JQ407" s="12">
        <v>14.0533323964</v>
      </c>
      <c r="JR407" s="35">
        <v>10.5399992973</v>
      </c>
      <c r="JS407" s="35">
        <v>8.7833327477999994</v>
      </c>
      <c r="JT407" s="35">
        <v>12.296665846888899</v>
      </c>
      <c r="JU407" s="35">
        <v>12.296665846888899</v>
      </c>
      <c r="JV407" s="35">
        <v>12.2966658469</v>
      </c>
      <c r="JW407" s="35">
        <v>15.809998946</v>
      </c>
      <c r="JX407" s="35">
        <v>19.323332045099999</v>
      </c>
      <c r="JY407" s="12">
        <v>27.956713688299999</v>
      </c>
    </row>
    <row r="408" spans="1:285"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58">
        <v>26.7509321027905</v>
      </c>
      <c r="JN408" s="58">
        <v>39.290431525973503</v>
      </c>
      <c r="JO408" s="12">
        <v>39.290431525999999</v>
      </c>
      <c r="JP408" s="12">
        <v>35.946565013099999</v>
      </c>
      <c r="JQ408" s="12">
        <v>35.110598384900001</v>
      </c>
      <c r="JR408" s="35">
        <v>32.602698500300001</v>
      </c>
      <c r="JS408" s="35">
        <v>35.110598384900001</v>
      </c>
      <c r="JT408" s="35">
        <v>33.438665128488097</v>
      </c>
      <c r="JU408" s="35">
        <v>17.5552991924562</v>
      </c>
      <c r="JV408" s="35">
        <v>25.078998846400001</v>
      </c>
      <c r="JW408" s="35">
        <v>26.7509321028</v>
      </c>
      <c r="JX408" s="35">
        <v>26.7509321028</v>
      </c>
      <c r="JY408" s="12">
        <v>23.4411626817</v>
      </c>
    </row>
    <row r="409" spans="1:285"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58">
        <v>69.147952496964706</v>
      </c>
      <c r="JN409" s="58">
        <v>65.127722700629604</v>
      </c>
      <c r="JO409" s="12">
        <v>70.7560444155</v>
      </c>
      <c r="JP409" s="12">
        <v>69.147952497000006</v>
      </c>
      <c r="JQ409" s="12">
        <v>57.891309067199998</v>
      </c>
      <c r="JR409" s="35">
        <v>61.107492904300003</v>
      </c>
      <c r="JS409" s="35">
        <v>61.107492904300003</v>
      </c>
      <c r="JT409" s="35">
        <v>56.283217148692202</v>
      </c>
      <c r="JU409" s="35">
        <v>52.262987352357101</v>
      </c>
      <c r="JV409" s="35">
        <v>50.6548954338</v>
      </c>
      <c r="JW409" s="35">
        <v>61.107492904300003</v>
      </c>
      <c r="JX409" s="35">
        <v>73.168182293300006</v>
      </c>
      <c r="JY409" s="12">
        <v>78.215083415999999</v>
      </c>
    </row>
    <row r="410" spans="1:285"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58">
        <v>41.895094682913999</v>
      </c>
      <c r="JN410" s="58">
        <v>41.895094682913999</v>
      </c>
      <c r="JO410" s="12">
        <v>44.289100093400002</v>
      </c>
      <c r="JP410" s="12">
        <v>56.259127145599997</v>
      </c>
      <c r="JQ410" s="12">
        <v>56.259127145599997</v>
      </c>
      <c r="JR410" s="35">
        <v>77.805175839699999</v>
      </c>
      <c r="JS410" s="35">
        <v>86.184194776300004</v>
      </c>
      <c r="JT410" s="35">
        <v>99.351224533767393</v>
      </c>
      <c r="JU410" s="35">
        <v>96.957219123315198</v>
      </c>
      <c r="JV410" s="35">
        <v>101.74522994420001</v>
      </c>
      <c r="JW410" s="35">
        <v>113.7152569965</v>
      </c>
      <c r="JX410" s="35">
        <v>100.548227239</v>
      </c>
      <c r="JY410" s="12">
        <v>87.439112033900003</v>
      </c>
    </row>
    <row r="411" spans="1:285"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58">
        <v>11.0109421237355</v>
      </c>
      <c r="JN411" s="58">
        <v>11.0109421237355</v>
      </c>
      <c r="JO411" s="12">
        <v>12.387309889200001</v>
      </c>
      <c r="JP411" s="12">
        <v>12.387309889200001</v>
      </c>
      <c r="JQ411" s="12">
        <v>20.645516482000001</v>
      </c>
      <c r="JR411" s="35">
        <v>20.645516482000001</v>
      </c>
      <c r="JS411" s="35">
        <v>23.398252012899999</v>
      </c>
      <c r="JT411" s="35">
        <v>22.021884247470901</v>
      </c>
      <c r="JU411" s="35">
        <v>22.021884247470901</v>
      </c>
      <c r="JV411" s="35">
        <v>23.398252012899999</v>
      </c>
      <c r="JW411" s="35">
        <v>26.150987543900001</v>
      </c>
      <c r="JX411" s="35">
        <v>23.398252012899999</v>
      </c>
      <c r="JY411" s="12">
        <v>34.625559202799998</v>
      </c>
    </row>
    <row r="412" spans="1:285"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58">
        <v>80.822303576457301</v>
      </c>
      <c r="JN412" s="58">
        <v>68.431427766826204</v>
      </c>
      <c r="JO412" s="12">
        <v>89.270627992100003</v>
      </c>
      <c r="JP412" s="12">
        <v>98.845395663199994</v>
      </c>
      <c r="JQ412" s="12">
        <v>108.7017741481</v>
      </c>
      <c r="JR412" s="35">
        <v>121.93748239929999</v>
      </c>
      <c r="JS412" s="35">
        <v>130.94902844270001</v>
      </c>
      <c r="JT412" s="35">
        <v>149.81695297099401</v>
      </c>
      <c r="JU412" s="35">
        <v>128.977752745705</v>
      </c>
      <c r="JV412" s="35">
        <v>128.9777527457</v>
      </c>
      <c r="JW412" s="35">
        <v>179.38608842580001</v>
      </c>
      <c r="JX412" s="35">
        <v>185.58152633060001</v>
      </c>
      <c r="JY412" s="12">
        <v>210.40119875170001</v>
      </c>
    </row>
    <row r="413" spans="1:285"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58">
        <v>30.4844685540982</v>
      </c>
      <c r="JN413" s="58">
        <v>30.4844685540982</v>
      </c>
      <c r="JO413" s="12">
        <v>31.266121593899999</v>
      </c>
      <c r="JP413" s="12">
        <v>30.484468554100001</v>
      </c>
      <c r="JQ413" s="12">
        <v>32.829427673600001</v>
      </c>
      <c r="JR413" s="35">
        <v>41.427611112000001</v>
      </c>
      <c r="JS413" s="35">
        <v>42.209264151799999</v>
      </c>
      <c r="JT413" s="35">
        <v>46.117529351071603</v>
      </c>
      <c r="JU413" s="35">
        <v>49.244141510466299</v>
      </c>
      <c r="JV413" s="35">
        <v>51.589100629999997</v>
      </c>
      <c r="JW413" s="35">
        <v>60.187284068300002</v>
      </c>
      <c r="JX413" s="35">
        <v>71.912079666099999</v>
      </c>
      <c r="JY413" s="12">
        <v>75.423866415999996</v>
      </c>
    </row>
    <row r="414" spans="1:285"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58">
        <v>6.7774888787568903</v>
      </c>
      <c r="JN414" s="58">
        <v>11.0904363470567</v>
      </c>
      <c r="JO414" s="12">
        <v>11.090436347100001</v>
      </c>
      <c r="JP414" s="12">
        <v>13.5549777575</v>
      </c>
      <c r="JQ414" s="12">
        <v>19.100195930999998</v>
      </c>
      <c r="JR414" s="35">
        <v>22.1808726941</v>
      </c>
      <c r="JS414" s="35">
        <v>25.877684809800002</v>
      </c>
      <c r="JT414" s="35">
        <v>26.4938201624133</v>
      </c>
      <c r="JU414" s="35">
        <v>28.958361572870299</v>
      </c>
      <c r="JV414" s="35">
        <v>33.271309041199999</v>
      </c>
      <c r="JW414" s="35">
        <v>33.271309041199999</v>
      </c>
      <c r="JX414" s="35">
        <v>42.513339330400001</v>
      </c>
      <c r="JY414" s="12">
        <v>47.980709294299999</v>
      </c>
    </row>
    <row r="415" spans="1:285"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58">
        <v>21.6515369950835</v>
      </c>
      <c r="JN415" s="58">
        <v>22.707709531429099</v>
      </c>
      <c r="JO415" s="12">
        <v>24.291968335899998</v>
      </c>
      <c r="JP415" s="12">
        <v>26.932399676799999</v>
      </c>
      <c r="JQ415" s="12">
        <v>27.988572213200001</v>
      </c>
      <c r="JR415" s="35">
        <v>33.797521163100001</v>
      </c>
      <c r="JS415" s="35">
        <v>37.494125040299998</v>
      </c>
      <c r="JT415" s="35">
        <v>34.853693699402697</v>
      </c>
      <c r="JU415" s="35">
        <v>38.550297576612103</v>
      </c>
      <c r="JV415" s="35">
        <v>39.078383844800001</v>
      </c>
      <c r="JW415" s="35">
        <v>35.909866235700001</v>
      </c>
      <c r="JX415" s="35">
        <v>46.999677867400003</v>
      </c>
      <c r="JY415" s="12">
        <v>58.514778935400003</v>
      </c>
    </row>
    <row r="416" spans="1:285"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58">
        <v>23.396601643611302</v>
      </c>
      <c r="JN416" s="58">
        <v>23.396601643611302</v>
      </c>
      <c r="JO416" s="12">
        <v>23.3966016436</v>
      </c>
      <c r="JP416" s="12">
        <v>38.019477670900002</v>
      </c>
      <c r="JQ416" s="12">
        <v>40.944052876299999</v>
      </c>
      <c r="JR416" s="35">
        <v>40.944052876299999</v>
      </c>
      <c r="JS416" s="35">
        <v>61.416079314500003</v>
      </c>
      <c r="JT416" s="35">
        <v>64.340654519930993</v>
      </c>
      <c r="JU416" s="35">
        <v>64.340654519930993</v>
      </c>
      <c r="JV416" s="35">
        <v>64.340654519899999</v>
      </c>
      <c r="JW416" s="35">
        <v>40.944052876299999</v>
      </c>
      <c r="JX416" s="35">
        <v>35.094902465399997</v>
      </c>
      <c r="JY416" s="12">
        <v>35.226772347000001</v>
      </c>
    </row>
    <row r="417" spans="1:285"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58">
        <v>9.2062907537094993</v>
      </c>
      <c r="JN417" s="58">
        <v>9.2062907537094993</v>
      </c>
      <c r="JO417" s="12">
        <v>8.8888324519000008</v>
      </c>
      <c r="JP417" s="12">
        <v>11.1110405648</v>
      </c>
      <c r="JQ417" s="12">
        <v>9.8412073574000001</v>
      </c>
      <c r="JR417" s="35">
        <v>12.063415470400001</v>
      </c>
      <c r="JS417" s="35">
        <v>9.2062907536999994</v>
      </c>
      <c r="JT417" s="35">
        <v>10.158665659265701</v>
      </c>
      <c r="JU417" s="35">
        <v>11.4284988666739</v>
      </c>
      <c r="JV417" s="35">
        <v>11.4284988667</v>
      </c>
      <c r="JW417" s="35">
        <v>11.4284988667</v>
      </c>
      <c r="JX417" s="35">
        <v>12.6983320741</v>
      </c>
      <c r="JY417" s="12">
        <v>16.292749832799998</v>
      </c>
    </row>
    <row r="418" spans="1:285"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c r="JM418"/>
      <c r="JN418"/>
      <c r="JO418" s="12"/>
      <c r="JP418" s="12"/>
      <c r="JQ418" s="12"/>
      <c r="JY418" s="12"/>
    </row>
    <row r="419" spans="1:285"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c r="JM419"/>
      <c r="JN419"/>
      <c r="JO419" s="12"/>
      <c r="JP419" s="12"/>
      <c r="JQ419" s="12"/>
      <c r="JY419" s="12"/>
    </row>
    <row r="420" spans="1:285" s="23" customFormat="1" x14ac:dyDescent="0.35">
      <c r="B420" s="59" t="s">
        <v>740</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c r="JM420"/>
      <c r="JN420"/>
      <c r="JO420" s="12"/>
      <c r="JP420" s="12"/>
      <c r="JQ420" s="12"/>
      <c r="JY420" s="12"/>
    </row>
    <row r="421" spans="1:285"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c r="JM421"/>
      <c r="JN421"/>
      <c r="JO421" s="12"/>
      <c r="JP421" s="12"/>
      <c r="JQ421" s="12"/>
      <c r="JY421" s="12"/>
    </row>
    <row r="422" spans="1:285"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c r="JM422"/>
      <c r="JN422"/>
      <c r="JO422" s="12"/>
      <c r="JP422" s="12"/>
      <c r="JQ422" s="12"/>
      <c r="JY422" s="12"/>
    </row>
    <row r="423" spans="1:285"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c r="JM423"/>
      <c r="JN423"/>
      <c r="JO423" s="12"/>
      <c r="JP423" s="12"/>
      <c r="JQ423" s="12"/>
      <c r="JY423" s="12"/>
    </row>
    <row r="424" spans="1:285"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c r="JM424"/>
      <c r="JN424"/>
      <c r="JO424" s="12"/>
      <c r="JP424" s="12"/>
      <c r="JQ424" s="12"/>
      <c r="JY424" s="12"/>
    </row>
    <row r="425" spans="1:285"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c r="JM425"/>
      <c r="JN425"/>
      <c r="JO425" s="12"/>
      <c r="JP425" s="12"/>
      <c r="JQ425" s="12"/>
      <c r="JY425" s="12"/>
    </row>
    <row r="426" spans="1:285"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c r="JM426"/>
      <c r="JN426"/>
      <c r="JO426" s="12"/>
      <c r="JP426" s="12"/>
      <c r="JQ426" s="12"/>
      <c r="JY426" s="12"/>
    </row>
    <row r="427" spans="1:285"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c r="JM427"/>
      <c r="JN427"/>
      <c r="JO427" s="12"/>
      <c r="JP427" s="12"/>
      <c r="JQ427" s="12"/>
      <c r="JY427" s="12"/>
    </row>
    <row r="428" spans="1:285"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c r="JM428"/>
      <c r="JN428"/>
      <c r="JO428" s="12"/>
      <c r="JP428" s="12"/>
      <c r="JQ428" s="12"/>
      <c r="JY428" s="12"/>
    </row>
    <row r="429" spans="1:285"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c r="JM429"/>
      <c r="JN429"/>
      <c r="JO429" s="12"/>
      <c r="JP429" s="12"/>
      <c r="JQ429" s="12"/>
      <c r="JY429" s="12"/>
    </row>
    <row r="430" spans="1:285"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c r="JM430"/>
      <c r="JN430"/>
      <c r="JO430" s="12"/>
      <c r="JP430" s="12"/>
      <c r="JQ430" s="12"/>
      <c r="JY430" s="12"/>
    </row>
    <row r="431" spans="1:285"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c r="JM431"/>
      <c r="JN431"/>
      <c r="JO431" s="12"/>
      <c r="JP431" s="12"/>
      <c r="JQ431" s="12"/>
      <c r="JY431" s="12"/>
    </row>
    <row r="432" spans="1:285"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c r="JM432"/>
      <c r="JN432"/>
      <c r="JO432" s="12"/>
      <c r="JP432" s="12"/>
      <c r="JQ432" s="12"/>
      <c r="JY432" s="12"/>
    </row>
    <row r="433" spans="165:285"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c r="JM433"/>
      <c r="JN433"/>
      <c r="JO433" s="12"/>
      <c r="JP433" s="12"/>
      <c r="JQ433" s="12"/>
      <c r="JY433" s="12"/>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2021-08-26T07:04:38Z</dcterms:modified>
</cp:coreProperties>
</file>