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A337313A-4DA3-4E0F-9446-E90D28A5AF6F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<sst xmlns="http://schemas.openxmlformats.org/spreadsheetml/2006/main" count="1265" uniqueCount="1045">
  <si>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</si>
  <si>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</si>
  <si>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</si>
  <si>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</si>
  <si>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</si>
  <si>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</si>
  <si>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</si>
  <si>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</si>
  <si>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</si>
  <si>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</si>
  <si>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</si>
  <si>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</si>
  <si>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</si>
  <si>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</si>
  <si>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</si>
  <si>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</si>
  <si>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</si>
  <si>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</si>
  <si>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</si>
  <si>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</si>
  <si>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</si>
  <si>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</si>
  <si>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</si>
  <si>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</si>
  <si>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</si>
  <si>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</si>
  <si>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</si>
  <si>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</si>
  <si>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</si>
  <si>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</si>
  <si>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</si>
  <si>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</si>
  <si>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</si>
  <si>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</si>
  <si>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</si>
  <si>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</si>
  <si>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</si>
  <si>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</si>
  <si>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</si>
  <si>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</si>
  <si>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</si>
  <si>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</si>
  <si>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</si>
  <si>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</si>
  <si>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</si>
  <si>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</si>
  <si>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</si>
  <si>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</si>
  <si>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</si>
  <si>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</si>
  <si>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</si>
  <si>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</si>
  <si>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</si>
  <si>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</si>
  <si>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</si>
  <si>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</si>
  <si>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</si>
  <si>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</si>
  <si>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</si>
  <si>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</si>
  <si>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</si>
  <si>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</si>
  <si>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</si>
  <si>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</si>
  <si>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</si>
  <si>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</si>
  <si>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</si>
  <si>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</si>
  <si>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</si>
  <si>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</si>
  <si>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</si>
  <si>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</si>
  <si>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</si>
  <si>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</si>
  <si>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</si>
  <si>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</si>
  <si>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</si>
  <si>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</si>
  <si>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</si>
  <si>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</si>
  <si>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</si>
  <si>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</si>
  <si>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</si>
  <si>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</si>
  <si>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</si>
  <si>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</si>
  <si>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</si>
  <si>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</si>
  <si>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</si>
  <si>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</si>
  <si>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</si>
  <si>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</si>
  <si>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</si>
  <si>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</si>
  <si>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</si>
  <si>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</si>
  <si>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</si>
  <si>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</si>
  <si>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</si>
  <si>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</si>
  <si>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</si>
  <si>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</si>
  <si>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</si>
  <si>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</si>
  <si>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</si>
  <si>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</si>
  <si>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</si>
  <si>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</si>
  <si>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</si>
  <si>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</si>
  <si>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</si>
  <si>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</si>
  <si>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</si>
  <si>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</si>
  <si>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</si>
  <si>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</si>
  <si>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</si>
  <si>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</si>
  <si>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</si>
  <si>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</si>
  <si>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</si>
  <si>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</si>
  <si>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</si>
  <si>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</si>
  <si>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</si>
  <si>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</si>
  <si>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</si>
  <si>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</si>
  <si>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</si>
  <si>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</si>
  <si>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</si>
  <si>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</si>
  <si>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</si>
  <si>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</si>
  <si>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</si>
  <si>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</si>
  <si>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</si>
  <si>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</si>
  <si>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</si>
  <si>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</si>
  <si>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</si>
  <si>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</si>
  <si>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</si>
  <si>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</si>
  <si>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</si>
  <si>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</si>
  <si>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</si>
  <si>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</si>
  <si>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</si>
  <si>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</si>
  <si>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</si>
  <si>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</si>
  <si>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</si>
  <si>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</si>
  <si>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</si>
  <si>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</si>
  <si>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</si>
  <si>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</si>
  <si>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</si>
  <si>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</si>
  <si>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</si>
  <si>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</si>
  <si>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</si>
  <si>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</si>
  <si>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</si>
  <si>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</si>
  <si>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</si>
  <si>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</si>
  <si>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</si>
  <si>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</si>
  <si>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</si>
  <si>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</si>
  <si>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</si>
  <si>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</si>
  <si>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</si>
  <si>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</si>
  <si>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</si>
  <si>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</si>
  <si>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</si>
  <si>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</si>
  <si>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</si>
  <si>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</si>
  <si>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</si>
  <si>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</si>
  <si>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</si>
  <si>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</si>
  <si>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</si>
  <si>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</si>
  <si>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</si>
  <si>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</si>
  <si>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</si>
  <si>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</si>
  <si>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</si>
  <si>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</si>
  <si>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</si>
  <si>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</si>
  <si>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</si>
  <si>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</si>
  <si>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</si>
  <si>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</si>
  <si>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</si>
  <si>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</si>
  <si>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</si>
  <si>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</si>
  <si>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</si>
  <si>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</si>
  <si>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</si>
  <si>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</si>
  <si>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</si>
  <si>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</si>
  <si>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</si>
  <si>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</si>
  <si>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</si>
  <si>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</si>
  <si>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</si>
  <si>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</si>
  <si>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</si>
  <si>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</si>
  <si>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</si>
  <si>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</si>
  <si>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</si>
  <si>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</si>
  <si>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</si>
  <si>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</si>
  <si>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</si>
  <si>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</si>
  <si>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</si>
  <si>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</si>
  <si>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</si>
  <si>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</si>
  <si>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</si>
  <si>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</si>
  <si>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</si>
  <si>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</si>
  <si>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</si>
  <si>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</si>
  <si>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</si>
  <si>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</si>
  <si>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</si>
  <si>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</si>
  <si>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</si>
  <si>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</si>
  <si>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</si>
  <si>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</si>
  <si>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</si>
  <si>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</si>
  <si>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</si>
  <si>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</si>
  <si>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</si>
  <si>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</si>
  <si>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</si>
  <si>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</si>
  <si>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</si>
  <si>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</si>
  <si>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</si>
  <si>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</si>
  <si>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</si>
  <si>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</si>
  <si>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</si>
  <si>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</si>
  <si>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</si>
  <si>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</si>
  <si>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</si>
  <si>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</si>
  <si>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</si>
  <si>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</si>
  <si>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</si>
  <si>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</si>
  <si>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</si>
  <si>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</si>
  <si>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</si>
  <si>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</si>
  <si>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</si>
  <si>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</si>
  <si>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</si>
  <si>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</si>
  <si>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</si>
  <si>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</si>
  <si>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</si>
  <si>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</si>
  <si>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</si>
  <si>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</si>
  <si>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</si>
  <si>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</si>
  <si>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</si>
  <si>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</si>
  <si>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</si>
  <si>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</si>
  <si>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</si>
  <si>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</si>
  <si>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</si>
  <si>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</si>
  <si>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</si>
  <si>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</si>
  <si>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</si>
  <si>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</si>
  <si>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</si>
  <si>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</si>
  <si>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</si>
  <si>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</si>
  <si>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</si>
  <si>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</si>
  <si>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</si>
  <si>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</si>
  <si>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</si>
  <si>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</si>
  <si>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</si>
  <si>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</si>
  <si>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</si>
  <si>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</si>
  <si>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</si>
  <si>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</si>
  <si>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</si>
  <si>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</si>
  <si>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</si>
  <si>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</si>
  <si>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</si>
  <si>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</si>
  <si>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</si>
  <si>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</si>
  <si>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</si>
  <si>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</si>
  <si>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</si>
  <si>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</si>
  <si>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</si>
  <si>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</si>
  <si>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</si>
  <si>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</si>
  <si>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</si>
  <si>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</si>
  <si>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</si>
  <si>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</si>
  <si>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</si>
  <si>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</si>
  <si>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</si>
  <si>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</si>
  <si>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</si>
  <si>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</si>
  <si>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</si>
  <si>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</si>
  <si>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</si>
  <si>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</si>
  <si>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</si>
  <si>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</si>
  <si>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</si>
  <si>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</si>
  <si>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</si>
  <si>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</si>
  <si>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</si>
  <si>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</si>
  <si>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</si>
  <si>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</si>
  <si>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</si>
  <si>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</si>
  <si>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</si>
  <si>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</si>
  <si>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</si>
  <si>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</si>
  <si>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</si>
  <si>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</si>
  <si>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</si>
  <si>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</si>
  <si>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</si>
  <si>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</si>
  <si>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</si>
  <si>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</si>
  <si>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</si>
  <si>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</si>
  <si>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</si>
  <si>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</si>
  <si>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</si>
  <si>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</si>
  <si>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</si>
  <si>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</si>
  <si>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</si>
  <si>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</si>
  <si>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</si>
  <si>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</si>
  <si>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</si>
  <si>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</si>
  <si>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</si>
  <si>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</si>
  <si>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</si>
  <si>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</si>
  <si>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</si>
  <si>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</si>
  <si>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</si>
  <si>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</si>
  <si>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</si>
  <si>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</si>
  <si>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</si>
  <si>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</si>
  <si>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</si>
  <si>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</si>
  <si>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</si>
  <si>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</si>
  <si>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</si>
  <si>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</si>
  <si>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</si>
  <si>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</si>
  <si>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</si>
  <si>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</si>
  <si>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</si>
  <si>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</si>
  <si>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</si>
  <si>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</si>
  <si>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</si>
  <si>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</si>
  <si>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</si>
  <si>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</si>
  <si>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</si>
  <si>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</si>
  <si>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</si>
  <si>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</si>
  <si>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</si>
  <si>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</si>
  <si>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</si>
  <si>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</si>
  <si>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</si>
  <si>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</si>
  <si>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</si>
  <si>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</si>
  <si>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</si>
  <si>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</si>
  <si>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</si>
  <si>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</si>
  <si>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</si>
  <si>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</si>
  <si>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</si>
  <si>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</si>
  <si>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</si>
  <si>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</si>
  <si>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</si>
  <si>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</si>
  <si>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</si>
  <si>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</si>
  <si>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</si>
  <si>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</si>
  <si>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</si>
  <si>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</si>
  <si>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</si>
  <si>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</si>
  <si>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</si>
  <si>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</si>
  <si>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</si>
  <si>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</si>
  <si>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</si>
  <si>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</si>
  <si>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</si>
  <si>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</si>
  <si>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</si>
  <si>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</si>
  <si>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</si>
  <si>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</si>
  <si>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</si>
  <si>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</si>
  <si>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</si>
  <si>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</si>
  <si>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</si>
  <si>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</si>
  <si>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</si>
  <si>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</si>
  <si>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</si>
  <si>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</si>
  <si>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</si>
  <si>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</si>
  <si>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</si>
  <si>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</si>
  <si>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</si>
  <si>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</si>
  <si>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</si>
  <si>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</si>
  <si>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</si>
  <si>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</si>
  <si>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</si>
  <si>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</si>
  <si>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</si>
  <si>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</si>
  <si>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</si>
  <si>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</si>
  <si>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</si>
  <si>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</si>
  <si>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</si>
  <si>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</si>
  <si>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</si>
  <si>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</si>
  <si>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</si>
  <si>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</si>
  <si>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</si>
  <si>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</si>
  <si>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</si>
  <si>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</si>
  <si>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</si>
  <si>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</si>
  <si>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</si>
  <si>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</si>
  <si>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</si>
  <si>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</si>
  <si>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</si>
  <si>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</si>
  <si>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</si>
  <si>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</si>
  <si>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</si>
  <si>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</si>
  <si>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</si>
  <si>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</si>
  <si>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</si>
  <si>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</si>
  <si>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</si>
  <si>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</si>
  <si>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</si>
  <si>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</si>
  <si>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</si>
  <si>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</si>
  <si>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</si>
  <si>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</si>
  <si>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</si>
  <si>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</si>
  <si>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</si>
  <si>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</si>
  <si>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</si>
  <si>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</si>
  <si>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</si>
  <si>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</si>
  <si>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</si>
  <si>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</si>
  <si>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</si>
  <si>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</si>
  <si>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</si>
  <si>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</si>
  <si>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</si>
  <si>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</si>
  <si>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</si>
  <si>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</si>
  <si>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</si>
  <si>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</si>
  <si>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</si>
  <si>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</si>
  <si>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</si>
  <si>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</si>
  <si>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</si>
  <si>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</si>
  <si>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</si>
  <si>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</si>
  <si>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</si>
  <si>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</si>
  <si>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</si>
  <si>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</si>
  <si>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</si>
  <si>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</si>
  <si>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</si>
  <si>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</si>
  <si>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</si>
  <si>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</si>
  <si>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</si>
  <si>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</si>
  <si>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</si>
  <si>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</si>
  <si>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</si>
  <si>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</si>
  <si>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</si>
  <si>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</si>
  <si>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</si>
  <si>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</si>
  <si>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</si>
  <si>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</si>
  <si>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</si>
  <si>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</si>
  <si>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</si>
  <si>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</si>
  <si>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</si>
  <si>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</si>
  <si>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</si>
  <si>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</si>
  <si>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</si>
  <si>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</si>
  <si>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</si>
  <si>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</si>
  <si>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</si>
  <si>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</si>
  <si>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</si>
  <si>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</si>
  <si>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</si>
  <si>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</si>
  <si>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</si>
  <si>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</si>
  <si>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</si>
  <si>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</si>
  <si>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</si>
  <si>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</si>
  <si>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</si>
  <si>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</si>
  <si>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</si>
  <si>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</si>
  <si>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</si>
  <si>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</si>
  <si>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</si>
  <si>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</si>
  <si>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</si>
  <si>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</si>
  <si>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</si>
  <si>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</si>
  <si>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</si>
  <si>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</si>
  <si>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</si>
  <si>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</si>
  <si>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</si>
  <si>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</si>
  <si>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</si>
  <si>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</si>
  <si>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</si>
  <si>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</si>
  <si>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</si>
  <si>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</si>
  <si>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</si>
  <si>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</si>
  <si>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</si>
  <si>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</si>
  <si>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</si>
  <si>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</si>
  <si>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</si>
  <si>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</si>
  <si>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</si>
  <si>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</si>
  <si>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</si>
  <si>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</si>
  <si>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</si>
  <si>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</si>
  <si>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</si>
  <si>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</si>
  <si>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</si>
  <si>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</si>
  <si>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</si>
  <si>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</si>
  <si>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</si>
  <si>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</si>
  <si>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</si>
  <si>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</si>
  <si>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</si>
  <si>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</si>
  <si>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</si>
  <si>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</si>
  <si>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</si>
  <si>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</si>
  <si>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</si>
  <si>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</si>
  <si>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</si>
  <si>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</si>
  <si>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</si>
  <si>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</si>
  <si>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</si>
  <si>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</si>
  <si>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</si>
  <si>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</si>
  <si>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</si>
  <si>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</si>
  <si>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</si>
  <si>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</si>
  <si>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</si>
  <si>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</si>
  <si>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</si>
  <si>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</si>
  <si>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</si>
  <si>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</si>
  <si>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</si>
  <si>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</si>
  <si>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</si>
  <si>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</si>
  <si>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</si>
  <si>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</si>
  <si>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</si>
  <si>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</si>
  <si>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</si>
  <si>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</si>
  <si>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</si>
  <si>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</si>
  <si>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</si>
  <si>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</si>
  <si>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</si>
  <si>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</si>
  <si>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</si>
  <si>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</si>
  <si>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</si>
  <si>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</si>
  <si>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</si>
  <si>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</si>
  <si>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</si>
  <si>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</si>
  <si>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</si>
  <si>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</si>
  <si>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</si>
  <si>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</si>
  <si>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</si>
  <si>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</si>
  <si>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</si>
  <si>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</si>
  <si>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</si>
  <si>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</si>
  <si>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</si>
  <si>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</si>
  <si>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</si>
  <si>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</si>
  <si>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</si>
  <si>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</si>
  <si>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</si>
  <si>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</si>
  <si>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</si>
  <si>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</si>
  <si>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</si>
  <si>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</si>
  <si>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</si>
  <si>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</si>
  <si>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</si>
  <si>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</si>
  <si>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</si>
  <si>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</si>
  <si>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</si>
  <si>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</si>
  <si>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</si>
  <si>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</si>
  <si>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</si>
  <si>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</si>
  <si>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</si>
  <si>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</si>
  <si>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</si>
  <si>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</si>
  <si>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</si>
  <si>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</si>
  <si>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</si>
  <si>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</si>
  <si>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</si>
  <si>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</si>
  <si>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</si>
  <si>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</si>
  <si>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</si>
  <si>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</si>
  <si>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</si>
  <si>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</si>
  <si>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</si>
  <si>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</si>
  <si>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</si>
  <si>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</si>
  <si>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</si>
  <si>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</si>
  <si>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</si>
  <si>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</si>
  <si>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</si>
  <si>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</si>
  <si>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</si>
  <si>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</si>
  <si>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</si>
  <si>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</si>
  <si>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</si>
  <si>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</si>
  <si>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</si>
  <si>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</si>
  <si>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</si>
  <si>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</si>
  <si>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</si>
  <si>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</si>
  <si>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</si>
  <si>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</si>
  <si>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</si>
  <si>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</si>
  <si>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</si>
  <si>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</si>
  <si>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</si>
  <si>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</si>
  <si>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</si>
  <si>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</si>
  <si>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</si>
  <si>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</si>
  <si>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</si>
  <si>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</si>
  <si>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</si>
  <si>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</si>
  <si>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</si>
  <si>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</si>
  <si>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</si>
  <si>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</si>
  <si>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</si>
  <si>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</si>
  <si>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</si>
  <si>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</si>
  <si>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</si>
  <si>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</si>
  <si>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</si>
  <si>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</si>
  <si>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</si>
  <si>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</si>
  <si>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</si>
  <si>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</si>
  <si>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</si>
  <si>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</si>
  <si>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</si>
  <si>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</si>
  <si>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</si>
  <si>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</si>
  <si>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</si>
  <si>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</si>
  <si>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</si>
  <si>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</si>
  <si>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</si>
  <si>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</si>
  <si>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</si>
  <si>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</si>
  <si>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</si>
  <si>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</si>
  <si>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</si>
  <si>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</si>
  <si>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</si>
  <si>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</si>
  <si>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</si>
  <si>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</si>
  <si>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</si>
  <si>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</si>
  <si>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</si>
  <si>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</si>
  <si>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</si>
  <si>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</si>
  <si>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</si>
  <si>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</si>
  <si>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</si>
  <si>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</si>
  <si>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</si>
  <si>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</si>
  <si>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</si>
  <si>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</si>
  <si>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</si>
  <si>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</si>
  <si>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</si>
  <si>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</si>
  <si>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</si>
  <si>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</si>
  <si>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</si>
  <si>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</si>
  <si>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</si>
  <si>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</si>
  <si>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</si>
  <si>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</si>
  <si>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</si>
  <si>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</si>
  <si>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</si>
  <si>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</si>
  <si>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</si>
  <si>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</si>
  <si>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</si>
  <si>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</si>
  <si>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</si>
  <si>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</si>
  <si>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</si>
  <si>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</si>
  <si>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</si>
  <si>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</si>
  <si>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</si>
  <si>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</si>
  <si>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</si>
  <si>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</si>
  <si>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</si>
  <si>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</si>
  <si>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</si>
  <si>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</si>
  <si>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</si>
  <si>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</si>
  <si>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</si>
  <si>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</si>
  <si>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</si>
  <si>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</si>
  <si>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</si>
  <si>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</si>
  <si>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</si>
  <si>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</si>
  <si>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</si>
  <si>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</si>
  <si>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</si>
  <si>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</si>
  <si>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</si>
  <si>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</si>
  <si>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</si>
  <si>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</si>
  <si>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</si>
  <si>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</si>
  <si>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</si>
  <si>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</si>
  <si>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</si>
  <si>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</si>
  <si>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</si>
  <si>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</si>
  <si>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</si>
  <si>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</si>
  <si>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</si>
  <si>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</si>
  <si>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</si>
  <si>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</si>
  <si>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</si>
  <si>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</si>
  <si>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</si>
  <si>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</si>
  <si>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</si>
  <si>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</si>
  <si>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</si>
  <si>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</si>
  <si>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</si>
  <si>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</si>
  <si>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</si>
  <si>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</si>
  <si>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</si>
  <si>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</si>
  <si>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</si>
  <si>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</si>
  <si>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</si>
  <si>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</si>
  <si>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</si>
  <si>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</si>
  <si>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</si>
  <si>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</si>
  <si>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</si>
  <si>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</si>
  <si>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</si>
  <si>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</si>
  <si>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</si>
  <si>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</si>
  <si>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</si>
  <si>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</si>
  <si>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</si>
  <si>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</si>
  <si>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</si>
  <si>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</si>
  <si>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</si>
  <si>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</si>
  <si>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</si>
  <si>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</si>
  <si>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</si>
  <si>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</si>
  <si>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</si>
  <si>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</si>
  <si>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</si>
  <si>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</si>
  <si>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</si>
  <si>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</si>
  <si>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</si>
  <si>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</si>
  <si>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</si>
  <si>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</si>
  <si>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</si>
  <si>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</si>
  <si>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</si>
  <si>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</si>
  <si>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</si>
  <si>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</si>
  <si>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</si>
  <si>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</si>
  <si>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</si>
  <si>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</si>
  <si>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</si>
  <si>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</si>
  <si>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</si>
  <si>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</si>
  <si>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</si>
  <si>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</si>
  <si>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</si>
  <si>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</si>
  <si>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</si>
  <si>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</si>
  <si>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</si>
  <si>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</si>
  <si>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</si>
  <si>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</si>
  <si>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</si>
  <si>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</si>
  <si>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</si>
  <si>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</si>
  <si>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</si>
  <si>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</si>
  <si>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</si>
  <si>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</si>
  <si>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</si>
  <si>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</si>
  <si>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</si>
  <si>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</si>
  <si>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</si>
  <si>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</si>
  <si>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</si>
  <si>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</si>
  <si>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</si>
  <si>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</si>
  <si>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</si>
  <si>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</si>
  <si>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</si>
  <si>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</si>
  <si>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</si>
  <si>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</si>
  <si>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</si>
  <si>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</si>
  <si>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</si>
  <si>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</si>
  <si>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</si>
  <si>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</si>
  <si>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</si>
  <si>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</si>
  <si>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</si>
  <si>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</si>
  <si>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</si>
  <si>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</si>
  <si>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</si>
  <si>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</si>
  <si>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</si>
  <si>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</si>
  <si>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</si>
  <si>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</si>
  <si>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</si>
  <si>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</si>
  <si>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</si>
  <si>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</si>
  <si>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</si>
  <si>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</si>
  <si>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</si>
  <si>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</si>
  <si>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</si>
  <si>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</si>
  <si>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</si>
  <si>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</si>
  <si>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</si>
  <si>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</si>
  <si>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</si>
  <si>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</si>
  <si>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</si>
  <si>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</si>
  <si>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</si>
  <si>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</si>
  <si>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</si>
  <si>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</si>
  <si>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</si>
  <si>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</si>
  <si>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</si>
  <si>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</si>
  <si>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</si>
  <si>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</si>
  <si>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</si>
  <si>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</si>
  <si>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</si>
  <si>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</si>
  <si>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</si>
  <si>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Stand: 01.04.2021 05:45:53</t>
  </si>
  <si>
    <t>01.04.2021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</si>
</sst>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C21" sqref="C21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1043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14413</v>
      </c>
      <c r="C6" s="29">
        <v>129.84223803227164</v>
      </c>
    </row>
    <row r="7" spans="1:3" x14ac:dyDescent="0.25">
      <c r="A7" t="s">
        <v>10</v>
      </c>
      <c r="B7">
        <v>18638</v>
      </c>
      <c r="C7" s="29">
        <v>142.00665506668818</v>
      </c>
    </row>
    <row r="8" spans="1:3" x14ac:dyDescent="0.25">
      <c r="A8" t="s">
        <v>11</v>
      </c>
      <c r="B8">
        <v>4565</v>
      </c>
      <c r="C8" s="29">
        <v>124.40417485694883</v>
      </c>
    </row>
    <row r="9" spans="1:3" x14ac:dyDescent="0.25">
      <c r="A9" t="s">
        <v>12</v>
      </c>
      <c r="B9">
        <v>3692</v>
      </c>
      <c r="C9" s="29">
        <v>146.39796375183246</v>
      </c>
    </row>
    <row r="10" spans="1:3" x14ac:dyDescent="0.25">
      <c r="A10" t="s">
        <v>13</v>
      </c>
      <c r="B10">
        <v>870</v>
      </c>
      <c r="C10" s="29">
        <v>127.71542068285179</v>
      </c>
    </row>
    <row r="11" spans="1:3" x14ac:dyDescent="0.25">
      <c r="A11" t="s">
        <v>14</v>
      </c>
      <c r="B11">
        <v>2568</v>
      </c>
      <c r="C11" s="29">
        <v>139.01723261513177</v>
      </c>
    </row>
    <row r="12" spans="1:3" x14ac:dyDescent="0.25">
      <c r="A12" t="s">
        <v>15</v>
      </c>
      <c r="B12">
        <v>8683</v>
      </c>
      <c r="C12" s="29">
        <v>138.08666556405134</v>
      </c>
    </row>
    <row r="13" spans="1:3" x14ac:dyDescent="0.25">
      <c r="A13" t="s">
        <v>16</v>
      </c>
      <c r="B13">
        <v>1557</v>
      </c>
      <c r="C13" s="29">
        <v>96.820049025643328</v>
      </c>
    </row>
    <row r="14" spans="1:3" x14ac:dyDescent="0.25">
      <c r="A14" t="s">
        <v>17</v>
      </c>
      <c r="B14">
        <v>9038</v>
      </c>
      <c r="C14" s="29">
        <v>113.06533920602561</v>
      </c>
    </row>
    <row r="15" spans="1:3" x14ac:dyDescent="0.25">
      <c r="A15" t="s">
        <v>18</v>
      </c>
      <c r="B15">
        <v>23174</v>
      </c>
      <c r="C15" s="29">
        <v>129.12305476151434</v>
      </c>
    </row>
    <row r="16" spans="1:3" x14ac:dyDescent="0.25">
      <c r="A16" t="s">
        <v>19</v>
      </c>
      <c r="B16">
        <v>4651</v>
      </c>
      <c r="C16" s="29">
        <v>113.60796775106787</v>
      </c>
    </row>
    <row r="17" spans="1:5" x14ac:dyDescent="0.25">
      <c r="A17" t="s">
        <v>20</v>
      </c>
      <c r="B17">
        <v>850</v>
      </c>
      <c r="C17" s="29">
        <v>86.129415019146052</v>
      </c>
    </row>
    <row r="18" spans="1:5" x14ac:dyDescent="0.25">
      <c r="A18" t="s">
        <v>21</v>
      </c>
      <c r="B18">
        <v>7747</v>
      </c>
      <c r="C18" s="29">
        <v>190.25184609615343</v>
      </c>
    </row>
    <row r="19" spans="1:5" x14ac:dyDescent="0.25">
      <c r="A19" t="s">
        <v>22</v>
      </c>
      <c r="B19">
        <v>3550</v>
      </c>
      <c r="C19" s="29">
        <v>161.74727148299922</v>
      </c>
    </row>
    <row r="20" spans="1:5" x14ac:dyDescent="0.25">
      <c r="A20" t="s">
        <v>23</v>
      </c>
      <c r="B20">
        <v>2165</v>
      </c>
      <c r="C20" s="29">
        <v>74.558169664088766</v>
      </c>
    </row>
    <row r="21" spans="1:5" x14ac:dyDescent="0.25">
      <c r="A21" t="s">
        <v>24</v>
      </c>
      <c r="B21">
        <v>5419</v>
      </c>
      <c r="C21" s="29">
        <v>254.01030665920433</v>
      </c>
    </row>
    <row r="22" spans="1:5" ht="13" x14ac:dyDescent="0.3">
      <c r="A22" s="1" t="s">
        <v>25</v>
      </c>
      <c r="B22" s="1">
        <f>SUM(B6:B21)</f>
        <v>111580</v>
      </c>
      <c r="C22" s="30">
        <f>B22/A36*100000</f>
        <v>134.16425713889299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1044</v>
      </c>
      <c r="B31">
        <v>2833173</v>
      </c>
      <c r="C31" t="s">
        <v>3</v>
      </c>
      <c r="D31" t="s">
        <v>3</v>
      </c>
      <c r="E31">
        <v>76543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9" bestFit="1" customWidth="1"/>
  </cols>
  <sheetData>
    <row r="2" spans="1:4" x14ac:dyDescent="0.25">
      <c r="A2" t="s">
        <v>1043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117</v>
      </c>
      <c r="B6" t="s">
        <v>118</v>
      </c>
      <c r="C6">
        <v>393</v>
      </c>
      <c r="D6" s="29">
        <v>70.5532596324</v>
      </c>
    </row>
    <row r="7" spans="1:4" x14ac:dyDescent="0.25">
      <c r="A7" t="s">
        <v>119</v>
      </c>
      <c r="B7" t="s">
        <v>120</v>
      </c>
      <c r="C7">
        <v>82</v>
      </c>
      <c r="D7" s="29">
        <v>63.0352228526</v>
      </c>
    </row>
    <row r="8" spans="1:4" x14ac:dyDescent="0.25">
      <c r="A8" t="s">
        <v>121</v>
      </c>
      <c r="B8" t="s">
        <v>122</v>
      </c>
      <c r="C8">
        <v>142</v>
      </c>
      <c r="D8" s="29">
        <v>105.4546804797</v>
      </c>
    </row>
    <row r="9" spans="1:4" x14ac:dyDescent="0.25">
      <c r="A9" t="s">
        <v>123</v>
      </c>
      <c r="B9" t="s">
        <v>124</v>
      </c>
      <c r="C9">
        <v>242</v>
      </c>
      <c r="D9" s="29">
        <v>122.7952668006</v>
      </c>
    </row>
    <row r="10" spans="1:4" x14ac:dyDescent="0.25">
      <c r="A10" t="s">
        <v>125</v>
      </c>
      <c r="B10" t="s">
        <v>126</v>
      </c>
      <c r="C10">
        <v>244</v>
      </c>
      <c r="D10" s="29">
        <v>272.95202085170001</v>
      </c>
    </row>
    <row r="11" spans="1:4" x14ac:dyDescent="0.25">
      <c r="A11" t="s">
        <v>127</v>
      </c>
      <c r="B11" t="s">
        <v>128</v>
      </c>
      <c r="C11">
        <v>215</v>
      </c>
      <c r="D11" s="29">
        <v>166.9189860642</v>
      </c>
    </row>
    <row r="12" spans="1:4" x14ac:dyDescent="0.25">
      <c r="A12" t="s">
        <v>129</v>
      </c>
      <c r="B12" t="s">
        <v>130</v>
      </c>
      <c r="C12">
        <v>44</v>
      </c>
      <c r="D12" s="29">
        <v>52.901783030600001</v>
      </c>
    </row>
    <row r="13" spans="1:4" x14ac:dyDescent="0.25">
      <c r="A13" t="s">
        <v>131</v>
      </c>
      <c r="B13" t="s">
        <v>132</v>
      </c>
      <c r="C13">
        <v>158</v>
      </c>
      <c r="D13" s="29">
        <v>141.68370458050001</v>
      </c>
    </row>
    <row r="14" spans="1:4" x14ac:dyDescent="0.25">
      <c r="A14" t="s">
        <v>133</v>
      </c>
      <c r="B14" t="s">
        <v>134</v>
      </c>
      <c r="C14">
        <v>210</v>
      </c>
      <c r="D14" s="29">
        <v>161.92833514540001</v>
      </c>
    </row>
    <row r="15" spans="1:4" x14ac:dyDescent="0.25">
      <c r="A15" t="s">
        <v>135</v>
      </c>
      <c r="B15" t="s">
        <v>136</v>
      </c>
      <c r="C15">
        <v>81</v>
      </c>
      <c r="D15" s="29">
        <v>191.9112943351</v>
      </c>
    </row>
    <row r="16" spans="1:4" x14ac:dyDescent="0.25">
      <c r="A16" t="s">
        <v>137</v>
      </c>
      <c r="B16" t="s">
        <v>138</v>
      </c>
      <c r="C16">
        <v>242</v>
      </c>
      <c r="D16" s="29">
        <v>234.8397364361</v>
      </c>
    </row>
    <row r="17" spans="1:4" x14ac:dyDescent="0.25">
      <c r="A17" t="s">
        <v>139</v>
      </c>
      <c r="B17" t="s">
        <v>140</v>
      </c>
      <c r="C17">
        <v>124</v>
      </c>
      <c r="D17" s="29">
        <v>99.312023963000001</v>
      </c>
    </row>
    <row r="18" spans="1:4" x14ac:dyDescent="0.25">
      <c r="A18" t="s">
        <v>141</v>
      </c>
      <c r="B18" t="s">
        <v>142</v>
      </c>
      <c r="C18">
        <v>136</v>
      </c>
      <c r="D18" s="29">
        <v>85.8119960123</v>
      </c>
    </row>
    <row r="19" spans="1:4" x14ac:dyDescent="0.25">
      <c r="A19" t="s">
        <v>143</v>
      </c>
      <c r="B19" t="s">
        <v>144</v>
      </c>
      <c r="C19">
        <v>32</v>
      </c>
      <c r="D19" s="29">
        <v>76.558687018499995</v>
      </c>
    </row>
    <row r="20" spans="1:4" x14ac:dyDescent="0.25">
      <c r="A20" t="s">
        <v>145</v>
      </c>
      <c r="B20" t="s">
        <v>146</v>
      </c>
      <c r="C20">
        <v>308</v>
      </c>
      <c r="D20" s="29">
        <v>166.85537214710001</v>
      </c>
    </row>
    <row r="21" spans="1:4" x14ac:dyDescent="0.25">
      <c r="A21" t="s">
        <v>147</v>
      </c>
      <c r="B21" t="s">
        <v>148</v>
      </c>
      <c r="C21">
        <v>70</v>
      </c>
      <c r="D21" s="29">
        <v>98.588772147300006</v>
      </c>
    </row>
    <row r="22" spans="1:4" x14ac:dyDescent="0.25">
      <c r="A22" t="s">
        <v>149</v>
      </c>
      <c r="B22" t="s">
        <v>150</v>
      </c>
      <c r="C22">
        <v>198</v>
      </c>
      <c r="D22" s="29">
        <v>113.66245694600001</v>
      </c>
    </row>
    <row r="23" spans="1:4" x14ac:dyDescent="0.25">
      <c r="A23" t="s">
        <v>151</v>
      </c>
      <c r="B23" t="s">
        <v>152</v>
      </c>
      <c r="C23">
        <v>522</v>
      </c>
      <c r="D23" s="29">
        <v>176.00528690210001</v>
      </c>
    </row>
    <row r="24" spans="1:4" x14ac:dyDescent="0.25">
      <c r="A24" t="s">
        <v>153</v>
      </c>
      <c r="B24" t="s">
        <v>154</v>
      </c>
      <c r="C24">
        <v>309</v>
      </c>
      <c r="D24" s="29">
        <v>121.9088800164</v>
      </c>
    </row>
    <row r="25" spans="1:4" x14ac:dyDescent="0.25">
      <c r="A25" t="s">
        <v>155</v>
      </c>
      <c r="B25" t="s">
        <v>156</v>
      </c>
      <c r="C25">
        <v>136</v>
      </c>
      <c r="D25" s="29">
        <v>71.694413107399996</v>
      </c>
    </row>
    <row r="26" spans="1:4" x14ac:dyDescent="0.25">
      <c r="A26" t="s">
        <v>157</v>
      </c>
      <c r="B26" t="s">
        <v>158</v>
      </c>
      <c r="C26">
        <v>121</v>
      </c>
      <c r="D26" s="29">
        <v>91.203051156599997</v>
      </c>
    </row>
    <row r="27" spans="1:4" x14ac:dyDescent="0.25">
      <c r="A27" t="s">
        <v>159</v>
      </c>
      <c r="B27" t="s">
        <v>160</v>
      </c>
      <c r="C27">
        <v>78</v>
      </c>
      <c r="D27" s="29">
        <v>75.555770814200002</v>
      </c>
    </row>
    <row r="28" spans="1:4" x14ac:dyDescent="0.25">
      <c r="A28" t="s">
        <v>161</v>
      </c>
      <c r="B28" t="s">
        <v>162</v>
      </c>
      <c r="C28">
        <v>159</v>
      </c>
      <c r="D28" s="29">
        <v>100.41365373079999</v>
      </c>
    </row>
    <row r="29" spans="1:4" x14ac:dyDescent="0.25">
      <c r="A29" t="s">
        <v>163</v>
      </c>
      <c r="B29" t="s">
        <v>164</v>
      </c>
      <c r="C29">
        <v>105</v>
      </c>
      <c r="D29" s="29">
        <v>82.084476652800006</v>
      </c>
    </row>
    <row r="30" spans="1:4" x14ac:dyDescent="0.25">
      <c r="A30" t="s">
        <v>165</v>
      </c>
      <c r="B30" t="s">
        <v>166</v>
      </c>
      <c r="C30">
        <v>89</v>
      </c>
      <c r="D30" s="29">
        <v>161.27570897890001</v>
      </c>
    </row>
    <row r="31" spans="1:4" x14ac:dyDescent="0.25">
      <c r="A31" t="s">
        <v>167</v>
      </c>
      <c r="B31" t="s">
        <v>168</v>
      </c>
      <c r="C31">
        <v>127</v>
      </c>
      <c r="D31" s="29">
        <v>164.13994545899999</v>
      </c>
    </row>
    <row r="32" spans="1:4" x14ac:dyDescent="0.25">
      <c r="A32" t="s">
        <v>169</v>
      </c>
      <c r="B32" t="s">
        <v>170</v>
      </c>
      <c r="C32">
        <v>133</v>
      </c>
      <c r="D32" s="29">
        <v>90.3759776574</v>
      </c>
    </row>
    <row r="33" spans="1:4" x14ac:dyDescent="0.25">
      <c r="A33" t="s">
        <v>171</v>
      </c>
      <c r="B33" t="s">
        <v>172</v>
      </c>
      <c r="C33">
        <v>266</v>
      </c>
      <c r="D33" s="29">
        <v>143.59439442030001</v>
      </c>
    </row>
    <row r="34" spans="1:4" x14ac:dyDescent="0.25">
      <c r="A34" t="s">
        <v>173</v>
      </c>
      <c r="B34" t="s">
        <v>174</v>
      </c>
      <c r="C34">
        <v>466</v>
      </c>
      <c r="D34" s="29">
        <v>155.45873671429999</v>
      </c>
    </row>
    <row r="35" spans="1:4" x14ac:dyDescent="0.25">
      <c r="A35" t="s">
        <v>175</v>
      </c>
      <c r="B35" t="s">
        <v>176</v>
      </c>
      <c r="C35">
        <v>106</v>
      </c>
      <c r="D35" s="29">
        <v>141.74344436569999</v>
      </c>
    </row>
    <row r="36" spans="1:4" x14ac:dyDescent="0.25">
      <c r="A36" t="s">
        <v>177</v>
      </c>
      <c r="B36" t="s">
        <v>178</v>
      </c>
      <c r="C36">
        <v>152</v>
      </c>
      <c r="D36" s="29">
        <v>146.6275659824</v>
      </c>
    </row>
    <row r="37" spans="1:4" x14ac:dyDescent="0.25">
      <c r="A37" t="s">
        <v>179</v>
      </c>
      <c r="B37" t="s">
        <v>180</v>
      </c>
      <c r="C37">
        <v>97</v>
      </c>
      <c r="D37" s="29">
        <v>91.570769100099994</v>
      </c>
    </row>
    <row r="38" spans="1:4" x14ac:dyDescent="0.25">
      <c r="A38" t="s">
        <v>181</v>
      </c>
      <c r="B38" t="s">
        <v>182</v>
      </c>
      <c r="C38">
        <v>238</v>
      </c>
      <c r="D38" s="29">
        <v>88.037286380099999</v>
      </c>
    </row>
    <row r="39" spans="1:4" x14ac:dyDescent="0.25">
      <c r="A39" t="s">
        <v>183</v>
      </c>
      <c r="B39" t="s">
        <v>184</v>
      </c>
      <c r="C39">
        <v>352</v>
      </c>
      <c r="D39" s="29">
        <v>105.2628431135</v>
      </c>
    </row>
    <row r="40" spans="1:4" x14ac:dyDescent="0.25">
      <c r="A40" t="s">
        <v>185</v>
      </c>
      <c r="B40" t="s">
        <v>186</v>
      </c>
      <c r="C40">
        <v>308</v>
      </c>
      <c r="D40" s="29">
        <v>109.1970119727</v>
      </c>
    </row>
    <row r="41" spans="1:4" x14ac:dyDescent="0.25">
      <c r="A41" t="s">
        <v>187</v>
      </c>
      <c r="B41" t="s">
        <v>188</v>
      </c>
      <c r="C41">
        <v>367</v>
      </c>
      <c r="D41" s="29">
        <v>128.08789551940001</v>
      </c>
    </row>
    <row r="42" spans="1:4" x14ac:dyDescent="0.25">
      <c r="A42" t="s">
        <v>189</v>
      </c>
      <c r="B42" t="s">
        <v>190</v>
      </c>
      <c r="C42">
        <v>380</v>
      </c>
      <c r="D42" s="29">
        <v>144.50482379920001</v>
      </c>
    </row>
    <row r="43" spans="1:4" x14ac:dyDescent="0.25">
      <c r="A43" t="s">
        <v>191</v>
      </c>
      <c r="B43" t="s">
        <v>192</v>
      </c>
      <c r="C43">
        <v>569</v>
      </c>
      <c r="D43" s="29">
        <v>151.63709432409999</v>
      </c>
    </row>
    <row r="44" spans="1:4" x14ac:dyDescent="0.25">
      <c r="A44" t="s">
        <v>193</v>
      </c>
      <c r="B44" t="s">
        <v>194</v>
      </c>
      <c r="C44">
        <v>567</v>
      </c>
      <c r="D44" s="29">
        <v>176.56785717619999</v>
      </c>
    </row>
    <row r="45" spans="1:4" x14ac:dyDescent="0.25">
      <c r="A45" t="s">
        <v>195</v>
      </c>
      <c r="B45" t="s">
        <v>196</v>
      </c>
      <c r="C45">
        <v>353</v>
      </c>
      <c r="D45" s="29">
        <v>88.685445537600003</v>
      </c>
    </row>
    <row r="46" spans="1:4" x14ac:dyDescent="0.25">
      <c r="A46" t="s">
        <v>197</v>
      </c>
      <c r="B46" t="s">
        <v>198</v>
      </c>
      <c r="C46">
        <v>287</v>
      </c>
      <c r="D46" s="29">
        <v>110.5168104926</v>
      </c>
    </row>
    <row r="47" spans="1:4" x14ac:dyDescent="0.25">
      <c r="A47" t="s">
        <v>199</v>
      </c>
      <c r="B47" t="s">
        <v>200</v>
      </c>
      <c r="C47">
        <v>392</v>
      </c>
      <c r="D47" s="29">
        <v>164.00369845079999</v>
      </c>
    </row>
    <row r="48" spans="1:4" x14ac:dyDescent="0.25">
      <c r="A48" t="s">
        <v>201</v>
      </c>
      <c r="B48" t="s">
        <v>202</v>
      </c>
      <c r="C48">
        <v>288</v>
      </c>
      <c r="D48" s="29">
        <v>95.308378864000005</v>
      </c>
    </row>
    <row r="49" spans="1:4" x14ac:dyDescent="0.25">
      <c r="A49" t="s">
        <v>203</v>
      </c>
      <c r="B49" t="s">
        <v>204</v>
      </c>
      <c r="C49">
        <v>395</v>
      </c>
      <c r="D49" s="29">
        <v>115.5741254404</v>
      </c>
    </row>
    <row r="50" spans="1:4" x14ac:dyDescent="0.25">
      <c r="A50" t="s">
        <v>205</v>
      </c>
      <c r="B50" t="s">
        <v>206</v>
      </c>
      <c r="C50">
        <v>307</v>
      </c>
      <c r="D50" s="29">
        <v>115.2021854643</v>
      </c>
    </row>
    <row r="51" spans="1:4" x14ac:dyDescent="0.25">
      <c r="A51" t="s">
        <v>207</v>
      </c>
      <c r="B51" t="s">
        <v>208</v>
      </c>
      <c r="C51">
        <v>22</v>
      </c>
      <c r="D51" s="29">
        <v>19.558511063899999</v>
      </c>
    </row>
    <row r="52" spans="1:4" x14ac:dyDescent="0.25">
      <c r="A52" t="s">
        <v>209</v>
      </c>
      <c r="B52" t="s">
        <v>210</v>
      </c>
      <c r="C52">
        <v>300</v>
      </c>
      <c r="D52" s="29">
        <v>149.0446239604</v>
      </c>
    </row>
    <row r="53" spans="1:4" x14ac:dyDescent="0.25">
      <c r="A53" t="s">
        <v>211</v>
      </c>
      <c r="B53" t="s">
        <v>212</v>
      </c>
      <c r="C53">
        <v>368</v>
      </c>
      <c r="D53" s="29">
        <v>110.11535181559999</v>
      </c>
    </row>
    <row r="54" spans="1:4" x14ac:dyDescent="0.25">
      <c r="A54" t="s">
        <v>213</v>
      </c>
      <c r="B54" t="s">
        <v>214</v>
      </c>
      <c r="C54">
        <v>110</v>
      </c>
      <c r="D54" s="29">
        <v>135.88467097380001</v>
      </c>
    </row>
    <row r="55" spans="1:4" x14ac:dyDescent="0.25">
      <c r="A55" t="s">
        <v>215</v>
      </c>
      <c r="B55" t="s">
        <v>216</v>
      </c>
      <c r="C55">
        <v>93</v>
      </c>
      <c r="D55" s="29">
        <v>93.8843909629</v>
      </c>
    </row>
    <row r="56" spans="1:4" x14ac:dyDescent="0.25">
      <c r="A56" t="s">
        <v>217</v>
      </c>
      <c r="B56" t="s">
        <v>218</v>
      </c>
      <c r="C56">
        <v>320</v>
      </c>
      <c r="D56" s="29">
        <v>81.4649433437</v>
      </c>
    </row>
    <row r="57" spans="1:4" x14ac:dyDescent="0.25">
      <c r="A57" t="s">
        <v>219</v>
      </c>
      <c r="B57" t="s">
        <v>220</v>
      </c>
      <c r="C57">
        <v>492</v>
      </c>
      <c r="D57" s="29">
        <v>134.57808948350001</v>
      </c>
    </row>
    <row r="58" spans="1:4" x14ac:dyDescent="0.25">
      <c r="A58" t="s">
        <v>221</v>
      </c>
      <c r="B58" t="s">
        <v>222</v>
      </c>
      <c r="C58">
        <v>235</v>
      </c>
      <c r="D58" s="29">
        <v>108.0608819607</v>
      </c>
    </row>
    <row r="59" spans="1:4" x14ac:dyDescent="0.25">
      <c r="A59" t="s">
        <v>223</v>
      </c>
      <c r="B59" t="s">
        <v>224</v>
      </c>
      <c r="C59">
        <v>404</v>
      </c>
      <c r="D59" s="29">
        <v>122.5456740467</v>
      </c>
    </row>
    <row r="60" spans="1:4" x14ac:dyDescent="0.25">
      <c r="A60" t="s">
        <v>225</v>
      </c>
      <c r="B60" t="s">
        <v>226</v>
      </c>
      <c r="C60">
        <v>219</v>
      </c>
      <c r="D60" s="29">
        <v>128.12787044460001</v>
      </c>
    </row>
    <row r="61" spans="1:4" x14ac:dyDescent="0.25">
      <c r="A61" t="s">
        <v>227</v>
      </c>
      <c r="B61" t="s">
        <v>228</v>
      </c>
      <c r="C61">
        <v>567</v>
      </c>
      <c r="D61" s="29">
        <v>152.6906680957</v>
      </c>
    </row>
    <row r="62" spans="1:4" x14ac:dyDescent="0.25">
      <c r="A62" t="s">
        <v>229</v>
      </c>
      <c r="B62" t="s">
        <v>230</v>
      </c>
      <c r="C62">
        <v>168</v>
      </c>
      <c r="D62" s="29">
        <v>142.8996725216</v>
      </c>
    </row>
    <row r="63" spans="1:4" x14ac:dyDescent="0.25">
      <c r="A63" t="s">
        <v>231</v>
      </c>
      <c r="B63" t="s">
        <v>232</v>
      </c>
      <c r="C63">
        <v>87</v>
      </c>
      <c r="D63" s="29">
        <v>120.5253241716</v>
      </c>
    </row>
    <row r="64" spans="1:4" x14ac:dyDescent="0.25">
      <c r="A64" t="s">
        <v>233</v>
      </c>
      <c r="B64" t="s">
        <v>234</v>
      </c>
      <c r="C64">
        <v>256</v>
      </c>
      <c r="D64" s="29">
        <v>102.6438818633</v>
      </c>
    </row>
    <row r="65" spans="1:4" x14ac:dyDescent="0.25">
      <c r="A65" t="s">
        <v>235</v>
      </c>
      <c r="B65" t="s">
        <v>236</v>
      </c>
      <c r="C65">
        <v>237</v>
      </c>
      <c r="D65" s="29">
        <v>89.908611879299997</v>
      </c>
    </row>
    <row r="66" spans="1:4" x14ac:dyDescent="0.25">
      <c r="A66" t="s">
        <v>237</v>
      </c>
      <c r="B66" t="s">
        <v>238</v>
      </c>
      <c r="C66">
        <v>631</v>
      </c>
      <c r="D66" s="29">
        <v>111.1778687326</v>
      </c>
    </row>
    <row r="67" spans="1:4" x14ac:dyDescent="0.25">
      <c r="A67" t="s">
        <v>239</v>
      </c>
      <c r="B67" t="s">
        <v>240</v>
      </c>
      <c r="C67">
        <v>239</v>
      </c>
      <c r="D67" s="29">
        <v>210.30771802929999</v>
      </c>
    </row>
    <row r="68" spans="1:4" x14ac:dyDescent="0.25">
      <c r="A68" t="s">
        <v>241</v>
      </c>
      <c r="B68" t="s">
        <v>242</v>
      </c>
      <c r="C68">
        <v>489</v>
      </c>
      <c r="D68" s="29">
        <v>273.41959003839997</v>
      </c>
    </row>
    <row r="69" spans="1:4" x14ac:dyDescent="0.25">
      <c r="A69" t="s">
        <v>243</v>
      </c>
      <c r="B69" t="s">
        <v>244</v>
      </c>
      <c r="C69">
        <v>140</v>
      </c>
      <c r="D69" s="29">
        <v>87.939146110899998</v>
      </c>
    </row>
    <row r="70" spans="1:4" x14ac:dyDescent="0.25">
      <c r="A70" t="s">
        <v>245</v>
      </c>
      <c r="B70" t="s">
        <v>246</v>
      </c>
      <c r="C70">
        <v>243</v>
      </c>
      <c r="D70" s="29">
        <v>135.74584802050001</v>
      </c>
    </row>
    <row r="71" spans="1:4" x14ac:dyDescent="0.25">
      <c r="A71" t="s">
        <v>247</v>
      </c>
      <c r="B71" t="s">
        <v>248</v>
      </c>
      <c r="C71">
        <v>428</v>
      </c>
      <c r="D71" s="29">
        <v>334.38022469100002</v>
      </c>
    </row>
    <row r="72" spans="1:4" x14ac:dyDescent="0.25">
      <c r="A72" t="s">
        <v>249</v>
      </c>
      <c r="B72" t="s">
        <v>250</v>
      </c>
      <c r="C72">
        <v>643</v>
      </c>
      <c r="D72" s="29">
        <v>261.02771034450001</v>
      </c>
    </row>
    <row r="73" spans="1:4" x14ac:dyDescent="0.25">
      <c r="A73" t="s">
        <v>251</v>
      </c>
      <c r="B73" t="s">
        <v>252</v>
      </c>
      <c r="C73">
        <v>353</v>
      </c>
      <c r="D73" s="29">
        <v>206.8173562531</v>
      </c>
    </row>
    <row r="74" spans="1:4" x14ac:dyDescent="0.25">
      <c r="A74" t="s">
        <v>253</v>
      </c>
      <c r="B74" t="s">
        <v>254</v>
      </c>
      <c r="C74">
        <v>29</v>
      </c>
      <c r="D74" s="29">
        <v>70.607713283999999</v>
      </c>
    </row>
    <row r="75" spans="1:4" x14ac:dyDescent="0.25">
      <c r="A75" t="s">
        <v>255</v>
      </c>
      <c r="B75" t="s">
        <v>256</v>
      </c>
      <c r="C75">
        <v>79</v>
      </c>
      <c r="D75" s="29">
        <v>91.069431795900002</v>
      </c>
    </row>
    <row r="76" spans="1:4" x14ac:dyDescent="0.25">
      <c r="A76" t="s">
        <v>257</v>
      </c>
      <c r="B76" t="s">
        <v>258</v>
      </c>
      <c r="C76">
        <v>39</v>
      </c>
      <c r="D76" s="29">
        <v>63.543788187399997</v>
      </c>
    </row>
    <row r="77" spans="1:4" x14ac:dyDescent="0.25">
      <c r="A77" t="s">
        <v>259</v>
      </c>
      <c r="B77" t="s">
        <v>260</v>
      </c>
      <c r="C77">
        <v>197</v>
      </c>
      <c r="D77" s="29">
        <v>89.307571650100002</v>
      </c>
    </row>
    <row r="78" spans="1:4" x14ac:dyDescent="0.25">
      <c r="A78" t="s">
        <v>261</v>
      </c>
      <c r="B78" t="s">
        <v>262</v>
      </c>
      <c r="C78">
        <v>136</v>
      </c>
      <c r="D78" s="29">
        <v>136.4393346576</v>
      </c>
    </row>
    <row r="79" spans="1:4" x14ac:dyDescent="0.25">
      <c r="A79" t="s">
        <v>263</v>
      </c>
      <c r="B79" t="s">
        <v>264</v>
      </c>
      <c r="C79">
        <v>154</v>
      </c>
      <c r="D79" s="29">
        <v>77.762853593800003</v>
      </c>
    </row>
    <row r="80" spans="1:4" x14ac:dyDescent="0.25">
      <c r="A80" t="s">
        <v>265</v>
      </c>
      <c r="B80" t="s">
        <v>266</v>
      </c>
      <c r="C80">
        <v>315</v>
      </c>
      <c r="D80" s="29">
        <v>203.3583173552</v>
      </c>
    </row>
    <row r="81" spans="1:4" x14ac:dyDescent="0.25">
      <c r="A81" t="s">
        <v>267</v>
      </c>
      <c r="B81" t="s">
        <v>268</v>
      </c>
      <c r="C81">
        <v>180</v>
      </c>
      <c r="D81" s="29">
        <v>105.39197030290001</v>
      </c>
    </row>
    <row r="82" spans="1:4" x14ac:dyDescent="0.25">
      <c r="A82" t="s">
        <v>269</v>
      </c>
      <c r="B82" t="s">
        <v>270</v>
      </c>
      <c r="C82">
        <v>166</v>
      </c>
      <c r="D82" s="29">
        <v>103.8291697419</v>
      </c>
    </row>
    <row r="83" spans="1:4" x14ac:dyDescent="0.25">
      <c r="A83" t="s">
        <v>271</v>
      </c>
      <c r="B83" t="s">
        <v>272</v>
      </c>
      <c r="C83">
        <v>361</v>
      </c>
      <c r="D83" s="29">
        <v>121.2043888747</v>
      </c>
    </row>
    <row r="84" spans="1:4" x14ac:dyDescent="0.25">
      <c r="A84" t="s">
        <v>273</v>
      </c>
      <c r="B84" t="s">
        <v>274</v>
      </c>
      <c r="C84">
        <v>250</v>
      </c>
      <c r="D84" s="29">
        <v>209.24354274429999</v>
      </c>
    </row>
    <row r="85" spans="1:4" x14ac:dyDescent="0.25">
      <c r="A85" t="s">
        <v>275</v>
      </c>
      <c r="B85" t="s">
        <v>276</v>
      </c>
      <c r="C85">
        <v>80</v>
      </c>
      <c r="D85" s="29">
        <v>103.14728142449999</v>
      </c>
    </row>
    <row r="86" spans="1:4" x14ac:dyDescent="0.25">
      <c r="A86" t="s">
        <v>277</v>
      </c>
      <c r="B86" t="s">
        <v>278</v>
      </c>
      <c r="C86">
        <v>122</v>
      </c>
      <c r="D86" s="29">
        <v>152.30390871750001</v>
      </c>
    </row>
    <row r="87" spans="1:4" x14ac:dyDescent="0.25">
      <c r="A87" t="s">
        <v>279</v>
      </c>
      <c r="B87" t="s">
        <v>280</v>
      </c>
      <c r="C87">
        <v>162</v>
      </c>
      <c r="D87" s="29">
        <v>74.623771817100007</v>
      </c>
    </row>
    <row r="88" spans="1:4" x14ac:dyDescent="0.25">
      <c r="A88" t="s">
        <v>281</v>
      </c>
      <c r="B88" t="s">
        <v>282</v>
      </c>
      <c r="C88">
        <v>97</v>
      </c>
      <c r="D88" s="29">
        <v>100.4535945817</v>
      </c>
    </row>
    <row r="89" spans="1:4" x14ac:dyDescent="0.25">
      <c r="A89" t="s">
        <v>283</v>
      </c>
      <c r="B89" t="s">
        <v>284</v>
      </c>
      <c r="C89">
        <v>180</v>
      </c>
      <c r="D89" s="29">
        <v>186.17543932230001</v>
      </c>
    </row>
    <row r="90" spans="1:4" x14ac:dyDescent="0.25">
      <c r="A90" t="s">
        <v>285</v>
      </c>
      <c r="B90" t="s">
        <v>286</v>
      </c>
      <c r="C90">
        <v>50</v>
      </c>
      <c r="D90" s="29">
        <v>37.539510334600003</v>
      </c>
    </row>
    <row r="91" spans="1:4" x14ac:dyDescent="0.25">
      <c r="A91" t="s">
        <v>287</v>
      </c>
      <c r="B91" t="s">
        <v>288</v>
      </c>
      <c r="C91">
        <v>195</v>
      </c>
      <c r="D91" s="29">
        <v>145.75842969589999</v>
      </c>
    </row>
    <row r="92" spans="1:4" x14ac:dyDescent="0.25">
      <c r="A92" t="s">
        <v>289</v>
      </c>
      <c r="B92" t="s">
        <v>290</v>
      </c>
      <c r="C92">
        <v>78</v>
      </c>
      <c r="D92" s="29">
        <v>103.5512777962</v>
      </c>
    </row>
    <row r="93" spans="1:4" x14ac:dyDescent="0.25">
      <c r="A93" t="s">
        <v>291</v>
      </c>
      <c r="B93" t="s">
        <v>292</v>
      </c>
      <c r="C93">
        <v>820</v>
      </c>
      <c r="D93" s="29">
        <v>139.3965150871</v>
      </c>
    </row>
    <row r="94" spans="1:4" x14ac:dyDescent="0.25">
      <c r="A94" t="s">
        <v>293</v>
      </c>
      <c r="B94" t="s">
        <v>294</v>
      </c>
      <c r="C94">
        <v>764</v>
      </c>
      <c r="D94" s="29">
        <v>137.21757247030001</v>
      </c>
    </row>
    <row r="95" spans="1:4" x14ac:dyDescent="0.25">
      <c r="A95" t="s">
        <v>295</v>
      </c>
      <c r="B95" t="s">
        <v>296</v>
      </c>
      <c r="C95">
        <v>870</v>
      </c>
      <c r="D95" s="29">
        <v>174.45847687720001</v>
      </c>
    </row>
    <row r="96" spans="1:4" x14ac:dyDescent="0.25">
      <c r="A96" t="s">
        <v>297</v>
      </c>
      <c r="B96" t="s">
        <v>298</v>
      </c>
      <c r="C96">
        <v>410</v>
      </c>
      <c r="D96" s="29">
        <v>154.92861947259999</v>
      </c>
    </row>
    <row r="97" spans="1:4" x14ac:dyDescent="0.25">
      <c r="A97" t="s">
        <v>299</v>
      </c>
      <c r="B97" t="s">
        <v>300</v>
      </c>
      <c r="C97">
        <v>625</v>
      </c>
      <c r="D97" s="29">
        <v>100.5021893397</v>
      </c>
    </row>
    <row r="98" spans="1:4" x14ac:dyDescent="0.25">
      <c r="A98" t="s">
        <v>301</v>
      </c>
      <c r="B98" t="s">
        <v>302</v>
      </c>
      <c r="C98">
        <v>93</v>
      </c>
      <c r="D98" s="29">
        <v>64.741139861700006</v>
      </c>
    </row>
    <row r="99" spans="1:4" x14ac:dyDescent="0.25">
      <c r="A99" t="s">
        <v>303</v>
      </c>
      <c r="B99" t="s">
        <v>304</v>
      </c>
      <c r="C99">
        <v>226</v>
      </c>
      <c r="D99" s="29">
        <v>225.98644081360001</v>
      </c>
    </row>
    <row r="100" spans="1:4" x14ac:dyDescent="0.25">
      <c r="A100" t="s">
        <v>305</v>
      </c>
      <c r="B100" t="s">
        <v>306</v>
      </c>
      <c r="C100">
        <v>233</v>
      </c>
      <c r="D100" s="29">
        <v>175.3448574288</v>
      </c>
    </row>
    <row r="101" spans="1:4" x14ac:dyDescent="0.25">
      <c r="A101" t="s">
        <v>307</v>
      </c>
      <c r="B101" t="s">
        <v>308</v>
      </c>
      <c r="C101">
        <v>99</v>
      </c>
      <c r="D101" s="29">
        <v>234.31952662719999</v>
      </c>
    </row>
    <row r="102" spans="1:4" x14ac:dyDescent="0.25">
      <c r="A102" t="s">
        <v>309</v>
      </c>
      <c r="B102" t="s">
        <v>310</v>
      </c>
      <c r="C102">
        <v>271</v>
      </c>
      <c r="D102" s="29">
        <v>266.137664863</v>
      </c>
    </row>
    <row r="103" spans="1:4" x14ac:dyDescent="0.25">
      <c r="A103" t="s">
        <v>311</v>
      </c>
      <c r="B103" t="s">
        <v>312</v>
      </c>
      <c r="C103">
        <v>48</v>
      </c>
      <c r="D103" s="29">
        <v>96.167331156200007</v>
      </c>
    </row>
    <row r="104" spans="1:4" x14ac:dyDescent="0.25">
      <c r="A104" t="s">
        <v>313</v>
      </c>
      <c r="B104" t="s">
        <v>314</v>
      </c>
      <c r="C104">
        <v>189</v>
      </c>
      <c r="D104" s="29">
        <v>113.5762703716</v>
      </c>
    </row>
    <row r="105" spans="1:4" x14ac:dyDescent="0.25">
      <c r="A105" t="s">
        <v>315</v>
      </c>
      <c r="B105" t="s">
        <v>316</v>
      </c>
      <c r="C105">
        <v>592</v>
      </c>
      <c r="D105" s="29">
        <v>181.06522630090001</v>
      </c>
    </row>
    <row r="106" spans="1:4" x14ac:dyDescent="0.25">
      <c r="A106" t="s">
        <v>317</v>
      </c>
      <c r="B106" t="s">
        <v>318</v>
      </c>
      <c r="C106">
        <v>462</v>
      </c>
      <c r="D106" s="29">
        <v>142.5459571868</v>
      </c>
    </row>
    <row r="107" spans="1:4" x14ac:dyDescent="0.25">
      <c r="A107" t="s">
        <v>319</v>
      </c>
      <c r="B107" t="s">
        <v>320</v>
      </c>
      <c r="C107">
        <v>205</v>
      </c>
      <c r="D107" s="29">
        <v>102.72805628499999</v>
      </c>
    </row>
    <row r="108" spans="1:4" x14ac:dyDescent="0.25">
      <c r="A108" t="s">
        <v>321</v>
      </c>
      <c r="B108" t="s">
        <v>322</v>
      </c>
      <c r="C108">
        <v>137</v>
      </c>
      <c r="D108" s="29">
        <v>99.144606388699998</v>
      </c>
    </row>
    <row r="109" spans="1:4" x14ac:dyDescent="0.25">
      <c r="A109" t="s">
        <v>323</v>
      </c>
      <c r="B109" t="s">
        <v>324</v>
      </c>
      <c r="C109">
        <v>328</v>
      </c>
      <c r="D109" s="29">
        <v>153.2846374211</v>
      </c>
    </row>
    <row r="110" spans="1:4" x14ac:dyDescent="0.25">
      <c r="A110" t="s">
        <v>325</v>
      </c>
      <c r="B110" t="s">
        <v>326</v>
      </c>
      <c r="C110">
        <v>86</v>
      </c>
      <c r="D110" s="29">
        <v>76.425423005799999</v>
      </c>
    </row>
    <row r="111" spans="1:4" x14ac:dyDescent="0.25">
      <c r="A111" t="s">
        <v>327</v>
      </c>
      <c r="B111" t="s">
        <v>328</v>
      </c>
      <c r="C111">
        <v>158</v>
      </c>
      <c r="D111" s="29">
        <v>115.1083329691</v>
      </c>
    </row>
    <row r="112" spans="1:4" x14ac:dyDescent="0.25">
      <c r="A112" t="s">
        <v>329</v>
      </c>
      <c r="B112" t="s">
        <v>330</v>
      </c>
      <c r="C112">
        <v>822</v>
      </c>
      <c r="D112" s="29">
        <v>245.41122801149999</v>
      </c>
    </row>
    <row r="113" spans="1:4" x14ac:dyDescent="0.25">
      <c r="A113" t="s">
        <v>331</v>
      </c>
      <c r="B113" t="s">
        <v>332</v>
      </c>
      <c r="C113">
        <v>805</v>
      </c>
      <c r="D113" s="29">
        <v>138.13576772600001</v>
      </c>
    </row>
    <row r="114" spans="1:4" x14ac:dyDescent="0.25">
      <c r="A114" t="s">
        <v>333</v>
      </c>
      <c r="B114" t="s">
        <v>334</v>
      </c>
      <c r="C114">
        <v>668</v>
      </c>
      <c r="D114" s="29">
        <v>124.85421214749999</v>
      </c>
    </row>
    <row r="115" spans="1:4" x14ac:dyDescent="0.25">
      <c r="A115" t="s">
        <v>335</v>
      </c>
      <c r="B115" t="s">
        <v>336</v>
      </c>
      <c r="C115">
        <v>216</v>
      </c>
      <c r="D115" s="29">
        <v>111.5379848804</v>
      </c>
    </row>
    <row r="116" spans="1:4" x14ac:dyDescent="0.25">
      <c r="A116" t="s">
        <v>337</v>
      </c>
      <c r="B116" t="s">
        <v>338</v>
      </c>
      <c r="C116">
        <v>94</v>
      </c>
      <c r="D116" s="29">
        <v>104.2544696331</v>
      </c>
    </row>
    <row r="117" spans="1:4" x14ac:dyDescent="0.25">
      <c r="A117" t="s">
        <v>339</v>
      </c>
      <c r="B117" t="s">
        <v>340</v>
      </c>
      <c r="C117">
        <v>132</v>
      </c>
      <c r="D117" s="29">
        <v>113.5943133998</v>
      </c>
    </row>
    <row r="118" spans="1:4" x14ac:dyDescent="0.25">
      <c r="A118" t="s">
        <v>341</v>
      </c>
      <c r="B118" t="s">
        <v>342</v>
      </c>
      <c r="C118">
        <v>39</v>
      </c>
      <c r="D118" s="29">
        <v>79.980312538500002</v>
      </c>
    </row>
    <row r="119" spans="1:4" x14ac:dyDescent="0.25">
      <c r="A119" t="s">
        <v>343</v>
      </c>
      <c r="B119" t="s">
        <v>344</v>
      </c>
      <c r="C119">
        <v>110</v>
      </c>
      <c r="D119" s="29">
        <v>190.4728922443</v>
      </c>
    </row>
    <row r="120" spans="1:4" x14ac:dyDescent="0.25">
      <c r="A120" t="s">
        <v>345</v>
      </c>
      <c r="B120" t="s">
        <v>346</v>
      </c>
      <c r="C120">
        <v>1076</v>
      </c>
      <c r="D120" s="29">
        <v>140.95208153210001</v>
      </c>
    </row>
    <row r="121" spans="1:4" x14ac:dyDescent="0.25">
      <c r="A121" t="s">
        <v>347</v>
      </c>
      <c r="B121" t="s">
        <v>348</v>
      </c>
      <c r="C121">
        <v>182</v>
      </c>
      <c r="D121" s="29">
        <v>78.721425636399999</v>
      </c>
    </row>
    <row r="122" spans="1:4" x14ac:dyDescent="0.25">
      <c r="A122" t="s">
        <v>349</v>
      </c>
      <c r="B122" t="s">
        <v>350</v>
      </c>
      <c r="C122">
        <v>252</v>
      </c>
      <c r="D122" s="29">
        <v>139.9945557673</v>
      </c>
    </row>
    <row r="123" spans="1:4" x14ac:dyDescent="0.25">
      <c r="A123" t="s">
        <v>351</v>
      </c>
      <c r="B123" t="s">
        <v>352</v>
      </c>
      <c r="C123">
        <v>137</v>
      </c>
      <c r="D123" s="29">
        <v>115.8630954898</v>
      </c>
    </row>
    <row r="124" spans="1:4" x14ac:dyDescent="0.25">
      <c r="A124" t="s">
        <v>353</v>
      </c>
      <c r="B124" t="s">
        <v>354</v>
      </c>
      <c r="C124">
        <v>119</v>
      </c>
      <c r="D124" s="29">
        <v>151.85931956819999</v>
      </c>
    </row>
    <row r="125" spans="1:4" x14ac:dyDescent="0.25">
      <c r="A125" t="s">
        <v>355</v>
      </c>
      <c r="B125" t="s">
        <v>356</v>
      </c>
      <c r="C125">
        <v>49</v>
      </c>
      <c r="D125" s="29">
        <v>49.643378181199999</v>
      </c>
    </row>
    <row r="126" spans="1:4" x14ac:dyDescent="0.25">
      <c r="A126" t="s">
        <v>357</v>
      </c>
      <c r="B126" t="s">
        <v>358</v>
      </c>
      <c r="C126">
        <v>443</v>
      </c>
      <c r="D126" s="29">
        <v>198.52562235319999</v>
      </c>
    </row>
    <row r="127" spans="1:4" x14ac:dyDescent="0.25">
      <c r="A127" t="s">
        <v>359</v>
      </c>
      <c r="B127" t="s">
        <v>360</v>
      </c>
      <c r="C127">
        <v>243</v>
      </c>
      <c r="D127" s="29">
        <v>110.8015557815</v>
      </c>
    </row>
    <row r="128" spans="1:4" x14ac:dyDescent="0.25">
      <c r="A128" t="s">
        <v>361</v>
      </c>
      <c r="B128" t="s">
        <v>362</v>
      </c>
      <c r="C128">
        <v>233</v>
      </c>
      <c r="D128" s="29">
        <v>181.3271905181</v>
      </c>
    </row>
    <row r="129" spans="1:4" x14ac:dyDescent="0.25">
      <c r="A129" t="s">
        <v>363</v>
      </c>
      <c r="B129" t="s">
        <v>364</v>
      </c>
      <c r="C129">
        <v>115</v>
      </c>
      <c r="D129" s="29">
        <v>97.579187632100002</v>
      </c>
    </row>
    <row r="130" spans="1:4" x14ac:dyDescent="0.25">
      <c r="A130" t="s">
        <v>365</v>
      </c>
      <c r="B130" t="s">
        <v>366</v>
      </c>
      <c r="C130">
        <v>73</v>
      </c>
      <c r="D130" s="29">
        <v>82.556771917099994</v>
      </c>
    </row>
    <row r="131" spans="1:4" x14ac:dyDescent="0.25">
      <c r="A131" t="s">
        <v>367</v>
      </c>
      <c r="B131" t="s">
        <v>368</v>
      </c>
      <c r="C131">
        <v>507</v>
      </c>
      <c r="D131" s="29">
        <v>195.2666140307</v>
      </c>
    </row>
    <row r="132" spans="1:4" x14ac:dyDescent="0.25">
      <c r="A132" t="s">
        <v>369</v>
      </c>
      <c r="B132" t="s">
        <v>370</v>
      </c>
      <c r="C132">
        <v>366</v>
      </c>
      <c r="D132" s="29">
        <v>393.02013422819999</v>
      </c>
    </row>
    <row r="133" spans="1:4" x14ac:dyDescent="0.25">
      <c r="A133" t="s">
        <v>371</v>
      </c>
      <c r="B133" t="s">
        <v>372</v>
      </c>
      <c r="C133">
        <v>210</v>
      </c>
      <c r="D133" s="29">
        <v>162.77429406339999</v>
      </c>
    </row>
    <row r="134" spans="1:4" x14ac:dyDescent="0.25">
      <c r="A134" t="s">
        <v>373</v>
      </c>
      <c r="B134" t="s">
        <v>374</v>
      </c>
      <c r="C134">
        <v>278</v>
      </c>
      <c r="D134" s="29">
        <v>102.7012649249</v>
      </c>
    </row>
    <row r="135" spans="1:4" x14ac:dyDescent="0.25">
      <c r="A135" t="s">
        <v>375</v>
      </c>
      <c r="B135" t="s">
        <v>376</v>
      </c>
      <c r="C135">
        <v>335</v>
      </c>
      <c r="D135" s="29">
        <v>189.77696957340001</v>
      </c>
    </row>
    <row r="136" spans="1:4" x14ac:dyDescent="0.25">
      <c r="A136" t="s">
        <v>377</v>
      </c>
      <c r="B136" t="s">
        <v>378</v>
      </c>
      <c r="C136">
        <v>343</v>
      </c>
      <c r="D136" s="29">
        <v>132.87106083789999</v>
      </c>
    </row>
    <row r="137" spans="1:4" x14ac:dyDescent="0.25">
      <c r="A137" t="s">
        <v>379</v>
      </c>
      <c r="B137" t="s">
        <v>380</v>
      </c>
      <c r="C137">
        <v>463</v>
      </c>
      <c r="D137" s="29">
        <v>183.20308635870001</v>
      </c>
    </row>
    <row r="138" spans="1:4" x14ac:dyDescent="0.25">
      <c r="A138" t="s">
        <v>381</v>
      </c>
      <c r="B138" t="s">
        <v>382</v>
      </c>
      <c r="C138">
        <v>67</v>
      </c>
      <c r="D138" s="29">
        <v>49.159158277800003</v>
      </c>
    </row>
    <row r="139" spans="1:4" x14ac:dyDescent="0.25">
      <c r="A139" t="s">
        <v>383</v>
      </c>
      <c r="B139" t="s">
        <v>384</v>
      </c>
      <c r="C139">
        <v>416</v>
      </c>
      <c r="D139" s="29">
        <v>308.35828861149997</v>
      </c>
    </row>
    <row r="140" spans="1:4" x14ac:dyDescent="0.25">
      <c r="A140" t="s">
        <v>385</v>
      </c>
      <c r="B140" t="s">
        <v>386</v>
      </c>
      <c r="C140">
        <v>274</v>
      </c>
      <c r="D140" s="29">
        <v>84.038510494099995</v>
      </c>
    </row>
    <row r="141" spans="1:4" x14ac:dyDescent="0.25">
      <c r="A141" t="s">
        <v>387</v>
      </c>
      <c r="B141" t="s">
        <v>388</v>
      </c>
      <c r="C141">
        <v>109</v>
      </c>
      <c r="D141" s="29">
        <v>79.468074247999994</v>
      </c>
    </row>
    <row r="142" spans="1:4" x14ac:dyDescent="0.25">
      <c r="A142" t="s">
        <v>389</v>
      </c>
      <c r="B142" t="s">
        <v>390</v>
      </c>
      <c r="C142">
        <v>584</v>
      </c>
      <c r="D142" s="29">
        <v>599.60163453049995</v>
      </c>
    </row>
    <row r="143" spans="1:4" x14ac:dyDescent="0.25">
      <c r="A143" t="s">
        <v>391</v>
      </c>
      <c r="B143" t="s">
        <v>392</v>
      </c>
      <c r="C143">
        <v>488</v>
      </c>
      <c r="D143" s="29">
        <v>176.9872989852</v>
      </c>
    </row>
    <row r="144" spans="1:4" x14ac:dyDescent="0.25">
      <c r="A144" t="s">
        <v>393</v>
      </c>
      <c r="B144" t="s">
        <v>394</v>
      </c>
      <c r="C144">
        <v>111</v>
      </c>
      <c r="D144" s="29">
        <v>87.382997315500006</v>
      </c>
    </row>
    <row r="145" spans="1:4" x14ac:dyDescent="0.25">
      <c r="A145" t="s">
        <v>395</v>
      </c>
      <c r="B145" t="s">
        <v>396</v>
      </c>
      <c r="C145">
        <v>418</v>
      </c>
      <c r="D145" s="29">
        <v>114.54000405550001</v>
      </c>
    </row>
    <row r="146" spans="1:4" x14ac:dyDescent="0.25">
      <c r="A146" t="s">
        <v>397</v>
      </c>
      <c r="B146" t="s">
        <v>398</v>
      </c>
      <c r="C146">
        <v>407</v>
      </c>
      <c r="D146" s="29">
        <v>215.7022778585</v>
      </c>
    </row>
    <row r="147" spans="1:4" x14ac:dyDescent="0.25">
      <c r="A147" t="s">
        <v>399</v>
      </c>
      <c r="B147" t="s">
        <v>400</v>
      </c>
      <c r="C147">
        <v>572</v>
      </c>
      <c r="D147" s="29">
        <v>239.56911066250001</v>
      </c>
    </row>
    <row r="148" spans="1:4" x14ac:dyDescent="0.25">
      <c r="A148" t="s">
        <v>401</v>
      </c>
      <c r="B148" t="s">
        <v>402</v>
      </c>
      <c r="C148">
        <v>2568</v>
      </c>
      <c r="D148" s="29">
        <v>139.0172326151</v>
      </c>
    </row>
    <row r="149" spans="1:4" x14ac:dyDescent="0.25">
      <c r="A149" t="s">
        <v>403</v>
      </c>
      <c r="B149" t="s">
        <v>404</v>
      </c>
      <c r="C149">
        <v>142</v>
      </c>
      <c r="D149" s="29">
        <v>95.591353694700004</v>
      </c>
    </row>
    <row r="150" spans="1:4" x14ac:dyDescent="0.25">
      <c r="A150" t="s">
        <v>405</v>
      </c>
      <c r="B150" t="s">
        <v>406</v>
      </c>
      <c r="C150">
        <v>201</v>
      </c>
      <c r="D150" s="29">
        <v>111.7188021077</v>
      </c>
    </row>
    <row r="151" spans="1:4" x14ac:dyDescent="0.25">
      <c r="A151" t="s">
        <v>407</v>
      </c>
      <c r="B151" t="s">
        <v>408</v>
      </c>
      <c r="C151">
        <v>1683</v>
      </c>
      <c r="D151" s="29">
        <v>145.4479459691</v>
      </c>
    </row>
    <row r="152" spans="1:4" x14ac:dyDescent="0.25">
      <c r="A152" t="s">
        <v>409</v>
      </c>
      <c r="B152" t="s">
        <v>410</v>
      </c>
      <c r="C152">
        <v>260</v>
      </c>
      <c r="D152" s="29">
        <v>102.18880560940001</v>
      </c>
    </row>
    <row r="153" spans="1:4" x14ac:dyDescent="0.25">
      <c r="A153" t="s">
        <v>411</v>
      </c>
      <c r="B153" t="s">
        <v>412</v>
      </c>
      <c r="C153">
        <v>412</v>
      </c>
      <c r="D153" s="29">
        <v>193.14612535750001</v>
      </c>
    </row>
    <row r="154" spans="1:4" x14ac:dyDescent="0.25">
      <c r="A154" t="s">
        <v>413</v>
      </c>
      <c r="B154" t="s">
        <v>414</v>
      </c>
      <c r="C154">
        <v>111</v>
      </c>
      <c r="D154" s="29">
        <v>131.5415244596</v>
      </c>
    </row>
    <row r="155" spans="1:4" x14ac:dyDescent="0.25">
      <c r="A155" t="s">
        <v>415</v>
      </c>
      <c r="B155" t="s">
        <v>416</v>
      </c>
      <c r="C155">
        <v>283</v>
      </c>
      <c r="D155" s="29">
        <v>173.62389261089999</v>
      </c>
    </row>
    <row r="156" spans="1:4" x14ac:dyDescent="0.25">
      <c r="A156" t="s">
        <v>417</v>
      </c>
      <c r="B156" t="s">
        <v>418</v>
      </c>
      <c r="C156">
        <v>98</v>
      </c>
      <c r="D156" s="29">
        <v>69.6651098647</v>
      </c>
    </row>
    <row r="157" spans="1:4" x14ac:dyDescent="0.25">
      <c r="A157" t="s">
        <v>419</v>
      </c>
      <c r="B157" t="s">
        <v>420</v>
      </c>
      <c r="C157">
        <v>142</v>
      </c>
      <c r="D157" s="29">
        <v>87.9338638264</v>
      </c>
    </row>
    <row r="158" spans="1:4" x14ac:dyDescent="0.25">
      <c r="A158" t="s">
        <v>421</v>
      </c>
      <c r="B158" t="s">
        <v>422</v>
      </c>
      <c r="C158">
        <v>191</v>
      </c>
      <c r="D158" s="29">
        <v>143.85021502219999</v>
      </c>
    </row>
    <row r="159" spans="1:4" x14ac:dyDescent="0.25">
      <c r="A159" t="s">
        <v>423</v>
      </c>
      <c r="B159" t="s">
        <v>424</v>
      </c>
      <c r="C159">
        <v>193</v>
      </c>
      <c r="D159" s="29">
        <v>152.45829120319999</v>
      </c>
    </row>
    <row r="160" spans="1:4" x14ac:dyDescent="0.25">
      <c r="A160" t="s">
        <v>425</v>
      </c>
      <c r="B160" t="s">
        <v>426</v>
      </c>
      <c r="C160">
        <v>397</v>
      </c>
      <c r="D160" s="29">
        <v>115.2541979237</v>
      </c>
    </row>
    <row r="161" spans="1:4" x14ac:dyDescent="0.25">
      <c r="A161" t="s">
        <v>427</v>
      </c>
      <c r="B161" t="s">
        <v>428</v>
      </c>
      <c r="C161">
        <v>218</v>
      </c>
      <c r="D161" s="29">
        <v>85.304533270700006</v>
      </c>
    </row>
    <row r="162" spans="1:4" x14ac:dyDescent="0.25">
      <c r="A162" t="s">
        <v>429</v>
      </c>
      <c r="B162" t="s">
        <v>430</v>
      </c>
      <c r="C162">
        <v>92</v>
      </c>
      <c r="D162" s="29">
        <v>100.7700143488</v>
      </c>
    </row>
    <row r="163" spans="1:4" x14ac:dyDescent="0.25">
      <c r="A163" t="s">
        <v>431</v>
      </c>
      <c r="B163" t="s">
        <v>432</v>
      </c>
      <c r="C163">
        <v>314</v>
      </c>
      <c r="D163" s="29">
        <v>125.3102826266</v>
      </c>
    </row>
    <row r="164" spans="1:4" x14ac:dyDescent="0.25">
      <c r="A164" t="s">
        <v>433</v>
      </c>
      <c r="B164" t="s">
        <v>434</v>
      </c>
      <c r="C164">
        <v>262</v>
      </c>
      <c r="D164" s="29">
        <v>167.46671439249999</v>
      </c>
    </row>
    <row r="165" spans="1:4" x14ac:dyDescent="0.25">
      <c r="A165" t="s">
        <v>435</v>
      </c>
      <c r="B165" t="s">
        <v>436</v>
      </c>
      <c r="C165">
        <v>306</v>
      </c>
      <c r="D165" s="29">
        <v>253.48122499359999</v>
      </c>
    </row>
    <row r="166" spans="1:4" x14ac:dyDescent="0.25">
      <c r="A166" t="s">
        <v>437</v>
      </c>
      <c r="B166" t="s">
        <v>438</v>
      </c>
      <c r="C166">
        <v>212</v>
      </c>
      <c r="D166" s="29">
        <v>107.0604335948</v>
      </c>
    </row>
    <row r="167" spans="1:4" x14ac:dyDescent="0.25">
      <c r="A167" t="s">
        <v>439</v>
      </c>
      <c r="B167" t="s">
        <v>440</v>
      </c>
      <c r="C167">
        <v>108</v>
      </c>
      <c r="D167" s="29">
        <v>170.89418801529999</v>
      </c>
    </row>
    <row r="168" spans="1:4" x14ac:dyDescent="0.25">
      <c r="A168" t="s">
        <v>441</v>
      </c>
      <c r="B168" t="s">
        <v>442</v>
      </c>
      <c r="C168">
        <v>273</v>
      </c>
      <c r="D168" s="29">
        <v>98.978670640299995</v>
      </c>
    </row>
    <row r="169" spans="1:4" x14ac:dyDescent="0.25">
      <c r="A169" t="s">
        <v>443</v>
      </c>
      <c r="B169" t="s">
        <v>444</v>
      </c>
      <c r="C169">
        <v>326</v>
      </c>
      <c r="D169" s="29">
        <v>125.49224912139999</v>
      </c>
    </row>
    <row r="170" spans="1:4" x14ac:dyDescent="0.25">
      <c r="A170" t="s">
        <v>445</v>
      </c>
      <c r="B170" t="s">
        <v>446</v>
      </c>
      <c r="C170">
        <v>351</v>
      </c>
      <c r="D170" s="29">
        <v>148.1550267186</v>
      </c>
    </row>
    <row r="171" spans="1:4" x14ac:dyDescent="0.25">
      <c r="A171" t="s">
        <v>447</v>
      </c>
      <c r="B171" t="s">
        <v>448</v>
      </c>
      <c r="C171">
        <v>171</v>
      </c>
      <c r="D171" s="29">
        <v>373.15875613750001</v>
      </c>
    </row>
    <row r="172" spans="1:4" x14ac:dyDescent="0.25">
      <c r="A172" t="s">
        <v>449</v>
      </c>
      <c r="B172" t="s">
        <v>450</v>
      </c>
      <c r="C172">
        <v>208</v>
      </c>
      <c r="D172" s="29">
        <v>219.4069682809</v>
      </c>
    </row>
    <row r="173" spans="1:4" x14ac:dyDescent="0.25">
      <c r="A173" t="s">
        <v>451</v>
      </c>
      <c r="B173" t="s">
        <v>452</v>
      </c>
      <c r="C173">
        <v>307</v>
      </c>
      <c r="D173" s="29">
        <v>272.51342594649998</v>
      </c>
    </row>
    <row r="174" spans="1:4" x14ac:dyDescent="0.25">
      <c r="A174" t="s">
        <v>453</v>
      </c>
      <c r="B174" t="s">
        <v>454</v>
      </c>
      <c r="C174">
        <v>49</v>
      </c>
      <c r="D174" s="29">
        <v>69.544977149499999</v>
      </c>
    </row>
    <row r="175" spans="1:4" x14ac:dyDescent="0.25">
      <c r="A175" t="s">
        <v>455</v>
      </c>
      <c r="B175" t="s">
        <v>456</v>
      </c>
      <c r="C175">
        <v>90</v>
      </c>
      <c r="D175" s="29">
        <v>64.170665449799998</v>
      </c>
    </row>
    <row r="176" spans="1:4" x14ac:dyDescent="0.25">
      <c r="A176" t="s">
        <v>457</v>
      </c>
      <c r="B176" t="s">
        <v>458</v>
      </c>
      <c r="C176">
        <v>322</v>
      </c>
      <c r="D176" s="29">
        <v>303.06167587459998</v>
      </c>
    </row>
    <row r="177" spans="1:4" x14ac:dyDescent="0.25">
      <c r="A177" t="s">
        <v>459</v>
      </c>
      <c r="B177" t="s">
        <v>460</v>
      </c>
      <c r="C177">
        <v>148</v>
      </c>
      <c r="D177" s="29">
        <v>107.7209735647</v>
      </c>
    </row>
    <row r="178" spans="1:4" x14ac:dyDescent="0.25">
      <c r="A178" t="s">
        <v>461</v>
      </c>
      <c r="B178" t="s">
        <v>462</v>
      </c>
      <c r="C178">
        <v>148</v>
      </c>
      <c r="D178" s="29">
        <v>132.92259055349999</v>
      </c>
    </row>
    <row r="179" spans="1:4" x14ac:dyDescent="0.25">
      <c r="A179" t="s">
        <v>463</v>
      </c>
      <c r="B179" t="s">
        <v>464</v>
      </c>
      <c r="C179">
        <v>153</v>
      </c>
      <c r="D179" s="29">
        <v>170.77989485320001</v>
      </c>
    </row>
    <row r="180" spans="1:4" x14ac:dyDescent="0.25">
      <c r="A180" t="s">
        <v>465</v>
      </c>
      <c r="B180" t="s">
        <v>466</v>
      </c>
      <c r="C180">
        <v>48</v>
      </c>
      <c r="D180" s="29">
        <v>47.985604318699998</v>
      </c>
    </row>
    <row r="181" spans="1:4" x14ac:dyDescent="0.25">
      <c r="A181" t="s">
        <v>467</v>
      </c>
      <c r="B181" t="s">
        <v>468</v>
      </c>
      <c r="C181">
        <v>74</v>
      </c>
      <c r="D181" s="29">
        <v>69.825154040000001</v>
      </c>
    </row>
    <row r="182" spans="1:4" x14ac:dyDescent="0.25">
      <c r="A182" t="s">
        <v>469</v>
      </c>
      <c r="B182" t="s">
        <v>470</v>
      </c>
      <c r="C182">
        <v>322</v>
      </c>
      <c r="D182" s="29">
        <v>103.1852848811</v>
      </c>
    </row>
    <row r="183" spans="1:4" x14ac:dyDescent="0.25">
      <c r="A183" t="s">
        <v>471</v>
      </c>
      <c r="B183" t="s">
        <v>472</v>
      </c>
      <c r="C183">
        <v>595</v>
      </c>
      <c r="D183" s="29">
        <v>133.67752487640001</v>
      </c>
    </row>
    <row r="184" spans="1:4" x14ac:dyDescent="0.25">
      <c r="A184" t="s">
        <v>473</v>
      </c>
      <c r="B184" t="s">
        <v>474</v>
      </c>
      <c r="C184">
        <v>261</v>
      </c>
      <c r="D184" s="29">
        <v>129.12034907020001</v>
      </c>
    </row>
    <row r="185" spans="1:4" x14ac:dyDescent="0.25">
      <c r="A185" t="s">
        <v>475</v>
      </c>
      <c r="B185" t="s">
        <v>476</v>
      </c>
      <c r="C185">
        <v>224</v>
      </c>
      <c r="D185" s="29">
        <v>94.608977716200002</v>
      </c>
    </row>
    <row r="186" spans="1:4" x14ac:dyDescent="0.25">
      <c r="A186" t="s">
        <v>477</v>
      </c>
      <c r="B186" t="s">
        <v>478</v>
      </c>
      <c r="C186">
        <v>78</v>
      </c>
      <c r="D186" s="29">
        <v>175.68358935090001</v>
      </c>
    </row>
    <row r="187" spans="1:4" x14ac:dyDescent="0.25">
      <c r="A187" t="s">
        <v>479</v>
      </c>
      <c r="B187" t="s">
        <v>480</v>
      </c>
      <c r="C187">
        <v>345</v>
      </c>
      <c r="D187" s="29">
        <v>280.35560467419998</v>
      </c>
    </row>
    <row r="188" spans="1:4" x14ac:dyDescent="0.25">
      <c r="A188" t="s">
        <v>481</v>
      </c>
      <c r="B188" t="s">
        <v>482</v>
      </c>
      <c r="C188">
        <v>149</v>
      </c>
      <c r="D188" s="29">
        <v>215.47049211149999</v>
      </c>
    </row>
    <row r="189" spans="1:4" x14ac:dyDescent="0.25">
      <c r="A189" t="s">
        <v>483</v>
      </c>
      <c r="B189" t="s">
        <v>484</v>
      </c>
      <c r="C189">
        <v>142</v>
      </c>
      <c r="D189" s="29">
        <v>57.537865588300001</v>
      </c>
    </row>
    <row r="190" spans="1:4" x14ac:dyDescent="0.25">
      <c r="A190" t="s">
        <v>485</v>
      </c>
      <c r="B190" t="s">
        <v>486</v>
      </c>
      <c r="C190">
        <v>129</v>
      </c>
      <c r="D190" s="29">
        <v>141.51719598490001</v>
      </c>
    </row>
    <row r="191" spans="1:4" x14ac:dyDescent="0.25">
      <c r="A191" t="s">
        <v>487</v>
      </c>
      <c r="B191" t="s">
        <v>488</v>
      </c>
      <c r="C191">
        <v>319</v>
      </c>
      <c r="D191" s="29">
        <v>102.09143424059999</v>
      </c>
    </row>
    <row r="192" spans="1:4" x14ac:dyDescent="0.25">
      <c r="A192" t="s">
        <v>489</v>
      </c>
      <c r="B192" t="s">
        <v>490</v>
      </c>
      <c r="C192">
        <v>144</v>
      </c>
      <c r="D192" s="29">
        <v>126.2581980149</v>
      </c>
    </row>
    <row r="193" spans="1:4" x14ac:dyDescent="0.25">
      <c r="A193" t="s">
        <v>491</v>
      </c>
      <c r="B193" t="s">
        <v>492</v>
      </c>
      <c r="C193">
        <v>1435</v>
      </c>
      <c r="D193" s="29">
        <v>131.9099923428</v>
      </c>
    </row>
    <row r="194" spans="1:4" x14ac:dyDescent="0.25">
      <c r="A194" t="s">
        <v>493</v>
      </c>
      <c r="B194" t="s">
        <v>494</v>
      </c>
      <c r="C194">
        <v>358</v>
      </c>
      <c r="D194" s="29">
        <v>125.0414767468</v>
      </c>
    </row>
    <row r="195" spans="1:4" x14ac:dyDescent="0.25">
      <c r="A195" t="s">
        <v>495</v>
      </c>
      <c r="B195" t="s">
        <v>496</v>
      </c>
      <c r="C195">
        <v>314</v>
      </c>
      <c r="D195" s="29">
        <v>138.07235167120001</v>
      </c>
    </row>
    <row r="196" spans="1:4" x14ac:dyDescent="0.25">
      <c r="A196" t="s">
        <v>497</v>
      </c>
      <c r="B196" t="s">
        <v>498</v>
      </c>
      <c r="C196">
        <v>179</v>
      </c>
      <c r="D196" s="29">
        <v>268.19291910760001</v>
      </c>
    </row>
    <row r="197" spans="1:4" x14ac:dyDescent="0.25">
      <c r="A197" t="s">
        <v>499</v>
      </c>
      <c r="B197" t="s">
        <v>500</v>
      </c>
      <c r="C197">
        <v>248</v>
      </c>
      <c r="D197" s="29">
        <v>346.53326998850002</v>
      </c>
    </row>
    <row r="198" spans="1:4" x14ac:dyDescent="0.25">
      <c r="A198" t="s">
        <v>501</v>
      </c>
      <c r="B198" t="s">
        <v>502</v>
      </c>
      <c r="C198">
        <v>41</v>
      </c>
      <c r="D198" s="29">
        <v>58.3887551802</v>
      </c>
    </row>
    <row r="199" spans="1:4" x14ac:dyDescent="0.25">
      <c r="A199" t="s">
        <v>503</v>
      </c>
      <c r="B199" t="s">
        <v>504</v>
      </c>
      <c r="C199">
        <v>142</v>
      </c>
      <c r="D199" s="29">
        <v>191.34371799709999</v>
      </c>
    </row>
    <row r="200" spans="1:4" x14ac:dyDescent="0.25">
      <c r="A200" t="s">
        <v>505</v>
      </c>
      <c r="B200" t="s">
        <v>506</v>
      </c>
      <c r="C200">
        <v>529</v>
      </c>
      <c r="D200" s="29">
        <v>208.82760471969999</v>
      </c>
    </row>
    <row r="201" spans="1:4" x14ac:dyDescent="0.25">
      <c r="A201" t="s">
        <v>507</v>
      </c>
      <c r="B201" t="s">
        <v>508</v>
      </c>
      <c r="C201">
        <v>39</v>
      </c>
      <c r="D201" s="29">
        <v>83.189351763000005</v>
      </c>
    </row>
    <row r="202" spans="1:4" x14ac:dyDescent="0.25">
      <c r="A202" t="s">
        <v>509</v>
      </c>
      <c r="B202" t="s">
        <v>510</v>
      </c>
      <c r="C202">
        <v>129</v>
      </c>
      <c r="D202" s="29">
        <v>107.2301374873</v>
      </c>
    </row>
    <row r="203" spans="1:4" x14ac:dyDescent="0.25">
      <c r="A203" t="s">
        <v>511</v>
      </c>
      <c r="B203" t="s">
        <v>512</v>
      </c>
      <c r="C203">
        <v>79</v>
      </c>
      <c r="D203" s="29">
        <v>107.6133004591</v>
      </c>
    </row>
    <row r="204" spans="1:4" x14ac:dyDescent="0.25">
      <c r="A204" t="s">
        <v>513</v>
      </c>
      <c r="B204" t="s">
        <v>514</v>
      </c>
      <c r="C204">
        <v>235</v>
      </c>
      <c r="D204" s="29">
        <v>146.97145001409999</v>
      </c>
    </row>
    <row r="205" spans="1:4" x14ac:dyDescent="0.25">
      <c r="A205" t="s">
        <v>515</v>
      </c>
      <c r="B205" t="s">
        <v>516</v>
      </c>
      <c r="C205">
        <v>255</v>
      </c>
      <c r="D205" s="29">
        <v>149.33589449269999</v>
      </c>
    </row>
    <row r="206" spans="1:4" x14ac:dyDescent="0.25">
      <c r="A206" t="s">
        <v>517</v>
      </c>
      <c r="B206" t="s">
        <v>518</v>
      </c>
      <c r="C206">
        <v>661</v>
      </c>
      <c r="D206" s="29">
        <v>111.4398671488</v>
      </c>
    </row>
    <row r="207" spans="1:4" x14ac:dyDescent="0.25">
      <c r="A207" t="s">
        <v>519</v>
      </c>
      <c r="B207" t="s">
        <v>520</v>
      </c>
      <c r="C207">
        <v>481</v>
      </c>
      <c r="D207" s="29">
        <v>186.33371943020001</v>
      </c>
    </row>
    <row r="208" spans="1:4" x14ac:dyDescent="0.25">
      <c r="A208" t="s">
        <v>521</v>
      </c>
      <c r="B208" t="s">
        <v>522</v>
      </c>
      <c r="C208">
        <v>190</v>
      </c>
      <c r="D208" s="29">
        <v>116.04541651140001</v>
      </c>
    </row>
    <row r="209" spans="1:4" x14ac:dyDescent="0.25">
      <c r="A209" t="s">
        <v>523</v>
      </c>
      <c r="B209" t="s">
        <v>524</v>
      </c>
      <c r="C209">
        <v>123</v>
      </c>
      <c r="D209" s="29">
        <v>184.19791541870001</v>
      </c>
    </row>
    <row r="210" spans="1:4" x14ac:dyDescent="0.25">
      <c r="A210" t="s">
        <v>525</v>
      </c>
      <c r="B210" t="s">
        <v>526</v>
      </c>
      <c r="C210">
        <v>325</v>
      </c>
      <c r="D210" s="29">
        <v>189.0502117362</v>
      </c>
    </row>
    <row r="211" spans="1:4" x14ac:dyDescent="0.25">
      <c r="A211" t="s">
        <v>527</v>
      </c>
      <c r="B211" t="s">
        <v>528</v>
      </c>
      <c r="C211">
        <v>98</v>
      </c>
      <c r="D211" s="29">
        <v>119.5398933899</v>
      </c>
    </row>
    <row r="212" spans="1:4" x14ac:dyDescent="0.25">
      <c r="A212" t="s">
        <v>529</v>
      </c>
      <c r="B212" t="s">
        <v>530</v>
      </c>
      <c r="C212">
        <v>699</v>
      </c>
      <c r="D212" s="29">
        <v>201.1429755348</v>
      </c>
    </row>
    <row r="213" spans="1:4" x14ac:dyDescent="0.25">
      <c r="A213" t="s">
        <v>531</v>
      </c>
      <c r="B213" t="s">
        <v>532</v>
      </c>
      <c r="C213">
        <v>188</v>
      </c>
      <c r="D213" s="29">
        <v>82.190822607699999</v>
      </c>
    </row>
    <row r="214" spans="1:4" x14ac:dyDescent="0.25">
      <c r="A214" t="s">
        <v>533</v>
      </c>
      <c r="B214" t="s">
        <v>534</v>
      </c>
      <c r="C214">
        <v>151</v>
      </c>
      <c r="D214" s="29">
        <v>69.736295201600001</v>
      </c>
    </row>
    <row r="215" spans="1:4" x14ac:dyDescent="0.25">
      <c r="A215" t="s">
        <v>535</v>
      </c>
      <c r="B215" t="s">
        <v>536</v>
      </c>
      <c r="C215">
        <v>28</v>
      </c>
      <c r="D215" s="29">
        <v>57.836899942199999</v>
      </c>
    </row>
    <row r="216" spans="1:4" x14ac:dyDescent="0.25">
      <c r="A216" t="s">
        <v>537</v>
      </c>
      <c r="B216" t="s">
        <v>538</v>
      </c>
      <c r="C216">
        <v>642</v>
      </c>
      <c r="D216" s="29">
        <v>117.706807377</v>
      </c>
    </row>
    <row r="217" spans="1:4" x14ac:dyDescent="0.25">
      <c r="A217" t="s">
        <v>539</v>
      </c>
      <c r="B217" t="s">
        <v>540</v>
      </c>
      <c r="C217">
        <v>314</v>
      </c>
      <c r="D217" s="29">
        <v>182.29000365740001</v>
      </c>
    </row>
    <row r="218" spans="1:4" x14ac:dyDescent="0.25">
      <c r="A218" t="s">
        <v>541</v>
      </c>
      <c r="B218" t="s">
        <v>542</v>
      </c>
      <c r="C218">
        <v>334</v>
      </c>
      <c r="D218" s="29">
        <v>157.7115766908</v>
      </c>
    </row>
    <row r="219" spans="1:4" x14ac:dyDescent="0.25">
      <c r="A219" t="s">
        <v>543</v>
      </c>
      <c r="B219" t="s">
        <v>544</v>
      </c>
      <c r="C219">
        <v>123</v>
      </c>
      <c r="D219" s="29">
        <v>66.797365033999995</v>
      </c>
    </row>
    <row r="220" spans="1:4" x14ac:dyDescent="0.25">
      <c r="A220" t="s">
        <v>545</v>
      </c>
      <c r="B220" t="s">
        <v>546</v>
      </c>
      <c r="C220">
        <v>275</v>
      </c>
      <c r="D220" s="29">
        <v>115.7577926041</v>
      </c>
    </row>
    <row r="221" spans="1:4" x14ac:dyDescent="0.25">
      <c r="A221" t="s">
        <v>547</v>
      </c>
      <c r="B221" t="s">
        <v>548</v>
      </c>
      <c r="C221">
        <v>716</v>
      </c>
      <c r="D221" s="29">
        <v>170.25243013939999</v>
      </c>
    </row>
    <row r="222" spans="1:4" x14ac:dyDescent="0.25">
      <c r="A222" t="s">
        <v>549</v>
      </c>
      <c r="B222" t="s">
        <v>550</v>
      </c>
      <c r="C222">
        <v>92</v>
      </c>
      <c r="D222" s="29">
        <v>72.924428098099995</v>
      </c>
    </row>
    <row r="223" spans="1:4" x14ac:dyDescent="0.25">
      <c r="A223" t="s">
        <v>551</v>
      </c>
      <c r="B223" t="s">
        <v>552</v>
      </c>
      <c r="C223">
        <v>225</v>
      </c>
      <c r="D223" s="29">
        <v>169.94086058049999</v>
      </c>
    </row>
    <row r="224" spans="1:4" x14ac:dyDescent="0.25">
      <c r="A224" t="s">
        <v>553</v>
      </c>
      <c r="B224" t="s">
        <v>554</v>
      </c>
      <c r="C224">
        <v>269</v>
      </c>
      <c r="D224" s="29">
        <v>112.7608380352</v>
      </c>
    </row>
    <row r="225" spans="1:4" x14ac:dyDescent="0.25">
      <c r="A225" t="s">
        <v>555</v>
      </c>
      <c r="B225" t="s">
        <v>556</v>
      </c>
      <c r="C225">
        <v>264</v>
      </c>
      <c r="D225" s="29">
        <v>120.7806824109</v>
      </c>
    </row>
    <row r="226" spans="1:4" x14ac:dyDescent="0.25">
      <c r="A226" t="s">
        <v>557</v>
      </c>
      <c r="B226" t="s">
        <v>558</v>
      </c>
      <c r="C226">
        <v>194</v>
      </c>
      <c r="D226" s="29">
        <v>91.761778854100001</v>
      </c>
    </row>
    <row r="227" spans="1:4" x14ac:dyDescent="0.25">
      <c r="A227" t="s">
        <v>559</v>
      </c>
      <c r="B227" t="s">
        <v>560</v>
      </c>
      <c r="C227">
        <v>601</v>
      </c>
      <c r="D227" s="29">
        <v>193.46033258439999</v>
      </c>
    </row>
    <row r="228" spans="1:4" x14ac:dyDescent="0.25">
      <c r="A228" t="s">
        <v>561</v>
      </c>
      <c r="B228" t="s">
        <v>562</v>
      </c>
      <c r="C228">
        <v>213</v>
      </c>
      <c r="D228" s="29">
        <v>157.8455929214</v>
      </c>
    </row>
    <row r="229" spans="1:4" x14ac:dyDescent="0.25">
      <c r="A229" t="s">
        <v>563</v>
      </c>
      <c r="B229" t="s">
        <v>564</v>
      </c>
      <c r="C229">
        <v>329</v>
      </c>
      <c r="D229" s="29">
        <v>133.1530977319</v>
      </c>
    </row>
    <row r="230" spans="1:4" x14ac:dyDescent="0.25">
      <c r="A230" t="s">
        <v>565</v>
      </c>
      <c r="B230" t="s">
        <v>566</v>
      </c>
      <c r="C230">
        <v>968</v>
      </c>
      <c r="D230" s="29">
        <v>235.96979196629999</v>
      </c>
    </row>
    <row r="231" spans="1:4" x14ac:dyDescent="0.25">
      <c r="A231" t="s">
        <v>567</v>
      </c>
      <c r="B231" t="s">
        <v>568</v>
      </c>
      <c r="C231">
        <v>260</v>
      </c>
      <c r="D231" s="29">
        <v>132.82179912239999</v>
      </c>
    </row>
    <row r="232" spans="1:4" x14ac:dyDescent="0.25">
      <c r="A232" t="s">
        <v>569</v>
      </c>
      <c r="B232" t="s">
        <v>570</v>
      </c>
      <c r="C232">
        <v>313</v>
      </c>
      <c r="D232" s="29">
        <v>145.96565843100001</v>
      </c>
    </row>
    <row r="233" spans="1:4" x14ac:dyDescent="0.25">
      <c r="A233" t="s">
        <v>571</v>
      </c>
      <c r="B233" t="s">
        <v>572</v>
      </c>
      <c r="C233">
        <v>244</v>
      </c>
      <c r="D233" s="29">
        <v>94.546525415199994</v>
      </c>
    </row>
    <row r="234" spans="1:4" x14ac:dyDescent="0.25">
      <c r="A234" t="s">
        <v>573</v>
      </c>
      <c r="B234" t="s">
        <v>574</v>
      </c>
      <c r="C234">
        <v>426</v>
      </c>
      <c r="D234" s="29">
        <v>176.23915570689999</v>
      </c>
    </row>
    <row r="235" spans="1:4" x14ac:dyDescent="0.25">
      <c r="A235" t="s">
        <v>575</v>
      </c>
      <c r="B235" t="s">
        <v>576</v>
      </c>
      <c r="C235">
        <v>92</v>
      </c>
      <c r="D235" s="29">
        <v>208.61678004539999</v>
      </c>
    </row>
    <row r="236" spans="1:4" x14ac:dyDescent="0.25">
      <c r="A236" t="s">
        <v>577</v>
      </c>
      <c r="B236" t="s">
        <v>578</v>
      </c>
      <c r="C236">
        <v>61</v>
      </c>
      <c r="D236" s="29">
        <v>59.083908836399999</v>
      </c>
    </row>
    <row r="237" spans="1:4" x14ac:dyDescent="0.25">
      <c r="A237" t="s">
        <v>579</v>
      </c>
      <c r="B237" t="s">
        <v>580</v>
      </c>
      <c r="C237">
        <v>598</v>
      </c>
      <c r="D237" s="29">
        <v>123.15423110979999</v>
      </c>
    </row>
    <row r="238" spans="1:4" x14ac:dyDescent="0.25">
      <c r="A238" t="s">
        <v>581</v>
      </c>
      <c r="B238" t="s">
        <v>582</v>
      </c>
      <c r="C238">
        <v>89</v>
      </c>
      <c r="D238" s="29">
        <v>88.991100889899997</v>
      </c>
    </row>
    <row r="239" spans="1:4" x14ac:dyDescent="0.25">
      <c r="A239" t="s">
        <v>583</v>
      </c>
      <c r="B239" t="s">
        <v>584</v>
      </c>
      <c r="C239">
        <v>106</v>
      </c>
      <c r="D239" s="29">
        <v>82.334573530200004</v>
      </c>
    </row>
    <row r="240" spans="1:4" x14ac:dyDescent="0.25">
      <c r="A240" t="s">
        <v>585</v>
      </c>
      <c r="B240" t="s">
        <v>586</v>
      </c>
      <c r="C240">
        <v>568</v>
      </c>
      <c r="D240" s="29">
        <v>182.98438511769999</v>
      </c>
    </row>
    <row r="241" spans="1:4" x14ac:dyDescent="0.25">
      <c r="A241" t="s">
        <v>587</v>
      </c>
      <c r="B241" t="s">
        <v>588</v>
      </c>
      <c r="C241">
        <v>519</v>
      </c>
      <c r="D241" s="29">
        <v>170.6681047948</v>
      </c>
    </row>
    <row r="242" spans="1:4" x14ac:dyDescent="0.25">
      <c r="A242" t="s">
        <v>589</v>
      </c>
      <c r="B242" t="s">
        <v>590</v>
      </c>
      <c r="C242">
        <v>293</v>
      </c>
      <c r="D242" s="29">
        <v>112.24591432530001</v>
      </c>
    </row>
    <row r="243" spans="1:4" x14ac:dyDescent="0.25">
      <c r="A243" t="s">
        <v>591</v>
      </c>
      <c r="B243" t="s">
        <v>592</v>
      </c>
      <c r="C243">
        <v>188</v>
      </c>
      <c r="D243" s="29">
        <v>162.2479977907</v>
      </c>
    </row>
    <row r="244" spans="1:4" x14ac:dyDescent="0.25">
      <c r="A244" t="s">
        <v>593</v>
      </c>
      <c r="B244" t="s">
        <v>594</v>
      </c>
      <c r="C244">
        <v>282</v>
      </c>
      <c r="D244" s="29">
        <v>165.26794505129999</v>
      </c>
    </row>
    <row r="245" spans="1:4" x14ac:dyDescent="0.25">
      <c r="A245" t="s">
        <v>595</v>
      </c>
      <c r="B245" t="s">
        <v>596</v>
      </c>
      <c r="C245">
        <v>1525</v>
      </c>
      <c r="D245" s="29">
        <v>102.74715575659999</v>
      </c>
    </row>
    <row r="246" spans="1:4" x14ac:dyDescent="0.25">
      <c r="A246" t="s">
        <v>597</v>
      </c>
      <c r="B246" t="s">
        <v>598</v>
      </c>
      <c r="C246">
        <v>362</v>
      </c>
      <c r="D246" s="29">
        <v>103.28898374480001</v>
      </c>
    </row>
    <row r="247" spans="1:4" x14ac:dyDescent="0.25">
      <c r="A247" t="s">
        <v>599</v>
      </c>
      <c r="B247" t="s">
        <v>600</v>
      </c>
      <c r="C247">
        <v>223</v>
      </c>
      <c r="D247" s="29">
        <v>70.727862654700004</v>
      </c>
    </row>
    <row r="248" spans="1:4" x14ac:dyDescent="0.25">
      <c r="A248" t="s">
        <v>601</v>
      </c>
      <c r="B248" t="s">
        <v>602</v>
      </c>
      <c r="C248">
        <v>161</v>
      </c>
      <c r="D248" s="29">
        <v>112.09123251619999</v>
      </c>
    </row>
    <row r="249" spans="1:4" x14ac:dyDescent="0.25">
      <c r="A249" t="s">
        <v>603</v>
      </c>
      <c r="B249" t="s">
        <v>604</v>
      </c>
      <c r="C249">
        <v>143</v>
      </c>
      <c r="D249" s="29">
        <v>146.96360852180001</v>
      </c>
    </row>
    <row r="250" spans="1:4" x14ac:dyDescent="0.25">
      <c r="A250" t="s">
        <v>605</v>
      </c>
      <c r="B250" t="s">
        <v>606</v>
      </c>
      <c r="C250">
        <v>200</v>
      </c>
      <c r="D250" s="29">
        <v>148.61822208020001</v>
      </c>
    </row>
    <row r="251" spans="1:4" x14ac:dyDescent="0.25">
      <c r="A251" t="s">
        <v>607</v>
      </c>
      <c r="B251" t="s">
        <v>608</v>
      </c>
      <c r="C251">
        <v>63</v>
      </c>
      <c r="D251" s="29">
        <v>78.557534041599993</v>
      </c>
    </row>
    <row r="252" spans="1:4" x14ac:dyDescent="0.25">
      <c r="A252" t="s">
        <v>609</v>
      </c>
      <c r="B252" t="s">
        <v>610</v>
      </c>
      <c r="C252">
        <v>161</v>
      </c>
      <c r="D252" s="29">
        <v>122.5191769146</v>
      </c>
    </row>
    <row r="253" spans="1:4" x14ac:dyDescent="0.25">
      <c r="A253" t="s">
        <v>611</v>
      </c>
      <c r="B253" t="s">
        <v>612</v>
      </c>
      <c r="C253">
        <v>99</v>
      </c>
      <c r="D253" s="29">
        <v>98.006216960000003</v>
      </c>
    </row>
    <row r="254" spans="1:4" x14ac:dyDescent="0.25">
      <c r="A254" t="s">
        <v>613</v>
      </c>
      <c r="B254" t="s">
        <v>614</v>
      </c>
      <c r="C254">
        <v>113</v>
      </c>
      <c r="D254" s="29">
        <v>119.6400211752</v>
      </c>
    </row>
    <row r="255" spans="1:4" x14ac:dyDescent="0.25">
      <c r="A255" t="s">
        <v>615</v>
      </c>
      <c r="B255" t="s">
        <v>616</v>
      </c>
      <c r="C255">
        <v>35</v>
      </c>
      <c r="D255" s="29">
        <v>65.710423550599998</v>
      </c>
    </row>
    <row r="256" spans="1:4" x14ac:dyDescent="0.25">
      <c r="A256" t="s">
        <v>617</v>
      </c>
      <c r="B256" t="s">
        <v>618</v>
      </c>
      <c r="C256">
        <v>162</v>
      </c>
      <c r="D256" s="29">
        <v>92.4636423826</v>
      </c>
    </row>
    <row r="257" spans="1:4" x14ac:dyDescent="0.25">
      <c r="A257" t="s">
        <v>619</v>
      </c>
      <c r="B257" t="s">
        <v>620</v>
      </c>
      <c r="C257">
        <v>380</v>
      </c>
      <c r="D257" s="29">
        <v>207.86495342180001</v>
      </c>
    </row>
    <row r="258" spans="1:4" x14ac:dyDescent="0.25">
      <c r="A258" t="s">
        <v>621</v>
      </c>
      <c r="B258" t="s">
        <v>622</v>
      </c>
      <c r="C258">
        <v>72</v>
      </c>
      <c r="D258" s="29">
        <v>59.312958233800003</v>
      </c>
    </row>
    <row r="259" spans="1:4" x14ac:dyDescent="0.25">
      <c r="A259" t="s">
        <v>623</v>
      </c>
      <c r="B259" t="s">
        <v>624</v>
      </c>
      <c r="C259">
        <v>40</v>
      </c>
      <c r="D259" s="29">
        <v>24.103500430899999</v>
      </c>
    </row>
    <row r="260" spans="1:4" x14ac:dyDescent="0.25">
      <c r="A260" t="s">
        <v>625</v>
      </c>
      <c r="B260" t="s">
        <v>626</v>
      </c>
      <c r="C260">
        <v>63</v>
      </c>
      <c r="D260" s="29">
        <v>75.525079121499999</v>
      </c>
    </row>
    <row r="261" spans="1:4" x14ac:dyDescent="0.25">
      <c r="A261" t="s">
        <v>627</v>
      </c>
      <c r="B261" t="s">
        <v>628</v>
      </c>
      <c r="C261">
        <v>453</v>
      </c>
      <c r="D261" s="29">
        <v>229.08754380729999</v>
      </c>
    </row>
    <row r="262" spans="1:4" x14ac:dyDescent="0.25">
      <c r="A262" t="s">
        <v>629</v>
      </c>
      <c r="B262" t="s">
        <v>630</v>
      </c>
      <c r="C262">
        <v>206</v>
      </c>
      <c r="D262" s="29">
        <v>130.94163562630001</v>
      </c>
    </row>
    <row r="263" spans="1:4" x14ac:dyDescent="0.25">
      <c r="A263" t="s">
        <v>631</v>
      </c>
      <c r="B263" t="s">
        <v>632</v>
      </c>
      <c r="C263">
        <v>53</v>
      </c>
      <c r="D263" s="29">
        <v>40.0650111502</v>
      </c>
    </row>
    <row r="264" spans="1:4" x14ac:dyDescent="0.25">
      <c r="A264" t="s">
        <v>633</v>
      </c>
      <c r="B264" t="s">
        <v>634</v>
      </c>
      <c r="C264">
        <v>990</v>
      </c>
      <c r="D264" s="29">
        <v>190.98327449510001</v>
      </c>
    </row>
    <row r="265" spans="1:4" x14ac:dyDescent="0.25">
      <c r="A265" t="s">
        <v>635</v>
      </c>
      <c r="B265" t="s">
        <v>636</v>
      </c>
      <c r="C265">
        <v>266</v>
      </c>
      <c r="D265" s="29">
        <v>155.7449997658</v>
      </c>
    </row>
    <row r="266" spans="1:4" x14ac:dyDescent="0.25">
      <c r="A266" t="s">
        <v>637</v>
      </c>
      <c r="B266" t="s">
        <v>638</v>
      </c>
      <c r="C266">
        <v>294</v>
      </c>
      <c r="D266" s="29">
        <v>188.45187426289999</v>
      </c>
    </row>
    <row r="267" spans="1:4" x14ac:dyDescent="0.25">
      <c r="A267" t="s">
        <v>639</v>
      </c>
      <c r="B267" t="s">
        <v>640</v>
      </c>
      <c r="C267">
        <v>416</v>
      </c>
      <c r="D267" s="29">
        <v>152.90913301259999</v>
      </c>
    </row>
    <row r="268" spans="1:4" x14ac:dyDescent="0.25">
      <c r="A268" t="s">
        <v>641</v>
      </c>
      <c r="B268" t="s">
        <v>642</v>
      </c>
      <c r="C268">
        <v>269</v>
      </c>
      <c r="D268" s="29">
        <v>127.6309047086</v>
      </c>
    </row>
    <row r="269" spans="1:4" x14ac:dyDescent="0.25">
      <c r="A269" t="s">
        <v>643</v>
      </c>
      <c r="B269" t="s">
        <v>644</v>
      </c>
      <c r="C269">
        <v>332</v>
      </c>
      <c r="D269" s="29">
        <v>155.93150286029999</v>
      </c>
    </row>
    <row r="270" spans="1:4" x14ac:dyDescent="0.25">
      <c r="A270" t="s">
        <v>645</v>
      </c>
      <c r="B270" t="s">
        <v>646</v>
      </c>
      <c r="C270">
        <v>210</v>
      </c>
      <c r="D270" s="29">
        <v>192.00702197109999</v>
      </c>
    </row>
    <row r="271" spans="1:4" x14ac:dyDescent="0.25">
      <c r="A271" t="s">
        <v>647</v>
      </c>
      <c r="B271" t="s">
        <v>648</v>
      </c>
      <c r="C271">
        <v>97</v>
      </c>
      <c r="D271" s="29">
        <v>100.3071259423</v>
      </c>
    </row>
    <row r="272" spans="1:4" x14ac:dyDescent="0.25">
      <c r="A272" t="s">
        <v>649</v>
      </c>
      <c r="B272" t="s">
        <v>650</v>
      </c>
      <c r="C272">
        <v>284</v>
      </c>
      <c r="D272" s="29">
        <v>158.83402403759999</v>
      </c>
    </row>
    <row r="273" spans="1:4" x14ac:dyDescent="0.25">
      <c r="A273" t="s">
        <v>651</v>
      </c>
      <c r="B273" t="s">
        <v>652</v>
      </c>
      <c r="C273">
        <v>330</v>
      </c>
      <c r="D273" s="29">
        <v>253.30058335890001</v>
      </c>
    </row>
    <row r="274" spans="1:4" x14ac:dyDescent="0.25">
      <c r="A274" t="s">
        <v>653</v>
      </c>
      <c r="B274" t="s">
        <v>654</v>
      </c>
      <c r="C274">
        <v>540</v>
      </c>
      <c r="D274" s="29">
        <v>151.76511257320001</v>
      </c>
    </row>
    <row r="275" spans="1:4" x14ac:dyDescent="0.25">
      <c r="A275" t="s">
        <v>655</v>
      </c>
      <c r="B275" t="s">
        <v>656</v>
      </c>
      <c r="C275">
        <v>162</v>
      </c>
      <c r="D275" s="29">
        <v>95.814333114500002</v>
      </c>
    </row>
    <row r="276" spans="1:4" x14ac:dyDescent="0.25">
      <c r="A276" t="s">
        <v>657</v>
      </c>
      <c r="B276" t="s">
        <v>658</v>
      </c>
      <c r="C276">
        <v>231</v>
      </c>
      <c r="D276" s="29">
        <v>176.48407059359999</v>
      </c>
    </row>
    <row r="277" spans="1:4" x14ac:dyDescent="0.25">
      <c r="A277" t="s">
        <v>659</v>
      </c>
      <c r="B277" t="s">
        <v>660</v>
      </c>
      <c r="C277">
        <v>131</v>
      </c>
      <c r="D277" s="29">
        <v>97.794035310400005</v>
      </c>
    </row>
    <row r="278" spans="1:4" x14ac:dyDescent="0.25">
      <c r="A278" t="s">
        <v>661</v>
      </c>
      <c r="B278" t="s">
        <v>662</v>
      </c>
      <c r="C278">
        <v>580</v>
      </c>
      <c r="D278" s="29">
        <v>134.585442032</v>
      </c>
    </row>
    <row r="279" spans="1:4" x14ac:dyDescent="0.25">
      <c r="A279" t="s">
        <v>663</v>
      </c>
      <c r="B279" t="s">
        <v>664</v>
      </c>
      <c r="C279">
        <v>260</v>
      </c>
      <c r="D279" s="29">
        <v>157.3364155134</v>
      </c>
    </row>
    <row r="280" spans="1:4" x14ac:dyDescent="0.25">
      <c r="A280" t="s">
        <v>665</v>
      </c>
      <c r="B280" t="s">
        <v>666</v>
      </c>
      <c r="C280">
        <v>427</v>
      </c>
      <c r="D280" s="29">
        <v>119.2470956211</v>
      </c>
    </row>
    <row r="281" spans="1:4" x14ac:dyDescent="0.25">
      <c r="A281" t="s">
        <v>667</v>
      </c>
      <c r="B281" t="s">
        <v>668</v>
      </c>
      <c r="C281">
        <v>497</v>
      </c>
      <c r="D281" s="29">
        <v>158.2676538492</v>
      </c>
    </row>
    <row r="282" spans="1:4" x14ac:dyDescent="0.25">
      <c r="A282" t="s">
        <v>669</v>
      </c>
      <c r="B282" t="s">
        <v>670</v>
      </c>
      <c r="C282">
        <v>425</v>
      </c>
      <c r="D282" s="29">
        <v>301.0298763298</v>
      </c>
    </row>
    <row r="283" spans="1:4" x14ac:dyDescent="0.25">
      <c r="A283" t="s">
        <v>671</v>
      </c>
      <c r="B283" t="s">
        <v>672</v>
      </c>
      <c r="C283">
        <v>75</v>
      </c>
      <c r="D283" s="29">
        <v>65.8310511902</v>
      </c>
    </row>
    <row r="284" spans="1:4" x14ac:dyDescent="0.25">
      <c r="A284" t="s">
        <v>673</v>
      </c>
      <c r="B284" t="s">
        <v>674</v>
      </c>
      <c r="C284">
        <v>91</v>
      </c>
      <c r="D284" s="29">
        <v>45.377707079399997</v>
      </c>
    </row>
    <row r="285" spans="1:4" x14ac:dyDescent="0.25">
      <c r="A285" t="s">
        <v>675</v>
      </c>
      <c r="B285" t="s">
        <v>676</v>
      </c>
      <c r="C285">
        <v>162</v>
      </c>
      <c r="D285" s="29">
        <v>163.86643873720001</v>
      </c>
    </row>
    <row r="286" spans="1:4" x14ac:dyDescent="0.25">
      <c r="A286" t="s">
        <v>677</v>
      </c>
      <c r="B286" t="s">
        <v>678</v>
      </c>
      <c r="C286">
        <v>215</v>
      </c>
      <c r="D286" s="29">
        <v>69.841702968099995</v>
      </c>
    </row>
    <row r="287" spans="1:4" x14ac:dyDescent="0.25">
      <c r="A287" t="s">
        <v>679</v>
      </c>
      <c r="B287" t="s">
        <v>680</v>
      </c>
      <c r="C287">
        <v>61</v>
      </c>
      <c r="D287" s="29">
        <v>115.52373918150001</v>
      </c>
    </row>
    <row r="288" spans="1:4" x14ac:dyDescent="0.25">
      <c r="A288" t="s">
        <v>681</v>
      </c>
      <c r="B288" t="s">
        <v>682</v>
      </c>
      <c r="C288">
        <v>237</v>
      </c>
      <c r="D288" s="29">
        <v>123.0171912632</v>
      </c>
    </row>
    <row r="289" spans="1:4" x14ac:dyDescent="0.25">
      <c r="A289" t="s">
        <v>683</v>
      </c>
      <c r="B289" t="s">
        <v>684</v>
      </c>
      <c r="C289">
        <v>182</v>
      </c>
      <c r="D289" s="29">
        <v>135.01383520889999</v>
      </c>
    </row>
    <row r="290" spans="1:4" x14ac:dyDescent="0.25">
      <c r="A290" t="s">
        <v>685</v>
      </c>
      <c r="B290" t="s">
        <v>686</v>
      </c>
      <c r="C290">
        <v>213</v>
      </c>
      <c r="D290" s="29">
        <v>166.1116613506</v>
      </c>
    </row>
    <row r="291" spans="1:4" x14ac:dyDescent="0.25">
      <c r="A291" t="s">
        <v>687</v>
      </c>
      <c r="B291" t="s">
        <v>688</v>
      </c>
      <c r="C291">
        <v>113</v>
      </c>
      <c r="D291" s="29">
        <v>89.713156077099995</v>
      </c>
    </row>
    <row r="292" spans="1:4" x14ac:dyDescent="0.25">
      <c r="A292" t="s">
        <v>689</v>
      </c>
      <c r="B292" t="s">
        <v>690</v>
      </c>
      <c r="C292">
        <v>363</v>
      </c>
      <c r="D292" s="29">
        <v>114.83598700420001</v>
      </c>
    </row>
    <row r="293" spans="1:4" x14ac:dyDescent="0.25">
      <c r="A293" t="s">
        <v>691</v>
      </c>
      <c r="B293" t="s">
        <v>692</v>
      </c>
      <c r="C293">
        <v>59</v>
      </c>
      <c r="D293" s="29">
        <v>146.6530784718</v>
      </c>
    </row>
    <row r="294" spans="1:4" x14ac:dyDescent="0.25">
      <c r="A294" t="s">
        <v>693</v>
      </c>
      <c r="B294" t="s">
        <v>694</v>
      </c>
      <c r="C294">
        <v>32</v>
      </c>
      <c r="D294" s="29">
        <v>24.8667298696</v>
      </c>
    </row>
    <row r="295" spans="1:4" x14ac:dyDescent="0.25">
      <c r="A295" t="s">
        <v>695</v>
      </c>
      <c r="B295" t="s">
        <v>696</v>
      </c>
      <c r="C295">
        <v>205</v>
      </c>
      <c r="D295" s="29">
        <v>113.6779531314</v>
      </c>
    </row>
    <row r="296" spans="1:4" x14ac:dyDescent="0.25">
      <c r="A296" t="s">
        <v>697</v>
      </c>
      <c r="B296" t="s">
        <v>698</v>
      </c>
      <c r="C296">
        <v>233</v>
      </c>
      <c r="D296" s="29">
        <v>107.588448787</v>
      </c>
    </row>
    <row r="297" spans="1:4" x14ac:dyDescent="0.25">
      <c r="A297" t="s">
        <v>699</v>
      </c>
      <c r="B297" t="s">
        <v>700</v>
      </c>
      <c r="C297">
        <v>107</v>
      </c>
      <c r="D297" s="29">
        <v>140.4973870112</v>
      </c>
    </row>
    <row r="298" spans="1:4" x14ac:dyDescent="0.25">
      <c r="A298" t="s">
        <v>701</v>
      </c>
      <c r="B298" t="s">
        <v>702</v>
      </c>
      <c r="C298">
        <v>419</v>
      </c>
      <c r="D298" s="29">
        <v>181.05608849710001</v>
      </c>
    </row>
    <row r="299" spans="1:4" x14ac:dyDescent="0.25">
      <c r="A299" t="s">
        <v>703</v>
      </c>
      <c r="B299" t="s">
        <v>704</v>
      </c>
      <c r="C299">
        <v>290</v>
      </c>
      <c r="D299" s="29">
        <v>101.6032288805</v>
      </c>
    </row>
    <row r="300" spans="1:4" x14ac:dyDescent="0.25">
      <c r="A300" t="s">
        <v>705</v>
      </c>
      <c r="B300" t="s">
        <v>706</v>
      </c>
      <c r="C300">
        <v>929</v>
      </c>
      <c r="D300" s="29">
        <v>151.2691793525</v>
      </c>
    </row>
    <row r="301" spans="1:4" x14ac:dyDescent="0.25">
      <c r="A301" t="s">
        <v>707</v>
      </c>
      <c r="B301" t="s">
        <v>708</v>
      </c>
      <c r="C301">
        <v>137</v>
      </c>
      <c r="D301" s="29">
        <v>176.9797183826</v>
      </c>
    </row>
    <row r="302" spans="1:4" x14ac:dyDescent="0.25">
      <c r="A302" t="s">
        <v>709</v>
      </c>
      <c r="B302" t="s">
        <v>710</v>
      </c>
      <c r="C302">
        <v>246</v>
      </c>
      <c r="D302" s="29">
        <v>160.68559185859999</v>
      </c>
    </row>
    <row r="303" spans="1:4" x14ac:dyDescent="0.25">
      <c r="A303" t="s">
        <v>711</v>
      </c>
      <c r="B303" t="s">
        <v>712</v>
      </c>
      <c r="C303">
        <v>418</v>
      </c>
      <c r="D303" s="29">
        <v>215.38620085540001</v>
      </c>
    </row>
    <row r="304" spans="1:4" x14ac:dyDescent="0.25">
      <c r="A304" t="s">
        <v>713</v>
      </c>
      <c r="B304" t="s">
        <v>714</v>
      </c>
      <c r="C304">
        <v>237</v>
      </c>
      <c r="D304" s="29">
        <v>212.8653289982</v>
      </c>
    </row>
    <row r="305" spans="1:4" x14ac:dyDescent="0.25">
      <c r="A305" t="s">
        <v>715</v>
      </c>
      <c r="B305" t="s">
        <v>716</v>
      </c>
      <c r="C305">
        <v>610</v>
      </c>
      <c r="D305" s="29">
        <v>142.77422012509999</v>
      </c>
    </row>
    <row r="306" spans="1:4" x14ac:dyDescent="0.25">
      <c r="A306" t="s">
        <v>717</v>
      </c>
      <c r="B306" t="s">
        <v>718</v>
      </c>
      <c r="C306">
        <v>119</v>
      </c>
      <c r="D306" s="29">
        <v>43.415128895499997</v>
      </c>
    </row>
    <row r="307" spans="1:4" x14ac:dyDescent="0.25">
      <c r="A307" t="s">
        <v>719</v>
      </c>
      <c r="B307" t="s">
        <v>720</v>
      </c>
      <c r="C307">
        <v>355</v>
      </c>
      <c r="D307" s="29">
        <v>123.6787279556</v>
      </c>
    </row>
    <row r="308" spans="1:4" x14ac:dyDescent="0.25">
      <c r="A308" t="s">
        <v>721</v>
      </c>
      <c r="B308" t="s">
        <v>722</v>
      </c>
      <c r="C308">
        <v>661</v>
      </c>
      <c r="D308" s="29">
        <v>140.45451164959999</v>
      </c>
    </row>
    <row r="309" spans="1:4" x14ac:dyDescent="0.25">
      <c r="A309" t="s">
        <v>723</v>
      </c>
      <c r="B309" t="s">
        <v>724</v>
      </c>
      <c r="C309">
        <v>151</v>
      </c>
      <c r="D309" s="29">
        <v>80.679632400100004</v>
      </c>
    </row>
    <row r="310" spans="1:4" x14ac:dyDescent="0.25">
      <c r="A310" t="s">
        <v>725</v>
      </c>
      <c r="B310" t="s">
        <v>726</v>
      </c>
      <c r="C310">
        <v>93</v>
      </c>
      <c r="D310" s="29">
        <v>90.148599788699997</v>
      </c>
    </row>
    <row r="311" spans="1:4" x14ac:dyDescent="0.25">
      <c r="A311" t="s">
        <v>727</v>
      </c>
      <c r="B311" t="s">
        <v>728</v>
      </c>
      <c r="C311">
        <v>244</v>
      </c>
      <c r="D311" s="29">
        <v>86.1365971102</v>
      </c>
    </row>
    <row r="312" spans="1:4" x14ac:dyDescent="0.25">
      <c r="A312" t="s">
        <v>729</v>
      </c>
      <c r="B312" t="s">
        <v>730</v>
      </c>
      <c r="C312">
        <v>497</v>
      </c>
      <c r="D312" s="29">
        <v>110.0214730038</v>
      </c>
    </row>
    <row r="313" spans="1:4" x14ac:dyDescent="0.25">
      <c r="A313" t="s">
        <v>731</v>
      </c>
      <c r="B313" t="s">
        <v>732</v>
      </c>
      <c r="C313">
        <v>111</v>
      </c>
      <c r="D313" s="29">
        <v>90.762651577699998</v>
      </c>
    </row>
    <row r="314" spans="1:4" x14ac:dyDescent="0.25">
      <c r="A314" t="s">
        <v>733</v>
      </c>
      <c r="B314" t="s">
        <v>734</v>
      </c>
      <c r="C314">
        <v>799</v>
      </c>
      <c r="D314" s="29">
        <v>145.70852823440001</v>
      </c>
    </row>
    <row r="315" spans="1:4" x14ac:dyDescent="0.25">
      <c r="A315" t="s">
        <v>735</v>
      </c>
      <c r="B315" t="s">
        <v>736</v>
      </c>
      <c r="C315">
        <v>203</v>
      </c>
      <c r="D315" s="29">
        <v>131.2989541359</v>
      </c>
    </row>
    <row r="316" spans="1:4" x14ac:dyDescent="0.25">
      <c r="A316" t="s">
        <v>737</v>
      </c>
      <c r="B316" t="s">
        <v>738</v>
      </c>
      <c r="C316">
        <v>471</v>
      </c>
      <c r="D316" s="29">
        <v>78.400170449599997</v>
      </c>
    </row>
    <row r="317" spans="1:4" x14ac:dyDescent="0.25">
      <c r="A317" t="s">
        <v>739</v>
      </c>
      <c r="B317" t="s">
        <v>740</v>
      </c>
      <c r="C317">
        <v>145</v>
      </c>
      <c r="D317" s="29">
        <v>182.0807433917</v>
      </c>
    </row>
    <row r="318" spans="1:4" x14ac:dyDescent="0.25">
      <c r="A318" t="s">
        <v>741</v>
      </c>
      <c r="B318" t="s">
        <v>742</v>
      </c>
      <c r="C318">
        <v>68</v>
      </c>
      <c r="D318" s="29">
        <v>107.0006766219</v>
      </c>
    </row>
    <row r="319" spans="1:4" x14ac:dyDescent="0.25">
      <c r="A319" t="s">
        <v>743</v>
      </c>
      <c r="B319" t="s">
        <v>744</v>
      </c>
      <c r="C319">
        <v>299</v>
      </c>
      <c r="D319" s="29">
        <v>114.41472467760001</v>
      </c>
    </row>
    <row r="320" spans="1:4" x14ac:dyDescent="0.25">
      <c r="A320" t="s">
        <v>745</v>
      </c>
      <c r="B320" t="s">
        <v>746</v>
      </c>
      <c r="C320">
        <v>141</v>
      </c>
      <c r="D320" s="29">
        <v>67.402517316699999</v>
      </c>
    </row>
    <row r="321" spans="1:4" x14ac:dyDescent="0.25">
      <c r="A321" t="s">
        <v>747</v>
      </c>
      <c r="B321" t="s">
        <v>748</v>
      </c>
      <c r="C321">
        <v>169</v>
      </c>
      <c r="D321" s="29">
        <v>78.315430456800001</v>
      </c>
    </row>
    <row r="322" spans="1:4" x14ac:dyDescent="0.25">
      <c r="A322" t="s">
        <v>749</v>
      </c>
      <c r="B322" t="s">
        <v>750</v>
      </c>
      <c r="C322">
        <v>115</v>
      </c>
      <c r="D322" s="29">
        <v>70.215286173099997</v>
      </c>
    </row>
    <row r="323" spans="1:4" x14ac:dyDescent="0.25">
      <c r="A323" t="s">
        <v>751</v>
      </c>
      <c r="B323" t="s">
        <v>752</v>
      </c>
      <c r="C323">
        <v>223</v>
      </c>
      <c r="D323" s="29">
        <v>175.9382717023</v>
      </c>
    </row>
    <row r="324" spans="1:4" x14ac:dyDescent="0.25">
      <c r="A324" t="s">
        <v>753</v>
      </c>
      <c r="B324" t="s">
        <v>754</v>
      </c>
      <c r="C324">
        <v>133</v>
      </c>
      <c r="D324" s="29">
        <v>109.46321871240001</v>
      </c>
    </row>
    <row r="325" spans="1:4" x14ac:dyDescent="0.25">
      <c r="A325" t="s">
        <v>755</v>
      </c>
      <c r="B325" t="s">
        <v>756</v>
      </c>
      <c r="C325">
        <v>160</v>
      </c>
      <c r="D325" s="29">
        <v>114.3853929853</v>
      </c>
    </row>
    <row r="326" spans="1:4" x14ac:dyDescent="0.25">
      <c r="A326" t="s">
        <v>757</v>
      </c>
      <c r="B326" t="s">
        <v>758</v>
      </c>
      <c r="C326">
        <v>175</v>
      </c>
      <c r="D326" s="29">
        <v>210.97046413499999</v>
      </c>
    </row>
    <row r="327" spans="1:4" x14ac:dyDescent="0.25">
      <c r="A327" t="s">
        <v>759</v>
      </c>
      <c r="B327" t="s">
        <v>760</v>
      </c>
      <c r="C327">
        <v>339</v>
      </c>
      <c r="D327" s="29">
        <v>184.42455729950001</v>
      </c>
    </row>
    <row r="328" spans="1:4" x14ac:dyDescent="0.25">
      <c r="A328" t="s">
        <v>761</v>
      </c>
      <c r="B328" t="s">
        <v>762</v>
      </c>
      <c r="C328">
        <v>305</v>
      </c>
      <c r="D328" s="29">
        <v>379.76890128500003</v>
      </c>
    </row>
    <row r="329" spans="1:4" x14ac:dyDescent="0.25">
      <c r="A329" t="s">
        <v>763</v>
      </c>
      <c r="B329" t="s">
        <v>764</v>
      </c>
      <c r="C329">
        <v>206</v>
      </c>
      <c r="D329" s="29">
        <v>199.6143373482</v>
      </c>
    </row>
    <row r="330" spans="1:4" x14ac:dyDescent="0.25">
      <c r="A330" t="s">
        <v>765</v>
      </c>
      <c r="B330" t="s">
        <v>766</v>
      </c>
      <c r="C330">
        <v>183</v>
      </c>
      <c r="D330" s="29">
        <v>94.175042070000003</v>
      </c>
    </row>
    <row r="331" spans="1:4" x14ac:dyDescent="0.25">
      <c r="A331" t="s">
        <v>993</v>
      </c>
      <c r="B331" t="s">
        <v>767</v>
      </c>
      <c r="C331">
        <v>87</v>
      </c>
      <c r="D331" s="29">
        <v>61.183155644300001</v>
      </c>
    </row>
    <row r="332" spans="1:4" x14ac:dyDescent="0.25">
      <c r="A332" t="s">
        <v>768</v>
      </c>
      <c r="B332" t="s">
        <v>769</v>
      </c>
      <c r="C332">
        <v>326</v>
      </c>
      <c r="D332" s="29">
        <v>132.74372317640001</v>
      </c>
    </row>
    <row r="333" spans="1:4" x14ac:dyDescent="0.25">
      <c r="A333" t="s">
        <v>770</v>
      </c>
      <c r="B333" t="s">
        <v>771</v>
      </c>
      <c r="C333">
        <v>237</v>
      </c>
      <c r="D333" s="29">
        <v>227.24875588500001</v>
      </c>
    </row>
    <row r="334" spans="1:4" x14ac:dyDescent="0.25">
      <c r="A334" t="s">
        <v>772</v>
      </c>
      <c r="B334" t="s">
        <v>773</v>
      </c>
      <c r="C334">
        <v>210</v>
      </c>
      <c r="D334" s="29">
        <v>111.0376734964</v>
      </c>
    </row>
    <row r="335" spans="1:4" x14ac:dyDescent="0.25">
      <c r="A335" t="s">
        <v>774</v>
      </c>
      <c r="B335" t="s">
        <v>775</v>
      </c>
      <c r="C335">
        <v>53</v>
      </c>
      <c r="D335" s="29">
        <v>60.914639051999998</v>
      </c>
    </row>
    <row r="336" spans="1:4" x14ac:dyDescent="0.25">
      <c r="A336" t="s">
        <v>776</v>
      </c>
      <c r="B336" t="s">
        <v>777</v>
      </c>
      <c r="C336">
        <v>195</v>
      </c>
      <c r="D336" s="29">
        <v>123.5584843493</v>
      </c>
    </row>
    <row r="337" spans="1:4" x14ac:dyDescent="0.25">
      <c r="A337" t="s">
        <v>778</v>
      </c>
      <c r="B337" t="s">
        <v>779</v>
      </c>
      <c r="C337">
        <v>87</v>
      </c>
      <c r="D337" s="29">
        <v>43.250014913800001</v>
      </c>
    </row>
    <row r="338" spans="1:4" x14ac:dyDescent="0.25">
      <c r="A338" t="s">
        <v>780</v>
      </c>
      <c r="B338" t="s">
        <v>781</v>
      </c>
      <c r="C338">
        <v>452</v>
      </c>
      <c r="D338" s="29">
        <v>361.8431586026</v>
      </c>
    </row>
    <row r="339" spans="1:4" x14ac:dyDescent="0.25">
      <c r="A339" t="s">
        <v>782</v>
      </c>
      <c r="B339" t="s">
        <v>783</v>
      </c>
      <c r="C339">
        <v>65</v>
      </c>
      <c r="D339" s="29">
        <v>158.61008760159999</v>
      </c>
    </row>
    <row r="340" spans="1:4" x14ac:dyDescent="0.25">
      <c r="A340" t="s">
        <v>784</v>
      </c>
      <c r="B340" t="s">
        <v>785</v>
      </c>
      <c r="C340">
        <v>857</v>
      </c>
      <c r="D340" s="29">
        <v>435.5537936888</v>
      </c>
    </row>
    <row r="341" spans="1:4" x14ac:dyDescent="0.25">
      <c r="A341" t="s">
        <v>786</v>
      </c>
      <c r="B341" t="s">
        <v>787</v>
      </c>
      <c r="C341">
        <v>130</v>
      </c>
      <c r="D341" s="29">
        <v>72.353664713100002</v>
      </c>
    </row>
    <row r="342" spans="1:4" x14ac:dyDescent="0.25">
      <c r="A342" t="s">
        <v>788</v>
      </c>
      <c r="B342" t="s">
        <v>789</v>
      </c>
      <c r="C342">
        <v>442</v>
      </c>
      <c r="D342" s="29">
        <v>298.9071629517</v>
      </c>
    </row>
    <row r="343" spans="1:4" x14ac:dyDescent="0.25">
      <c r="A343" t="s">
        <v>790</v>
      </c>
      <c r="B343" t="s">
        <v>791</v>
      </c>
      <c r="C343">
        <v>180</v>
      </c>
      <c r="D343" s="29">
        <v>84.703490724999995</v>
      </c>
    </row>
    <row r="344" spans="1:4" x14ac:dyDescent="0.25">
      <c r="A344" t="s">
        <v>792</v>
      </c>
      <c r="B344" t="s">
        <v>793</v>
      </c>
      <c r="C344">
        <v>61</v>
      </c>
      <c r="D344" s="29">
        <v>114.17661812599999</v>
      </c>
    </row>
    <row r="345" spans="1:4" x14ac:dyDescent="0.25">
      <c r="A345" t="s">
        <v>794</v>
      </c>
      <c r="B345" t="s">
        <v>795</v>
      </c>
      <c r="C345">
        <v>71</v>
      </c>
      <c r="D345" s="29">
        <v>61.501147732699998</v>
      </c>
    </row>
    <row r="346" spans="1:4" x14ac:dyDescent="0.25">
      <c r="A346" t="s">
        <v>796</v>
      </c>
      <c r="B346" t="s">
        <v>797</v>
      </c>
      <c r="C346">
        <v>80</v>
      </c>
      <c r="D346" s="29">
        <v>83.635641328600002</v>
      </c>
    </row>
    <row r="347" spans="1:4" x14ac:dyDescent="0.25">
      <c r="A347" t="s">
        <v>798</v>
      </c>
      <c r="B347" t="s">
        <v>799</v>
      </c>
      <c r="C347">
        <v>368</v>
      </c>
      <c r="D347" s="29">
        <v>132.76810679170001</v>
      </c>
    </row>
    <row r="348" spans="1:4" x14ac:dyDescent="0.25">
      <c r="A348" t="s">
        <v>800</v>
      </c>
      <c r="B348" t="s">
        <v>801</v>
      </c>
      <c r="C348">
        <v>563</v>
      </c>
      <c r="D348" s="29">
        <v>203.29019585189999</v>
      </c>
    </row>
    <row r="349" spans="1:4" x14ac:dyDescent="0.25">
      <c r="A349" t="s">
        <v>802</v>
      </c>
      <c r="B349" t="s">
        <v>803</v>
      </c>
      <c r="C349">
        <v>258</v>
      </c>
      <c r="D349" s="29">
        <v>197.1738416037</v>
      </c>
    </row>
    <row r="350" spans="1:4" x14ac:dyDescent="0.25">
      <c r="A350" t="s">
        <v>804</v>
      </c>
      <c r="B350" t="s">
        <v>805</v>
      </c>
      <c r="C350">
        <v>280</v>
      </c>
      <c r="D350" s="29">
        <v>92.781284689399996</v>
      </c>
    </row>
    <row r="351" spans="1:4" x14ac:dyDescent="0.25">
      <c r="A351" t="s">
        <v>806</v>
      </c>
      <c r="B351" t="s">
        <v>807</v>
      </c>
      <c r="C351">
        <v>269</v>
      </c>
      <c r="D351" s="29">
        <v>168.9221011649</v>
      </c>
    </row>
    <row r="352" spans="1:4" x14ac:dyDescent="0.25">
      <c r="A352" t="s">
        <v>808</v>
      </c>
      <c r="B352" t="s">
        <v>809</v>
      </c>
      <c r="C352">
        <v>184</v>
      </c>
      <c r="D352" s="29">
        <v>265.02657467559999</v>
      </c>
    </row>
    <row r="353" spans="1:4" x14ac:dyDescent="0.25">
      <c r="A353" t="s">
        <v>810</v>
      </c>
      <c r="B353" t="s">
        <v>811</v>
      </c>
      <c r="C353">
        <v>110</v>
      </c>
      <c r="D353" s="29">
        <v>190.58509624550001</v>
      </c>
    </row>
    <row r="354" spans="1:4" x14ac:dyDescent="0.25">
      <c r="A354" t="s">
        <v>812</v>
      </c>
      <c r="B354" t="s">
        <v>813</v>
      </c>
      <c r="C354">
        <v>109</v>
      </c>
      <c r="D354" s="29">
        <v>215.58117916969999</v>
      </c>
    </row>
    <row r="355" spans="1:4" x14ac:dyDescent="0.25">
      <c r="A355" t="s">
        <v>991</v>
      </c>
      <c r="B355" t="s">
        <v>992</v>
      </c>
      <c r="C355">
        <v>203</v>
      </c>
      <c r="D355" s="29">
        <v>178.50861765740001</v>
      </c>
    </row>
    <row r="356" spans="1:4" x14ac:dyDescent="0.25">
      <c r="A356" t="s">
        <v>814</v>
      </c>
      <c r="B356" t="s">
        <v>815</v>
      </c>
      <c r="C356">
        <v>140</v>
      </c>
      <c r="D356" s="29">
        <v>68.455640744799993</v>
      </c>
    </row>
    <row r="357" spans="1:4" x14ac:dyDescent="0.25">
      <c r="A357" t="s">
        <v>816</v>
      </c>
      <c r="B357" t="s">
        <v>817</v>
      </c>
      <c r="C357">
        <v>305</v>
      </c>
      <c r="D357" s="29">
        <v>92.785825976400005</v>
      </c>
    </row>
    <row r="358" spans="1:4" x14ac:dyDescent="0.25">
      <c r="A358" t="s">
        <v>818</v>
      </c>
      <c r="B358" t="s">
        <v>819</v>
      </c>
      <c r="C358">
        <v>173</v>
      </c>
      <c r="D358" s="29">
        <v>126.5850571096</v>
      </c>
    </row>
    <row r="359" spans="1:4" x14ac:dyDescent="0.25">
      <c r="A359" t="s">
        <v>820</v>
      </c>
      <c r="B359" t="s">
        <v>821</v>
      </c>
      <c r="C359">
        <v>119</v>
      </c>
      <c r="D359" s="29">
        <v>90.830680924800006</v>
      </c>
    </row>
    <row r="360" spans="1:4" x14ac:dyDescent="0.25">
      <c r="A360" t="s">
        <v>822</v>
      </c>
      <c r="B360" t="s">
        <v>823</v>
      </c>
      <c r="C360">
        <v>508</v>
      </c>
      <c r="D360" s="29">
        <v>113.3372004819</v>
      </c>
    </row>
    <row r="361" spans="1:4" x14ac:dyDescent="0.25">
      <c r="A361" t="s">
        <v>824</v>
      </c>
      <c r="B361" t="s">
        <v>825</v>
      </c>
      <c r="C361">
        <v>194</v>
      </c>
      <c r="D361" s="29">
        <v>174.4761219534</v>
      </c>
    </row>
    <row r="362" spans="1:4" x14ac:dyDescent="0.25">
      <c r="A362" t="s">
        <v>826</v>
      </c>
      <c r="B362" t="s">
        <v>827</v>
      </c>
      <c r="C362">
        <v>234</v>
      </c>
      <c r="D362" s="29">
        <v>95.840364357200002</v>
      </c>
    </row>
    <row r="363" spans="1:4" x14ac:dyDescent="0.25">
      <c r="A363" t="s">
        <v>828</v>
      </c>
      <c r="B363" t="s">
        <v>829</v>
      </c>
      <c r="C363">
        <v>80</v>
      </c>
      <c r="D363" s="29">
        <v>167.3955347241</v>
      </c>
    </row>
    <row r="364" spans="1:4" x14ac:dyDescent="0.25">
      <c r="A364" t="s">
        <v>830</v>
      </c>
      <c r="B364" t="s">
        <v>831</v>
      </c>
      <c r="C364">
        <v>138</v>
      </c>
      <c r="D364" s="29">
        <v>136.47151898729999</v>
      </c>
    </row>
    <row r="365" spans="1:4" x14ac:dyDescent="0.25">
      <c r="A365" t="s">
        <v>832</v>
      </c>
      <c r="B365" t="s">
        <v>833</v>
      </c>
      <c r="C365">
        <v>609</v>
      </c>
      <c r="D365" s="29">
        <v>95.768118494600003</v>
      </c>
    </row>
    <row r="366" spans="1:4" x14ac:dyDescent="0.25">
      <c r="A366" t="s">
        <v>834</v>
      </c>
      <c r="B366" t="s">
        <v>835</v>
      </c>
      <c r="C366">
        <v>85</v>
      </c>
      <c r="D366" s="29">
        <v>76.908460835499994</v>
      </c>
    </row>
    <row r="367" spans="1:4" x14ac:dyDescent="0.25">
      <c r="A367" t="s">
        <v>836</v>
      </c>
      <c r="B367" t="s">
        <v>837</v>
      </c>
      <c r="C367">
        <v>86</v>
      </c>
      <c r="D367" s="29">
        <v>90.6876443357</v>
      </c>
    </row>
    <row r="368" spans="1:4" x14ac:dyDescent="0.25">
      <c r="A368" t="s">
        <v>838</v>
      </c>
      <c r="B368" t="s">
        <v>839</v>
      </c>
      <c r="C368">
        <v>66</v>
      </c>
      <c r="D368" s="29">
        <v>179.40145152080001</v>
      </c>
    </row>
    <row r="369" spans="1:4" x14ac:dyDescent="0.25">
      <c r="A369" t="s">
        <v>840</v>
      </c>
      <c r="B369" t="s">
        <v>841</v>
      </c>
      <c r="C369">
        <v>283</v>
      </c>
      <c r="D369" s="29">
        <v>166.4735260034</v>
      </c>
    </row>
    <row r="370" spans="1:4" x14ac:dyDescent="0.25">
      <c r="A370" t="s">
        <v>842</v>
      </c>
      <c r="B370" t="s">
        <v>843</v>
      </c>
      <c r="C370">
        <v>91</v>
      </c>
      <c r="D370" s="29">
        <v>126.3081919885</v>
      </c>
    </row>
    <row r="371" spans="1:4" x14ac:dyDescent="0.25">
      <c r="A371" t="s">
        <v>844</v>
      </c>
      <c r="B371" t="s">
        <v>845</v>
      </c>
      <c r="C371">
        <v>327</v>
      </c>
      <c r="D371" s="29">
        <v>184.41340183509999</v>
      </c>
    </row>
    <row r="372" spans="1:4" x14ac:dyDescent="0.25">
      <c r="A372" t="s">
        <v>846</v>
      </c>
      <c r="B372" t="s">
        <v>847</v>
      </c>
      <c r="C372">
        <v>54</v>
      </c>
      <c r="D372" s="29">
        <v>48.418334409300002</v>
      </c>
    </row>
    <row r="373" spans="1:4" x14ac:dyDescent="0.25">
      <c r="A373" t="s">
        <v>848</v>
      </c>
      <c r="B373" t="s">
        <v>849</v>
      </c>
      <c r="C373">
        <v>80</v>
      </c>
      <c r="D373" s="29">
        <v>53.548240270999997</v>
      </c>
    </row>
    <row r="374" spans="1:4" x14ac:dyDescent="0.25">
      <c r="A374" t="s">
        <v>850</v>
      </c>
      <c r="B374" t="s">
        <v>851</v>
      </c>
      <c r="C374">
        <v>282</v>
      </c>
      <c r="D374" s="29">
        <v>123.3175032141</v>
      </c>
    </row>
    <row r="375" spans="1:4" x14ac:dyDescent="0.25">
      <c r="A375" t="s">
        <v>852</v>
      </c>
      <c r="B375" t="s">
        <v>853</v>
      </c>
      <c r="C375">
        <v>161</v>
      </c>
      <c r="D375" s="29">
        <v>114.3742096813</v>
      </c>
    </row>
    <row r="376" spans="1:4" x14ac:dyDescent="0.25">
      <c r="A376" t="s">
        <v>854</v>
      </c>
      <c r="B376" t="s">
        <v>855</v>
      </c>
      <c r="C376">
        <v>80</v>
      </c>
      <c r="D376" s="29">
        <v>67.2568454858</v>
      </c>
    </row>
    <row r="377" spans="1:4" x14ac:dyDescent="0.25">
      <c r="A377" t="s">
        <v>856</v>
      </c>
      <c r="B377" t="s">
        <v>857</v>
      </c>
      <c r="C377">
        <v>97</v>
      </c>
      <c r="D377" s="29">
        <v>104.9908538895</v>
      </c>
    </row>
    <row r="378" spans="1:4" x14ac:dyDescent="0.25">
      <c r="A378" t="s">
        <v>858</v>
      </c>
      <c r="B378" t="s">
        <v>859</v>
      </c>
      <c r="C378">
        <v>189</v>
      </c>
      <c r="D378" s="29">
        <v>149.06538370530001</v>
      </c>
    </row>
    <row r="379" spans="1:4" x14ac:dyDescent="0.25">
      <c r="A379" t="s">
        <v>860</v>
      </c>
      <c r="B379" t="s">
        <v>861</v>
      </c>
      <c r="C379">
        <v>425</v>
      </c>
      <c r="D379" s="29">
        <v>107.62463565900001</v>
      </c>
    </row>
    <row r="380" spans="1:4" x14ac:dyDescent="0.25">
      <c r="A380" t="s">
        <v>862</v>
      </c>
      <c r="B380" t="s">
        <v>863</v>
      </c>
      <c r="C380">
        <v>107</v>
      </c>
      <c r="D380" s="29">
        <v>104.6639017137</v>
      </c>
    </row>
    <row r="381" spans="1:4" x14ac:dyDescent="0.25">
      <c r="A381" t="s">
        <v>864</v>
      </c>
      <c r="B381" t="s">
        <v>865</v>
      </c>
      <c r="C381">
        <v>271</v>
      </c>
      <c r="D381" s="29">
        <v>186.45805381829999</v>
      </c>
    </row>
    <row r="382" spans="1:4" x14ac:dyDescent="0.25">
      <c r="A382" t="s">
        <v>866</v>
      </c>
      <c r="B382" t="s">
        <v>867</v>
      </c>
      <c r="C382">
        <v>209</v>
      </c>
      <c r="D382" s="29">
        <v>146.34419594720001</v>
      </c>
    </row>
    <row r="383" spans="1:4" x14ac:dyDescent="0.25">
      <c r="A383" t="s">
        <v>868</v>
      </c>
      <c r="B383" t="s">
        <v>869</v>
      </c>
      <c r="C383">
        <v>109</v>
      </c>
      <c r="D383" s="29">
        <v>79.484879642400003</v>
      </c>
    </row>
    <row r="384" spans="1:4" x14ac:dyDescent="0.25">
      <c r="A384" t="s">
        <v>870</v>
      </c>
      <c r="B384" t="s">
        <v>871</v>
      </c>
      <c r="C384">
        <v>322</v>
      </c>
      <c r="D384" s="29">
        <v>107.74167427890001</v>
      </c>
    </row>
    <row r="385" spans="1:4" x14ac:dyDescent="0.25">
      <c r="A385" t="s">
        <v>872</v>
      </c>
      <c r="B385" t="s">
        <v>873</v>
      </c>
      <c r="C385">
        <v>195</v>
      </c>
      <c r="D385" s="29">
        <v>184.5839288926</v>
      </c>
    </row>
    <row r="386" spans="1:4" x14ac:dyDescent="0.25">
      <c r="A386" t="s">
        <v>874</v>
      </c>
      <c r="B386" t="s">
        <v>875</v>
      </c>
      <c r="C386">
        <v>914</v>
      </c>
      <c r="D386" s="29">
        <v>404.43014730279998</v>
      </c>
    </row>
    <row r="387" spans="1:4" x14ac:dyDescent="0.25">
      <c r="A387" t="s">
        <v>876</v>
      </c>
      <c r="B387" t="s">
        <v>877</v>
      </c>
      <c r="C387">
        <v>222</v>
      </c>
      <c r="D387" s="29">
        <v>94.218306362299998</v>
      </c>
    </row>
    <row r="388" spans="1:4" x14ac:dyDescent="0.25">
      <c r="A388" t="s">
        <v>878</v>
      </c>
      <c r="B388" t="s">
        <v>879</v>
      </c>
      <c r="C388">
        <v>161</v>
      </c>
      <c r="D388" s="29">
        <v>71.650452599399998</v>
      </c>
    </row>
    <row r="389" spans="1:4" x14ac:dyDescent="0.25">
      <c r="A389" t="s">
        <v>880</v>
      </c>
      <c r="B389" t="s">
        <v>881</v>
      </c>
      <c r="C389">
        <v>94</v>
      </c>
      <c r="D389" s="29">
        <v>154.99785641259999</v>
      </c>
    </row>
    <row r="390" spans="1:4" x14ac:dyDescent="0.25">
      <c r="A390" t="s">
        <v>882</v>
      </c>
      <c r="B390" t="s">
        <v>883</v>
      </c>
      <c r="C390">
        <v>162</v>
      </c>
      <c r="D390" s="29">
        <v>103.57658913340001</v>
      </c>
    </row>
    <row r="391" spans="1:4" x14ac:dyDescent="0.25">
      <c r="A391" t="s">
        <v>884</v>
      </c>
      <c r="B391" t="s">
        <v>885</v>
      </c>
      <c r="C391">
        <v>179</v>
      </c>
      <c r="D391" s="29">
        <v>104.6765261428</v>
      </c>
    </row>
    <row r="392" spans="1:4" x14ac:dyDescent="0.25">
      <c r="A392" t="s">
        <v>886</v>
      </c>
      <c r="B392" t="s">
        <v>887</v>
      </c>
      <c r="C392">
        <v>208</v>
      </c>
      <c r="D392" s="29">
        <v>74.863230636300003</v>
      </c>
    </row>
    <row r="393" spans="1:4" x14ac:dyDescent="0.25">
      <c r="A393" t="s">
        <v>888</v>
      </c>
      <c r="B393" t="s">
        <v>889</v>
      </c>
      <c r="C393">
        <v>523</v>
      </c>
      <c r="D393" s="29">
        <v>439.59184359609998</v>
      </c>
    </row>
    <row r="394" spans="1:4" x14ac:dyDescent="0.25">
      <c r="A394" t="s">
        <v>890</v>
      </c>
      <c r="B394" t="s">
        <v>891</v>
      </c>
      <c r="C394">
        <v>42</v>
      </c>
      <c r="D394" s="29">
        <v>98.261703670800003</v>
      </c>
    </row>
    <row r="395" spans="1:4" x14ac:dyDescent="0.25">
      <c r="A395" t="s">
        <v>892</v>
      </c>
      <c r="B395" t="s">
        <v>893</v>
      </c>
      <c r="C395">
        <v>158</v>
      </c>
      <c r="D395" s="29">
        <v>116.6241013301</v>
      </c>
    </row>
    <row r="396" spans="1:4" x14ac:dyDescent="0.25">
      <c r="A396" t="s">
        <v>894</v>
      </c>
      <c r="B396" t="s">
        <v>895</v>
      </c>
      <c r="C396">
        <v>61</v>
      </c>
      <c r="D396" s="29">
        <v>93.518121052300003</v>
      </c>
    </row>
    <row r="397" spans="1:4" x14ac:dyDescent="0.25">
      <c r="A397" t="s">
        <v>896</v>
      </c>
      <c r="B397" t="s">
        <v>897</v>
      </c>
      <c r="C397">
        <v>184</v>
      </c>
      <c r="D397" s="29">
        <v>223.96416573350001</v>
      </c>
    </row>
    <row r="398" spans="1:4" x14ac:dyDescent="0.25">
      <c r="A398" t="s">
        <v>898</v>
      </c>
      <c r="B398" t="s">
        <v>899</v>
      </c>
      <c r="C398">
        <v>140</v>
      </c>
      <c r="D398" s="29">
        <v>147.78221124410001</v>
      </c>
    </row>
    <row r="399" spans="1:4" x14ac:dyDescent="0.25">
      <c r="A399" t="s">
        <v>900</v>
      </c>
      <c r="B399" t="s">
        <v>901</v>
      </c>
      <c r="C399">
        <v>135</v>
      </c>
      <c r="D399" s="29">
        <v>134.15615776760001</v>
      </c>
    </row>
    <row r="400" spans="1:4" x14ac:dyDescent="0.25">
      <c r="A400" t="s">
        <v>902</v>
      </c>
      <c r="B400" t="s">
        <v>903</v>
      </c>
      <c r="C400">
        <v>447</v>
      </c>
      <c r="D400" s="29">
        <v>97.178983251299996</v>
      </c>
    </row>
    <row r="401" spans="1:4" x14ac:dyDescent="0.25">
      <c r="A401" t="s">
        <v>904</v>
      </c>
      <c r="B401" t="s">
        <v>905</v>
      </c>
      <c r="C401">
        <v>140</v>
      </c>
      <c r="D401" s="29">
        <v>158.0438684623</v>
      </c>
    </row>
    <row r="402" spans="1:4" x14ac:dyDescent="0.25">
      <c r="A402" t="s">
        <v>906</v>
      </c>
      <c r="B402" t="s">
        <v>907</v>
      </c>
      <c r="C402">
        <v>259</v>
      </c>
      <c r="D402" s="29">
        <v>128.27878595769999</v>
      </c>
    </row>
    <row r="403" spans="1:4" x14ac:dyDescent="0.25">
      <c r="A403" t="s">
        <v>908</v>
      </c>
      <c r="B403" t="s">
        <v>909</v>
      </c>
      <c r="C403">
        <v>347</v>
      </c>
      <c r="D403" s="29">
        <v>112.5384722659</v>
      </c>
    </row>
    <row r="404" spans="1:4" x14ac:dyDescent="0.25">
      <c r="A404" t="s">
        <v>910</v>
      </c>
      <c r="B404" t="s">
        <v>911</v>
      </c>
      <c r="C404">
        <v>236</v>
      </c>
      <c r="D404" s="29">
        <v>84.7475886438</v>
      </c>
    </row>
    <row r="405" spans="1:4" x14ac:dyDescent="0.25">
      <c r="A405" t="s">
        <v>912</v>
      </c>
      <c r="B405" t="s">
        <v>913</v>
      </c>
      <c r="C405">
        <v>47</v>
      </c>
      <c r="D405" s="29">
        <v>61.769769611900003</v>
      </c>
    </row>
    <row r="406" spans="1:4" x14ac:dyDescent="0.25">
      <c r="A406" t="s">
        <v>914</v>
      </c>
      <c r="B406" t="s">
        <v>915</v>
      </c>
      <c r="C406">
        <v>172</v>
      </c>
      <c r="D406" s="29">
        <v>137.65175706069999</v>
      </c>
    </row>
    <row r="407" spans="1:4" x14ac:dyDescent="0.25">
      <c r="A407" t="s">
        <v>916</v>
      </c>
      <c r="B407" t="s">
        <v>917</v>
      </c>
      <c r="C407">
        <v>30</v>
      </c>
      <c r="D407" s="29">
        <v>52.699996486700002</v>
      </c>
    </row>
    <row r="408" spans="1:4" x14ac:dyDescent="0.25">
      <c r="A408" t="s">
        <v>918</v>
      </c>
      <c r="B408" t="s">
        <v>919</v>
      </c>
      <c r="C408">
        <v>109</v>
      </c>
      <c r="D408" s="29">
        <v>91.120362475099995</v>
      </c>
    </row>
    <row r="409" spans="1:4" x14ac:dyDescent="0.25">
      <c r="A409" t="s">
        <v>920</v>
      </c>
      <c r="B409" t="s">
        <v>921</v>
      </c>
      <c r="C409">
        <v>163</v>
      </c>
      <c r="D409" s="29">
        <v>131.0594913605</v>
      </c>
    </row>
    <row r="410" spans="1:4" x14ac:dyDescent="0.25">
      <c r="A410" t="s">
        <v>922</v>
      </c>
      <c r="B410" t="s">
        <v>923</v>
      </c>
      <c r="C410">
        <v>174</v>
      </c>
      <c r="D410" s="29">
        <v>208.2784707093</v>
      </c>
    </row>
    <row r="411" spans="1:4" x14ac:dyDescent="0.25">
      <c r="A411" t="s">
        <v>924</v>
      </c>
      <c r="B411" t="s">
        <v>925</v>
      </c>
      <c r="C411">
        <v>164</v>
      </c>
      <c r="D411" s="29">
        <v>225.72431353659999</v>
      </c>
    </row>
    <row r="412" spans="1:4" x14ac:dyDescent="0.25">
      <c r="A412" t="s">
        <v>926</v>
      </c>
      <c r="B412" t="s">
        <v>927</v>
      </c>
      <c r="C412">
        <v>653</v>
      </c>
      <c r="D412" s="29">
        <v>183.89186144749999</v>
      </c>
    </row>
    <row r="413" spans="1:4" x14ac:dyDescent="0.25">
      <c r="A413" t="s">
        <v>928</v>
      </c>
      <c r="B413" t="s">
        <v>929</v>
      </c>
      <c r="C413">
        <v>98</v>
      </c>
      <c r="D413" s="29">
        <v>76.601997905199994</v>
      </c>
    </row>
    <row r="414" spans="1:4" x14ac:dyDescent="0.25">
      <c r="A414" t="s">
        <v>930</v>
      </c>
      <c r="B414" t="s">
        <v>931</v>
      </c>
      <c r="C414">
        <v>143</v>
      </c>
      <c r="D414" s="29">
        <v>88.107355423800001</v>
      </c>
    </row>
    <row r="415" spans="1:4" x14ac:dyDescent="0.25">
      <c r="A415" t="s">
        <v>932</v>
      </c>
      <c r="B415" t="s">
        <v>933</v>
      </c>
      <c r="C415">
        <v>266</v>
      </c>
      <c r="D415" s="29">
        <v>140.47094733399999</v>
      </c>
    </row>
    <row r="416" spans="1:4" x14ac:dyDescent="0.25">
      <c r="A416" t="s">
        <v>934</v>
      </c>
      <c r="B416" t="s">
        <v>935</v>
      </c>
      <c r="C416">
        <v>20</v>
      </c>
      <c r="D416" s="29">
        <v>58.491504108999997</v>
      </c>
    </row>
    <row r="417" spans="1:4" x14ac:dyDescent="0.25">
      <c r="A417" t="s">
        <v>936</v>
      </c>
      <c r="B417" t="s">
        <v>937</v>
      </c>
      <c r="C417">
        <v>809</v>
      </c>
      <c r="D417" s="29">
        <v>256.82376619830001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86" activePane="bottomLeft" state="frozen"/>
      <selection pane="bottomLeft" activeCell="L406" sqref="L406"/>
    </sheetView>
  </sheetViews>
  <sheetFormatPr baseColWidth="10" defaultColWidth="11.453125" defaultRowHeight="14.5" x14ac:dyDescent="0.35"/>
  <cols>
    <col min="1" max="1" width="16.54296875" style="25" customWidth="1"/>
    <col min="2" max="2" width="11.453125" style="32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5" t="s">
        <v>1043</v>
      </c>
    </row>
    <row r="3" spans="1:8" s="2" customFormat="1" ht="43.5" x14ac:dyDescent="0.3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3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3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3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3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3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3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3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3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3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3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3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3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3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3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3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3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3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3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3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3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3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3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3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3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3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35">
      <c r="A333" s="26" t="s">
        <v>983</v>
      </c>
      <c r="B333" s="32">
        <v>2052028</v>
      </c>
      <c r="D333" s="3">
        <f t="shared" ref="D333:D405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3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3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3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3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3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3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3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3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3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3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3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3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3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3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3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3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3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3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3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3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3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3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3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3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3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3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3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3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3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3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3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3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3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3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3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3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3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3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3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3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35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35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35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35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35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35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35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35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35">
      <c r="A382" s="26" t="s">
        <v>1024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:F383" si="261">E382-E381</f>
        <v>255</v>
      </c>
      <c r="G382" s="4">
        <f t="shared" ref="G382:G383" si="262">E382/B382</f>
        <v>2.876691858159872E-2</v>
      </c>
      <c r="H382" s="3">
        <f t="shared" ref="H382:H383" si="263">B382-E382</f>
        <v>2437256</v>
      </c>
    </row>
    <row r="383" spans="1:8" x14ac:dyDescent="0.35">
      <c r="A383" s="26" t="s">
        <v>1025</v>
      </c>
      <c r="B383" s="32">
        <v>2518591</v>
      </c>
      <c r="C383" s="3" t="s">
        <v>3</v>
      </c>
      <c r="D383" s="3">
        <f t="shared" si="175"/>
        <v>9146</v>
      </c>
      <c r="E383" s="3">
        <v>72489</v>
      </c>
      <c r="F383" s="3">
        <f t="shared" si="261"/>
        <v>300</v>
      </c>
      <c r="G383" s="4">
        <f t="shared" si="262"/>
        <v>2.8781568742205464E-2</v>
      </c>
      <c r="H383" s="3">
        <f t="shared" si="263"/>
        <v>2446102</v>
      </c>
    </row>
    <row r="384" spans="1:8" x14ac:dyDescent="0.35">
      <c r="A384" s="26" t="s">
        <v>1026</v>
      </c>
      <c r="B384" s="32">
        <v>2532947</v>
      </c>
      <c r="C384" s="3" t="s">
        <v>3</v>
      </c>
      <c r="D384" s="3">
        <f t="shared" si="175"/>
        <v>14356</v>
      </c>
      <c r="E384" s="3">
        <v>72810</v>
      </c>
      <c r="F384" s="3">
        <f t="shared" ref="F384" si="264">E384-E383</f>
        <v>321</v>
      </c>
      <c r="G384" s="4">
        <f t="shared" ref="G384" si="265">E384/B384</f>
        <v>2.8745173112583879E-2</v>
      </c>
      <c r="H384" s="3">
        <f t="shared" ref="H384" si="266">B384-E384</f>
        <v>2460137</v>
      </c>
    </row>
    <row r="385" spans="1:8" x14ac:dyDescent="0.35">
      <c r="A385" s="26" t="s">
        <v>1027</v>
      </c>
      <c r="B385" s="32">
        <v>2545781</v>
      </c>
      <c r="C385" s="3" t="s">
        <v>3</v>
      </c>
      <c r="D385" s="3">
        <f t="shared" si="175"/>
        <v>12834</v>
      </c>
      <c r="E385" s="3">
        <v>73062</v>
      </c>
      <c r="F385" s="3">
        <f t="shared" ref="F385" si="267">E385-E384</f>
        <v>252</v>
      </c>
      <c r="G385" s="4">
        <f t="shared" ref="G385" si="268">E385/B385</f>
        <v>2.8699247892886307E-2</v>
      </c>
      <c r="H385" s="3">
        <f t="shared" ref="H385" si="269">B385-E385</f>
        <v>2472719</v>
      </c>
    </row>
    <row r="386" spans="1:8" x14ac:dyDescent="0.35">
      <c r="A386" s="26" t="s">
        <v>1028</v>
      </c>
      <c r="B386" s="32">
        <v>2558455</v>
      </c>
      <c r="C386" s="3" t="s">
        <v>3</v>
      </c>
      <c r="D386" s="3">
        <f t="shared" si="175"/>
        <v>12674</v>
      </c>
      <c r="E386" s="3">
        <v>73301</v>
      </c>
      <c r="F386" s="3">
        <f t="shared" ref="F386:F387" si="270">E386-E385</f>
        <v>239</v>
      </c>
      <c r="G386" s="4">
        <f t="shared" ref="G386:G387" si="271">E386/B386</f>
        <v>2.8650494145881011E-2</v>
      </c>
      <c r="H386" s="3">
        <f t="shared" ref="H386:H387" si="272">B386-E386</f>
        <v>2485154</v>
      </c>
    </row>
    <row r="387" spans="1:8" x14ac:dyDescent="0.35">
      <c r="A387" s="26" t="s">
        <v>1029</v>
      </c>
      <c r="B387" s="32">
        <v>2569245</v>
      </c>
      <c r="C387" s="3" t="s">
        <v>3</v>
      </c>
      <c r="D387" s="3">
        <f t="shared" si="175"/>
        <v>10790</v>
      </c>
      <c r="E387" s="3">
        <v>73371</v>
      </c>
      <c r="F387" s="3">
        <f t="shared" si="270"/>
        <v>70</v>
      </c>
      <c r="G387" s="4">
        <f t="shared" si="271"/>
        <v>2.8557416672991481E-2</v>
      </c>
      <c r="H387" s="3">
        <f t="shared" si="272"/>
        <v>2495874</v>
      </c>
    </row>
    <row r="388" spans="1:8" x14ac:dyDescent="0.35">
      <c r="A388" s="26" t="s">
        <v>1030</v>
      </c>
      <c r="B388" s="32">
        <v>2575849</v>
      </c>
      <c r="C388" s="3" t="s">
        <v>3</v>
      </c>
      <c r="D388" s="3">
        <f t="shared" si="175"/>
        <v>6604</v>
      </c>
      <c r="E388" s="3">
        <v>73418</v>
      </c>
      <c r="F388" s="3">
        <f t="shared" ref="F388" si="273">E388-E387</f>
        <v>47</v>
      </c>
      <c r="G388" s="4">
        <f t="shared" ref="G388" si="274">E388/B388</f>
        <v>2.8502447154316886E-2</v>
      </c>
      <c r="H388" s="3">
        <f t="shared" ref="H388" si="275">B388-E388</f>
        <v>2502431</v>
      </c>
    </row>
    <row r="389" spans="1:8" x14ac:dyDescent="0.35">
      <c r="A389" s="26" t="s">
        <v>1031</v>
      </c>
      <c r="B389" s="32">
        <v>2581329</v>
      </c>
      <c r="C389" s="3" t="s">
        <v>3</v>
      </c>
      <c r="D389" s="3">
        <f t="shared" si="175"/>
        <v>5480</v>
      </c>
      <c r="E389" s="3">
        <v>73656</v>
      </c>
      <c r="F389" s="3">
        <f t="shared" ref="F389" si="276">E389-E388</f>
        <v>238</v>
      </c>
      <c r="G389" s="4">
        <f t="shared" ref="G389" si="277">E389/B389</f>
        <v>2.8534138809892112E-2</v>
      </c>
      <c r="H389" s="3">
        <f t="shared" ref="H389" si="278">B389-E389</f>
        <v>2507673</v>
      </c>
    </row>
    <row r="390" spans="1:8" x14ac:dyDescent="0.35">
      <c r="A390" s="26" t="s">
        <v>1032</v>
      </c>
      <c r="B390" s="32">
        <v>2594764</v>
      </c>
      <c r="C390" s="3" t="s">
        <v>3</v>
      </c>
      <c r="D390" s="3">
        <f t="shared" si="175"/>
        <v>13435</v>
      </c>
      <c r="E390" s="3">
        <v>73905</v>
      </c>
      <c r="F390" s="3">
        <f t="shared" ref="F390:F393" si="279">E390-E389</f>
        <v>249</v>
      </c>
      <c r="G390" s="4">
        <f t="shared" ref="G390:G393" si="280">E390/B390</f>
        <v>2.8482359089304462E-2</v>
      </c>
      <c r="H390" s="3">
        <f t="shared" ref="H390:H393" si="281">B390-E390</f>
        <v>2520859</v>
      </c>
    </row>
    <row r="391" spans="1:8" x14ac:dyDescent="0.35">
      <c r="A391" s="26" t="s">
        <v>1033</v>
      </c>
      <c r="B391" s="32">
        <v>2612268</v>
      </c>
      <c r="C391" s="3" t="s">
        <v>3</v>
      </c>
      <c r="D391" s="3">
        <f t="shared" si="175"/>
        <v>17504</v>
      </c>
      <c r="E391" s="3">
        <v>74132</v>
      </c>
      <c r="F391" s="3">
        <f t="shared" si="279"/>
        <v>227</v>
      </c>
      <c r="G391" s="4">
        <f t="shared" si="280"/>
        <v>2.8378405278478319E-2</v>
      </c>
      <c r="H391" s="3">
        <f t="shared" si="281"/>
        <v>2538136</v>
      </c>
    </row>
    <row r="392" spans="1:8" x14ac:dyDescent="0.35">
      <c r="A392" s="26" t="s">
        <v>1034</v>
      </c>
      <c r="B392" s="32">
        <v>2629750</v>
      </c>
      <c r="C392" s="3" t="s">
        <v>3</v>
      </c>
      <c r="D392" s="3">
        <f t="shared" si="175"/>
        <v>17482</v>
      </c>
      <c r="E392" s="3">
        <v>74358</v>
      </c>
      <c r="F392" s="3">
        <f t="shared" si="279"/>
        <v>226</v>
      </c>
      <c r="G392" s="4">
        <f t="shared" si="280"/>
        <v>2.8275691605665936E-2</v>
      </c>
      <c r="H392" s="3">
        <f t="shared" si="281"/>
        <v>2555392</v>
      </c>
    </row>
    <row r="393" spans="1:8" x14ac:dyDescent="0.35">
      <c r="A393" s="26" t="s">
        <v>1035</v>
      </c>
      <c r="B393" s="32">
        <v>2645783</v>
      </c>
      <c r="C393" s="3" t="s">
        <v>3</v>
      </c>
      <c r="D393" s="3">
        <f t="shared" si="175"/>
        <v>16033</v>
      </c>
      <c r="E393" s="3">
        <v>74565</v>
      </c>
      <c r="F393" s="3">
        <f t="shared" si="279"/>
        <v>207</v>
      </c>
      <c r="G393" s="4">
        <f t="shared" si="280"/>
        <v>2.8182583378909002E-2</v>
      </c>
      <c r="H393" s="3">
        <f t="shared" si="281"/>
        <v>2571218</v>
      </c>
    </row>
    <row r="394" spans="1:8" x14ac:dyDescent="0.35">
      <c r="A394" s="26" t="s">
        <v>1036</v>
      </c>
      <c r="B394" s="32">
        <v>2659516</v>
      </c>
      <c r="C394" s="3" t="s">
        <v>3</v>
      </c>
      <c r="D394" s="3">
        <f t="shared" si="175"/>
        <v>13733</v>
      </c>
      <c r="E394" s="3">
        <v>74664</v>
      </c>
      <c r="F394" s="3">
        <f t="shared" ref="F394:F397" si="282">E394-E393</f>
        <v>99</v>
      </c>
      <c r="G394" s="4">
        <f t="shared" ref="G394:G397" si="283">E394/B394</f>
        <v>2.8074281184997572E-2</v>
      </c>
      <c r="H394" s="3">
        <f t="shared" ref="H394:H397" si="284">B394-E394</f>
        <v>2584852</v>
      </c>
    </row>
    <row r="395" spans="1:8" x14ac:dyDescent="0.35">
      <c r="A395" s="26">
        <v>44277</v>
      </c>
      <c r="B395" s="32">
        <v>2667225</v>
      </c>
      <c r="D395" s="3">
        <f t="shared" si="175"/>
        <v>7709</v>
      </c>
      <c r="E395" s="3">
        <v>74714</v>
      </c>
      <c r="F395" s="3">
        <f t="shared" si="282"/>
        <v>50</v>
      </c>
      <c r="G395" s="4">
        <f t="shared" si="283"/>
        <v>2.8011885011575702E-2</v>
      </c>
      <c r="H395" s="3">
        <f t="shared" si="284"/>
        <v>2592511</v>
      </c>
    </row>
    <row r="396" spans="1:8" x14ac:dyDescent="0.35">
      <c r="A396" s="26">
        <v>44278</v>
      </c>
      <c r="B396" s="32">
        <v>2674710</v>
      </c>
      <c r="D396" s="3">
        <f t="shared" si="175"/>
        <v>7485</v>
      </c>
      <c r="E396" s="3">
        <v>74964</v>
      </c>
      <c r="F396" s="3">
        <f t="shared" si="282"/>
        <v>250</v>
      </c>
      <c r="G396" s="4">
        <f t="shared" si="283"/>
        <v>2.8026963670827864E-2</v>
      </c>
      <c r="H396" s="3">
        <f t="shared" si="284"/>
        <v>2599746</v>
      </c>
    </row>
    <row r="397" spans="1:8" x14ac:dyDescent="0.35">
      <c r="A397" s="26">
        <v>44279</v>
      </c>
      <c r="B397" s="32">
        <v>2690523</v>
      </c>
      <c r="D397" s="3">
        <f t="shared" si="175"/>
        <v>15813</v>
      </c>
      <c r="E397" s="3">
        <v>75212</v>
      </c>
      <c r="F397" s="3">
        <f t="shared" si="282"/>
        <v>248</v>
      </c>
      <c r="G397" s="4">
        <f t="shared" si="283"/>
        <v>2.7954416297500524E-2</v>
      </c>
      <c r="H397" s="3">
        <f t="shared" si="284"/>
        <v>2615311</v>
      </c>
    </row>
    <row r="398" spans="1:8" x14ac:dyDescent="0.35">
      <c r="A398" s="26" t="s">
        <v>1037</v>
      </c>
      <c r="B398" s="32">
        <v>2713180</v>
      </c>
      <c r="C398" s="3" t="s">
        <v>3</v>
      </c>
      <c r="D398" s="3">
        <f t="shared" si="175"/>
        <v>22657</v>
      </c>
      <c r="E398" s="3">
        <v>75440</v>
      </c>
      <c r="F398" s="3">
        <f t="shared" ref="F398:F400" si="285">E398-E397</f>
        <v>228</v>
      </c>
      <c r="G398" s="4">
        <f t="shared" ref="G398:G400" si="286">E398/B398</f>
        <v>2.7805011093993026E-2</v>
      </c>
      <c r="H398" s="3">
        <f t="shared" ref="H398:H400" si="287">B398-E398</f>
        <v>2637740</v>
      </c>
    </row>
    <row r="399" spans="1:8" x14ac:dyDescent="0.35">
      <c r="A399" s="26" t="s">
        <v>1038</v>
      </c>
      <c r="B399" s="32">
        <v>2734753</v>
      </c>
      <c r="C399" s="3" t="s">
        <v>3</v>
      </c>
      <c r="D399" s="3">
        <f t="shared" si="175"/>
        <v>21573</v>
      </c>
      <c r="E399" s="3">
        <v>75623</v>
      </c>
      <c r="F399" s="3">
        <f t="shared" si="285"/>
        <v>183</v>
      </c>
      <c r="G399" s="4">
        <f t="shared" si="286"/>
        <v>2.7652588734704744E-2</v>
      </c>
      <c r="H399" s="3">
        <f t="shared" si="287"/>
        <v>2659130</v>
      </c>
    </row>
    <row r="400" spans="1:8" x14ac:dyDescent="0.35">
      <c r="A400" s="26" t="s">
        <v>1039</v>
      </c>
      <c r="B400" s="32">
        <v>2755225</v>
      </c>
      <c r="C400" s="3" t="s">
        <v>3</v>
      </c>
      <c r="D400" s="3">
        <f t="shared" si="175"/>
        <v>20472</v>
      </c>
      <c r="E400" s="3">
        <v>75780</v>
      </c>
      <c r="F400" s="3">
        <f t="shared" si="285"/>
        <v>157</v>
      </c>
      <c r="G400" s="4">
        <f t="shared" si="286"/>
        <v>2.7504105835276609E-2</v>
      </c>
      <c r="H400" s="3">
        <f t="shared" si="287"/>
        <v>2679445</v>
      </c>
    </row>
    <row r="401" spans="1:8" x14ac:dyDescent="0.35">
      <c r="A401" s="26" t="s">
        <v>1040</v>
      </c>
      <c r="B401" s="32">
        <v>2772401</v>
      </c>
      <c r="C401" s="3" t="s">
        <v>3</v>
      </c>
      <c r="D401" s="3">
        <f t="shared" si="175"/>
        <v>17176</v>
      </c>
      <c r="E401" s="3">
        <v>75870</v>
      </c>
      <c r="F401" s="3">
        <f t="shared" ref="F401" si="288">E401-E400</f>
        <v>90</v>
      </c>
      <c r="G401" s="4">
        <f t="shared" ref="G401" si="289">E401/B401</f>
        <v>2.7366171055341563E-2</v>
      </c>
      <c r="H401" s="3">
        <f t="shared" ref="H401" si="290">B401-E401</f>
        <v>2696531</v>
      </c>
    </row>
    <row r="402" spans="1:8" x14ac:dyDescent="0.35">
      <c r="A402" s="26" t="s">
        <v>1041</v>
      </c>
      <c r="B402" s="32">
        <v>2782273</v>
      </c>
      <c r="C402" s="3" t="s">
        <v>3</v>
      </c>
      <c r="D402" s="3">
        <f t="shared" si="175"/>
        <v>9872</v>
      </c>
      <c r="E402" s="3">
        <v>75913</v>
      </c>
      <c r="F402" s="3">
        <f t="shared" ref="F402" si="291">E402-E401</f>
        <v>43</v>
      </c>
      <c r="G402" s="4">
        <f t="shared" ref="G402" si="292">E402/B402</f>
        <v>2.7284525997269139E-2</v>
      </c>
      <c r="H402" s="3">
        <f t="shared" ref="H402" si="293">B402-E402</f>
        <v>2706360</v>
      </c>
    </row>
    <row r="403" spans="1:8" x14ac:dyDescent="0.35">
      <c r="A403" s="26" t="s">
        <v>1042</v>
      </c>
      <c r="B403" s="32">
        <v>2791822</v>
      </c>
      <c r="C403" s="3" t="s">
        <v>3</v>
      </c>
      <c r="D403" s="3">
        <f t="shared" si="175"/>
        <v>9549</v>
      </c>
      <c r="E403" s="3">
        <v>76093</v>
      </c>
      <c r="F403" s="3">
        <f t="shared" ref="F403:F405" si="294">E403-E402</f>
        <v>180</v>
      </c>
      <c r="G403" s="4">
        <f>E403/B403</f>
        <v>2.7255677475139892E-2</v>
      </c>
      <c r="H403" s="3">
        <f t="shared" ref="H403:H405" si="295">B403-E403</f>
        <v>2715729</v>
      </c>
    </row>
    <row r="404" spans="1:8" x14ac:dyDescent="0.35">
      <c r="A404" s="26">
        <v>44286</v>
      </c>
      <c r="B404" s="32">
        <v>2808873</v>
      </c>
      <c r="D404" s="3">
        <f t="shared" si="175"/>
        <v>17051</v>
      </c>
      <c r="E404" s="3">
        <v>76342</v>
      </c>
      <c r="F404" s="3">
        <f t="shared" si="294"/>
        <v>249</v>
      </c>
      <c r="G404" s="4">
        <f>E404/B404</f>
        <v>2.7178872095676807E-2</v>
      </c>
      <c r="H404" s="3">
        <f t="shared" si="295"/>
        <v>2732531</v>
      </c>
    </row>
    <row r="405" spans="1:8" x14ac:dyDescent="0.35">
      <c r="A405" s="26">
        <v>44287</v>
      </c>
      <c r="B405" s="32">
        <v>2833173</v>
      </c>
      <c r="D405" s="3">
        <f t="shared" si="175"/>
        <v>24300</v>
      </c>
      <c r="E405" s="3">
        <v>76543</v>
      </c>
      <c r="F405" s="3">
        <f t="shared" si="294"/>
        <v>201</v>
      </c>
      <c r="G405" s="4">
        <f>E405/B405</f>
        <v>2.7016705298264526E-2</v>
      </c>
      <c r="H405" s="3">
        <f t="shared" si="295"/>
        <v>2756630</v>
      </c>
    </row>
    <row r="406" spans="1:8" x14ac:dyDescent="0.35">
      <c r="A406" s="26"/>
      <c r="G406" s="4"/>
    </row>
    <row r="407" spans="1:8" x14ac:dyDescent="0.35">
      <c r="A407" s="26"/>
      <c r="G407" s="4"/>
    </row>
    <row r="408" spans="1:8" x14ac:dyDescent="0.35">
      <c r="A408" s="26"/>
      <c r="G408" s="4"/>
    </row>
    <row r="409" spans="1:8" x14ac:dyDescent="0.35">
      <c r="A409" s="26"/>
      <c r="G409" s="4"/>
    </row>
    <row r="410" spans="1:8" x14ac:dyDescent="0.35">
      <c r="A410" s="26"/>
      <c r="G410" s="4"/>
    </row>
    <row r="411" spans="1:8" x14ac:dyDescent="0.35">
      <c r="A411" s="26"/>
      <c r="G411" s="4"/>
    </row>
    <row r="412" spans="1:8" x14ac:dyDescent="0.35">
      <c r="A412" s="26"/>
      <c r="G412" s="4"/>
    </row>
    <row r="413" spans="1:8" x14ac:dyDescent="0.35">
      <c r="A413" s="26"/>
      <c r="G413" s="4"/>
    </row>
    <row r="414" spans="1:8" x14ac:dyDescent="0.35">
      <c r="A414" s="26"/>
      <c r="G414" s="4"/>
    </row>
    <row r="415" spans="1:8" x14ac:dyDescent="0.35">
      <c r="A415" s="26"/>
      <c r="G415" s="4"/>
    </row>
    <row r="416" spans="1:8" x14ac:dyDescent="0.35">
      <c r="A416" s="26"/>
      <c r="G416" s="4"/>
    </row>
    <row r="417" spans="1:7" x14ac:dyDescent="0.35">
      <c r="A417" s="26"/>
      <c r="G417" s="4"/>
    </row>
    <row r="418" spans="1:7" x14ac:dyDescent="0.35">
      <c r="A418" s="26"/>
      <c r="G418" s="4"/>
    </row>
    <row r="419" spans="1:7" x14ac:dyDescent="0.35">
      <c r="A419" s="26"/>
      <c r="G419" s="4"/>
    </row>
    <row r="420" spans="1:7" x14ac:dyDescent="0.35">
      <c r="A420" s="26"/>
      <c r="G420" s="4"/>
    </row>
    <row r="421" spans="1:7" x14ac:dyDescent="0.35">
      <c r="A421" s="26"/>
      <c r="G421" s="4"/>
    </row>
    <row r="422" spans="1:7" x14ac:dyDescent="0.35">
      <c r="A422" s="26"/>
      <c r="G422" s="4"/>
    </row>
    <row r="423" spans="1:7" x14ac:dyDescent="0.35">
      <c r="A423" s="26"/>
      <c r="G423" s="4"/>
    </row>
    <row r="424" spans="1:7" x14ac:dyDescent="0.35">
      <c r="A424" s="26"/>
      <c r="G424" s="4"/>
    </row>
    <row r="425" spans="1:7" x14ac:dyDescent="0.35">
      <c r="A425" s="26"/>
      <c r="G425" s="4"/>
    </row>
    <row r="426" spans="1:7" x14ac:dyDescent="0.35">
      <c r="A426" s="26"/>
      <c r="G426" s="4"/>
    </row>
    <row r="427" spans="1:7" x14ac:dyDescent="0.35">
      <c r="A427" s="26"/>
      <c r="G427" s="4"/>
    </row>
    <row r="428" spans="1:7" x14ac:dyDescent="0.35">
      <c r="A428" s="26"/>
      <c r="G428" s="4"/>
    </row>
    <row r="429" spans="1:7" x14ac:dyDescent="0.35">
      <c r="A429" s="26"/>
      <c r="G429" s="4"/>
    </row>
    <row r="430" spans="1:7" x14ac:dyDescent="0.35">
      <c r="A430" s="26"/>
      <c r="G430" s="4"/>
    </row>
    <row r="431" spans="1:7" x14ac:dyDescent="0.35">
      <c r="A431" s="26"/>
      <c r="G431" s="4"/>
    </row>
    <row r="432" spans="1:7" x14ac:dyDescent="0.35">
      <c r="A432" s="26"/>
      <c r="G432" s="4"/>
    </row>
    <row r="433" spans="1:7" x14ac:dyDescent="0.35">
      <c r="A433" s="26"/>
      <c r="G433" s="4"/>
    </row>
    <row r="434" spans="1:7" x14ac:dyDescent="0.35">
      <c r="A434" s="26"/>
      <c r="G434" s="4"/>
    </row>
    <row r="435" spans="1:7" x14ac:dyDescent="0.35">
      <c r="A435" s="26"/>
      <c r="G435" s="4"/>
    </row>
    <row r="436" spans="1:7" x14ac:dyDescent="0.35">
      <c r="A436" s="26"/>
      <c r="G436" s="4"/>
    </row>
    <row r="437" spans="1:7" x14ac:dyDescent="0.35">
      <c r="A437" s="26"/>
      <c r="G437" s="4"/>
    </row>
    <row r="438" spans="1:7" x14ac:dyDescent="0.35">
      <c r="A438" s="26"/>
      <c r="G438" s="4"/>
    </row>
    <row r="439" spans="1:7" x14ac:dyDescent="0.35">
      <c r="A439" s="26"/>
      <c r="G439" s="4"/>
    </row>
    <row r="440" spans="1:7" x14ac:dyDescent="0.35">
      <c r="A440" s="26"/>
      <c r="G440" s="4"/>
    </row>
    <row r="441" spans="1:7" x14ac:dyDescent="0.35">
      <c r="A441" s="26"/>
      <c r="G441" s="4"/>
    </row>
    <row r="442" spans="1:7" x14ac:dyDescent="0.35">
      <c r="A442" s="26"/>
      <c r="G442" s="4"/>
    </row>
    <row r="443" spans="1:7" x14ac:dyDescent="0.35">
      <c r="A443" s="26"/>
      <c r="G443" s="4"/>
    </row>
    <row r="444" spans="1:7" x14ac:dyDescent="0.35">
      <c r="A444" s="26"/>
      <c r="G444" s="4"/>
    </row>
    <row r="445" spans="1:7" x14ac:dyDescent="0.35">
      <c r="A445" s="26"/>
      <c r="G445" s="4"/>
    </row>
    <row r="446" spans="1:7" x14ac:dyDescent="0.35">
      <c r="A446" s="26"/>
      <c r="G446" s="4"/>
    </row>
    <row r="447" spans="1:7" x14ac:dyDescent="0.35">
      <c r="A447" s="26"/>
      <c r="G447" s="4"/>
    </row>
    <row r="448" spans="1:7" x14ac:dyDescent="0.35">
      <c r="A448" s="26"/>
      <c r="G448" s="4"/>
    </row>
    <row r="449" spans="1:7" x14ac:dyDescent="0.35">
      <c r="A449" s="26"/>
      <c r="G449" s="4"/>
    </row>
    <row r="450" spans="1:7" x14ac:dyDescent="0.35">
      <c r="A450" s="26"/>
      <c r="G450" s="4"/>
    </row>
    <row r="451" spans="1:7" x14ac:dyDescent="0.35">
      <c r="A451" s="26"/>
      <c r="G451" s="4"/>
    </row>
    <row r="452" spans="1:7" x14ac:dyDescent="0.35">
      <c r="A452" s="26"/>
      <c r="G452" s="4"/>
    </row>
    <row r="453" spans="1:7" x14ac:dyDescent="0.35">
      <c r="A453" s="26"/>
      <c r="G453" s="4"/>
    </row>
    <row r="454" spans="1:7" x14ac:dyDescent="0.35">
      <c r="A454" s="26"/>
      <c r="G454" s="4"/>
    </row>
    <row r="455" spans="1:7" x14ac:dyDescent="0.35">
      <c r="A455" s="26"/>
      <c r="G455" s="4"/>
    </row>
    <row r="456" spans="1:7" x14ac:dyDescent="0.35">
      <c r="A456" s="26"/>
      <c r="G456" s="4"/>
    </row>
    <row r="457" spans="1:7" x14ac:dyDescent="0.35">
      <c r="A457" s="26"/>
      <c r="G457" s="4"/>
    </row>
    <row r="458" spans="1:7" x14ac:dyDescent="0.35">
      <c r="A458" s="26"/>
      <c r="G458" s="4"/>
    </row>
    <row r="459" spans="1:7" x14ac:dyDescent="0.35">
      <c r="A459" s="26"/>
      <c r="G459" s="4"/>
    </row>
    <row r="460" spans="1:7" x14ac:dyDescent="0.35">
      <c r="A460" s="26"/>
      <c r="G460" s="4"/>
    </row>
    <row r="461" spans="1:7" x14ac:dyDescent="0.35">
      <c r="A461" s="26"/>
      <c r="G461" s="4"/>
    </row>
    <row r="462" spans="1:7" x14ac:dyDescent="0.35">
      <c r="A462" s="26"/>
      <c r="G462" s="4"/>
    </row>
    <row r="463" spans="1:7" x14ac:dyDescent="0.35">
      <c r="A463" s="26"/>
      <c r="G463" s="4"/>
    </row>
    <row r="464" spans="1:7" x14ac:dyDescent="0.35">
      <c r="A464" s="26"/>
      <c r="G464" s="4"/>
    </row>
    <row r="465" spans="1:7" x14ac:dyDescent="0.35">
      <c r="A465" s="26"/>
      <c r="G465" s="4"/>
    </row>
    <row r="466" spans="1:7" x14ac:dyDescent="0.35">
      <c r="A466" s="26"/>
      <c r="G466" s="4"/>
    </row>
    <row r="467" spans="1:7" x14ac:dyDescent="0.35">
      <c r="A467" s="26"/>
      <c r="G467" s="4"/>
    </row>
    <row r="468" spans="1:7" x14ac:dyDescent="0.35">
      <c r="A468" s="26"/>
      <c r="G468" s="4"/>
    </row>
    <row r="469" spans="1:7" x14ac:dyDescent="0.35">
      <c r="A469" s="26"/>
      <c r="G469" s="4"/>
    </row>
    <row r="470" spans="1:7" x14ac:dyDescent="0.35">
      <c r="A470" s="26"/>
      <c r="G470" s="4"/>
    </row>
    <row r="471" spans="1:7" x14ac:dyDescent="0.35">
      <c r="A471" s="26"/>
      <c r="G471" s="4"/>
    </row>
    <row r="472" spans="1:7" x14ac:dyDescent="0.35">
      <c r="A472" s="26"/>
      <c r="G472" s="4"/>
    </row>
    <row r="473" spans="1:7" x14ac:dyDescent="0.35">
      <c r="A473" s="26"/>
      <c r="G473" s="4"/>
    </row>
    <row r="474" spans="1:7" x14ac:dyDescent="0.35">
      <c r="A474" s="26"/>
      <c r="G474" s="4"/>
    </row>
    <row r="475" spans="1:7" x14ac:dyDescent="0.35">
      <c r="A475" s="26"/>
      <c r="G475" s="4"/>
    </row>
    <row r="476" spans="1:7" x14ac:dyDescent="0.35">
      <c r="A476" s="26"/>
      <c r="G476" s="4"/>
    </row>
    <row r="477" spans="1:7" x14ac:dyDescent="0.35">
      <c r="A477" s="26"/>
      <c r="G477" s="4"/>
    </row>
    <row r="478" spans="1:7" x14ac:dyDescent="0.35">
      <c r="A478" s="26"/>
      <c r="G478" s="4"/>
    </row>
    <row r="479" spans="1:7" x14ac:dyDescent="0.35">
      <c r="A479" s="26"/>
      <c r="G479" s="4"/>
    </row>
    <row r="480" spans="1:7" x14ac:dyDescent="0.35">
      <c r="A480" s="26"/>
      <c r="G480" s="4"/>
    </row>
    <row r="481" spans="1:7" x14ac:dyDescent="0.35">
      <c r="A481" s="26"/>
      <c r="G481" s="4"/>
    </row>
    <row r="482" spans="1:7" x14ac:dyDescent="0.35">
      <c r="A482" s="26"/>
      <c r="G482" s="4"/>
    </row>
    <row r="483" spans="1:7" x14ac:dyDescent="0.35">
      <c r="A483" s="26"/>
      <c r="G483" s="4"/>
    </row>
    <row r="484" spans="1:7" x14ac:dyDescent="0.35">
      <c r="A484" s="26"/>
      <c r="G484" s="4"/>
    </row>
    <row r="485" spans="1:7" x14ac:dyDescent="0.35">
      <c r="A485" s="26"/>
      <c r="G485" s="4"/>
    </row>
    <row r="486" spans="1:7" x14ac:dyDescent="0.35">
      <c r="A486" s="26"/>
      <c r="G486" s="4"/>
    </row>
    <row r="487" spans="1:7" x14ac:dyDescent="0.35">
      <c r="A487" s="26"/>
      <c r="G487" s="4"/>
    </row>
    <row r="488" spans="1:7" x14ac:dyDescent="0.35">
      <c r="A488" s="26"/>
      <c r="G488" s="4"/>
    </row>
    <row r="489" spans="1:7" x14ac:dyDescent="0.35">
      <c r="A489" s="26"/>
      <c r="G489" s="4"/>
    </row>
    <row r="490" spans="1:7" x14ac:dyDescent="0.35">
      <c r="A490" s="26"/>
      <c r="G490" s="4"/>
    </row>
    <row r="491" spans="1:7" x14ac:dyDescent="0.35">
      <c r="A491" s="26"/>
      <c r="G491" s="4"/>
    </row>
    <row r="492" spans="1:7" x14ac:dyDescent="0.35">
      <c r="A492" s="26"/>
      <c r="G492" s="4"/>
    </row>
    <row r="493" spans="1:7" x14ac:dyDescent="0.35">
      <c r="A493" s="26"/>
      <c r="G493" s="4"/>
    </row>
    <row r="494" spans="1:7" x14ac:dyDescent="0.35">
      <c r="A494" s="26"/>
      <c r="G494" s="4"/>
    </row>
    <row r="495" spans="1:7" x14ac:dyDescent="0.35">
      <c r="A495" s="26"/>
      <c r="G495" s="4"/>
    </row>
    <row r="496" spans="1:7" x14ac:dyDescent="0.35">
      <c r="A496" s="26"/>
      <c r="G496" s="4"/>
    </row>
    <row r="497" spans="1:7" x14ac:dyDescent="0.35">
      <c r="A497" s="26"/>
      <c r="G497" s="4"/>
    </row>
    <row r="498" spans="1:7" x14ac:dyDescent="0.35">
      <c r="A498" s="26"/>
      <c r="G498" s="4"/>
    </row>
    <row r="499" spans="1:7" x14ac:dyDescent="0.35">
      <c r="A499" s="26"/>
      <c r="G499" s="4"/>
    </row>
    <row r="500" spans="1:7" x14ac:dyDescent="0.35">
      <c r="A500" s="26"/>
      <c r="G500" s="4"/>
    </row>
    <row r="501" spans="1:7" x14ac:dyDescent="0.35">
      <c r="A501" s="26"/>
      <c r="G501" s="4"/>
    </row>
    <row r="502" spans="1:7" x14ac:dyDescent="0.35">
      <c r="A502" s="26"/>
      <c r="G502" s="4"/>
    </row>
    <row r="503" spans="1:7" x14ac:dyDescent="0.35">
      <c r="A503" s="26"/>
      <c r="G503" s="4"/>
    </row>
    <row r="504" spans="1:7" x14ac:dyDescent="0.35">
      <c r="A504" s="26"/>
      <c r="G504" s="4"/>
    </row>
    <row r="505" spans="1:7" x14ac:dyDescent="0.35">
      <c r="A505" s="26"/>
      <c r="G505" s="4"/>
    </row>
    <row r="506" spans="1:7" x14ac:dyDescent="0.35">
      <c r="A506" s="26"/>
      <c r="G506" s="4"/>
    </row>
    <row r="507" spans="1:7" x14ac:dyDescent="0.35">
      <c r="A507" s="26"/>
      <c r="G507" s="4"/>
    </row>
    <row r="508" spans="1:7" x14ac:dyDescent="0.35">
      <c r="A508" s="26"/>
      <c r="G508" s="4"/>
    </row>
    <row r="509" spans="1:7" x14ac:dyDescent="0.35">
      <c r="A509" s="26"/>
      <c r="G509" s="4"/>
    </row>
    <row r="510" spans="1:7" x14ac:dyDescent="0.3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LU20"/>
  <sheetViews>
    <sheetView topLeftCell="LG1" zoomScale="85" zoomScaleNormal="85" workbookViewId="0">
      <selection activeCell="LV7" sqref="LV7"/>
    </sheetView>
  </sheetViews>
  <sheetFormatPr baseColWidth="10" defaultColWidth="11.453125" defaultRowHeight="14.5" x14ac:dyDescent="0.35"/>
  <cols>
    <col min="1" max="1" width="22.54296875" style="7" bestFit="1" customWidth="1"/>
    <col min="2" max="16384" width="11.453125" style="3"/>
  </cols>
  <sheetData>
    <row r="2" spans="1:333" x14ac:dyDescent="0.35">
      <c r="A2" s="7" t="s">
        <v>1043</v>
      </c>
    </row>
    <row r="3" spans="1:333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</row>
    <row r="4" spans="1:333" x14ac:dyDescent="0.3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</row>
    <row r="5" spans="1:333" x14ac:dyDescent="0.3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</row>
    <row r="6" spans="1:333" x14ac:dyDescent="0.3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</row>
    <row r="7" spans="1:333" x14ac:dyDescent="0.3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</row>
    <row r="8" spans="1:333" x14ac:dyDescent="0.3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</row>
    <row r="9" spans="1:333" x14ac:dyDescent="0.3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</row>
    <row r="10" spans="1:333" x14ac:dyDescent="0.3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</row>
    <row r="11" spans="1:333" x14ac:dyDescent="0.3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</row>
    <row r="12" spans="1:333" x14ac:dyDescent="0.3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</row>
    <row r="13" spans="1:333" x14ac:dyDescent="0.3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</row>
    <row r="14" spans="1:333" x14ac:dyDescent="0.3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</row>
    <row r="15" spans="1:333" x14ac:dyDescent="0.3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</row>
    <row r="16" spans="1:333" x14ac:dyDescent="0.3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</row>
    <row r="17" spans="1:332" x14ac:dyDescent="0.3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</row>
    <row r="18" spans="1:332" x14ac:dyDescent="0.3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</row>
    <row r="19" spans="1:332" ht="15" thickBot="1" x14ac:dyDescent="0.4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</row>
    <row r="20" spans="1:332" s="12" customFormat="1" x14ac:dyDescent="0.3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v>2496</v>
      </c>
      <c r="BY20" s="12">
        <v>2614</v>
      </c>
      <c r="BZ20" s="12">
        <v>2809</v>
      </c>
      <c r="CA20" s="12"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v>3611</v>
      </c>
      <c r="CH20" s="12">
        <v>3773</v>
      </c>
      <c r="CI20" s="12">
        <v>3968</v>
      </c>
      <c r="CJ20" s="12"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v>5077</v>
      </c>
      <c r="CR20" s="12">
        <v>5281</v>
      </c>
      <c r="CS20" s="12">
        <v>5271</v>
      </c>
      <c r="CT20" s="12">
        <v>5407</v>
      </c>
      <c r="CU20" s="12">
        <v>5576</v>
      </c>
      <c r="CV20" s="12">
        <v>5853</v>
      </c>
      <c r="CW20" s="12">
        <v>6189</v>
      </c>
      <c r="CX20" s="12">
        <v>6472</v>
      </c>
      <c r="CY20" s="12">
        <v>6914</v>
      </c>
      <c r="CZ20" s="12">
        <v>6837</v>
      </c>
      <c r="DA20" s="12">
        <v>7081</v>
      </c>
      <c r="DB20" s="12">
        <v>7391</v>
      </c>
      <c r="DC20" s="12">
        <v>7711</v>
      </c>
      <c r="DD20" s="12">
        <v>7902</v>
      </c>
      <c r="DE20" s="12"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v>7952</v>
      </c>
      <c r="DP20" s="12">
        <v>7756</v>
      </c>
      <c r="DQ20" s="12">
        <v>7564</v>
      </c>
      <c r="DR20" s="12">
        <v>7255</v>
      </c>
      <c r="DS20" s="12">
        <v>7177</v>
      </c>
      <c r="DT20" s="12">
        <v>7196</v>
      </c>
      <c r="DU20" s="12">
        <v>7352</v>
      </c>
      <c r="DV20" s="12">
        <v>7627</v>
      </c>
      <c r="DW20" s="12"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v>33742</v>
      </c>
      <c r="FK20" s="12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2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2">
        <v>82322</v>
      </c>
      <c r="FW20" s="12">
        <v>87215</v>
      </c>
      <c r="FX20" s="12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v>115894</v>
      </c>
      <c r="IL20" s="1"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v>50086</v>
      </c>
      <c r="KH20" s="1"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v>56170</v>
      </c>
      <c r="KX20" s="12">
        <v>54395</v>
      </c>
      <c r="KY20" s="12">
        <v>57499</v>
      </c>
      <c r="KZ20" s="12">
        <v>60196</v>
      </c>
      <c r="LA20" s="12">
        <v>63265</v>
      </c>
      <c r="LB20" s="12">
        <v>65746</v>
      </c>
      <c r="LC20" s="12">
        <v>68972</v>
      </c>
      <c r="LD20" s="12">
        <v>69621</v>
      </c>
      <c r="LE20" s="12">
        <v>71669</v>
      </c>
      <c r="LF20" s="12">
        <v>75165</v>
      </c>
      <c r="LG20" s="12">
        <v>79476</v>
      </c>
      <c r="LH20" s="12">
        <v>83121</v>
      </c>
      <c r="LI20" s="12">
        <v>86372</v>
      </c>
      <c r="LJ20" s="12">
        <v>89207</v>
      </c>
      <c r="LK20" s="12">
        <v>89907</v>
      </c>
      <c r="LL20" s="12">
        <v>89940</v>
      </c>
      <c r="LM20" s="12">
        <v>94252</v>
      </c>
      <c r="LN20" s="12">
        <v>99072</v>
      </c>
      <c r="LO20" s="12">
        <v>103879</v>
      </c>
      <c r="LP20" s="12">
        <v>107890</v>
      </c>
      <c r="LQ20" s="12">
        <v>111769</v>
      </c>
      <c r="LR20" s="12">
        <v>112482</v>
      </c>
      <c r="LS20" s="12">
        <v>110039</v>
      </c>
      <c r="LT20" s="12">
        <v>111580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V21"/>
  <sheetViews>
    <sheetView zoomScale="75" zoomScaleNormal="75" workbookViewId="0">
      <pane xSplit="1" topLeftCell="LF1" activePane="topRight" state="frozen"/>
      <selection pane="topRight" activeCell="LT28" sqref="LT28"/>
    </sheetView>
  </sheetViews>
  <sheetFormatPr baseColWidth="10" defaultColWidth="11.453125" defaultRowHeight="14.5" x14ac:dyDescent="0.35"/>
  <cols>
    <col min="1" max="1" width="22.54296875" style="7" bestFit="1" customWidth="1"/>
    <col min="2" max="2" width="22.54296875" style="9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34" x14ac:dyDescent="0.35">
      <c r="A2" s="7" t="s">
        <v>1043</v>
      </c>
    </row>
    <row r="3" spans="1:334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</row>
    <row r="4" spans="1:334" x14ac:dyDescent="0.3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>
        <v>60.682530728188567</v>
      </c>
      <c r="KZ4" s="16">
        <v>63.033798620121054</v>
      </c>
      <c r="LA4" s="16">
        <v>66.538178734916968</v>
      </c>
      <c r="LB4" s="16">
        <v>69.493028806004546</v>
      </c>
      <c r="LC4" s="16">
        <v>73.655043235402275</v>
      </c>
      <c r="LD4" s="16">
        <v>76.339632629256229</v>
      </c>
      <c r="LE4" s="16">
        <v>75.105442203222694</v>
      </c>
      <c r="LF4" s="16">
        <v>79.871038811775506</v>
      </c>
      <c r="LG4" s="16">
        <v>84.762757069704008</v>
      </c>
      <c r="LH4" s="16">
        <v>89.041884459236314</v>
      </c>
      <c r="LI4" s="16">
        <v>92.176908315146292</v>
      </c>
      <c r="LJ4" s="16">
        <v>99.798259413134346</v>
      </c>
      <c r="LK4" s="16">
        <v>103.05940491842</v>
      </c>
      <c r="LL4" s="16">
        <v>102.99634409373216</v>
      </c>
      <c r="LM4" s="16">
        <v>101.90629269555657</v>
      </c>
      <c r="LN4" s="16">
        <v>108.55470535550359</v>
      </c>
      <c r="LO4" s="16">
        <v>115.24816146165622</v>
      </c>
      <c r="LP4" s="16">
        <v>121.19389636079585</v>
      </c>
      <c r="LQ4" s="16">
        <v>121.4821744165117</v>
      </c>
      <c r="LR4" s="16">
        <v>127.42790931565132</v>
      </c>
      <c r="LS4" s="16">
        <v>127.05855305676536</v>
      </c>
      <c r="LT4" s="16">
        <v>125.71625835983841</v>
      </c>
      <c r="LU4" s="13">
        <v>129.84223803227164</v>
      </c>
    </row>
    <row r="5" spans="1:334" x14ac:dyDescent="0.3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>
        <v>70.485221913399101</v>
      </c>
      <c r="KZ5" s="16">
        <v>76.938684561831593</v>
      </c>
      <c r="LA5" s="16">
        <v>79.750169470062517</v>
      </c>
      <c r="LB5" s="16">
        <v>81.997833556588603</v>
      </c>
      <c r="LC5" s="16">
        <v>86.043628912335535</v>
      </c>
      <c r="LD5" s="16">
        <v>88.367485001794705</v>
      </c>
      <c r="LE5" s="16">
        <v>88.954163424379473</v>
      </c>
      <c r="LF5" s="16">
        <v>91.712313930557229</v>
      </c>
      <c r="LG5" s="16">
        <v>95.636202081611245</v>
      </c>
      <c r="LH5" s="16">
        <v>100.77916227959464</v>
      </c>
      <c r="LI5" s="16">
        <v>103.57540878723893</v>
      </c>
      <c r="LJ5" s="16">
        <v>107.73549214738551</v>
      </c>
      <c r="LK5" s="16">
        <v>110.74507626324245</v>
      </c>
      <c r="LL5" s="16">
        <v>110.73745706294915</v>
      </c>
      <c r="LM5" s="16">
        <v>110.7907914650023</v>
      </c>
      <c r="LN5" s="16">
        <v>114.49372280755036</v>
      </c>
      <c r="LO5" s="16">
        <v>122.06720789909923</v>
      </c>
      <c r="LP5" s="16">
        <v>130.30356341616599</v>
      </c>
      <c r="LQ5" s="16">
        <v>135.76653002646833</v>
      </c>
      <c r="LR5" s="16">
        <v>138.34181972560668</v>
      </c>
      <c r="LS5" s="16">
        <v>140.48281500802645</v>
      </c>
      <c r="LT5" s="16">
        <v>136.57416525755909</v>
      </c>
      <c r="LU5" s="13">
        <v>142.00665506668818</v>
      </c>
    </row>
    <row r="6" spans="1:334" x14ac:dyDescent="0.3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>
        <v>53.358899095269621</v>
      </c>
      <c r="KZ6" s="16">
        <v>52.350584863132241</v>
      </c>
      <c r="LA6" s="16">
        <v>55.430031031551785</v>
      </c>
      <c r="LB6" s="16">
        <v>61.507168160379742</v>
      </c>
      <c r="LC6" s="16">
        <v>70.800010137645799</v>
      </c>
      <c r="LD6" s="16">
        <v>74.097470194095038</v>
      </c>
      <c r="LE6" s="16">
        <v>82.136732315190301</v>
      </c>
      <c r="LF6" s="16">
        <v>87.805093403962573</v>
      </c>
      <c r="LG6" s="16">
        <v>88.295624652029389</v>
      </c>
      <c r="LH6" s="16">
        <v>87.396317363906874</v>
      </c>
      <c r="LI6" s="16">
        <v>93.119181924686558</v>
      </c>
      <c r="LJ6" s="16">
        <v>94.100244420820218</v>
      </c>
      <c r="LK6" s="16">
        <v>98.26976002938828</v>
      </c>
      <c r="LL6" s="16">
        <v>94.400013516861051</v>
      </c>
      <c r="LM6" s="16">
        <v>97.206942325243475</v>
      </c>
      <c r="LN6" s="16">
        <v>111.32334157516669</v>
      </c>
      <c r="LO6" s="16">
        <v>117.80925474405032</v>
      </c>
      <c r="LP6" s="16">
        <v>127.5381244973758</v>
      </c>
      <c r="LQ6" s="16">
        <v>140.23743347510595</v>
      </c>
      <c r="LR6" s="16">
        <v>146.12380845190791</v>
      </c>
      <c r="LS6" s="16">
        <v>136.61295258661215</v>
      </c>
      <c r="LT6" s="16">
        <v>124.37692312094511</v>
      </c>
      <c r="LU6" s="13">
        <v>124.40417485694883</v>
      </c>
    </row>
    <row r="7" spans="1:334" x14ac:dyDescent="0.3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>
        <v>60.62905920274968</v>
      </c>
      <c r="KZ7" s="16">
        <v>66.933846915789047</v>
      </c>
      <c r="LA7" s="16">
        <v>70.343983666238032</v>
      </c>
      <c r="LB7" s="16">
        <v>73.317940134652815</v>
      </c>
      <c r="LC7" s="16">
        <v>77.878006719555501</v>
      </c>
      <c r="LD7" s="16">
        <v>80.931268693794706</v>
      </c>
      <c r="LE7" s="16">
        <v>79.939949870989778</v>
      </c>
      <c r="LF7" s="16">
        <v>88.980777534970755</v>
      </c>
      <c r="LG7" s="16">
        <v>90.606540404370847</v>
      </c>
      <c r="LH7" s="16">
        <v>100.63868689115677</v>
      </c>
      <c r="LI7" s="16">
        <v>107.61757140370349</v>
      </c>
      <c r="LJ7" s="16">
        <v>111.46388843618664</v>
      </c>
      <c r="LK7" s="16">
        <v>111.97937422404519</v>
      </c>
      <c r="LL7" s="16">
        <v>113.76374810509408</v>
      </c>
      <c r="LM7" s="16">
        <v>118.75999497203092</v>
      </c>
      <c r="LN7" s="16">
        <v>128.43526668260708</v>
      </c>
      <c r="LO7" s="16">
        <v>129.78346028162179</v>
      </c>
      <c r="LP7" s="16">
        <v>135.29519293641721</v>
      </c>
      <c r="LQ7" s="16">
        <v>137.07956681746609</v>
      </c>
      <c r="LR7" s="16">
        <v>141.40171688489559</v>
      </c>
      <c r="LS7" s="16">
        <v>145.40664492902752</v>
      </c>
      <c r="LT7" s="16">
        <v>142.59129947226151</v>
      </c>
      <c r="LU7" s="13">
        <v>146.39796375183246</v>
      </c>
    </row>
    <row r="8" spans="1:334" x14ac:dyDescent="0.3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>
        <v>57.838937642578856</v>
      </c>
      <c r="KZ8" s="16">
        <v>60.334526322588601</v>
      </c>
      <c r="LA8" s="16">
        <v>61.655720329652588</v>
      </c>
      <c r="LB8" s="16">
        <v>63.857710341425893</v>
      </c>
      <c r="LC8" s="16">
        <v>67.968091696736067</v>
      </c>
      <c r="LD8" s="16">
        <v>74.574061732055981</v>
      </c>
      <c r="LE8" s="16">
        <v>79.565239092075473</v>
      </c>
      <c r="LF8" s="16">
        <v>78.831242421484376</v>
      </c>
      <c r="LG8" s="16">
        <v>84.703215786213192</v>
      </c>
      <c r="LH8" s="16">
        <v>94.245172503897521</v>
      </c>
      <c r="LI8" s="16">
        <v>96.593961849789039</v>
      </c>
      <c r="LJ8" s="16">
        <v>100.41074453686278</v>
      </c>
      <c r="LK8" s="16">
        <v>102.75953388275431</v>
      </c>
      <c r="LL8" s="16">
        <v>102.90633321687253</v>
      </c>
      <c r="LM8" s="16">
        <v>105.69552056511871</v>
      </c>
      <c r="LN8" s="16">
        <v>111.86109259808397</v>
      </c>
      <c r="LO8" s="16">
        <v>116.55867128986704</v>
      </c>
      <c r="LP8" s="16">
        <v>125.21983200284204</v>
      </c>
      <c r="LQ8" s="16">
        <v>130.94500603345264</v>
      </c>
      <c r="LR8" s="16">
        <v>136.08298272759035</v>
      </c>
      <c r="LS8" s="16">
        <v>138.43177207348188</v>
      </c>
      <c r="LT8" s="16">
        <v>132.41299937463484</v>
      </c>
      <c r="LU8" s="13">
        <v>127.71542068285179</v>
      </c>
    </row>
    <row r="9" spans="1:334" x14ac:dyDescent="0.3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>
        <v>59.277207832386786</v>
      </c>
      <c r="KZ9" s="16">
        <v>66.314684561345956</v>
      </c>
      <c r="LA9" s="16">
        <v>70.320632853215017</v>
      </c>
      <c r="LB9" s="16">
        <v>76.437824163771836</v>
      </c>
      <c r="LC9" s="16">
        <v>79.469352600861939</v>
      </c>
      <c r="LD9" s="16">
        <v>80.930982383030369</v>
      </c>
      <c r="LE9" s="16">
        <v>82.933956528964899</v>
      </c>
      <c r="LF9" s="16">
        <v>82.013671110562555</v>
      </c>
      <c r="LG9" s="16">
        <v>66.206415688592742</v>
      </c>
      <c r="LH9" s="16">
        <v>90.783449803573191</v>
      </c>
      <c r="LI9" s="16">
        <v>99.661497369337056</v>
      </c>
      <c r="LJ9" s="16">
        <v>107.67339395307519</v>
      </c>
      <c r="LK9" s="16">
        <v>103.28850460656987</v>
      </c>
      <c r="LL9" s="16">
        <v>106.26589860728336</v>
      </c>
      <c r="LM9" s="16">
        <v>99.066018569194355</v>
      </c>
      <c r="LN9" s="16">
        <v>98.416405332675055</v>
      </c>
      <c r="LO9" s="16">
        <v>108.37714162597111</v>
      </c>
      <c r="LP9" s="16">
        <v>120.77392755621456</v>
      </c>
      <c r="LQ9" s="16">
        <v>137.01425846919724</v>
      </c>
      <c r="LR9" s="16">
        <v>137.12252734195044</v>
      </c>
      <c r="LS9" s="16">
        <v>140.69540014280665</v>
      </c>
      <c r="LT9" s="16">
        <v>133.92859559573051</v>
      </c>
      <c r="LU9" s="13">
        <v>139.01723261513177</v>
      </c>
    </row>
    <row r="10" spans="1:334" x14ac:dyDescent="0.3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>
        <v>69.210315390389425</v>
      </c>
      <c r="KZ10" s="16">
        <v>72.820320352158362</v>
      </c>
      <c r="LA10" s="16">
        <v>75.778297986030708</v>
      </c>
      <c r="LB10" s="16">
        <v>81.328481825930965</v>
      </c>
      <c r="LC10" s="16">
        <v>84.016106665309593</v>
      </c>
      <c r="LD10" s="16">
        <v>87.960076843806064</v>
      </c>
      <c r="LE10" s="16">
        <v>89.089197338456245</v>
      </c>
      <c r="LF10" s="16">
        <v>93.367132733680236</v>
      </c>
      <c r="LG10" s="16">
        <v>100.26908054604903</v>
      </c>
      <c r="LH10" s="16">
        <v>106.04190786376763</v>
      </c>
      <c r="LI10" s="16">
        <v>112.83253393722725</v>
      </c>
      <c r="LJ10" s="16">
        <v>114.32742585972188</v>
      </c>
      <c r="LK10" s="16">
        <v>116.15628299894404</v>
      </c>
      <c r="LL10" s="16">
        <v>117.17408175468506</v>
      </c>
      <c r="LM10" s="16">
        <v>118.39862088268596</v>
      </c>
      <c r="LN10" s="16">
        <v>123.56713018918335</v>
      </c>
      <c r="LO10" s="16">
        <v>129.68982582918792</v>
      </c>
      <c r="LP10" s="16">
        <v>134.09498606887954</v>
      </c>
      <c r="LQ10" s="16">
        <v>133.25212147428149</v>
      </c>
      <c r="LR10" s="16">
        <v>138.72278978638948</v>
      </c>
      <c r="LS10" s="16">
        <v>140.91741835345607</v>
      </c>
      <c r="LT10" s="16">
        <v>140.29719723667637</v>
      </c>
      <c r="LU10" s="13">
        <v>138.08666556405134</v>
      </c>
    </row>
    <row r="11" spans="1:334" x14ac:dyDescent="0.3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>
        <v>62.619004090444975</v>
      </c>
      <c r="KZ11" s="16">
        <v>58.577062416285173</v>
      </c>
      <c r="LA11" s="16">
        <v>62.681187808508966</v>
      </c>
      <c r="LB11" s="16">
        <v>58.079592671773192</v>
      </c>
      <c r="LC11" s="16">
        <v>62.867738962700962</v>
      </c>
      <c r="LD11" s="16">
        <v>65.168536531068852</v>
      </c>
      <c r="LE11" s="16">
        <v>63.924862169788916</v>
      </c>
      <c r="LF11" s="16">
        <v>64.173597042044904</v>
      </c>
      <c r="LG11" s="16">
        <v>63.987045887852908</v>
      </c>
      <c r="LH11" s="16">
        <v>63.738311015596928</v>
      </c>
      <c r="LI11" s="16">
        <v>65.292903967196835</v>
      </c>
      <c r="LJ11" s="16">
        <v>69.459213077484648</v>
      </c>
      <c r="LK11" s="16">
        <v>73.128052443260472</v>
      </c>
      <c r="LL11" s="16">
        <v>74.122991932284421</v>
      </c>
      <c r="LM11" s="16">
        <v>79.532975403852163</v>
      </c>
      <c r="LN11" s="16">
        <v>84.445489130907916</v>
      </c>
      <c r="LO11" s="16">
        <v>95.327639792107391</v>
      </c>
      <c r="LP11" s="16">
        <v>100.79980698173912</v>
      </c>
      <c r="LQ11" s="16">
        <v>103.660258012683</v>
      </c>
      <c r="LR11" s="16">
        <v>106.70726019781885</v>
      </c>
      <c r="LS11" s="16">
        <v>106.39634160749885</v>
      </c>
      <c r="LT11" s="16">
        <v>103.28715570429901</v>
      </c>
      <c r="LU11" s="13">
        <v>96.820049025643328</v>
      </c>
    </row>
    <row r="12" spans="1:334" x14ac:dyDescent="0.3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>
        <v>60.123038307607779</v>
      </c>
      <c r="KZ12" s="16">
        <v>62.287267526753872</v>
      </c>
      <c r="LA12" s="16">
        <v>65.139546497651622</v>
      </c>
      <c r="LB12" s="16">
        <v>69.392944963025457</v>
      </c>
      <c r="LC12" s="16">
        <v>65.064486524733255</v>
      </c>
      <c r="LD12" s="16">
        <v>76.248422489569165</v>
      </c>
      <c r="LE12" s="16">
        <v>76.123322534705224</v>
      </c>
      <c r="LF12" s="16">
        <v>75.397742796494398</v>
      </c>
      <c r="LG12" s="16">
        <v>80.839590833075633</v>
      </c>
      <c r="LH12" s="16">
        <v>83.504219871677478</v>
      </c>
      <c r="LI12" s="16">
        <v>87.507418427323429</v>
      </c>
      <c r="LJ12" s="16">
        <v>88.383118111370976</v>
      </c>
      <c r="LK12" s="16">
        <v>92.386316667016942</v>
      </c>
      <c r="LL12" s="16">
        <v>94.563055881649447</v>
      </c>
      <c r="LM12" s="16">
        <v>90.659937289894629</v>
      </c>
      <c r="LN12" s="16">
        <v>93.812456152465813</v>
      </c>
      <c r="LO12" s="16">
        <v>98.078364613326045</v>
      </c>
      <c r="LP12" s="16">
        <v>103.43264268150253</v>
      </c>
      <c r="LQ12" s="16">
        <v>111.53911975668559</v>
      </c>
      <c r="LR12" s="16">
        <v>117.8066274953688</v>
      </c>
      <c r="LS12" s="16">
        <v>116.70574789256617</v>
      </c>
      <c r="LT12" s="16">
        <v>113.26549913380792</v>
      </c>
      <c r="LU12" s="13">
        <v>113.06533920602561</v>
      </c>
    </row>
    <row r="13" spans="1:334" x14ac:dyDescent="0.3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>
        <v>65.324876759471564</v>
      </c>
      <c r="KZ13" s="16">
        <v>69.888257351932083</v>
      </c>
      <c r="LA13" s="16">
        <v>73.147814917975325</v>
      </c>
      <c r="LB13" s="16">
        <v>75.928189662343826</v>
      </c>
      <c r="LC13" s="16">
        <v>78.88686499152152</v>
      </c>
      <c r="LD13" s="16">
        <v>81.15462555456358</v>
      </c>
      <c r="LE13" s="16">
        <v>82.887484363178004</v>
      </c>
      <c r="LF13" s="16">
        <v>85.088382206916606</v>
      </c>
      <c r="LG13" s="16">
        <v>92.075536374127225</v>
      </c>
      <c r="LH13" s="16">
        <v>96.427185022126821</v>
      </c>
      <c r="LI13" s="16">
        <v>99.597592295765466</v>
      </c>
      <c r="LJ13" s="16">
        <v>103.5257770548432</v>
      </c>
      <c r="LK13" s="16">
        <v>106.58474646297609</v>
      </c>
      <c r="LL13" s="16">
        <v>109.23696766201296</v>
      </c>
      <c r="LM13" s="16">
        <v>111.17598652181303</v>
      </c>
      <c r="LN13" s="16">
        <v>113.36016868572578</v>
      </c>
      <c r="LO13" s="16">
        <v>119.87928381781224</v>
      </c>
      <c r="LP13" s="16">
        <v>123.75174964413711</v>
      </c>
      <c r="LQ13" s="16">
        <v>128.76088169862064</v>
      </c>
      <c r="LR13" s="16">
        <v>129.63009704956551</v>
      </c>
      <c r="LS13" s="16">
        <v>132.31574960825409</v>
      </c>
      <c r="LT13" s="16">
        <v>130.7110443449713</v>
      </c>
      <c r="LU13" s="13">
        <v>129.12305476151434</v>
      </c>
    </row>
    <row r="14" spans="1:334" x14ac:dyDescent="0.3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>
        <v>46.239493217108468</v>
      </c>
      <c r="KZ14" s="16">
        <v>48.511164040769899</v>
      </c>
      <c r="LA14" s="16">
        <v>50.685128592445892</v>
      </c>
      <c r="LB14" s="16">
        <v>53.787302727983544</v>
      </c>
      <c r="LC14" s="16">
        <v>52.150722672227459</v>
      </c>
      <c r="LD14" s="16">
        <v>56.474225207583082</v>
      </c>
      <c r="LE14" s="16">
        <v>61.212979398876818</v>
      </c>
      <c r="LF14" s="16">
        <v>61.481671646836773</v>
      </c>
      <c r="LG14" s="16">
        <v>66.07386643015235</v>
      </c>
      <c r="LH14" s="16">
        <v>69.151613997693644</v>
      </c>
      <c r="LI14" s="16">
        <v>73.963647892976454</v>
      </c>
      <c r="LJ14" s="16">
        <v>73.890368188987381</v>
      </c>
      <c r="LK14" s="16">
        <v>77.676486228423101</v>
      </c>
      <c r="LL14" s="16">
        <v>82.195401307749592</v>
      </c>
      <c r="LM14" s="16">
        <v>79.850450780099095</v>
      </c>
      <c r="LN14" s="16">
        <v>84.198379883451068</v>
      </c>
      <c r="LO14" s="16">
        <v>93.700314834034913</v>
      </c>
      <c r="LP14" s="16">
        <v>97.339873465492474</v>
      </c>
      <c r="LQ14" s="16">
        <v>99.342852041193936</v>
      </c>
      <c r="LR14" s="16">
        <v>106.03573167219642</v>
      </c>
      <c r="LS14" s="16">
        <v>113.97436627101325</v>
      </c>
      <c r="LT14" s="16">
        <v>114.0720725429987</v>
      </c>
      <c r="LU14" s="13">
        <v>113.60796775106787</v>
      </c>
    </row>
    <row r="15" spans="1:334" x14ac:dyDescent="0.3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>
        <v>56.23744157132478</v>
      </c>
      <c r="KZ15" s="16">
        <v>51.677649011487638</v>
      </c>
      <c r="LA15" s="16">
        <v>48.13114368716986</v>
      </c>
      <c r="LB15" s="16">
        <v>56.440099018428654</v>
      </c>
      <c r="LC15" s="16">
        <v>55.730797953565101</v>
      </c>
      <c r="LD15" s="16">
        <v>56.541427741980598</v>
      </c>
      <c r="LE15" s="16">
        <v>55.122825612253479</v>
      </c>
      <c r="LF15" s="16">
        <v>52.994922417662814</v>
      </c>
      <c r="LG15" s="16">
        <v>57.453386253948018</v>
      </c>
      <c r="LH15" s="16">
        <v>56.13611284777285</v>
      </c>
      <c r="LI15" s="16">
        <v>58.973317107227068</v>
      </c>
      <c r="LJ15" s="16">
        <v>65.053040520343259</v>
      </c>
      <c r="LK15" s="16">
        <v>64.749054349687455</v>
      </c>
      <c r="LL15" s="16">
        <v>61.607863919577419</v>
      </c>
      <c r="LM15" s="16">
        <v>55.528140506461227</v>
      </c>
      <c r="LN15" s="16">
        <v>66.066327755862631</v>
      </c>
      <c r="LO15" s="16">
        <v>61.101220301817733</v>
      </c>
      <c r="LP15" s="16">
        <v>69.714161803732338</v>
      </c>
      <c r="LQ15" s="16">
        <v>78.327103305646943</v>
      </c>
      <c r="LR15" s="16">
        <v>78.935075646958566</v>
      </c>
      <c r="LS15" s="16">
        <v>75.692556493296593</v>
      </c>
      <c r="LT15" s="16">
        <v>81.366965012205043</v>
      </c>
      <c r="LU15" s="13">
        <v>86.129415019146052</v>
      </c>
    </row>
    <row r="16" spans="1:334" x14ac:dyDescent="0.3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>
        <v>75.589929299594715</v>
      </c>
      <c r="KZ16" s="16">
        <v>85.216716916697095</v>
      </c>
      <c r="LA16" s="16">
        <v>90.938761597270712</v>
      </c>
      <c r="LB16" s="16">
        <v>100.51643295102052</v>
      </c>
      <c r="LC16" s="16">
        <v>105.05968731113263</v>
      </c>
      <c r="LD16" s="16">
        <v>112.89373131586643</v>
      </c>
      <c r="LE16" s="16">
        <v>109.99587177806522</v>
      </c>
      <c r="LF16" s="16">
        <v>109.06266277436652</v>
      </c>
      <c r="LG16" s="16">
        <v>109.67661606627357</v>
      </c>
      <c r="LH16" s="16">
        <v>127.06377329308091</v>
      </c>
      <c r="LI16" s="16">
        <v>133.84181763573463</v>
      </c>
      <c r="LJ16" s="16">
        <v>145.212232601853</v>
      </c>
      <c r="LK16" s="16">
        <v>158.79287941883672</v>
      </c>
      <c r="LL16" s="16">
        <v>156.06692680276947</v>
      </c>
      <c r="LM16" s="16">
        <v>154.93725274566052</v>
      </c>
      <c r="LN16" s="16">
        <v>167.31455111050644</v>
      </c>
      <c r="LO16" s="16">
        <v>169.13185285455128</v>
      </c>
      <c r="LP16" s="16">
        <v>176.37650169905433</v>
      </c>
      <c r="LQ16" s="16">
        <v>182.9826391199741</v>
      </c>
      <c r="LR16" s="16">
        <v>200.41891261013402</v>
      </c>
      <c r="LS16" s="16">
        <v>193.44440321407004</v>
      </c>
      <c r="LT16" s="16">
        <v>182.34412769639076</v>
      </c>
      <c r="LU16" s="13">
        <v>190.25184609615343</v>
      </c>
    </row>
    <row r="17" spans="1:333" x14ac:dyDescent="0.3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>
        <v>82.559452373857624</v>
      </c>
      <c r="KZ17" s="16">
        <v>84.290831617901006</v>
      </c>
      <c r="LA17" s="16">
        <v>88.57371711632409</v>
      </c>
      <c r="LB17" s="16">
        <v>96.000422821036437</v>
      </c>
      <c r="LC17" s="16">
        <v>102.92593979720994</v>
      </c>
      <c r="LD17" s="16">
        <v>107.80113924754259</v>
      </c>
      <c r="LE17" s="16">
        <v>106.9354496255209</v>
      </c>
      <c r="LF17" s="16">
        <v>105.34075821653359</v>
      </c>
      <c r="LG17" s="16">
        <v>106.7531991787795</v>
      </c>
      <c r="LH17" s="16">
        <v>110.62602117203438</v>
      </c>
      <c r="LI17" s="16">
        <v>118.50835299360028</v>
      </c>
      <c r="LJ17" s="16">
        <v>115.13671972888423</v>
      </c>
      <c r="LK17" s="16">
        <v>123.11017677382081</v>
      </c>
      <c r="LL17" s="16">
        <v>126.3451222034808</v>
      </c>
      <c r="LM17" s="16">
        <v>124.7504307944935</v>
      </c>
      <c r="LN17" s="16">
        <v>134.63751753021484</v>
      </c>
      <c r="LO17" s="16">
        <v>134.81976797695626</v>
      </c>
      <c r="LP17" s="16">
        <v>146.3471087333503</v>
      </c>
      <c r="LQ17" s="16">
        <v>150.81224467851476</v>
      </c>
      <c r="LR17" s="16">
        <v>167.21478488524144</v>
      </c>
      <c r="LS17" s="16">
        <v>168.08047450726315</v>
      </c>
      <c r="LT17" s="16">
        <v>158.28451299491249</v>
      </c>
      <c r="LU17" s="13">
        <v>161.74727148299922</v>
      </c>
    </row>
    <row r="18" spans="1:333" x14ac:dyDescent="0.3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>
        <v>46.215733805638386</v>
      </c>
      <c r="KZ18" s="16">
        <v>46.491237434882137</v>
      </c>
      <c r="LA18" s="16">
        <v>48.040945349378205</v>
      </c>
      <c r="LB18" s="16">
        <v>48.591952607865693</v>
      </c>
      <c r="LC18" s="16">
        <v>50.31385029063911</v>
      </c>
      <c r="LD18" s="16">
        <v>50.899295502782074</v>
      </c>
      <c r="LE18" s="16">
        <v>51.105923224714886</v>
      </c>
      <c r="LF18" s="16">
        <v>53.792083609841406</v>
      </c>
      <c r="LG18" s="16">
        <v>56.202740365724182</v>
      </c>
      <c r="LH18" s="16">
        <v>56.925937392489011</v>
      </c>
      <c r="LI18" s="16">
        <v>58.406769399674147</v>
      </c>
      <c r="LJ18" s="16">
        <v>59.543221870304606</v>
      </c>
      <c r="LK18" s="16">
        <v>59.922039360514752</v>
      </c>
      <c r="LL18" s="16">
        <v>60.266418897069435</v>
      </c>
      <c r="LM18" s="16">
        <v>58.406769399674147</v>
      </c>
      <c r="LN18" s="16">
        <v>59.78428754589288</v>
      </c>
      <c r="LO18" s="16">
        <v>62.436009977363938</v>
      </c>
      <c r="LP18" s="16">
        <v>65.535425806356074</v>
      </c>
      <c r="LQ18" s="16">
        <v>66.637440323331063</v>
      </c>
      <c r="LR18" s="16">
        <v>68.565965728037284</v>
      </c>
      <c r="LS18" s="16">
        <v>69.667980245012274</v>
      </c>
      <c r="LT18" s="16">
        <v>71.768695417995829</v>
      </c>
      <c r="LU18" s="13">
        <v>74.558169664088766</v>
      </c>
    </row>
    <row r="19" spans="1:333" ht="15" thickBot="1" x14ac:dyDescent="0.4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>
        <v>134.2003151809009</v>
      </c>
      <c r="KZ19" s="16">
        <v>138.27835479694645</v>
      </c>
      <c r="LA19" s="16">
        <v>146.05944188043563</v>
      </c>
      <c r="LB19" s="16">
        <v>152.05931625806585</v>
      </c>
      <c r="LC19" s="16">
        <v>161.62161604741399</v>
      </c>
      <c r="LD19" s="16">
        <v>168.13710462937183</v>
      </c>
      <c r="LE19" s="16">
        <v>166.59026201638903</v>
      </c>
      <c r="LF19" s="16">
        <v>173.05887657977161</v>
      </c>
      <c r="LG19" s="16">
        <v>180.23060142178272</v>
      </c>
      <c r="LH19" s="16">
        <v>186.88671205946625</v>
      </c>
      <c r="LI19" s="16">
        <v>201.23016174348851</v>
      </c>
      <c r="LJ19" s="16">
        <v>207.65190228829584</v>
      </c>
      <c r="LK19" s="16">
        <v>209.66748508703097</v>
      </c>
      <c r="LL19" s="16">
        <v>204.7457131366312</v>
      </c>
      <c r="LM19" s="16">
        <v>210.51121742138523</v>
      </c>
      <c r="LN19" s="16">
        <v>220.12039122930861</v>
      </c>
      <c r="LO19" s="16">
        <v>221.47973776799049</v>
      </c>
      <c r="LP19" s="16">
        <v>217.82356431912206</v>
      </c>
      <c r="LQ19" s="16">
        <v>232.16701400314432</v>
      </c>
      <c r="LR19" s="16">
        <v>235.12007717338417</v>
      </c>
      <c r="LS19" s="16">
        <v>237.55752613929644</v>
      </c>
      <c r="LT19" s="16">
        <v>242.3855500525458</v>
      </c>
      <c r="LU19" s="13">
        <v>254.01030665920433</v>
      </c>
    </row>
    <row r="20" spans="1:333" s="12" customFormat="1" x14ac:dyDescent="0.3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>
        <v>65.404774754168173</v>
      </c>
      <c r="KZ20" s="17">
        <v>69.13703729368352</v>
      </c>
      <c r="LA20" s="17">
        <v>72.379921336554958</v>
      </c>
      <c r="LB20" s="17">
        <v>76.070099730167271</v>
      </c>
      <c r="LC20" s="17">
        <v>79.053264472608518</v>
      </c>
      <c r="LD20" s="17">
        <v>82.932220320700182</v>
      </c>
      <c r="LE20" s="17">
        <v>83.712580626159422</v>
      </c>
      <c r="LF20" s="17">
        <v>86.17510436357162</v>
      </c>
      <c r="LG20" s="17">
        <v>90.378709337201045</v>
      </c>
      <c r="LH20" s="17">
        <v>95.562273708286966</v>
      </c>
      <c r="LI20" s="17">
        <v>99.945036903046457</v>
      </c>
      <c r="LJ20" s="17">
        <v>103.8540528553546</v>
      </c>
      <c r="LK20" s="17">
        <v>107.26286867350086</v>
      </c>
      <c r="LL20" s="17">
        <v>108.10455159156167</v>
      </c>
      <c r="LM20" s="17">
        <v>108.1442309291274</v>
      </c>
      <c r="LN20" s="17">
        <v>113.32899770438198</v>
      </c>
      <c r="LO20" s="17">
        <v>119.12458579731498</v>
      </c>
      <c r="LP20" s="17">
        <v>124.90454263605544</v>
      </c>
      <c r="LQ20" s="17">
        <v>129.72738575654387</v>
      </c>
      <c r="LR20" s="17">
        <v>134.39151152676939</v>
      </c>
      <c r="LS20" s="17">
        <v>135.24882569902277</v>
      </c>
      <c r="LT20" s="17">
        <v>132.31135231499056</v>
      </c>
      <c r="LU20" s="15">
        <v>134.16425713889299</v>
      </c>
    </row>
    <row r="21" spans="1:333" x14ac:dyDescent="0.3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2021-04-01T03:52:01Z</dcterms:modified>
</cp:coreProperties>
</file>