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610" yWindow="3075" windowWidth="21600" windowHeight="11385" tabRatio="600" firstSheet="0" activeTab="3" autoFilterDateGrouping="1"/>
  </bookViews>
  <sheets>
    <sheet xmlns:r="http://schemas.openxmlformats.org/officeDocument/2006/relationships" name="F13.1" sheetId="1" state="visible" r:id="rId1"/>
    <sheet xmlns:r="http://schemas.openxmlformats.org/officeDocument/2006/relationships" name="TS13.1" sheetId="2" state="visible" r:id="rId2"/>
    <sheet xmlns:r="http://schemas.openxmlformats.org/officeDocument/2006/relationships" name="TS13.2" sheetId="3" state="visible" r:id="rId3"/>
    <sheet xmlns:r="http://schemas.openxmlformats.org/officeDocument/2006/relationships" name="Sheet1" sheetId="4" state="visible" r:id="rId4"/>
    <sheet xmlns:r="http://schemas.openxmlformats.org/officeDocument/2006/relationships" name="Sheet2" sheetId="5" state="visible" r:id="rId5"/>
    <sheet xmlns:r="http://schemas.openxmlformats.org/officeDocument/2006/relationships" name="Sheet3" sheetId="6" state="visible" r:id="rId6"/>
  </sheets>
  <definedNames/>
  <calcPr calcId="181029" fullCalcOnLoad="1" concurrentCalc="0"/>
</workbook>
</file>

<file path=xl/styles.xml><?xml version="1.0" encoding="utf-8"?>
<styleSheet xmlns="http://schemas.openxmlformats.org/spreadsheetml/2006/main">
  <numFmts count="8">
    <numFmt numFmtId="164" formatCode="0.0%"/>
    <numFmt numFmtId="165" formatCode="General_)"/>
    <numFmt numFmtId="166" formatCode="#,##0.000"/>
    <numFmt numFmtId="167" formatCode="#,##0.0"/>
    <numFmt numFmtId="168" formatCode="#,##0.00__;\-#,##0.00__;#,##0.00__;@__"/>
    <numFmt numFmtId="169" formatCode="_ * #,##0.00_ ;_ * \-#,##0.00_ ;_ * &quot;-&quot;??_ ;_ @_ "/>
    <numFmt numFmtId="170" formatCode="\$#,##0\ ;\(\$#,##0\)"/>
    <numFmt numFmtId="171" formatCode="_-* #,##0.00\ _€_-;\-* #,##0.00\ _€_-;_-* &quot;-&quot;??\ _€_-;_-@_-"/>
  </numFmts>
  <fonts count="29">
    <font>
      <name val="Arial"/>
      <sz val="10"/>
    </font>
    <font>
      <name val="Arial"/>
      <family val="2"/>
      <color indexed="24"/>
      <sz val="12"/>
    </font>
    <font>
      <name val="Times New Roman"/>
      <family val="1"/>
      <b val="1"/>
      <color indexed="24"/>
      <sz val="8"/>
    </font>
    <font>
      <name val="Times New Roman"/>
      <family val="1"/>
      <color indexed="24"/>
      <sz val="8"/>
    </font>
    <font>
      <name val="Helvetica"/>
      <sz val="7"/>
    </font>
    <font>
      <name val="Arial"/>
      <sz val="10"/>
    </font>
    <font>
      <name val="Calibri"/>
      <family val="2"/>
      <color indexed="20"/>
      <sz val="11"/>
    </font>
    <font>
      <name val="Calibri"/>
      <family val="2"/>
      <b val="1"/>
      <color indexed="9"/>
      <sz val="11"/>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Calibri"/>
      <family val="2"/>
      <color indexed="60"/>
      <sz val="11"/>
    </font>
    <font>
      <name val="Calibri"/>
      <family val="2"/>
      <b val="1"/>
      <color indexed="63"/>
      <sz val="11"/>
    </font>
    <font>
      <name val="Cambria"/>
      <family val="2"/>
      <b val="1"/>
      <color indexed="56"/>
      <sz val="18"/>
    </font>
    <font>
      <name val="Arial"/>
      <family val="2"/>
      <sz val="12"/>
    </font>
    <font>
      <name val="Times"/>
      <family val="1"/>
      <color indexed="9"/>
      <sz val="9"/>
    </font>
    <font>
      <name val="Times"/>
      <family val="1"/>
      <color indexed="8"/>
      <sz val="9"/>
    </font>
    <font>
      <name val="Helvetica"/>
      <sz val="8"/>
    </font>
    <font>
      <name val="Times New Roman"/>
      <family val="1"/>
      <sz val="9"/>
    </font>
    <font>
      <name val="Times"/>
      <family val="1"/>
      <color indexed="8"/>
      <sz val="10"/>
    </font>
    <font>
      <name val="Times"/>
      <sz val="9"/>
    </font>
    <font>
      <name val="Arial CE"/>
      <sz val="12"/>
    </font>
    <font>
      <name val="Times New Roman"/>
      <sz val="12"/>
    </font>
    <font>
      <name val="Times"/>
      <family val="1"/>
      <sz val="10"/>
    </font>
    <font>
      <name val="Arial"/>
      <sz val="8"/>
    </font>
    <font>
      <name val="Arial"/>
      <family val="2"/>
      <b val="1"/>
      <sz val="12"/>
    </font>
    <font>
      <name val="Arial"/>
      <family val="2"/>
      <b val="1"/>
      <sz val="10"/>
    </font>
  </fonts>
  <fills count="8">
    <fill>
      <patternFill/>
    </fill>
    <fill>
      <patternFill patternType="gray125"/>
    </fill>
    <fill>
      <patternFill patternType="solid">
        <fgColor indexed="45"/>
      </patternFill>
    </fill>
    <fill>
      <patternFill patternType="solid">
        <fgColor indexed="42"/>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3">
    <border>
      <left/>
      <right/>
      <top/>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top/>
      <bottom/>
      <diagonal/>
    </border>
    <border>
      <left/>
      <right/>
      <top/>
      <bottom style="thin">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bottom style="double">
        <color auto="1"/>
      </bottom>
      <diagonal/>
    </border>
  </borders>
  <cellStyleXfs count="46">
    <xf numFmtId="0" fontId="5" fillId="0" borderId="0"/>
    <xf numFmtId="165" fontId="17" fillId="0" borderId="0" applyAlignment="1">
      <alignment vertical="top"/>
    </xf>
    <xf numFmtId="0" fontId="7" fillId="5" borderId="1"/>
    <xf numFmtId="3" fontId="18" fillId="0" borderId="0" applyAlignment="1">
      <alignment horizontal="right" vertical="top"/>
    </xf>
    <xf numFmtId="166" fontId="18" fillId="0" borderId="0" applyAlignment="1">
      <alignment horizontal="right" vertical="top"/>
    </xf>
    <xf numFmtId="3" fontId="18" fillId="0" borderId="0" applyAlignment="1">
      <alignment horizontal="right" vertical="top"/>
    </xf>
    <xf numFmtId="167" fontId="17" fillId="0" borderId="0" applyAlignment="1">
      <alignment horizontal="right" vertical="top"/>
    </xf>
    <xf numFmtId="168" fontId="18" fillId="0" borderId="0" applyAlignment="1">
      <alignment horizontal="right" vertical="top"/>
    </xf>
    <xf numFmtId="166" fontId="18" fillId="0" borderId="0" applyAlignment="1">
      <alignment horizontal="right" vertical="top"/>
    </xf>
    <xf numFmtId="3" fontId="5" fillId="0" borderId="0"/>
    <xf numFmtId="5" fontId="5" fillId="0" borderId="0"/>
    <xf numFmtId="0" fontId="1" fillId="0" borderId="0"/>
    <xf numFmtId="169" fontId="19" fillId="0" borderId="0"/>
    <xf numFmtId="0" fontId="2" fillId="0" borderId="0"/>
    <xf numFmtId="0" fontId="3" fillId="0" borderId="0"/>
    <xf numFmtId="3" fontId="1" fillId="0" borderId="0"/>
    <xf numFmtId="2" fontId="5" fillId="0" borderId="0"/>
    <xf numFmtId="0" fontId="9" fillId="3" borderId="0"/>
    <xf numFmtId="0" fontId="10" fillId="0" borderId="2"/>
    <xf numFmtId="0" fontId="11" fillId="0" borderId="3"/>
    <xf numFmtId="0" fontId="12" fillId="0" borderId="4"/>
    <xf numFmtId="0" fontId="12" fillId="0" borderId="0"/>
    <xf numFmtId="0" fontId="6" fillId="2" borderId="0"/>
    <xf numFmtId="170" fontId="1" fillId="0" borderId="0"/>
    <xf numFmtId="0" fontId="13" fillId="6" borderId="0"/>
    <xf numFmtId="0" fontId="5" fillId="0" borderId="0"/>
    <xf numFmtId="0" fontId="20" fillId="0" borderId="5"/>
    <xf numFmtId="0" fontId="5" fillId="0" borderId="0"/>
    <xf numFmtId="1" fontId="17" fillId="0" borderId="0" applyAlignment="1">
      <alignment vertical="top" wrapText="1"/>
    </xf>
    <xf numFmtId="1" fontId="21" fillId="0" borderId="0"/>
    <xf numFmtId="1" fontId="20" fillId="0" borderId="0" applyAlignment="1">
      <alignment vertical="center"/>
    </xf>
    <xf numFmtId="1" fontId="22" fillId="0" borderId="0" applyAlignment="1">
      <alignment horizontal="right" vertical="top"/>
    </xf>
    <xf numFmtId="1" fontId="18" fillId="0" borderId="0" applyAlignment="1">
      <alignment vertical="top"/>
    </xf>
    <xf numFmtId="0" fontId="23" fillId="0" borderId="0"/>
    <xf numFmtId="0" fontId="5" fillId="7" borderId="6"/>
    <xf numFmtId="171" fontId="5" fillId="0" borderId="0"/>
    <xf numFmtId="0" fontId="14" fillId="4" borderId="7"/>
    <xf numFmtId="0" fontId="24" fillId="0" borderId="0"/>
    <xf numFmtId="2" fontId="5" fillId="0" borderId="0" applyAlignment="1">
      <alignment horizontal="right"/>
    </xf>
    <xf numFmtId="2" fontId="5" fillId="0" borderId="0" applyAlignment="1">
      <alignment horizontal="right"/>
    </xf>
    <xf numFmtId="0" fontId="4" fillId="0" borderId="8" applyAlignment="1">
      <alignment horizontal="center"/>
    </xf>
    <xf numFmtId="49" fontId="18" fillId="0" borderId="0" applyAlignment="1">
      <alignment vertical="top"/>
    </xf>
    <xf numFmtId="0" fontId="8" fillId="0" borderId="0"/>
    <xf numFmtId="0" fontId="15" fillId="0" borderId="0"/>
    <xf numFmtId="2" fontId="1" fillId="0" borderId="0"/>
    <xf numFmtId="1" fontId="25" fillId="0" borderId="0" applyAlignment="1">
      <alignment vertical="top" wrapText="1"/>
    </xf>
  </cellStyleXfs>
  <cellXfs count="44">
    <xf numFmtId="0" fontId="0" fillId="0" borderId="0" pivotButton="0" quotePrefix="0" xfId="0"/>
    <xf numFmtId="10" fontId="0" fillId="0" borderId="0" pivotButton="0" quotePrefix="0" xfId="0"/>
    <xf numFmtId="0" fontId="0" fillId="0" borderId="0" applyAlignment="1" pivotButton="0" quotePrefix="0" xfId="0">
      <alignment horizontal="center"/>
    </xf>
    <xf numFmtId="0" fontId="5" fillId="0" borderId="0" pivotButton="0" quotePrefix="0" xfId="27"/>
    <xf numFmtId="0" fontId="5" fillId="0" borderId="9" applyAlignment="1" pivotButton="0" quotePrefix="0" xfId="27">
      <alignment horizontal="center" wrapText="1"/>
    </xf>
    <xf numFmtId="0" fontId="5" fillId="0" borderId="9" pivotButton="0" quotePrefix="0" xfId="27"/>
    <xf numFmtId="0" fontId="5" fillId="0" borderId="9" applyAlignment="1" pivotButton="0" quotePrefix="1" xfId="27">
      <alignment horizontal="center"/>
    </xf>
    <xf numFmtId="0" fontId="28" fillId="0" borderId="0" pivotButton="0" quotePrefix="0" xfId="27"/>
    <xf numFmtId="164" fontId="28" fillId="0" borderId="0" applyAlignment="1" pivotButton="0" quotePrefix="0" xfId="27">
      <alignment horizontal="center"/>
    </xf>
    <xf numFmtId="164" fontId="5" fillId="0" borderId="0" applyAlignment="1" pivotButton="0" quotePrefix="0" xfId="27">
      <alignment horizontal="center"/>
    </xf>
    <xf numFmtId="0" fontId="16" fillId="0" borderId="0" applyAlignment="1" pivotButton="0" quotePrefix="0" xfId="0">
      <alignment horizontal="center" vertical="center"/>
    </xf>
    <xf numFmtId="0" fontId="16" fillId="0" borderId="10" applyAlignment="1" pivotButton="0" quotePrefix="0" xfId="0">
      <alignment horizontal="center" vertical="center"/>
    </xf>
    <xf numFmtId="9" fontId="16" fillId="0" borderId="10" applyAlignment="1" pivotButton="0" quotePrefix="0" xfId="0">
      <alignment horizontal="center" vertical="center"/>
    </xf>
    <xf numFmtId="0" fontId="16" fillId="0" borderId="11" applyAlignment="1" pivotButton="0" quotePrefix="0" xfId="0">
      <alignment horizontal="center" vertical="center"/>
    </xf>
    <xf numFmtId="9" fontId="16" fillId="0" borderId="11" applyAlignment="1" pivotButton="0" quotePrefix="0" xfId="0">
      <alignment horizontal="center" vertical="center"/>
    </xf>
    <xf numFmtId="0" fontId="16" fillId="0" borderId="12" applyAlignment="1" pivotButton="0" quotePrefix="0" xfId="0">
      <alignment horizontal="center" vertical="center"/>
    </xf>
    <xf numFmtId="9" fontId="16" fillId="0" borderId="12" applyAlignment="1" pivotButton="0" quotePrefix="0" xfId="0">
      <alignment horizontal="center" vertical="center"/>
    </xf>
    <xf numFmtId="0" fontId="16" fillId="0" borderId="13" applyAlignment="1" pivotButton="0" quotePrefix="0" xfId="0">
      <alignment horizontal="center" vertical="center"/>
    </xf>
    <xf numFmtId="0" fontId="5" fillId="0" borderId="0" applyAlignment="1" pivotButton="0" quotePrefix="0" xfId="0">
      <alignment horizontal="left"/>
    </xf>
    <xf numFmtId="0" fontId="5" fillId="0" borderId="14" pivotButton="0" quotePrefix="0" xfId="0"/>
    <xf numFmtId="0" fontId="0" fillId="0" borderId="15" pivotButton="0" quotePrefix="0" xfId="0"/>
    <xf numFmtId="0" fontId="0" fillId="0" borderId="16" pivotButton="0" quotePrefix="0" xfId="0"/>
    <xf numFmtId="0" fontId="0" fillId="0" borderId="17" applyAlignment="1" pivotButton="0" quotePrefix="0" xfId="0">
      <alignment horizontal="center"/>
    </xf>
    <xf numFmtId="0" fontId="0" fillId="0" borderId="0" applyAlignment="1" pivotButton="0" quotePrefix="0" xfId="0">
      <alignment horizontal="center" wrapText="1"/>
    </xf>
    <xf numFmtId="0" fontId="0" fillId="0" borderId="18" applyAlignment="1" pivotButton="0" quotePrefix="0" xfId="0">
      <alignment horizontal="center" wrapText="1"/>
    </xf>
    <xf numFmtId="10" fontId="0" fillId="0" borderId="0" applyAlignment="1" pivotButton="0" quotePrefix="0" xfId="0">
      <alignment horizontal="center"/>
    </xf>
    <xf numFmtId="0" fontId="0" fillId="0" borderId="18" applyAlignment="1" pivotButton="0" quotePrefix="0" xfId="0">
      <alignment horizontal="center"/>
    </xf>
    <xf numFmtId="164" fontId="0" fillId="0" borderId="18" applyAlignment="1" pivotButton="0" quotePrefix="0" xfId="0">
      <alignment horizontal="center"/>
    </xf>
    <xf numFmtId="164" fontId="0" fillId="0" borderId="0" applyAlignment="1" pivotButton="0" quotePrefix="0" xfId="0">
      <alignment horizontal="center"/>
    </xf>
    <xf numFmtId="0" fontId="0" fillId="0" borderId="19" applyAlignment="1" pivotButton="0" quotePrefix="0" xfId="0">
      <alignment horizontal="center"/>
    </xf>
    <xf numFmtId="10" fontId="0" fillId="0" borderId="20" applyAlignment="1" pivotButton="0" quotePrefix="0" xfId="0">
      <alignment horizontal="center"/>
    </xf>
    <xf numFmtId="164" fontId="0" fillId="0" borderId="21" applyAlignment="1" pivotButton="0" quotePrefix="0" xfId="0">
      <alignment horizontal="center"/>
    </xf>
    <xf numFmtId="0" fontId="0" fillId="0" borderId="0" pivotButton="0" quotePrefix="0" xfId="27"/>
    <xf numFmtId="0" fontId="16" fillId="0" borderId="13" applyAlignment="1" pivotButton="0" quotePrefix="0" xfId="0">
      <alignment horizontal="center" vertical="center" wrapText="1"/>
    </xf>
    <xf numFmtId="0" fontId="27" fillId="0" borderId="13" applyAlignment="1" pivotButton="0" quotePrefix="0" xfId="0">
      <alignment horizontal="center" vertical="center" wrapText="1"/>
    </xf>
    <xf numFmtId="0" fontId="0" fillId="0" borderId="15" pivotButton="0" quotePrefix="0" xfId="0"/>
    <xf numFmtId="0" fontId="0" fillId="0" borderId="16" pivotButton="0" quotePrefix="0" xfId="0"/>
    <xf numFmtId="0" fontId="0" fillId="0" borderId="19" pivotButton="0" quotePrefix="0" xfId="0"/>
    <xf numFmtId="0" fontId="0" fillId="0" borderId="20" pivotButton="0" quotePrefix="0" xfId="0"/>
    <xf numFmtId="0" fontId="0" fillId="0" borderId="21" pivotButton="0" quotePrefix="0" xfId="0"/>
    <xf numFmtId="0" fontId="27" fillId="0" borderId="22" applyAlignment="1" pivotButton="0" quotePrefix="0" xfId="27">
      <alignment horizontal="center" vertical="center"/>
    </xf>
    <xf numFmtId="0" fontId="0" fillId="0" borderId="22" pivotButton="0" quotePrefix="0" xfId="0"/>
    <xf numFmtId="0" fontId="26" fillId="0" borderId="0" applyAlignment="1" pivotButton="0" quotePrefix="0" xfId="27">
      <alignment horizontal="justify"/>
    </xf>
    <xf numFmtId="0" fontId="5" fillId="0" borderId="0" pivotButton="0" quotePrefix="0" xfId="27"/>
  </cellXfs>
  <cellStyles count="46">
    <cellStyle name="Normal" xfId="0" builtinId="0"/>
    <cellStyle name="caché" xfId="1"/>
    <cellStyle name="Check Cell" xfId="2"/>
    <cellStyle name="Comma(0)" xfId="3"/>
    <cellStyle name="Comma(3)" xfId="4"/>
    <cellStyle name="Comma[0]" xfId="5"/>
    <cellStyle name="Comma[1]" xfId="6"/>
    <cellStyle name="Comma[2]__" xfId="7"/>
    <cellStyle name="Comma[3]" xfId="8"/>
    <cellStyle name="Comma0" xfId="9"/>
    <cellStyle name="Currency0" xfId="10"/>
    <cellStyle name="Date" xfId="11"/>
    <cellStyle name="Dezimal_03-09-03" xfId="12"/>
    <cellStyle name="En-tête 1" xfId="13"/>
    <cellStyle name="En-tête 2" xfId="14"/>
    <cellStyle name="Financier0" xfId="15"/>
    <cellStyle name="Fixed" xfId="16"/>
    <cellStyle name="Good" xfId="17"/>
    <cellStyle name="Heading 1" xfId="18"/>
    <cellStyle name="Heading 2" xfId="19"/>
    <cellStyle name="Heading 3" xfId="20"/>
    <cellStyle name="Heading 4" xfId="21"/>
    <cellStyle name="Bad" xfId="22"/>
    <cellStyle name="Monétaire0" xfId="23"/>
    <cellStyle name="Neutral" xfId="24"/>
    <cellStyle name="Normaali_Eduskuntavaalit" xfId="25"/>
    <cellStyle name="Normal GHG whole table" xfId="26"/>
    <cellStyle name="Normal_US_france_taxtransfer" xfId="27"/>
    <cellStyle name="Normal-blank" xfId="28"/>
    <cellStyle name="Normal-bottom" xfId="29"/>
    <cellStyle name="Normal-center" xfId="30"/>
    <cellStyle name="Normal-droit" xfId="31"/>
    <cellStyle name="Normal-top" xfId="32"/>
    <cellStyle name="normální_Nove vystupy_DOPOCTENE" xfId="33"/>
    <cellStyle name="Note" xfId="34"/>
    <cellStyle name="Pilkku_Esimerkkejä kaavioista.xls Kaavio 1" xfId="35"/>
    <cellStyle name="Output" xfId="36"/>
    <cellStyle name="Standard_Arbeitsdok. jpw - Vorabdruck98" xfId="37"/>
    <cellStyle name="Style 24" xfId="38"/>
    <cellStyle name="Style 25" xfId="39"/>
    <cellStyle name="style_col_headings" xfId="40"/>
    <cellStyle name="TEXT" xfId="41"/>
    <cellStyle name="Explanatory Text" xfId="42"/>
    <cellStyle name="Title" xfId="43"/>
    <cellStyle name="Virgule fixe" xfId="44"/>
    <cellStyle name="Wrapped" xfId="45"/>
  </cellStyles>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chartsheet" Target="/xl/chartsheets/sheet1.xml" Id="rId1"/><Relationship Type="http://schemas.openxmlformats.org/officeDocument/2006/relationships/worksheet" Target="/xl/worksheets/sheet1.xml" Id="rId2"/><Relationship Type="http://schemas.openxmlformats.org/officeDocument/2006/relationships/worksheet" Target="/xl/worksheets/sheet2.xml" Id="rId3"/><Relationship Type="http://schemas.openxmlformats.org/officeDocument/2006/relationships/worksheet" Target="/xl/worksheets/sheet3.xml" Id="rId4"/><Relationship Type="http://schemas.openxmlformats.org/officeDocument/2006/relationships/worksheet" Target="/xl/worksheets/sheet4.xml" Id="rId5"/><Relationship Type="http://schemas.openxmlformats.org/officeDocument/2006/relationships/worksheet" Target="/xl/worksheets/sheet5.xml" Id="rId6"/><Relationship Type="http://schemas.openxmlformats.org/officeDocument/2006/relationships/styles" Target="styles.xml" Id="rId7"/><Relationship Type="http://schemas.openxmlformats.org/officeDocument/2006/relationships/theme" Target="theme/theme1.xml" Id="rId8"/></Relationships>
</file>

<file path=xl/charts/chart1.xml><?xml version="1.0" encoding="utf-8"?>
<chartSpace xmlns="http://schemas.openxmlformats.org/drawingml/2006/chart">
  <chart>
    <title>
      <tx>
        <rich>
          <a:bodyPr xmlns:a="http://schemas.openxmlformats.org/drawingml/2006/main"/>
          <a:lstStyle xmlns:a="http://schemas.openxmlformats.org/drawingml/2006/main"/>
          <a:p xmlns:a="http://schemas.openxmlformats.org/drawingml/2006/main">
            <a:pPr>
              <a:defRPr sz="1500" b="1" i="0" strike="noStrike" baseline="0">
                <a:solidFill>
                  <a:srgbClr val="000000"/>
                </a:solidFill>
                <a:latin typeface="Arial"/>
                <a:ea typeface="Arial"/>
                <a:cs typeface="Arial"/>
              </a:defRPr>
            </a:pPr>
            <a:r>
              <a:rPr lang="fr-FR"/>
              <a:t>Figure 13.1. T</a:t>
            </a:r>
            <a:r>
              <a:rPr lang="fr-FR" baseline="0"/>
              <a:t>ax revenues in rich countries</a:t>
            </a:r>
            <a:r>
              <a:rPr lang="fr-FR"/>
              <a:t>, 1870-2010</a:t>
            </a:r>
          </a:p>
        </rich>
      </tx>
      <layout>
        <manualLayout>
          <xMode val="edge"/>
          <yMode val="edge"/>
          <wMode val="factor"/>
          <hMode val="factor"/>
          <x val="0.198220691163604"/>
          <y val="0"/>
        </manualLayout>
      </layout>
      <overlay val="0"/>
      <spPr>
        <a:noFill xmlns:a="http://schemas.openxmlformats.org/drawingml/2006/main"/>
        <a:ln xmlns:a="http://schemas.openxmlformats.org/drawingml/2006/main" w="25400">
          <a:noFill/>
          <a:prstDash val="solid"/>
        </a:ln>
      </spPr>
    </title>
    <plotArea>
      <layout>
        <manualLayout>
          <layoutTarget val="inner"/>
          <xMode val="edge"/>
          <yMode val="edge"/>
          <wMode val="factor"/>
          <hMode val="factor"/>
          <x val="0.073394495412844"/>
          <y val="0.0593792172739541"/>
          <w val="0.8932443703085901"/>
          <h val="0.766531713900135"/>
        </manualLayout>
      </layout>
      <lineChart>
        <grouping val="standard"/>
        <varyColors val="0"/>
        <ser>
          <idx val="0"/>
          <order val="0"/>
          <tx>
            <v>Sweden</v>
          </tx>
          <spPr>
            <a:ln xmlns:a="http://schemas.openxmlformats.org/drawingml/2006/main" w="25400">
              <a:solidFill>
                <a:srgbClr val="000000"/>
              </a:solidFill>
              <a:prstDash val="solid"/>
            </a:ln>
          </spPr>
          <marker>
            <symbol val="square"/>
            <size val="8"/>
            <spPr>
              <a:solidFill xmlns:a="http://schemas.openxmlformats.org/drawingml/2006/main">
                <a:srgbClr val="000000"/>
              </a:solidFill>
              <a:ln xmlns:a="http://schemas.openxmlformats.org/drawingml/2006/main">
                <a:solidFill>
                  <a:srgbClr val="000000"/>
                </a:solidFill>
                <a:prstDash val="solid"/>
              </a:ln>
            </spPr>
          </marker>
          <cat>
            <numRef>
              <f>'TS13.1'!$A$6:$A$20</f>
              <numCache>
                <formatCode>General</formatCode>
                <ptCount val="15"/>
                <pt idx="0">
                  <v>1870</v>
                </pt>
                <pt idx="1">
                  <v>1880</v>
                </pt>
                <pt idx="2">
                  <v>1890</v>
                </pt>
                <pt idx="3">
                  <v>1900</v>
                </pt>
                <pt idx="4">
                  <v>1910</v>
                </pt>
                <pt idx="5">
                  <v>1920</v>
                </pt>
                <pt idx="6">
                  <v>1930</v>
                </pt>
                <pt idx="7">
                  <v>1940</v>
                </pt>
                <pt idx="8">
                  <v>1950</v>
                </pt>
                <pt idx="9">
                  <v>1960</v>
                </pt>
                <pt idx="10">
                  <v>1970</v>
                </pt>
                <pt idx="11">
                  <v>1980</v>
                </pt>
                <pt idx="12">
                  <v>1990</v>
                </pt>
                <pt idx="13">
                  <v>2000</v>
                </pt>
                <pt idx="14">
                  <v>2010</v>
                </pt>
              </numCache>
            </numRef>
          </cat>
          <val>
            <numRef>
              <f>'TS13.1'!$D$6:$D$20</f>
              <numCache>
                <formatCode>0%</formatCode>
                <ptCount val="15"/>
                <pt idx="0">
                  <v>0.07777777777777778</v>
                </pt>
                <pt idx="1">
                  <v>0.07777777777777778</v>
                </pt>
                <pt idx="2">
                  <v>0.09555555555555555</v>
                </pt>
                <pt idx="3">
                  <v>0.09111111111111111</v>
                </pt>
                <pt idx="4">
                  <v>0.1074074074074074</v>
                </pt>
                <pt idx="5">
                  <v>0.1261111111111111</v>
                </pt>
                <pt idx="6">
                  <v>0.1494444444444445</v>
                </pt>
                <pt idx="7">
                  <v>0.2123683982062489</v>
                </pt>
                <pt idx="8">
                  <v>0.277370670288496</v>
                </pt>
                <pt idx="9">
                  <v>0.3723050146201047</v>
                </pt>
                <pt idx="10">
                  <v>0.4711235587784856</v>
                </pt>
                <pt idx="11">
                  <v>0.5415386647316852</v>
                </pt>
                <pt idx="12">
                  <v>0.5463335924860715</v>
                </pt>
                <pt idx="13">
                  <v>0.5464033761374723</v>
                </pt>
                <pt idx="14">
                  <v>0.5362862347456598</v>
                </pt>
              </numCache>
            </numRef>
          </val>
          <smooth val="0"/>
        </ser>
        <ser>
          <idx val="1"/>
          <order val="1"/>
          <tx>
            <v>France</v>
          </tx>
          <spPr>
            <a:ln xmlns:a="http://schemas.openxmlformats.org/drawingml/2006/main" w="25400">
              <a:solidFill>
                <a:srgbClr val="000000"/>
              </a:solidFill>
              <a:prstDash val="solid"/>
            </a:ln>
          </spPr>
          <marker>
            <symbol val="square"/>
            <size val="8"/>
            <spPr>
              <a:solidFill xmlns:a="http://schemas.openxmlformats.org/drawingml/2006/main">
                <a:srgbClr val="FFFFFF"/>
              </a:solidFill>
              <a:ln xmlns:a="http://schemas.openxmlformats.org/drawingml/2006/main">
                <a:solidFill>
                  <a:srgbClr val="000000"/>
                </a:solidFill>
                <a:prstDash val="solid"/>
              </a:ln>
            </spPr>
          </marker>
          <cat>
            <numRef>
              <f>'TS13.1'!$A$6:$A$20</f>
              <numCache>
                <formatCode>General</formatCode>
                <ptCount val="15"/>
                <pt idx="0">
                  <v>1870</v>
                </pt>
                <pt idx="1">
                  <v>1880</v>
                </pt>
                <pt idx="2">
                  <v>1890</v>
                </pt>
                <pt idx="3">
                  <v>1900</v>
                </pt>
                <pt idx="4">
                  <v>1910</v>
                </pt>
                <pt idx="5">
                  <v>1920</v>
                </pt>
                <pt idx="6">
                  <v>1930</v>
                </pt>
                <pt idx="7">
                  <v>1940</v>
                </pt>
                <pt idx="8">
                  <v>1950</v>
                </pt>
                <pt idx="9">
                  <v>1960</v>
                </pt>
                <pt idx="10">
                  <v>1970</v>
                </pt>
                <pt idx="11">
                  <v>1980</v>
                </pt>
                <pt idx="12">
                  <v>1990</v>
                </pt>
                <pt idx="13">
                  <v>2000</v>
                </pt>
                <pt idx="14">
                  <v>2010</v>
                </pt>
              </numCache>
            </numRef>
          </cat>
          <val>
            <numRef>
              <f>'TS13.1'!$E$6:$E$20</f>
              <numCache>
                <formatCode>0%</formatCode>
                <ptCount val="15"/>
                <pt idx="0">
                  <v>0.08</v>
                </pt>
                <pt idx="1">
                  <v>0.08</v>
                </pt>
                <pt idx="2">
                  <v>0.08840903416603711</v>
                </pt>
                <pt idx="3">
                  <v>0.08801097605073277</v>
                </pt>
                <pt idx="4">
                  <v>0.07576254798265727</v>
                </pt>
                <pt idx="5">
                  <v>0.1389569792707021</v>
                </pt>
                <pt idx="6">
                  <v>0.1873076072124481</v>
                </pt>
                <pt idx="7">
                  <v>0.2128225661523403</v>
                </pt>
                <pt idx="8">
                  <v>0.3102718679830181</v>
                </pt>
                <pt idx="9">
                  <v>0.3523379708287108</v>
                </pt>
                <pt idx="10">
                  <v>0.38938893680191</v>
                </pt>
                <pt idx="11">
                  <v>0.4629911992995619</v>
                </pt>
                <pt idx="12">
                  <v>0.4832258315446009</v>
                </pt>
                <pt idx="13">
                  <v>0.4937144763139153</v>
                </pt>
                <pt idx="14">
                  <v>0.4931414824489368</v>
                </pt>
              </numCache>
            </numRef>
          </val>
          <smooth val="0"/>
        </ser>
        <ser>
          <idx val="2"/>
          <order val="2"/>
          <tx>
            <v>U.K.</v>
          </tx>
          <spPr>
            <a:ln xmlns:a="http://schemas.openxmlformats.org/drawingml/2006/main" w="25400">
              <a:solidFill>
                <a:srgbClr val="000000"/>
              </a:solidFill>
              <a:prstDash val="solid"/>
            </a:ln>
          </spPr>
          <marker>
            <symbol val="triangle"/>
            <size val="8"/>
            <spPr>
              <a:solidFill xmlns:a="http://schemas.openxmlformats.org/drawingml/2006/main">
                <a:srgbClr val="000000"/>
              </a:solidFill>
              <a:ln xmlns:a="http://schemas.openxmlformats.org/drawingml/2006/main">
                <a:solidFill>
                  <a:srgbClr val="000000"/>
                </a:solidFill>
                <a:prstDash val="solid"/>
              </a:ln>
            </spPr>
          </marker>
          <val>
            <numRef>
              <f>'TS13.1'!$C$6:$C$20</f>
              <numCache>
                <formatCode>0%</formatCode>
                <ptCount val="15"/>
                <pt idx="0">
                  <v>0.075</v>
                </pt>
                <pt idx="1">
                  <v>0.08888888888888889</v>
                </pt>
                <pt idx="2">
                  <v>0.08444444444444445</v>
                </pt>
                <pt idx="3">
                  <v>0.09722222222222221</v>
                </pt>
                <pt idx="4">
                  <v>0.1077777777777778</v>
                </pt>
                <pt idx="5">
                  <v>0.2138888888888889</v>
                </pt>
                <pt idx="6">
                  <v>0.2055555555555555</v>
                </pt>
                <pt idx="7">
                  <v>0.2949999999999999</v>
                </pt>
                <pt idx="8">
                  <v>0.3619664494363203</v>
                </pt>
                <pt idx="9">
                  <v>0.354623235113651</v>
                </pt>
                <pt idx="10">
                  <v>0.3760367708824882</v>
                </pt>
                <pt idx="11">
                  <v>0.4064154371639631</v>
                </pt>
                <pt idx="12">
                  <v>0.3799701279954034</v>
                </pt>
                <pt idx="13">
                  <v>0.3956130520459349</v>
                </pt>
                <pt idx="14">
                  <v>0.4009053276071671</v>
                </pt>
              </numCache>
            </numRef>
          </val>
          <smooth val="0"/>
        </ser>
        <ser>
          <idx val="3"/>
          <order val="3"/>
          <tx>
            <v>U.S.</v>
          </tx>
          <spPr>
            <a:ln xmlns:a="http://schemas.openxmlformats.org/drawingml/2006/main" w="12700">
              <a:solidFill>
                <a:srgbClr val="000000"/>
              </a:solidFill>
              <a:prstDash val="solid"/>
            </a:ln>
          </spPr>
          <marker>
            <symbol val="circle"/>
            <size val="8"/>
            <spPr>
              <a:solidFill xmlns:a="http://schemas.openxmlformats.org/drawingml/2006/main">
                <a:srgbClr val="FFFFFF"/>
              </a:solidFill>
              <a:ln xmlns:a="http://schemas.openxmlformats.org/drawingml/2006/main">
                <a:solidFill>
                  <a:srgbClr val="000000"/>
                </a:solidFill>
                <a:prstDash val="solid"/>
              </a:ln>
            </spPr>
          </marker>
          <val>
            <numRef>
              <f>'TS13.1'!$B$6:$B$20</f>
              <numCache>
                <formatCode>0%</formatCode>
                <ptCount val="15"/>
                <pt idx="0">
                  <v>0.06622222222222222</v>
                </pt>
                <pt idx="1">
                  <v>0.06122222222222222</v>
                </pt>
                <pt idx="2">
                  <v>0.06622222222222222</v>
                </pt>
                <pt idx="3">
                  <v>0.06122222222222222</v>
                </pt>
                <pt idx="4">
                  <v>0.07209999999999998</v>
                </pt>
                <pt idx="5">
                  <v>0.1120777777777778</v>
                </pt>
                <pt idx="6">
                  <v>0.1655888888888889</v>
                </pt>
                <pt idx="7">
                  <v>0.2384888888888889</v>
                </pt>
                <pt idx="8">
                  <v>0.2691</v>
                </pt>
                <pt idx="9">
                  <v>0.2841444444444444</v>
                </pt>
                <pt idx="10">
                  <v>0.2971666666666667</v>
                </pt>
                <pt idx="11">
                  <v>0.3073</v>
                </pt>
                <pt idx="12">
                  <v>0.3065333333333333</v>
                </pt>
                <pt idx="13">
                  <v>0.3008395061728396</v>
                </pt>
                <pt idx="14">
                  <v>0.3085</v>
                </pt>
              </numCache>
            </numRef>
          </val>
          <smooth val="0"/>
        </ser>
        <dLbls>
          <showLegendKey val="0"/>
          <showVal val="0"/>
          <showCatName val="0"/>
          <showSerName val="0"/>
          <showPercent val="0"/>
          <showBubbleSize val="0"/>
        </dLbls>
        <marker val="1"/>
        <smooth val="0"/>
        <axId val="-2141048040"/>
        <axId val="-2140222008"/>
      </lineChart>
      <catAx>
        <axId val="-2141048040"/>
        <scaling>
          <orientation val="minMax"/>
        </scaling>
        <delete val="0"/>
        <axPos val="b"/>
        <majorGridlines>
          <spPr>
            <a:ln xmlns:a="http://schemas.openxmlformats.org/drawingml/2006/main" w="12700">
              <a:solidFill>
                <a:srgbClr val="000000"/>
              </a:solidFill>
              <a:prstDash val="sysDash"/>
            </a:ln>
          </spPr>
        </majorGridlines>
        <title>
          <tx>
            <rich>
              <a:bodyPr xmlns:a="http://schemas.openxmlformats.org/drawingml/2006/main"/>
              <a:lstStyle xmlns:a="http://schemas.openxmlformats.org/drawingml/2006/main"/>
              <a:p xmlns:a="http://schemas.openxmlformats.org/drawingml/2006/main">
                <a:pPr>
                  <a:defRPr sz="1100" b="0" i="0" strike="noStrike" baseline="0">
                    <a:solidFill>
                      <a:srgbClr val="000000"/>
                    </a:solidFill>
                    <a:latin typeface="Arial"/>
                    <a:ea typeface="Arial"/>
                    <a:cs typeface="Arial"/>
                  </a:defRPr>
                </a:pPr>
                <a:r>
                  <a:rPr lang="en-US" sz="1100" b="0" i="0" strike="noStrike" baseline="0">
                    <a:solidFill>
                      <a:srgbClr val="000000"/>
                    </a:solidFill>
                    <a:latin typeface="Arial"/>
                    <a:ea typeface="Arial"/>
                    <a:cs typeface="Arial"/>
                  </a:rPr>
                  <a:t xml:space="preserve">Total tax revenues were less than 10% of national income in rich countries until 1900-1910; they represent between 30% and 55% of national income in 2000-2010. </a:t>
                </a:r>
                <a:r>
                  <a:rPr lang="en-US" sz="1100" b="0" i="0" strike="noStrike" baseline="0">
                    <a:solidFill>
                      <a:srgbClr val="000000"/>
                    </a:solidFill>
                    <a:latin typeface="Arial"/>
                    <a:ea typeface="Calibri"/>
                    <a:cs typeface="Arial"/>
                  </a:rPr>
                  <a:t xml:space="preserve">Sources and series: see piketty.pse.ens.fr/capital21c.  </a:t>
                </a:r>
              </a:p>
            </rich>
          </tx>
          <layout>
            <manualLayout>
              <xMode val="edge"/>
              <yMode val="edge"/>
              <wMode val="factor"/>
              <hMode val="factor"/>
              <x val="0.129274387576553"/>
              <y val="0.897435801943676"/>
            </manualLayout>
          </layout>
          <overlay val="0"/>
          <spPr>
            <a:noFill xmlns:a="http://schemas.openxmlformats.org/drawingml/2006/main"/>
            <a:ln xmlns:a="http://schemas.openxmlformats.org/drawingml/2006/main" w="25400">
              <a:noFill/>
              <a:prstDash val="solid"/>
            </a:ln>
          </spPr>
        </title>
        <numFmt formatCode="General" sourceLinked="1"/>
        <majorTickMark val="cross"/>
        <minorTickMark val="none"/>
        <tickLblPos val="nextTo"/>
        <spPr>
          <a:ln xmlns:a="http://schemas.openxmlformats.org/drawingml/2006/main" w="3175">
            <a:solidFill>
              <a:srgbClr val="000000"/>
            </a:solidFill>
            <a:prstDash val="solid"/>
          </a:ln>
        </spPr>
        <txPr>
          <a:bodyPr xmlns:a="http://schemas.openxmlformats.org/drawingml/2006/main" rot="0" vert="horz"/>
          <a:lstStyle xmlns:a="http://schemas.openxmlformats.org/drawingml/2006/main"/>
          <a:p xmlns:a="http://schemas.openxmlformats.org/drawingml/2006/main">
            <a:pPr>
              <a:defRPr sz="1400" b="0" i="0" strike="noStrike" baseline="0">
                <a:solidFill>
                  <a:srgbClr val="000000"/>
                </a:solidFill>
                <a:latin typeface="Arial"/>
                <a:ea typeface="Arial"/>
                <a:cs typeface="Arial"/>
              </a:defRPr>
            </a:pPr>
            <a:r>
              <a:t>None</a:t>
            </a:r>
            <a:endParaRPr lang="fr-FR"/>
          </a:p>
        </txPr>
        <crossAx val="-2140222008"/>
        <crosses val="autoZero"/>
        <auto val="0"/>
        <lblAlgn val="ctr"/>
        <lblOffset val="100"/>
        <tickLblSkip val="2"/>
        <tickMarkSkip val="2"/>
        <noMultiLvlLbl val="0"/>
      </catAx>
      <valAx>
        <axId val="-2140222008"/>
        <scaling>
          <orientation val="minMax"/>
        </scaling>
        <delete val="0"/>
        <axPos val="l"/>
        <majorGridlines>
          <spPr>
            <a:ln xmlns:a="http://schemas.openxmlformats.org/drawingml/2006/main" w="12700">
              <a:solidFill>
                <a:srgbClr val="000000"/>
              </a:solidFill>
              <a:prstDash val="sysDash"/>
            </a:ln>
          </spPr>
        </majorGridlines>
        <title>
          <tx>
            <rich>
              <a:bodyPr xmlns:a="http://schemas.openxmlformats.org/drawingml/2006/main"/>
              <a:lstStyle xmlns:a="http://schemas.openxmlformats.org/drawingml/2006/main"/>
              <a:p xmlns:a="http://schemas.openxmlformats.org/drawingml/2006/main">
                <a:pPr>
                  <a:defRPr sz="1200" b="0" i="0" strike="noStrike" baseline="0">
                    <a:solidFill>
                      <a:srgbClr val="000000"/>
                    </a:solidFill>
                    <a:latin typeface="Arial"/>
                    <a:ea typeface="Arial"/>
                    <a:cs typeface="Arial"/>
                  </a:defRPr>
                </a:pPr>
                <a:r>
                  <a:rPr lang="fr-FR"/>
                  <a:t>Total</a:t>
                </a:r>
                <a:r>
                  <a:rPr lang="fr-FR" baseline="0"/>
                  <a:t xml:space="preserve"> tax revenues (% national income</a:t>
                </a:r>
                <a:r>
                  <a:rPr lang="fr-FR"/>
                  <a:t>)</a:t>
                </a:r>
              </a:p>
            </rich>
          </tx>
          <layout>
            <manualLayout>
              <xMode val="edge"/>
              <yMode val="edge"/>
              <wMode val="factor"/>
              <hMode val="factor"/>
              <x val="0"/>
              <y val="0.192654642831808"/>
            </manualLayout>
          </layout>
          <overlay val="0"/>
          <spPr>
            <a:noFill xmlns:a="http://schemas.openxmlformats.org/drawingml/2006/main"/>
            <a:ln xmlns:a="http://schemas.openxmlformats.org/drawingml/2006/main" w="25400">
              <a:noFill/>
              <a:prstDash val="solid"/>
            </a:ln>
          </spPr>
        </title>
        <numFmt formatCode="0%" sourceLinked="0"/>
        <majorTickMark val="cross"/>
        <minorTickMark val="none"/>
        <tickLblPos val="nextTo"/>
        <spPr>
          <a:ln xmlns:a="http://schemas.openxmlformats.org/drawingml/2006/main" w="3175">
            <a:solidFill>
              <a:srgbClr val="000000"/>
            </a:solidFill>
            <a:prstDash val="solid"/>
          </a:ln>
        </spPr>
        <txPr>
          <a:bodyPr xmlns:a="http://schemas.openxmlformats.org/drawingml/2006/main" rot="0" vert="horz"/>
          <a:lstStyle xmlns:a="http://schemas.openxmlformats.org/drawingml/2006/main"/>
          <a:p xmlns:a="http://schemas.openxmlformats.org/drawingml/2006/main">
            <a:pPr>
              <a:defRPr sz="1200" b="0" i="0" strike="noStrike" baseline="0">
                <a:solidFill>
                  <a:srgbClr val="000000"/>
                </a:solidFill>
                <a:latin typeface="Arial"/>
                <a:ea typeface="Arial"/>
                <a:cs typeface="Arial"/>
              </a:defRPr>
            </a:pPr>
            <a:r>
              <a:t>None</a:t>
            </a:r>
            <a:endParaRPr lang="fr-FR"/>
          </a:p>
        </txPr>
        <crossAx val="-2141048040"/>
        <crosses val="autoZero"/>
        <crossBetween val="midCat"/>
      </valAx>
    </plotArea>
    <legend>
      <legendPos val="r"/>
      <layout>
        <manualLayout>
          <xMode val="edge"/>
          <yMode val="edge"/>
          <wMode val="factor"/>
          <hMode val="factor"/>
          <x val="0.177777777777778"/>
          <y val="0.119638752926154"/>
          <w val="0.186111111111111"/>
          <h val="0.392776477264666"/>
        </manualLayout>
      </layout>
      <overlay val="0"/>
      <spPr>
        <a:solidFill xmlns:a="http://schemas.openxmlformats.org/drawingml/2006/main">
          <a:srgbClr val="FFFFFF"/>
        </a:solidFill>
        <a:ln xmlns:a="http://schemas.openxmlformats.org/drawingml/2006/main" w="12700">
          <a:solidFill>
            <a:srgbClr val="000000"/>
          </a:solidFill>
          <a:prstDash val="solid"/>
        </a:ln>
      </spPr>
      <txPr>
        <a:bodyPr xmlns:a="http://schemas.openxmlformats.org/drawingml/2006/main"/>
        <a:lstStyle xmlns:a="http://schemas.openxmlformats.org/drawingml/2006/main"/>
        <a:p xmlns:a="http://schemas.openxmlformats.org/drawingml/2006/main">
          <a:pPr>
            <a:defRPr sz="1285" b="0" i="0" strike="noStrike" baseline="0">
              <a:solidFill>
                <a:srgbClr val="000000"/>
              </a:solidFill>
              <a:latin typeface="Arial"/>
              <a:ea typeface="Arial"/>
              <a:cs typeface="Arial"/>
            </a:defRPr>
          </a:pPr>
          <a:r>
            <a:t>None</a:t>
          </a:r>
          <a:endParaRPr lang="fr-FR"/>
        </a:p>
      </txPr>
    </legend>
    <plotVisOnly val="1"/>
    <dispBlanksAs val="gap"/>
  </chart>
</chartSpace>
</file>

<file path=xl/chartsheets/_rels/sheet1.xml.rels><Relationships xmlns="http://schemas.openxmlformats.org/package/2006/relationships"><Relationship Type="http://schemas.openxmlformats.org/officeDocument/2006/relationships/drawing" Target="/xl/drawings/drawing1.xml" Id="rId1"/></Relationships>
</file>

<file path=xl/chartsheets/sheet1.xml><?xml version="1.0" encoding="utf-8"?>
<chartsheet xmlns="http://schemas.openxmlformats.org/spreadsheetml/2006/main">
  <sheetPr/>
  <sheetViews>
    <sheetView workbookViewId="0"/>
  </sheetViews>
  <pageMargins left="0.787401575" right="0.787401575" top="0.984251969" bottom="0.984251969" header="0.5" footer="0.5"/>
  <pageSetup orientation="landscape" paperSize="9"/>
  <drawing xmlns:r="http://schemas.openxmlformats.org/officeDocument/2006/relationships" r:id="rId1"/>
</chartsheet>
</file>

<file path=xl/drawings/_rels/drawing1.xml.rels><Relationships xmlns="http://schemas.openxmlformats.org/package/2006/relationships"><Relationship Type="http://schemas.openxmlformats.org/officeDocument/2006/relationships/chart" Target="/xl/charts/chart1.xml" Id="rId1"/></Relationships>
</file>

<file path=xl/drawings/drawing1.xml><?xml version="1.0" encoding="utf-8"?>
<wsDr xmlns="http://schemas.openxmlformats.org/drawingml/2006/spreadsheetDrawing">
  <absoluteAnchor>
    <pos x="0" y="0"/>
    <ext cx="0" cy="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absoluteAnchor>
</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sheetPr>
    <outlinePr summaryBelow="1" summaryRight="1"/>
    <pageSetUpPr/>
  </sheetPr>
  <dimension ref="A2:K149"/>
  <sheetViews>
    <sheetView topLeftCell="G100" workbookViewId="0">
      <selection activeCell="G4" sqref="G4"/>
    </sheetView>
  </sheetViews>
  <sheetFormatPr baseColWidth="8" defaultColWidth="8.85546875" defaultRowHeight="12.75"/>
  <cols>
    <col width="20.85546875" customWidth="1" min="1" max="1"/>
    <col width="15.85546875" customWidth="1" min="2" max="5"/>
    <col width="11.42578125" customWidth="1" min="6" max="6"/>
  </cols>
  <sheetData>
    <row r="1" ht="13.5" customHeight="1" thickBot="1"/>
    <row r="2" ht="19.7" customHeight="1" thickTop="1">
      <c r="A2" s="34" t="inlineStr">
        <is>
          <t>Table S13.1. Tax revenues in rich countries, 1870-2010 (series used for figure 13.1)</t>
        </is>
      </c>
      <c r="B2" s="35" t="n"/>
      <c r="C2" s="35" t="n"/>
      <c r="D2" s="35" t="n"/>
      <c r="E2" s="36" t="n"/>
    </row>
    <row r="3" ht="19.7" customHeight="1" thickBot="1">
      <c r="A3" s="37" t="n"/>
      <c r="B3" s="38" t="n"/>
      <c r="C3" s="38" t="n"/>
      <c r="D3" s="38" t="n"/>
      <c r="E3" s="39" t="n"/>
    </row>
    <row r="4" ht="19.7" customHeight="1" thickBot="1" thickTop="1">
      <c r="A4" s="10" t="n"/>
      <c r="B4" s="10" t="n"/>
      <c r="C4" s="10" t="n"/>
      <c r="D4" s="10" t="n"/>
      <c r="E4" s="10" t="n"/>
      <c r="G4" s="19" t="inlineStr">
        <is>
          <t>Details series (see sources at the bottom)</t>
        </is>
      </c>
      <c r="H4" s="35" t="n"/>
      <c r="I4" s="35" t="n"/>
      <c r="J4" s="35" t="n"/>
      <c r="K4" s="36" t="n"/>
    </row>
    <row r="5" ht="60" customHeight="1" thickBot="1" thickTop="1">
      <c r="A5" s="33" t="inlineStr">
        <is>
          <t>(tax revenues, % national income)</t>
        </is>
      </c>
      <c r="B5" s="17" t="inlineStr">
        <is>
          <t>U.S.</t>
        </is>
      </c>
      <c r="C5" s="17" t="inlineStr">
        <is>
          <t>U.K.</t>
        </is>
      </c>
      <c r="D5" s="17" t="inlineStr">
        <is>
          <t>Sweden</t>
        </is>
      </c>
      <c r="E5" s="17" t="inlineStr">
        <is>
          <t>France</t>
        </is>
      </c>
      <c r="G5" s="22" t="inlineStr">
        <is>
          <t>year</t>
        </is>
      </c>
      <c r="H5" s="23" t="inlineStr">
        <is>
          <t>United States</t>
        </is>
      </c>
      <c r="I5" s="23" t="inlineStr">
        <is>
          <t>United Kingdom</t>
        </is>
      </c>
      <c r="J5" s="23" t="inlineStr">
        <is>
          <t>Sweden</t>
        </is>
      </c>
      <c r="K5" s="24" t="inlineStr">
        <is>
          <t>France</t>
        </is>
      </c>
    </row>
    <row r="6" ht="19.7" customHeight="1" thickTop="1">
      <c r="A6" s="11" t="n">
        <v>1870</v>
      </c>
      <c r="B6" s="12">
        <f>B7+0.005</f>
        <v/>
      </c>
      <c r="C6" s="12">
        <f>AVERAGE(I$8:I$17)/0.9</f>
        <v/>
      </c>
      <c r="D6" s="12">
        <f>D7</f>
        <v/>
      </c>
      <c r="E6" s="12">
        <f>AVERAGE(K$8:K$17)</f>
        <v/>
      </c>
      <c r="G6" s="22" t="n">
        <v>1868</v>
      </c>
      <c r="H6" s="2" t="n"/>
      <c r="I6" s="25" t="n">
        <v>0.074</v>
      </c>
      <c r="J6" s="25" t="n"/>
      <c r="K6" s="26" t="n"/>
    </row>
    <row r="7" ht="19.7" customHeight="1">
      <c r="A7" s="13" t="n">
        <v>1880</v>
      </c>
      <c r="B7" s="14">
        <f>B9</f>
        <v/>
      </c>
      <c r="C7" s="14">
        <f>AVERAGE(I$18:I$27)/0.9</f>
        <v/>
      </c>
      <c r="D7" s="14">
        <f>AVERAGE(J$18:J$27)/0.9</f>
        <v/>
      </c>
      <c r="E7" s="14">
        <f>AVERAGE(K$18:K$27)</f>
        <v/>
      </c>
      <c r="G7" s="22" t="n">
        <v>1869</v>
      </c>
      <c r="H7" s="2" t="n"/>
      <c r="I7" s="25" t="n"/>
      <c r="J7" s="25" t="n"/>
      <c r="K7" s="26" t="n"/>
    </row>
    <row r="8" ht="19.7" customHeight="1">
      <c r="A8" s="13" t="n">
        <v>1890</v>
      </c>
      <c r="B8" s="14">
        <f>B9+0.005</f>
        <v/>
      </c>
      <c r="C8" s="14">
        <f>AVERAGE(I$28:I$37)/0.9</f>
        <v/>
      </c>
      <c r="D8" s="14">
        <f>AVERAGE(J$28:J$37)/0.9</f>
        <v/>
      </c>
      <c r="E8" s="14">
        <f>AVERAGE(K$28:K$37)</f>
        <v/>
      </c>
      <c r="G8" s="22" t="n">
        <v>1870</v>
      </c>
      <c r="H8" s="2" t="n"/>
      <c r="I8" s="25" t="n"/>
      <c r="J8" s="25" t="n"/>
      <c r="K8" s="27" t="n">
        <v>0.08</v>
      </c>
    </row>
    <row r="9" ht="19.7" customHeight="1">
      <c r="A9" s="13" t="n">
        <v>1900</v>
      </c>
      <c r="B9" s="14">
        <f>AVERAGE(H$38:H$47)/0.9</f>
        <v/>
      </c>
      <c r="C9" s="14">
        <f>AVERAGE(I$38:I$47)/0.9</f>
        <v/>
      </c>
      <c r="D9" s="14">
        <f>AVERAGE(J$38:J$47)/0.9</f>
        <v/>
      </c>
      <c r="E9" s="14">
        <f>AVERAGE(K$38:K$47)</f>
        <v/>
      </c>
      <c r="G9" s="22" t="n">
        <v>1871</v>
      </c>
      <c r="H9" s="2" t="n"/>
      <c r="I9" s="25" t="n"/>
      <c r="J9" s="25" t="n"/>
      <c r="K9" s="27" t="n"/>
    </row>
    <row r="10" ht="19.7" customHeight="1">
      <c r="A10" s="13" t="n">
        <v>1910</v>
      </c>
      <c r="B10" s="14">
        <f>AVERAGE(H$48:H$57)/0.9</f>
        <v/>
      </c>
      <c r="C10" s="14">
        <f>AVERAGE(I$48:I$57)/0.9</f>
        <v/>
      </c>
      <c r="D10" s="14">
        <f>AVERAGE(J$48:J$57)/0.9</f>
        <v/>
      </c>
      <c r="E10" s="14">
        <f>AVERAGE(K$48:K$57)</f>
        <v/>
      </c>
      <c r="G10" s="22" t="n">
        <v>1872</v>
      </c>
      <c r="H10" s="2" t="n"/>
      <c r="I10" s="25" t="n">
        <v>0.068</v>
      </c>
      <c r="J10" s="25" t="n"/>
      <c r="K10" s="27" t="n"/>
    </row>
    <row r="11" ht="19.7" customHeight="1">
      <c r="A11" s="13" t="n">
        <v>1920</v>
      </c>
      <c r="B11" s="14">
        <f>AVERAGE(H$58:H$67)/0.9</f>
        <v/>
      </c>
      <c r="C11" s="14">
        <f>AVERAGE(I$58:I$67)/0.9</f>
        <v/>
      </c>
      <c r="D11" s="14">
        <f>AVERAGE(J$58:J$67)/0.9</f>
        <v/>
      </c>
      <c r="E11" s="14">
        <f>AVERAGE(K$58:K$67)</f>
        <v/>
      </c>
      <c r="G11" s="22" t="n">
        <v>1873</v>
      </c>
      <c r="H11" s="2" t="n"/>
      <c r="I11" s="25" t="n"/>
      <c r="J11" s="25" t="n"/>
      <c r="K11" s="27" t="n"/>
    </row>
    <row r="12" ht="19.7" customHeight="1">
      <c r="A12" s="13" t="n">
        <v>1930</v>
      </c>
      <c r="B12" s="14">
        <f>AVERAGE(H$68:H$77)/0.9</f>
        <v/>
      </c>
      <c r="C12" s="14">
        <f>AVERAGE(I$68:I$77)/0.9</f>
        <v/>
      </c>
      <c r="D12" s="14">
        <f>AVERAGE(J$68:J$77)/0.9</f>
        <v/>
      </c>
      <c r="E12" s="14">
        <f>AVERAGE(K$68:K$77)</f>
        <v/>
      </c>
      <c r="G12" s="22" t="n">
        <v>1874</v>
      </c>
      <c r="H12" s="2" t="n"/>
      <c r="I12" s="25" t="n"/>
      <c r="J12" s="25" t="n"/>
      <c r="K12" s="27" t="n"/>
    </row>
    <row r="13" ht="19.7" customHeight="1">
      <c r="A13" s="13" t="n">
        <v>1940</v>
      </c>
      <c r="B13" s="14">
        <f>AVERAGE(H$78:H$87)/0.9</f>
        <v/>
      </c>
      <c r="C13" s="14">
        <f>AVERAGE(I$78:I$87)/0.9</f>
        <v/>
      </c>
      <c r="D13" s="14">
        <f>AVERAGE(J$78:J$87)/0.9</f>
        <v/>
      </c>
      <c r="E13" s="14">
        <f>AVERAGE(K$78:K$87)</f>
        <v/>
      </c>
      <c r="G13" s="22" t="n">
        <v>1875</v>
      </c>
      <c r="H13" s="2" t="n"/>
      <c r="I13" s="28" t="n">
        <v>0.067</v>
      </c>
      <c r="J13" s="25" t="n"/>
      <c r="K13" s="27" t="n"/>
    </row>
    <row r="14" ht="19.7" customHeight="1">
      <c r="A14" s="13" t="n">
        <v>1950</v>
      </c>
      <c r="B14" s="14">
        <f>AVERAGE(H$88:H$97)/0.9</f>
        <v/>
      </c>
      <c r="C14" s="14">
        <f>AVERAGE(I$88:I$97)/0.9</f>
        <v/>
      </c>
      <c r="D14" s="14">
        <f>AVERAGE(J$88:J$97)/0.9</f>
        <v/>
      </c>
      <c r="E14" s="14">
        <f>AVERAGE(K$88:K$97)</f>
        <v/>
      </c>
      <c r="G14" s="22" t="n">
        <v>1876</v>
      </c>
      <c r="H14" s="2" t="n"/>
      <c r="I14" s="25" t="n"/>
      <c r="J14" s="25" t="n"/>
      <c r="K14" s="27" t="n"/>
    </row>
    <row r="15" ht="19.7" customHeight="1">
      <c r="A15" s="13" t="n">
        <v>1960</v>
      </c>
      <c r="B15" s="14">
        <f>AVERAGE(H$98:H$107)/0.9</f>
        <v/>
      </c>
      <c r="C15" s="14">
        <f>AVERAGE(I$98:I$107)/0.9</f>
        <v/>
      </c>
      <c r="D15" s="14">
        <f>AVERAGE(J$98:J$107)/0.9</f>
        <v/>
      </c>
      <c r="E15" s="14">
        <f>AVERAGE(K$98:K$107)</f>
        <v/>
      </c>
      <c r="G15" s="22" t="n">
        <v>1877</v>
      </c>
      <c r="H15" s="2" t="n"/>
      <c r="I15" s="25" t="n"/>
      <c r="J15" s="25" t="n"/>
      <c r="K15" s="27" t="n"/>
    </row>
    <row r="16" ht="19.7" customHeight="1">
      <c r="A16" s="13" t="n">
        <v>1970</v>
      </c>
      <c r="B16" s="14">
        <f>AVERAGE(H$108:H$117)/0.9</f>
        <v/>
      </c>
      <c r="C16" s="14">
        <f>AVERAGE(I$108:I$117)/0.9</f>
        <v/>
      </c>
      <c r="D16" s="14">
        <f>AVERAGE(J$108:J$117)/0.9</f>
        <v/>
      </c>
      <c r="E16" s="14">
        <f>AVERAGE(K$108:K$117)</f>
        <v/>
      </c>
      <c r="G16" s="22" t="n">
        <v>1878</v>
      </c>
      <c r="H16" s="2" t="n"/>
      <c r="I16" s="25" t="n"/>
      <c r="J16" s="25" t="n"/>
      <c r="K16" s="27" t="n"/>
    </row>
    <row r="17" ht="19.7" customHeight="1">
      <c r="A17" s="13" t="n">
        <v>1980</v>
      </c>
      <c r="B17" s="14">
        <f>AVERAGE(H$118:H$127)/0.9</f>
        <v/>
      </c>
      <c r="C17" s="14">
        <f>AVERAGE(I$118:I$127)/0.9</f>
        <v/>
      </c>
      <c r="D17" s="14">
        <f>AVERAGE(J$118:J$127)/0.9</f>
        <v/>
      </c>
      <c r="E17" s="14">
        <f>AVERAGE(K$118:K$127)</f>
        <v/>
      </c>
      <c r="G17" s="22" t="n">
        <v>1879</v>
      </c>
      <c r="H17" s="2" t="n"/>
      <c r="I17" s="25" t="n"/>
      <c r="J17" s="25" t="n"/>
      <c r="K17" s="27" t="n"/>
    </row>
    <row r="18" ht="19.7" customHeight="1">
      <c r="A18" s="13" t="n">
        <v>1990</v>
      </c>
      <c r="B18" s="14">
        <f>AVERAGE(H$128:H$137)/0.9</f>
        <v/>
      </c>
      <c r="C18" s="14">
        <f>AVERAGE(I$128:I$137)/0.9</f>
        <v/>
      </c>
      <c r="D18" s="14">
        <f>AVERAGE(J$128:J$137)/0.9</f>
        <v/>
      </c>
      <c r="E18" s="14">
        <f>AVERAGE(K$128:K$137)</f>
        <v/>
      </c>
      <c r="G18" s="22" t="n">
        <v>1880</v>
      </c>
      <c r="H18" s="2" t="n"/>
      <c r="I18" s="25" t="n">
        <v>0.075</v>
      </c>
      <c r="J18" s="25" t="n">
        <v>0.07000000000000001</v>
      </c>
      <c r="K18" s="27" t="n">
        <v>0.08</v>
      </c>
    </row>
    <row r="19" ht="19.7" customHeight="1">
      <c r="A19" s="13" t="n">
        <v>2000</v>
      </c>
      <c r="B19" s="14">
        <f>AVERAGE(H$138:H$147)/0.9</f>
        <v/>
      </c>
      <c r="C19" s="14">
        <f>AVERAGE(I$138:I$147)/0.9</f>
        <v/>
      </c>
      <c r="D19" s="14">
        <f>AVERAGE(J$138:J$147)/0.9</f>
        <v/>
      </c>
      <c r="E19" s="14">
        <f>AVERAGE(K$138:K$147)</f>
        <v/>
      </c>
      <c r="G19" s="22" t="n">
        <v>1881</v>
      </c>
      <c r="H19" s="2" t="n"/>
      <c r="I19" s="25" t="n"/>
      <c r="J19" s="25" t="n"/>
      <c r="K19" s="27" t="n"/>
    </row>
    <row r="20" ht="19.7" customHeight="1" thickBot="1">
      <c r="A20" s="15" t="n">
        <v>2010</v>
      </c>
      <c r="B20" s="16">
        <f>AVERAGE(H$145:H$146)/0.9</f>
        <v/>
      </c>
      <c r="C20" s="16">
        <f>AVERAGE(I$145:I$146)/0.9</f>
        <v/>
      </c>
      <c r="D20" s="16">
        <f>AVERAGE(J$145:J$146)/0.9</f>
        <v/>
      </c>
      <c r="E20" s="16">
        <f>AVERAGE(K$145:K$146)</f>
        <v/>
      </c>
      <c r="G20" s="22" t="n">
        <v>1882</v>
      </c>
      <c r="H20" s="2" t="n"/>
      <c r="I20" s="25" t="n"/>
      <c r="J20" s="25" t="n"/>
      <c r="K20" s="27" t="n"/>
    </row>
    <row r="21" ht="19.7" customHeight="1" thickTop="1">
      <c r="A21" s="10" t="n"/>
      <c r="B21" s="10" t="n"/>
      <c r="C21" s="10" t="n"/>
      <c r="D21" s="10" t="n"/>
      <c r="E21" s="10" t="n"/>
      <c r="G21" s="22" t="n">
        <v>1883</v>
      </c>
      <c r="H21" s="2" t="n"/>
      <c r="I21" s="25" t="n"/>
      <c r="J21" s="25" t="n"/>
      <c r="K21" s="27" t="n"/>
    </row>
    <row r="22" ht="19.7" customHeight="1">
      <c r="A22" s="10" t="n"/>
      <c r="B22" s="10" t="n"/>
      <c r="C22" s="10" t="n"/>
      <c r="D22" s="10" t="n"/>
      <c r="E22" s="10" t="n"/>
      <c r="G22" s="22" t="n">
        <v>1884</v>
      </c>
      <c r="H22" s="2" t="n"/>
      <c r="I22" s="25" t="n"/>
      <c r="J22" s="25" t="n"/>
      <c r="K22" s="27" t="n"/>
    </row>
    <row r="23" ht="19.7" customHeight="1">
      <c r="A23" s="10" t="n"/>
      <c r="B23" s="10" t="n"/>
      <c r="C23" s="10" t="n"/>
      <c r="D23" s="10" t="n"/>
      <c r="E23" s="10" t="n"/>
      <c r="G23" s="22" t="n">
        <v>1885</v>
      </c>
      <c r="H23" s="2" t="n"/>
      <c r="I23" s="25" t="n">
        <v>0.08500000000000001</v>
      </c>
      <c r="J23" s="25" t="n"/>
      <c r="K23" s="27" t="n"/>
    </row>
    <row r="24" ht="19.7" customHeight="1">
      <c r="A24" s="10" t="n"/>
      <c r="B24" s="10" t="n"/>
      <c r="C24" s="10" t="n"/>
      <c r="D24" s="10" t="n"/>
      <c r="E24" s="10" t="n"/>
      <c r="G24" s="22" t="n">
        <v>1886</v>
      </c>
      <c r="H24" s="2" t="n"/>
      <c r="I24" s="25" t="n"/>
      <c r="J24" s="25" t="n"/>
      <c r="K24" s="27" t="n"/>
    </row>
    <row r="25">
      <c r="G25" s="22" t="n">
        <v>1887</v>
      </c>
      <c r="H25" s="2" t="n"/>
      <c r="I25" s="25" t="n"/>
      <c r="J25" s="25" t="n"/>
      <c r="K25" s="27" t="n"/>
    </row>
    <row r="26">
      <c r="G26" s="22" t="n">
        <v>1888</v>
      </c>
      <c r="H26" s="2" t="n"/>
      <c r="I26" s="25" t="n"/>
      <c r="J26" s="25" t="n"/>
      <c r="K26" s="27" t="n"/>
    </row>
    <row r="27">
      <c r="G27" s="22" t="n">
        <v>1889</v>
      </c>
      <c r="H27" s="2" t="n"/>
      <c r="I27" s="25" t="n"/>
      <c r="J27" s="25" t="n"/>
      <c r="K27" s="27" t="n"/>
    </row>
    <row r="28">
      <c r="G28" s="22" t="n">
        <v>1890</v>
      </c>
      <c r="H28" s="2" t="n"/>
      <c r="I28" s="25" t="n">
        <v>0.074</v>
      </c>
      <c r="J28" s="25" t="n">
        <v>0.08599999999999999</v>
      </c>
      <c r="K28" s="27" t="n">
        <v>0.08</v>
      </c>
    </row>
    <row r="29">
      <c r="G29" s="22" t="n">
        <v>1891</v>
      </c>
      <c r="H29" s="2" t="n"/>
      <c r="I29" s="25" t="n"/>
      <c r="J29" s="25" t="n"/>
      <c r="K29" s="26" t="n"/>
    </row>
    <row r="30">
      <c r="G30" s="22" t="n">
        <v>1892</v>
      </c>
      <c r="H30" s="2" t="n"/>
      <c r="I30" s="25" t="n"/>
      <c r="J30" s="25" t="n"/>
      <c r="K30" s="26" t="n"/>
    </row>
    <row r="31">
      <c r="G31" s="22" t="n">
        <v>1893</v>
      </c>
      <c r="H31" s="2" t="n"/>
      <c r="I31" s="25" t="n"/>
      <c r="J31" s="25" t="n"/>
      <c r="K31" s="26" t="n"/>
    </row>
    <row r="32">
      <c r="G32" s="22" t="n">
        <v>1894</v>
      </c>
      <c r="H32" s="2" t="n"/>
      <c r="I32" s="25" t="n"/>
      <c r="J32" s="25" t="n"/>
      <c r="K32" s="26" t="n"/>
    </row>
    <row r="33">
      <c r="G33" s="22" t="n">
        <v>1895</v>
      </c>
      <c r="H33" s="2" t="n"/>
      <c r="I33" s="25" t="n">
        <v>0.078</v>
      </c>
      <c r="J33" s="25" t="n"/>
      <c r="K33" s="26" t="n"/>
    </row>
    <row r="34">
      <c r="G34" s="22" t="n">
        <v>1896</v>
      </c>
      <c r="H34" s="2" t="n"/>
      <c r="I34" s="25" t="n"/>
      <c r="J34" s="25" t="n"/>
      <c r="K34" s="27" t="n">
        <v>0.08874331450478389</v>
      </c>
    </row>
    <row r="35">
      <c r="G35" s="22" t="n">
        <v>1897</v>
      </c>
      <c r="H35" s="2" t="n"/>
      <c r="I35" s="25" t="n"/>
      <c r="J35" s="25" t="n"/>
      <c r="K35" s="27" t="n">
        <v>0.09497690493393354</v>
      </c>
    </row>
    <row r="36">
      <c r="G36" s="22" t="n">
        <v>1898</v>
      </c>
      <c r="H36" s="2" t="n"/>
      <c r="I36" s="25" t="n"/>
      <c r="J36" s="25" t="n"/>
      <c r="K36" s="27" t="n">
        <v>0.09131955388661923</v>
      </c>
    </row>
    <row r="37">
      <c r="G37" s="22" t="n">
        <v>1899</v>
      </c>
      <c r="H37" s="2" t="n"/>
      <c r="I37" s="25" t="n"/>
      <c r="J37" s="25" t="n"/>
      <c r="K37" s="27" t="n">
        <v>0.0870053975048489</v>
      </c>
    </row>
    <row r="38">
      <c r="G38" s="22" t="n">
        <v>1900</v>
      </c>
      <c r="H38" s="2" t="n"/>
      <c r="I38" s="25" t="n">
        <v>0.079</v>
      </c>
      <c r="J38" s="25" t="n">
        <v>0.082</v>
      </c>
      <c r="K38" s="27" t="n">
        <v>0.08739332657343808</v>
      </c>
    </row>
    <row r="39">
      <c r="G39" s="22" t="n">
        <v>1901</v>
      </c>
      <c r="H39" s="2" t="n"/>
      <c r="I39" s="25" t="n"/>
      <c r="J39" s="25" t="n"/>
      <c r="K39" s="27" t="n">
        <v>0.08843284264054979</v>
      </c>
    </row>
    <row r="40">
      <c r="G40" s="22" t="n">
        <v>1902</v>
      </c>
      <c r="H40" s="25" t="n">
        <v>0.0561</v>
      </c>
      <c r="I40" s="25" t="n"/>
      <c r="J40" s="25" t="n"/>
      <c r="K40" s="27" t="n">
        <v>0.08982896825145367</v>
      </c>
    </row>
    <row r="41">
      <c r="G41" s="22" t="n">
        <v>1903</v>
      </c>
      <c r="H41" s="25" t="n">
        <v>0.0552</v>
      </c>
      <c r="I41" s="25" t="n"/>
      <c r="J41" s="25" t="n"/>
      <c r="K41" s="27" t="n">
        <v>0.08904201947031185</v>
      </c>
    </row>
    <row r="42">
      <c r="G42" s="22" t="n">
        <v>1904</v>
      </c>
      <c r="H42" s="25" t="n">
        <v>0.057</v>
      </c>
      <c r="I42" s="25" t="n"/>
      <c r="J42" s="25" t="n"/>
      <c r="K42" s="27" t="n">
        <v>0.08760072056180576</v>
      </c>
    </row>
    <row r="43">
      <c r="G43" s="22" t="n">
        <v>1905</v>
      </c>
      <c r="H43" s="25" t="n">
        <v>0.05309999999999999</v>
      </c>
      <c r="I43" s="25" t="n">
        <v>0.096</v>
      </c>
      <c r="J43" s="25" t="n"/>
      <c r="K43" s="27" t="n">
        <v>0.08708983029581602</v>
      </c>
    </row>
    <row r="44">
      <c r="G44" s="22" t="n">
        <v>1906</v>
      </c>
      <c r="H44" s="25" t="n">
        <v>0.0526</v>
      </c>
      <c r="I44" s="25" t="n"/>
      <c r="J44" s="25" t="n"/>
      <c r="K44" s="27" t="n">
        <v>0.09019499705226307</v>
      </c>
    </row>
    <row r="45">
      <c r="G45" s="22" t="n">
        <v>1907</v>
      </c>
      <c r="H45" s="25" t="n">
        <v>0.051</v>
      </c>
      <c r="I45" s="25" t="n"/>
      <c r="J45" s="25" t="n"/>
      <c r="K45" s="27" t="n">
        <v>0.08639903217974476</v>
      </c>
    </row>
    <row r="46">
      <c r="G46" s="22" t="n">
        <v>1908</v>
      </c>
      <c r="H46" s="25" t="n">
        <v>0.0584</v>
      </c>
      <c r="I46" s="25" t="n"/>
      <c r="J46" s="25" t="n"/>
      <c r="K46" s="27" t="n">
        <v>0.0872455593855718</v>
      </c>
    </row>
    <row r="47">
      <c r="G47" s="22" t="n">
        <v>1909</v>
      </c>
      <c r="H47" s="25" t="n">
        <v>0.0574</v>
      </c>
      <c r="I47" s="25" t="n"/>
      <c r="J47" s="25" t="n"/>
      <c r="K47" s="27" t="n">
        <v>0.08688246409637279</v>
      </c>
    </row>
    <row r="48">
      <c r="G48" s="22" t="n">
        <v>1910</v>
      </c>
      <c r="H48" s="25" t="n">
        <v>0.0588</v>
      </c>
      <c r="I48" s="25" t="n">
        <v>0.08799999999999999</v>
      </c>
      <c r="J48" s="25" t="n">
        <v>0.091</v>
      </c>
      <c r="K48" s="27" t="n">
        <v>0.09218296626465454</v>
      </c>
    </row>
    <row r="49">
      <c r="G49" s="22" t="n">
        <v>1911</v>
      </c>
      <c r="H49" s="25" t="n">
        <v>0.0592</v>
      </c>
      <c r="I49" s="25" t="n"/>
      <c r="J49" s="25" t="n"/>
      <c r="K49" s="27" t="n">
        <v>0.09175614791851582</v>
      </c>
    </row>
    <row r="50">
      <c r="G50" s="22" t="n">
        <v>1912</v>
      </c>
      <c r="H50" s="25" t="n">
        <v>0.0566</v>
      </c>
      <c r="I50" s="25" t="n"/>
      <c r="J50" s="25" t="n"/>
      <c r="K50" s="27" t="n">
        <v>0.08168739964315645</v>
      </c>
    </row>
    <row r="51">
      <c r="G51" s="22" t="n">
        <v>1913</v>
      </c>
      <c r="H51" s="25" t="n">
        <v>0.0578</v>
      </c>
      <c r="I51" s="25" t="n"/>
      <c r="J51" s="25" t="n">
        <v>0.082</v>
      </c>
      <c r="K51" s="27" t="n">
        <v>0.08571683042590521</v>
      </c>
    </row>
    <row r="52">
      <c r="G52" s="22" t="n">
        <v>1914</v>
      </c>
      <c r="H52" s="25" t="n">
        <v>0.06619999999999999</v>
      </c>
      <c r="I52" s="25" t="n"/>
      <c r="J52" s="25" t="n"/>
      <c r="K52" s="27" t="n">
        <v>0.07065294286532196</v>
      </c>
    </row>
    <row r="53">
      <c r="G53" s="22" t="n">
        <v>1915</v>
      </c>
      <c r="H53" s="25" t="n">
        <v>0.0654</v>
      </c>
      <c r="I53" s="25" t="n">
        <v>0.106</v>
      </c>
      <c r="J53" s="25" t="n"/>
      <c r="K53" s="27" t="n">
        <v>0.063216137272916</v>
      </c>
    </row>
    <row r="54">
      <c r="G54" s="22" t="n">
        <v>1916</v>
      </c>
      <c r="H54" s="25" t="n">
        <v>0.0585</v>
      </c>
      <c r="I54" s="25" t="n"/>
      <c r="J54" s="25" t="n"/>
      <c r="K54" s="27" t="n">
        <v>0.06252002700846736</v>
      </c>
    </row>
    <row r="55">
      <c r="G55" s="22" t="n">
        <v>1917</v>
      </c>
      <c r="H55" s="25" t="n">
        <v>0.0608</v>
      </c>
      <c r="I55" s="25" t="n"/>
      <c r="J55" s="25" t="n"/>
      <c r="K55" s="27" t="n">
        <v>0.06724812268101385</v>
      </c>
    </row>
    <row r="56">
      <c r="G56" s="22" t="n">
        <v>1918</v>
      </c>
      <c r="H56" s="25" t="n">
        <v>0.0837</v>
      </c>
      <c r="I56" s="25" t="n"/>
      <c r="J56" s="25" t="n">
        <v>0.117</v>
      </c>
      <c r="K56" s="27" t="n">
        <v>0.06205091435941762</v>
      </c>
    </row>
    <row r="57">
      <c r="G57" s="22" t="n">
        <v>1919</v>
      </c>
      <c r="H57" s="25" t="n">
        <v>0.0819</v>
      </c>
      <c r="I57" s="25" t="n"/>
      <c r="J57" s="25" t="n"/>
      <c r="K57" s="27" t="n">
        <v>0.08059399138720376</v>
      </c>
    </row>
    <row r="58">
      <c r="G58" s="22" t="n">
        <v>1920</v>
      </c>
      <c r="H58" s="25" t="n">
        <v>0.09309999999999999</v>
      </c>
      <c r="I58" s="25" t="n">
        <v>0.201</v>
      </c>
      <c r="J58" s="25" t="n"/>
      <c r="K58" s="27" t="n">
        <v>0.09291520734350975</v>
      </c>
    </row>
    <row r="59">
      <c r="G59" s="22" t="n">
        <v>1921</v>
      </c>
      <c r="H59" s="25" t="n">
        <v>0.1103</v>
      </c>
      <c r="I59" s="25" t="n"/>
      <c r="J59" s="25" t="n"/>
      <c r="K59" s="27" t="n">
        <v>0.1182571146402221</v>
      </c>
    </row>
    <row r="60">
      <c r="G60" s="22" t="n">
        <v>1922</v>
      </c>
      <c r="H60" s="25" t="n">
        <v>0.1044</v>
      </c>
      <c r="I60" s="25" t="n"/>
      <c r="J60" s="25" t="n"/>
      <c r="K60" s="27" t="n">
        <v>0.1209107145416457</v>
      </c>
    </row>
    <row r="61">
      <c r="G61" s="22" t="n">
        <v>1923</v>
      </c>
      <c r="H61" s="25" t="n">
        <v>0.08790000000000001</v>
      </c>
      <c r="I61" s="25" t="n"/>
      <c r="J61" s="25" t="n">
        <v>0.122</v>
      </c>
      <c r="K61" s="27" t="n">
        <v>0.1244995651949227</v>
      </c>
    </row>
    <row r="62">
      <c r="G62" s="22" t="n">
        <v>1924</v>
      </c>
      <c r="H62" s="25" t="n">
        <v>0.09090000000000001</v>
      </c>
      <c r="I62" s="25" t="n"/>
      <c r="J62" s="25" t="n"/>
      <c r="K62" s="27" t="n">
        <v>0.1319101797275624</v>
      </c>
    </row>
    <row r="63">
      <c r="G63" s="22" t="n">
        <v>1925</v>
      </c>
      <c r="H63" s="25" t="n">
        <v>0.0907</v>
      </c>
      <c r="I63" s="25" t="n">
        <v>0.184</v>
      </c>
      <c r="J63" s="25" t="n"/>
      <c r="K63" s="27" t="n">
        <v>0.1350409958984037</v>
      </c>
    </row>
    <row r="64">
      <c r="G64" s="22" t="n">
        <v>1926</v>
      </c>
      <c r="H64" s="25" t="n">
        <v>0.09370000000000001</v>
      </c>
      <c r="I64" s="25" t="n"/>
      <c r="J64" s="25" t="n"/>
      <c r="K64" s="27" t="n">
        <v>0.1573752990370175</v>
      </c>
    </row>
    <row r="65">
      <c r="G65" s="22" t="n">
        <v>1927</v>
      </c>
      <c r="H65" s="25" t="n">
        <v>0.1113</v>
      </c>
      <c r="I65" s="25" t="n"/>
      <c r="J65" s="25" t="n"/>
      <c r="K65" s="27" t="n">
        <v>0.1703874641233305</v>
      </c>
    </row>
    <row r="66">
      <c r="G66" s="22" t="n">
        <v>1928</v>
      </c>
      <c r="H66" s="25" t="n">
        <v>0.1129</v>
      </c>
      <c r="I66" s="25" t="n"/>
      <c r="J66" s="25" t="n">
        <v>0.105</v>
      </c>
      <c r="K66" s="27" t="n">
        <v>0.167946808431113</v>
      </c>
    </row>
    <row r="67">
      <c r="G67" s="22" t="n">
        <v>1929</v>
      </c>
      <c r="H67" s="25" t="n">
        <v>0.1135</v>
      </c>
      <c r="I67" s="25" t="n"/>
      <c r="J67" s="25" t="n"/>
      <c r="K67" s="27" t="n">
        <v>0.1703264437692938</v>
      </c>
    </row>
    <row r="68">
      <c r="G68" s="22" t="n">
        <v>1930</v>
      </c>
      <c r="H68" s="25" t="n">
        <v>0.1151</v>
      </c>
      <c r="I68" s="25" t="n">
        <v>0.183</v>
      </c>
      <c r="J68" s="25" t="n"/>
      <c r="K68" s="27" t="n">
        <v>0.1695195306997726</v>
      </c>
    </row>
    <row r="69">
      <c r="G69" s="22" t="n">
        <v>1931</v>
      </c>
      <c r="H69" s="25" t="n">
        <v>0.127</v>
      </c>
      <c r="I69" s="25" t="n"/>
      <c r="J69" s="25" t="n"/>
      <c r="K69" s="27" t="n">
        <v>0.1886433365221964</v>
      </c>
    </row>
    <row r="70">
      <c r="G70" s="22" t="n">
        <v>1932</v>
      </c>
      <c r="H70" s="25" t="n">
        <v>0.1509</v>
      </c>
      <c r="I70" s="25" t="n"/>
      <c r="J70" s="25" t="n"/>
      <c r="K70" s="27" t="n">
        <v>0.209375891262138</v>
      </c>
    </row>
    <row r="71">
      <c r="G71" s="22" t="n">
        <v>1933</v>
      </c>
      <c r="H71" s="25" t="n">
        <v>0.165</v>
      </c>
      <c r="I71" s="25" t="n"/>
      <c r="J71" s="25" t="n">
        <v>0.13</v>
      </c>
      <c r="K71" s="27" t="n">
        <v>0.1974938280410241</v>
      </c>
    </row>
    <row r="72">
      <c r="G72" s="22" t="n">
        <v>1934</v>
      </c>
      <c r="H72" s="25" t="n">
        <v>0.1475</v>
      </c>
      <c r="I72" s="25" t="n"/>
      <c r="J72" s="25" t="n"/>
      <c r="K72" s="27" t="n">
        <v>0.2070504524958477</v>
      </c>
    </row>
    <row r="73">
      <c r="G73" s="22" t="n">
        <v>1935</v>
      </c>
      <c r="H73" s="25" t="n">
        <v>0.1474</v>
      </c>
      <c r="I73" s="25" t="n">
        <v>0.187</v>
      </c>
      <c r="J73" s="25" t="n"/>
      <c r="K73" s="27" t="n">
        <v>0.2038901680565002</v>
      </c>
    </row>
    <row r="74">
      <c r="G74" s="22" t="n">
        <v>1936</v>
      </c>
      <c r="H74" s="25" t="n">
        <v>0.1415</v>
      </c>
      <c r="I74" s="25" t="n"/>
      <c r="J74" s="25" t="n"/>
      <c r="K74" s="27" t="n">
        <v>0.1725296707527953</v>
      </c>
    </row>
    <row r="75">
      <c r="G75" s="22" t="n">
        <v>1937</v>
      </c>
      <c r="H75" s="25" t="n">
        <v>0.1485</v>
      </c>
      <c r="I75" s="25" t="n"/>
      <c r="J75" s="25" t="n"/>
      <c r="K75" s="27" t="n">
        <v>0.1638013764555167</v>
      </c>
    </row>
    <row r="76">
      <c r="G76" s="22" t="n">
        <v>1938</v>
      </c>
      <c r="H76" s="25" t="n">
        <v>0.1792</v>
      </c>
      <c r="I76" s="25" t="n"/>
      <c r="J76" s="25" t="n">
        <v>0.139</v>
      </c>
      <c r="K76" s="27" t="n">
        <v>0.1841103081926462</v>
      </c>
    </row>
    <row r="77">
      <c r="G77" s="22" t="n">
        <v>1939</v>
      </c>
      <c r="H77" s="25" t="n">
        <v>0.1682</v>
      </c>
      <c r="I77" s="25" t="n"/>
      <c r="J77" s="25" t="n"/>
      <c r="K77" s="27" t="n">
        <v>0.176661509646044</v>
      </c>
    </row>
    <row r="78">
      <c r="G78" s="22" t="n">
        <v>1940</v>
      </c>
      <c r="H78" s="25" t="n">
        <v>0.1537</v>
      </c>
      <c r="I78" s="25" t="n">
        <v>0.176</v>
      </c>
      <c r="J78" s="25" t="n"/>
      <c r="K78" s="27" t="n">
        <v>0.1753393505555538</v>
      </c>
    </row>
    <row r="79">
      <c r="G79" s="22" t="n">
        <v>1941</v>
      </c>
      <c r="H79" s="25" t="n">
        <v>0.1498</v>
      </c>
      <c r="I79" s="25" t="n"/>
      <c r="J79" s="25" t="n"/>
      <c r="K79" s="27" t="n">
        <v>0.1785609441972782</v>
      </c>
    </row>
    <row r="80">
      <c r="G80" s="22" t="n">
        <v>1942</v>
      </c>
      <c r="H80" s="25" t="n">
        <v>0.1572</v>
      </c>
      <c r="I80" s="25" t="n"/>
      <c r="J80" s="25" t="n"/>
      <c r="K80" s="27" t="n">
        <v>0.1829161009161976</v>
      </c>
    </row>
    <row r="81">
      <c r="G81" s="22" t="n">
        <v>1943</v>
      </c>
      <c r="H81" s="25" t="n">
        <v>0.191</v>
      </c>
      <c r="I81" s="25" t="n"/>
      <c r="J81" s="25" t="n">
        <v>0.178</v>
      </c>
      <c r="K81" s="27" t="n">
        <v>0.1841371494045157</v>
      </c>
    </row>
    <row r="82">
      <c r="G82" s="22" t="n">
        <v>1944</v>
      </c>
      <c r="H82" s="25" t="n">
        <v>0.2752</v>
      </c>
      <c r="I82" s="25" t="n"/>
      <c r="J82" s="25" t="n"/>
      <c r="K82" s="27" t="n">
        <v>0.1814080031384443</v>
      </c>
    </row>
    <row r="83">
      <c r="G83" s="22" t="n">
        <v>1945</v>
      </c>
      <c r="H83" s="25" t="n">
        <v>0.2767</v>
      </c>
      <c r="I83" s="25" t="n">
        <v>0.355</v>
      </c>
      <c r="J83" s="25" t="n"/>
      <c r="K83" s="27" t="n">
        <v>0.2078032319595104</v>
      </c>
    </row>
    <row r="84">
      <c r="G84" s="22" t="n">
        <v>1946</v>
      </c>
      <c r="H84" s="25" t="n">
        <v>0.2543</v>
      </c>
      <c r="I84" s="25" t="n"/>
      <c r="J84" s="25" t="n"/>
      <c r="K84" s="27" t="n">
        <v>0.2378195385541024</v>
      </c>
    </row>
    <row r="85">
      <c r="G85" s="22" t="n">
        <v>1947</v>
      </c>
      <c r="H85" s="25" t="n">
        <v>0.234</v>
      </c>
      <c r="I85" s="25" t="n"/>
      <c r="J85" s="25" t="n"/>
      <c r="K85" s="27" t="n">
        <v>0.253614522900888</v>
      </c>
    </row>
    <row r="86">
      <c r="G86" s="22" t="n">
        <v>1948</v>
      </c>
      <c r="H86" s="25" t="n">
        <v>0.229</v>
      </c>
      <c r="I86" s="25" t="n"/>
      <c r="J86" s="25" t="n"/>
      <c r="K86" s="27" t="n">
        <v>0.2524727304112917</v>
      </c>
    </row>
    <row r="87">
      <c r="G87" s="22" t="n">
        <v>1949</v>
      </c>
      <c r="H87" s="25" t="n">
        <v>0.2255</v>
      </c>
      <c r="I87" s="25" t="n"/>
      <c r="J87" s="25" t="n">
        <v>0.2042631167712481</v>
      </c>
      <c r="K87" s="27" t="n">
        <v>0.2741540894856208</v>
      </c>
    </row>
    <row r="88">
      <c r="G88" s="22" t="n">
        <v>1950</v>
      </c>
      <c r="H88" s="25" t="n">
        <v>0.2063</v>
      </c>
      <c r="I88" s="25" t="n">
        <v>0.368584003725262</v>
      </c>
      <c r="J88" s="25" t="n">
        <v>0.2126786394942391</v>
      </c>
      <c r="K88" s="27" t="n">
        <v>0.2854100048083367</v>
      </c>
    </row>
    <row r="89">
      <c r="G89" s="22" t="n">
        <v>1951</v>
      </c>
      <c r="H89" s="25" t="n">
        <v>0.2159</v>
      </c>
      <c r="I89" s="25" t="n">
        <v>0.3381618181818181</v>
      </c>
      <c r="J89" s="25" t="n">
        <v>0.2220917909603949</v>
      </c>
      <c r="K89" s="27" t="n">
        <v>0.2916580029749523</v>
      </c>
    </row>
    <row r="90">
      <c r="G90" s="22" t="n">
        <v>1952</v>
      </c>
      <c r="H90" s="25" t="n">
        <v>0.2452</v>
      </c>
      <c r="I90" s="25" t="n">
        <v>0.3454868065573771</v>
      </c>
      <c r="J90" s="25" t="n">
        <v>0.2314656438455986</v>
      </c>
      <c r="K90" s="27" t="n">
        <v>0.3069213853669842</v>
      </c>
    </row>
    <row r="91">
      <c r="G91" s="22" t="n">
        <v>1953</v>
      </c>
      <c r="H91" s="25" t="n">
        <v>0.2556</v>
      </c>
      <c r="I91" s="25" t="n">
        <v>0.3246261493027071</v>
      </c>
      <c r="J91" s="25" t="n">
        <v>0.2411250904308491</v>
      </c>
      <c r="K91" s="27" t="n">
        <v>0.3183538388045574</v>
      </c>
    </row>
    <row r="92">
      <c r="G92" s="22" t="n">
        <v>1954</v>
      </c>
      <c r="H92" s="25" t="n">
        <v>0.2625</v>
      </c>
      <c r="I92" s="25" t="n">
        <v>0.3129638056843378</v>
      </c>
      <c r="J92" s="25" t="n">
        <v>0.2470647932889997</v>
      </c>
      <c r="K92" s="27" t="n">
        <v>0.3105413386404579</v>
      </c>
    </row>
    <row r="93">
      <c r="G93" s="22" t="n">
        <v>1955</v>
      </c>
      <c r="H93" s="25" t="n">
        <v>0.2346</v>
      </c>
      <c r="I93" s="25" t="n">
        <v>0.3080408481299585</v>
      </c>
      <c r="J93" s="25" t="n">
        <v>0.2644865386466275</v>
      </c>
      <c r="K93" s="27" t="n">
        <v>0.3014246026935287</v>
      </c>
    </row>
    <row r="94">
      <c r="G94" s="22" t="n">
        <v>1956</v>
      </c>
      <c r="H94" s="25" t="n">
        <v>0.251</v>
      </c>
      <c r="I94" s="25" t="n">
        <v>0.3018516371521504</v>
      </c>
      <c r="J94" s="25" t="n">
        <v>0.2588284472195532</v>
      </c>
      <c r="K94" s="27" t="n">
        <v>0.3092337182675545</v>
      </c>
    </row>
    <row r="95">
      <c r="G95" s="22" t="n">
        <v>1957</v>
      </c>
      <c r="H95" s="25" t="n">
        <v>0.2571</v>
      </c>
      <c r="I95" s="25" t="n">
        <v>0.3384481827778615</v>
      </c>
      <c r="J95" s="25" t="n">
        <v>0.2750167942390254</v>
      </c>
      <c r="K95" s="27" t="n">
        <v>0.3135010368568639</v>
      </c>
    </row>
    <row r="96">
      <c r="G96" s="22" t="n">
        <v>1958</v>
      </c>
      <c r="H96" s="25" t="n">
        <v>0.255</v>
      </c>
      <c r="I96" s="25" t="n">
        <v>0.3075426894550145</v>
      </c>
      <c r="J96" s="25" t="n">
        <v>0.2706521443538412</v>
      </c>
      <c r="K96" s="27" t="n">
        <v>0.3255717026686799</v>
      </c>
    </row>
    <row r="97">
      <c r="G97" s="22" t="n">
        <v>1959</v>
      </c>
      <c r="H97" s="25" t="n">
        <v>0.2387</v>
      </c>
      <c r="I97" s="25" t="n">
        <v>0.3119921039603961</v>
      </c>
      <c r="J97" s="25" t="n">
        <v>0.2729261501173351</v>
      </c>
      <c r="K97" s="27" t="n">
        <v>0.3401030487482659</v>
      </c>
    </row>
    <row r="98">
      <c r="G98" s="22" t="n">
        <v>1960</v>
      </c>
      <c r="H98" s="25" t="n">
        <v>0.2653</v>
      </c>
      <c r="I98" s="25" t="n">
        <v>0.2995468316234158</v>
      </c>
      <c r="J98" s="25" t="n">
        <v>0.3002944847817225</v>
      </c>
      <c r="K98" s="27" t="n">
        <v>0.3294541541320888</v>
      </c>
    </row>
    <row r="99">
      <c r="G99" s="22" t="n">
        <v>1961</v>
      </c>
      <c r="H99" s="25" t="n">
        <v>0.265</v>
      </c>
      <c r="I99" s="25" t="n">
        <v>0.2956237125748503</v>
      </c>
      <c r="J99" s="25" t="n">
        <v>0.301325743646148</v>
      </c>
      <c r="K99" s="27" t="n">
        <v>0.3384644528188669</v>
      </c>
    </row>
    <row r="100">
      <c r="G100" s="22" t="n">
        <v>1962</v>
      </c>
      <c r="H100" s="25" t="n">
        <v>0.2501</v>
      </c>
      <c r="I100" s="25" t="n">
        <v>0.3164985537190083</v>
      </c>
      <c r="J100" s="25" t="n">
        <v>0.3193063179118136</v>
      </c>
      <c r="K100" s="27" t="n">
        <v>0.3372519466230812</v>
      </c>
    </row>
    <row r="101">
      <c r="G101" s="22" t="n">
        <v>1963</v>
      </c>
      <c r="H101" s="25" t="n">
        <v>0.2532</v>
      </c>
      <c r="I101" s="25" t="n">
        <v>0.3098505962563531</v>
      </c>
      <c r="J101" s="25" t="n">
        <v>0.323964729738348</v>
      </c>
      <c r="K101" s="27" t="n">
        <v>0.3460263278832311</v>
      </c>
    </row>
    <row r="102">
      <c r="G102" s="22" t="n">
        <v>1964</v>
      </c>
      <c r="H102" s="25" t="n">
        <v>0.2509</v>
      </c>
      <c r="I102" s="25" t="n">
        <v>0.2977971273908336</v>
      </c>
      <c r="J102" s="25" t="n">
        <v>0.3362946325409175</v>
      </c>
      <c r="K102" s="27" t="n">
        <v>0.359111506884515</v>
      </c>
    </row>
    <row r="103">
      <c r="G103" s="22" t="n">
        <v>1965</v>
      </c>
      <c r="H103" s="25" t="n">
        <v>0.2421</v>
      </c>
      <c r="I103" s="25" t="n">
        <v>0.3086287425149701</v>
      </c>
      <c r="J103" s="25" t="n">
        <v>0.3326150876517089</v>
      </c>
      <c r="K103" s="27" t="n">
        <v>0.361563638136471</v>
      </c>
    </row>
    <row r="104">
      <c r="G104" s="22" t="n">
        <v>1966</v>
      </c>
      <c r="H104" s="25" t="n">
        <v>0.2459</v>
      </c>
      <c r="I104" s="25" t="n">
        <v>0.3154911654135339</v>
      </c>
      <c r="J104" s="25" t="n">
        <v>0.3399031539114296</v>
      </c>
      <c r="K104" s="27" t="n">
        <v>0.3611048659770207</v>
      </c>
    </row>
    <row r="105">
      <c r="G105" s="22" t="n">
        <v>1967</v>
      </c>
      <c r="H105" s="25" t="n">
        <v>0.2601</v>
      </c>
      <c r="I105" s="25" t="n">
        <v>0.3328379036183676</v>
      </c>
      <c r="J105" s="25" t="n">
        <v>0.349102457712909</v>
      </c>
      <c r="K105" s="27" t="n">
        <v>0.3590107002425851</v>
      </c>
    </row>
    <row r="106">
      <c r="G106" s="22" t="n">
        <v>1968</v>
      </c>
      <c r="H106" s="25" t="n">
        <v>0.2499</v>
      </c>
      <c r="I106" s="25" t="n">
        <v>0.3476342922244375</v>
      </c>
      <c r="J106" s="25" t="n">
        <v>0.3691829436051289</v>
      </c>
      <c r="K106" s="27" t="n">
        <v>0.3622564434728625</v>
      </c>
    </row>
    <row r="107">
      <c r="G107" s="22" t="n">
        <v>1969</v>
      </c>
      <c r="H107" s="25" t="n">
        <v>0.2748</v>
      </c>
      <c r="I107" s="25" t="n">
        <v>0.3677001906870886</v>
      </c>
      <c r="J107" s="25" t="n">
        <v>0.3787555800808161</v>
      </c>
      <c r="K107" s="27" t="n">
        <v>0.3691356721163846</v>
      </c>
    </row>
    <row r="108">
      <c r="G108" s="22" t="n">
        <v>1970</v>
      </c>
      <c r="H108" s="25" t="n">
        <v>0.2669</v>
      </c>
      <c r="I108" s="25" t="n">
        <v>0.3669072074027332</v>
      </c>
      <c r="J108" s="25" t="n">
        <v>0.3780980848385216</v>
      </c>
      <c r="K108" s="27" t="n">
        <v>0.3660408171552637</v>
      </c>
    </row>
    <row r="109">
      <c r="G109" s="22" t="n">
        <v>1971</v>
      </c>
      <c r="H109" s="25" t="n">
        <v>0.2577</v>
      </c>
      <c r="I109" s="25" t="n">
        <v>0.3476588378181289</v>
      </c>
      <c r="J109" s="25" t="n">
        <v>0.3858978774750205</v>
      </c>
      <c r="K109" s="27" t="n">
        <v>0.3628736314468131</v>
      </c>
    </row>
    <row r="110">
      <c r="G110" s="22" t="n">
        <v>1972</v>
      </c>
      <c r="H110" s="25" t="n">
        <v>0.2635</v>
      </c>
      <c r="I110" s="25" t="n">
        <v>0.3306499707000711</v>
      </c>
      <c r="J110" s="25" t="n">
        <v>0.3991294319327722</v>
      </c>
      <c r="K110" s="27" t="n">
        <v>0.367017491127968</v>
      </c>
    </row>
    <row r="111">
      <c r="G111" s="22" t="n">
        <v>1973</v>
      </c>
      <c r="H111" s="25" t="n">
        <v>0.264</v>
      </c>
      <c r="I111" s="25" t="n">
        <v>0.3121601605031</v>
      </c>
      <c r="J111" s="25" t="n">
        <v>0.3912469209610193</v>
      </c>
      <c r="K111" s="27" t="n">
        <v>0.3634423876647306</v>
      </c>
    </row>
    <row r="112">
      <c r="G112" s="22" t="n">
        <v>1974</v>
      </c>
      <c r="H112" s="25" t="n">
        <v>0.2717</v>
      </c>
      <c r="I112" s="25" t="n">
        <v>0.3416554897028605</v>
      </c>
      <c r="J112" s="25" t="n">
        <v>0.4025342398364261</v>
      </c>
      <c r="K112" s="27" t="n">
        <v>0.3704670698629428</v>
      </c>
    </row>
    <row r="113">
      <c r="G113" s="22" t="n">
        <v>1975</v>
      </c>
      <c r="H113" s="25" t="n">
        <v>0.2668</v>
      </c>
      <c r="I113" s="25" t="n">
        <v>0.3494436698926014</v>
      </c>
      <c r="J113" s="25" t="n">
        <v>0.4123638861555157</v>
      </c>
      <c r="K113" s="27" t="n">
        <v>0.3877212111704983</v>
      </c>
    </row>
    <row r="114">
      <c r="G114" s="22" t="n">
        <v>1976</v>
      </c>
      <c r="H114" s="25" t="n">
        <v>0.2638</v>
      </c>
      <c r="I114" s="25" t="n">
        <v>0.3477053127610957</v>
      </c>
      <c r="J114" s="25" t="n">
        <v>0.4528935791357049</v>
      </c>
      <c r="K114" s="27" t="n">
        <v>0.4103202233823443</v>
      </c>
    </row>
    <row r="115">
      <c r="G115" s="22" t="n">
        <v>1977</v>
      </c>
      <c r="H115" s="25" t="n">
        <v>0.2762</v>
      </c>
      <c r="I115" s="25" t="n">
        <v>0.3425963348522786</v>
      </c>
      <c r="J115" s="25" t="n">
        <v>0.4742533403348179</v>
      </c>
      <c r="K115" s="27" t="n">
        <v>0.4096660076836839</v>
      </c>
    </row>
    <row r="116">
      <c r="G116" s="22" t="n">
        <v>1978</v>
      </c>
      <c r="H116" s="25" t="n">
        <v>0.2711</v>
      </c>
      <c r="I116" s="25" t="n">
        <v>0.3266264224151517</v>
      </c>
      <c r="J116" s="25" t="n">
        <v>0.4780531225658762</v>
      </c>
      <c r="K116" s="27" t="n">
        <v>0.4175348864389016</v>
      </c>
    </row>
    <row r="117">
      <c r="G117" s="22" t="n">
        <v>1979</v>
      </c>
      <c r="H117" s="25" t="n">
        <v>0.2728</v>
      </c>
      <c r="I117" s="25" t="n">
        <v>0.318927531894373</v>
      </c>
      <c r="J117" s="25" t="n">
        <v>0.4656415457706957</v>
      </c>
      <c r="K117" s="27" t="n">
        <v>0.4388056420859533</v>
      </c>
    </row>
    <row r="118">
      <c r="G118" s="22" t="n">
        <v>1980</v>
      </c>
      <c r="H118" s="25" t="n">
        <v>0.2769</v>
      </c>
      <c r="I118" s="25" t="n">
        <v>0.3480213050638123</v>
      </c>
      <c r="J118" s="25" t="n">
        <v>0.4638149383714267</v>
      </c>
      <c r="K118" s="27" t="n">
        <v>0.4466632353898947</v>
      </c>
    </row>
    <row r="119">
      <c r="G119" s="22" t="n">
        <v>1981</v>
      </c>
      <c r="H119" s="25" t="n">
        <v>0.2827</v>
      </c>
      <c r="I119" s="25" t="n">
        <v>0.3624175215292708</v>
      </c>
      <c r="J119" s="25" t="n">
        <v>0.4772377987824468</v>
      </c>
      <c r="K119" s="27" t="n">
        <v>0.4483566312963802</v>
      </c>
    </row>
    <row r="120">
      <c r="G120" s="22" t="n">
        <v>1982</v>
      </c>
      <c r="H120" s="25" t="n">
        <v>0.2842</v>
      </c>
      <c r="I120" s="25" t="n">
        <v>0.3851379241630608</v>
      </c>
      <c r="J120" s="25" t="n">
        <v>0.4670722382789153</v>
      </c>
      <c r="K120" s="27" t="n">
        <v>0.4614198119105994</v>
      </c>
    </row>
    <row r="121">
      <c r="G121" s="22" t="n">
        <v>1983</v>
      </c>
      <c r="H121" s="25" t="n">
        <v>0.2658</v>
      </c>
      <c r="I121" s="25" t="n">
        <v>0.3689531814053716</v>
      </c>
      <c r="J121" s="25" t="n">
        <v>0.4735373254559593</v>
      </c>
      <c r="K121" s="27" t="n">
        <v>0.4700726665392997</v>
      </c>
    </row>
    <row r="122">
      <c r="G122" s="22" t="n">
        <v>1984</v>
      </c>
      <c r="H122" s="25" t="n">
        <v>0.2644</v>
      </c>
      <c r="I122" s="25" t="n">
        <v>0.3700733223607436</v>
      </c>
      <c r="J122" s="25" t="n">
        <v>0.4695849662163675</v>
      </c>
      <c r="K122" s="27" t="n">
        <v>0.4770837314950846</v>
      </c>
    </row>
    <row r="123">
      <c r="G123" s="22" t="n">
        <v>1985</v>
      </c>
      <c r="H123" s="25" t="n">
        <v>0.2709</v>
      </c>
      <c r="I123" s="25" t="n">
        <v>0.3695868508782114</v>
      </c>
      <c r="J123" s="25" t="n">
        <v>0.4736096487163844</v>
      </c>
      <c r="K123" s="27" t="n">
        <v>0.4739863263789824</v>
      </c>
    </row>
    <row r="124">
      <c r="G124" s="22" t="n">
        <v>1986</v>
      </c>
      <c r="H124" s="25" t="n">
        <v>0.2727</v>
      </c>
      <c r="I124" s="25" t="n">
        <v>0.3744812398335856</v>
      </c>
      <c r="J124" s="25" t="n">
        <v>0.4955869563497419</v>
      </c>
      <c r="K124" s="27" t="n">
        <v>0.4614718265353722</v>
      </c>
    </row>
    <row r="125">
      <c r="G125" s="22" t="n">
        <v>1987</v>
      </c>
      <c r="H125" s="25" t="n">
        <v>0.2844</v>
      </c>
      <c r="I125" s="25" t="n">
        <v>0.3613591032624544</v>
      </c>
      <c r="J125" s="25" t="n">
        <v>0.5208254207693751</v>
      </c>
      <c r="K125" s="27" t="n">
        <v>0.4664720279797063</v>
      </c>
    </row>
    <row r="126">
      <c r="G126" s="22" t="n">
        <v>1988</v>
      </c>
      <c r="H126" s="25" t="n">
        <v>0.2805</v>
      </c>
      <c r="I126" s="25" t="n">
        <v>0.3617228480073562</v>
      </c>
      <c r="J126" s="25" t="n">
        <v>0.5139591453366695</v>
      </c>
      <c r="K126" s="27" t="n">
        <v>0.4624772124698834</v>
      </c>
    </row>
    <row r="127">
      <c r="G127" s="22" t="n">
        <v>1989</v>
      </c>
      <c r="H127" s="25" t="n">
        <v>0.2832</v>
      </c>
      <c r="I127" s="25" t="n">
        <v>0.3559856379718014</v>
      </c>
      <c r="J127" s="25" t="n">
        <v>0.5186195443078795</v>
      </c>
      <c r="K127" s="27" t="n">
        <v>0.4619085230004168</v>
      </c>
    </row>
    <row r="128">
      <c r="G128" s="22" t="n">
        <v>1990</v>
      </c>
      <c r="H128" s="25" t="n">
        <v>0.2812</v>
      </c>
      <c r="I128" s="25" t="n">
        <v>0.3552236345814271</v>
      </c>
      <c r="J128" s="25" t="n">
        <v>0.5222789990815241</v>
      </c>
      <c r="K128" s="27" t="n">
        <v>0.4662590796067656</v>
      </c>
    </row>
    <row r="129">
      <c r="G129" s="22" t="n">
        <v>1991</v>
      </c>
      <c r="H129" s="25" t="n">
        <v>0.2798</v>
      </c>
      <c r="I129" s="25" t="n">
        <v>0.3432994133604159</v>
      </c>
      <c r="J129" s="25" t="n">
        <v>0.4982020973545487</v>
      </c>
      <c r="K129" s="27" t="n">
        <v>0.4691842101388372</v>
      </c>
    </row>
    <row r="130">
      <c r="G130" s="22" t="n">
        <v>1992</v>
      </c>
      <c r="H130" s="25" t="n">
        <v>0.2618</v>
      </c>
      <c r="I130" s="25" t="n">
        <v>0.3342415766460906</v>
      </c>
      <c r="J130" s="25" t="n">
        <v>0.4725819521839879</v>
      </c>
      <c r="K130" s="27" t="n">
        <v>0.4677218834818299</v>
      </c>
    </row>
    <row r="131">
      <c r="G131" s="22" t="n">
        <v>1993</v>
      </c>
      <c r="H131" s="25" t="n">
        <v>0.2661</v>
      </c>
      <c r="I131" s="25" t="n">
        <v>0.3236705819051171</v>
      </c>
      <c r="J131" s="25" t="n">
        <v>0.4606976949639026</v>
      </c>
      <c r="K131" s="27" t="n">
        <v>0.4741173084463972</v>
      </c>
    </row>
    <row r="132">
      <c r="G132" s="22" t="n">
        <v>1994</v>
      </c>
      <c r="H132" s="25" t="n">
        <v>0.2688</v>
      </c>
      <c r="I132" s="25" t="n">
        <v>0.3295588517533518</v>
      </c>
      <c r="J132" s="25" t="n">
        <v>0.4632543641863077</v>
      </c>
      <c r="K132" s="27" t="n">
        <v>0.4821734311740263</v>
      </c>
    </row>
    <row r="133">
      <c r="G133" s="22" t="n">
        <v>1995</v>
      </c>
      <c r="H133" s="25" t="n">
        <v>0.2745</v>
      </c>
      <c r="I133" s="25" t="n">
        <v>0.3403907995188649</v>
      </c>
      <c r="J133" s="25" t="n">
        <v>0.4747899716867909</v>
      </c>
      <c r="K133" s="27" t="n">
        <v>0.4819348176179464</v>
      </c>
    </row>
    <row r="134">
      <c r="G134" s="22" t="n">
        <v>1996</v>
      </c>
      <c r="H134" s="25" t="n">
        <v>0.2764</v>
      </c>
      <c r="I134" s="25" t="n">
        <v>0.3383564062088251</v>
      </c>
      <c r="J134" s="25" t="n">
        <v>0.4941671364057509</v>
      </c>
      <c r="K134" s="27" t="n">
        <v>0.4961392639344654</v>
      </c>
    </row>
    <row r="135">
      <c r="G135" s="22" t="n">
        <v>1997</v>
      </c>
      <c r="H135" s="25" t="n">
        <v>0.2801</v>
      </c>
      <c r="I135" s="25" t="n">
        <v>0.3428081638946914</v>
      </c>
      <c r="J135" s="25" t="n">
        <v>0.5063479468874172</v>
      </c>
      <c r="K135" s="27" t="n">
        <v>0.4982350383895683</v>
      </c>
    </row>
    <row r="136">
      <c r="G136" s="22" t="n">
        <v>1998</v>
      </c>
      <c r="H136" s="25" t="n">
        <v>0.2853</v>
      </c>
      <c r="I136" s="25" t="n">
        <v>0.3547096923906441</v>
      </c>
      <c r="J136" s="25" t="n">
        <v>0.5104774088249487</v>
      </c>
      <c r="K136" s="27" t="n">
        <v>0.4955725342233294</v>
      </c>
    </row>
    <row r="137">
      <c r="G137" s="22" t="n">
        <v>1999</v>
      </c>
      <c r="H137" s="25" t="n">
        <v>0.2848</v>
      </c>
      <c r="I137" s="25" t="n">
        <v>0.3574720316992021</v>
      </c>
      <c r="J137" s="25" t="n">
        <v>0.5142047607994648</v>
      </c>
      <c r="K137" s="27" t="n">
        <v>0.5009207484328427</v>
      </c>
    </row>
    <row r="138">
      <c r="G138" s="22" t="n">
        <v>2000</v>
      </c>
      <c r="H138" s="25" t="n">
        <v>0.294</v>
      </c>
      <c r="I138" s="25" t="n">
        <v>0.3638515032262095</v>
      </c>
      <c r="J138" s="25" t="n">
        <v>0.5179019972719843</v>
      </c>
      <c r="K138" s="27" t="n">
        <v>0.4955699258936799</v>
      </c>
    </row>
    <row r="139">
      <c r="G139" s="22" t="n">
        <v>2001</v>
      </c>
      <c r="H139" s="25" t="n">
        <v>0.2865</v>
      </c>
      <c r="I139" s="25" t="n">
        <v>0.3614023103692598</v>
      </c>
      <c r="J139" s="25" t="n">
        <v>0.4984878468873378</v>
      </c>
      <c r="K139" s="27" t="n">
        <v>0.493527069817412</v>
      </c>
    </row>
    <row r="140">
      <c r="G140" s="22" t="n">
        <v>2002</v>
      </c>
      <c r="H140" s="25" t="n">
        <v>0.2633</v>
      </c>
      <c r="I140" s="25" t="n">
        <v>0.3460128825434842</v>
      </c>
      <c r="J140" s="25" t="n">
        <v>0.4790644679863068</v>
      </c>
      <c r="K140" s="27" t="n">
        <v>0.4902773150155845</v>
      </c>
    </row>
    <row r="141">
      <c r="G141" s="22" t="n">
        <v>2003</v>
      </c>
      <c r="H141" s="25" t="n">
        <v>0.2498</v>
      </c>
      <c r="I141" s="25" t="n">
        <v>0.3434089700687697</v>
      </c>
      <c r="J141" s="25" t="n">
        <v>0.4833819707464764</v>
      </c>
      <c r="K141" s="27" t="n">
        <v>0.4862250931733966</v>
      </c>
    </row>
    <row r="142">
      <c r="G142" s="22" t="n">
        <v>2004</v>
      </c>
      <c r="H142" s="25" t="n">
        <v>0.2493</v>
      </c>
      <c r="I142" s="25" t="n">
        <v>0.3491452154973159</v>
      </c>
      <c r="J142" s="25" t="n">
        <v>0.4871585964051316</v>
      </c>
      <c r="K142" s="27" t="n">
        <v>0.4921242879992953</v>
      </c>
    </row>
    <row r="143">
      <c r="G143" s="22" t="n">
        <v>2005</v>
      </c>
      <c r="H143" s="25" t="n">
        <v>0.264</v>
      </c>
      <c r="I143" s="25" t="n">
        <v>0.3576033628608269</v>
      </c>
      <c r="J143" s="25" t="n">
        <v>0.4948398695080246</v>
      </c>
      <c r="K143" s="27" t="n">
        <v>0.4983760619652007</v>
      </c>
    </row>
    <row r="144">
      <c r="G144" s="22" t="n">
        <v>2006</v>
      </c>
      <c r="H144" s="25" t="n">
        <v>0.2746000000000001</v>
      </c>
      <c r="I144" s="25" t="n">
        <v>0.3661749353184149</v>
      </c>
      <c r="J144" s="25" t="n">
        <v>0.4906119481134449</v>
      </c>
      <c r="K144" s="27" t="n">
        <v>0.501047568062795</v>
      </c>
    </row>
    <row r="145">
      <c r="G145" s="22" t="n">
        <v>2007</v>
      </c>
      <c r="H145" s="25" t="n">
        <v>0.2802</v>
      </c>
      <c r="I145" s="25" t="n">
        <v>0.3608147948464504</v>
      </c>
      <c r="J145" s="25" t="n">
        <v>0.4826576112710939</v>
      </c>
      <c r="K145" s="27" t="n">
        <v>0.4929028348095258</v>
      </c>
    </row>
    <row r="146" ht="13.5" customHeight="1" thickBot="1">
      <c r="G146" s="29" t="n">
        <v>2008</v>
      </c>
      <c r="H146" s="30" t="n">
        <v>0.2751</v>
      </c>
      <c r="I146" s="30" t="n"/>
      <c r="J146" s="30" t="n"/>
      <c r="K146" s="31" t="n">
        <v>0.4933801300883478</v>
      </c>
    </row>
    <row r="147" ht="13.5" customHeight="1" thickTop="1"/>
    <row r="148">
      <c r="G148" s="18" t="inlineStr">
        <is>
          <t>US, UK, Sweden: Kleven-Kreiner-Saez 2009 datafig2, % GDP</t>
        </is>
      </c>
      <c r="I148" s="2" t="n"/>
      <c r="J148" s="2" t="n"/>
    </row>
    <row r="149">
      <c r="G149" s="18" t="inlineStr">
        <is>
          <t>France: Piketty 2010, table A9 and A12, % national income</t>
        </is>
      </c>
    </row>
  </sheetData>
  <mergeCells count="1">
    <mergeCell ref="A2:E3"/>
  </mergeCells>
  <printOptions horizontalCentered="1" verticalCentered="1"/>
  <pageMargins left="0.7874015748031497" right="0.7874015748031497" top="0.984251968503937" bottom="0.984251968503937" header="0.5118110236220472" footer="0.5118110236220472"/>
  <colBreaks count="1" manualBreakCount="1">
    <brk id="5" min="0" max="1048575" man="1"/>
  </colBreaks>
</worksheet>
</file>

<file path=xl/worksheets/sheet2.xml><?xml version="1.0" encoding="utf-8"?>
<worksheet xmlns="http://schemas.openxmlformats.org/spreadsheetml/2006/main">
  <sheetPr>
    <outlinePr summaryBelow="1" summaryRight="1"/>
    <pageSetUpPr fitToPage="1"/>
  </sheetPr>
  <dimension ref="A1:G16"/>
  <sheetViews>
    <sheetView zoomScale="150" zoomScaleNormal="150" zoomScalePageLayoutView="150" workbookViewId="0">
      <selection activeCell="A1" sqref="A1:G14"/>
    </sheetView>
  </sheetViews>
  <sheetFormatPr baseColWidth="8" defaultColWidth="11.42578125" defaultRowHeight="12.75"/>
  <cols>
    <col width="18.7109375" customWidth="1" style="43" min="1" max="1"/>
    <col width="13.42578125" customWidth="1" style="43" min="2" max="2"/>
    <col width="12.85546875" customWidth="1" style="43" min="3" max="7"/>
    <col width="11.42578125" customWidth="1" style="43" min="8" max="9"/>
    <col width="11.42578125" customWidth="1" style="43" min="10" max="16384"/>
  </cols>
  <sheetData>
    <row r="1" ht="18.95" customHeight="1" thickBot="1">
      <c r="A1" s="40" t="inlineStr">
        <is>
          <t>Table S13.2. Public spending in rich countries (average 2000-2010, % GDP)</t>
        </is>
      </c>
      <c r="B1" s="41" t="n"/>
      <c r="C1" s="41" t="n"/>
      <c r="D1" s="41" t="n"/>
      <c r="E1" s="41" t="n"/>
      <c r="F1" s="41" t="n"/>
      <c r="G1" s="41" t="n"/>
    </row>
    <row r="2" ht="36.95" customHeight="1" thickTop="1">
      <c r="C2" s="4" t="inlineStr">
        <is>
          <t>U.S.</t>
        </is>
      </c>
      <c r="D2" s="4" t="inlineStr">
        <is>
          <t>Allemagne</t>
        </is>
      </c>
      <c r="E2" s="4" t="inlineStr">
        <is>
          <t>France</t>
        </is>
      </c>
      <c r="F2" s="4" t="inlineStr">
        <is>
          <t>U.K.</t>
        </is>
      </c>
      <c r="G2" s="4" t="inlineStr">
        <is>
          <t>Total OCDE</t>
        </is>
      </c>
    </row>
    <row r="3">
      <c r="A3" s="5" t="n"/>
      <c r="B3" s="5" t="n"/>
      <c r="C3" s="6" t="inlineStr">
        <is>
          <t>(1)</t>
        </is>
      </c>
      <c r="D3" s="6" t="inlineStr">
        <is>
          <t>(2)</t>
        </is>
      </c>
      <c r="E3" s="6" t="inlineStr">
        <is>
          <t>(3)</t>
        </is>
      </c>
      <c r="F3" s="6" t="inlineStr">
        <is>
          <t>(4)</t>
        </is>
      </c>
      <c r="G3" s="6" t="inlineStr">
        <is>
          <t>(5)</t>
        </is>
      </c>
    </row>
    <row r="4" ht="16.7" customHeight="1">
      <c r="A4" s="7" t="inlineStr">
        <is>
          <t>Total public spending</t>
        </is>
      </c>
      <c r="C4" s="8">
        <f>37.3%-0.019</f>
        <v/>
      </c>
      <c r="D4" s="8">
        <f>46.6%-0.025</f>
        <v/>
      </c>
      <c r="E4" s="8">
        <f>53.5%-0.025</f>
        <v/>
      </c>
      <c r="F4" s="8">
        <f>44%-0.019</f>
        <v/>
      </c>
      <c r="G4" s="8">
        <f>40.5%-0.018</f>
        <v/>
      </c>
    </row>
    <row r="5" ht="16.7" customHeight="1">
      <c r="A5" s="7" t="n"/>
      <c r="C5" s="8" t="n"/>
      <c r="D5" s="8" t="n"/>
      <c r="E5" s="8" t="n"/>
      <c r="F5" s="8" t="n"/>
      <c r="G5" s="8" t="n"/>
    </row>
    <row r="6" ht="16.7" customHeight="1">
      <c r="A6" s="7" t="inlineStr">
        <is>
          <t>Social spending</t>
        </is>
      </c>
      <c r="C6" s="8">
        <f>C7+C8+C9+C10+C11</f>
        <v/>
      </c>
      <c r="D6" s="8">
        <f>D7+D8+D9+D10+D11</f>
        <v/>
      </c>
      <c r="E6" s="8">
        <f>E7+E8+E9+E10+E11</f>
        <v/>
      </c>
      <c r="F6" s="8">
        <f>F7+F8+F9+F10+F11</f>
        <v/>
      </c>
      <c r="G6" s="8">
        <f>G7+G8+G9+G10+G11</f>
        <v/>
      </c>
    </row>
    <row r="7">
      <c r="A7" s="43" t="inlineStr">
        <is>
          <t>Education</t>
        </is>
      </c>
      <c r="C7" s="9" t="n">
        <v>0.04685294117647058</v>
      </c>
      <c r="D7" s="9" t="n">
        <v>0.04419607843137255</v>
      </c>
      <c r="E7" s="9" t="n">
        <v>0.05240366972477065</v>
      </c>
      <c r="F7" s="9" t="n">
        <v>0.04766037735849056</v>
      </c>
      <c r="G7" s="9" t="n">
        <v>0.0492877358490566</v>
      </c>
    </row>
    <row r="8">
      <c r="A8" s="32" t="inlineStr">
        <is>
          <t>Health</t>
        </is>
      </c>
      <c r="C8" s="9" t="n">
        <v>0.07722058823529412</v>
      </c>
      <c r="D8" s="9" t="n">
        <v>0.07782352941176472</v>
      </c>
      <c r="E8" s="9" t="n">
        <v>0.07111926605504588</v>
      </c>
      <c r="F8" s="9" t="n">
        <v>0.0608993710691824</v>
      </c>
      <c r="G8" s="9" t="n">
        <v>0.05567688679245283</v>
      </c>
    </row>
    <row r="9">
      <c r="A9" s="32" t="inlineStr">
        <is>
          <t>Pensions</t>
        </is>
      </c>
      <c r="C9" s="9" t="n">
        <v>0.05986764705882353</v>
      </c>
      <c r="D9" s="9" t="n">
        <v>0.1008823529411765</v>
      </c>
      <c r="E9" s="9" t="n">
        <v>0.121651376146789</v>
      </c>
      <c r="F9" s="9" t="n">
        <v>0.04766037735849056</v>
      </c>
      <c r="G9" s="9" t="n">
        <v>0.06480424528301887</v>
      </c>
    </row>
    <row r="10">
      <c r="A10" s="43" t="inlineStr">
        <is>
          <t>Income support to working age</t>
        </is>
      </c>
      <c r="C10" s="9" t="n">
        <v>0.02689705882352941</v>
      </c>
      <c r="D10" s="9" t="n">
        <v>0.0393921568627451</v>
      </c>
      <c r="E10" s="9" t="n">
        <v>0.04772477064220184</v>
      </c>
      <c r="F10" s="9" t="n">
        <v>0.04854297693920336</v>
      </c>
      <c r="G10" s="9" t="n">
        <v>0.04381132075471698</v>
      </c>
    </row>
    <row r="11">
      <c r="A11" s="32" t="inlineStr">
        <is>
          <t>Other social spending</t>
        </is>
      </c>
      <c r="C11" s="9" t="n">
        <v>0.01301470588235294</v>
      </c>
      <c r="D11" s="9" t="n">
        <v>0.04419607843137255</v>
      </c>
      <c r="E11" s="9" t="n">
        <v>0.05053211009174313</v>
      </c>
      <c r="F11" s="9" t="n">
        <v>0.05736897274633124</v>
      </c>
      <c r="G11" s="9" t="n">
        <v>0.03742216981132076</v>
      </c>
    </row>
    <row r="12">
      <c r="C12" s="9" t="n"/>
      <c r="D12" s="9" t="n"/>
      <c r="E12" s="9" t="n"/>
      <c r="F12" s="9" t="n"/>
      <c r="G12" s="9" t="n"/>
    </row>
    <row r="13">
      <c r="A13" s="7" t="inlineStr">
        <is>
          <t>Other public spending</t>
        </is>
      </c>
      <c r="B13" s="7" t="n"/>
      <c r="C13" s="8">
        <f>C4-C7-C8-C9-C10-C11</f>
        <v/>
      </c>
      <c r="D13" s="8">
        <f>D4-D7-D8-D9-D10-D11</f>
        <v/>
      </c>
      <c r="E13" s="8">
        <f>E4-E7-E8-E9-E10-E11</f>
        <v/>
      </c>
      <c r="F13" s="8">
        <f>F4-F7-F8-F9-F10-F11</f>
        <v/>
      </c>
      <c r="G13" s="8">
        <f>G4-G7-G8-G9-G10-G11</f>
        <v/>
      </c>
    </row>
    <row r="14">
      <c r="A14" s="5" t="n"/>
      <c r="B14" s="5" t="n"/>
      <c r="C14" s="5" t="n"/>
      <c r="D14" s="5" t="n"/>
      <c r="E14" s="5" t="n"/>
      <c r="F14" s="5" t="n"/>
      <c r="G14" s="5" t="n"/>
    </row>
    <row r="15" ht="6.95" customHeight="1"/>
    <row r="16" ht="90" customHeight="1">
      <c r="A16" s="42" t="inlineStr">
        <is>
          <t>Notes and sources: This table is borrowed from Piketty-Saez ("Optimal Labor Income Taxation", Handbook of Public Economics, 2014, Table 1). The data sources used to construct this table are the following. OECD Economic Outlook 2012, Annex Tables 25-31; Adema et al., 2011, Table 1.2; Education at a Glance, OECD 2011, Table B4.1. Total public spending includes all government outlays (except net debt interest payments). Other social public spending includes social services to the elderly and the disabled, family services, housing and other social policy areas (see Adema et al., 2011, p.21). We report 2000-2010 averages so as to smooth business cycle variations. Note that tax to GDP ratios are a little bit lower than spending to GDP ratios for two reasons: (a) governments typically run budget deficits (which can be large, around 5-8 GDP points during recessions), (b) governments get revenue from non-tax sources (such as user fees, profits from government owned firms, etc.).</t>
        </is>
      </c>
    </row>
  </sheetData>
  <mergeCells count="2">
    <mergeCell ref="A1:G1"/>
    <mergeCell ref="A16:G16"/>
  </mergeCells>
  <printOptions horizontalCentered="1" verticalCentered="1"/>
  <pageMargins left="0.7874015748031497" right="0.7874015748031497" top="0.984251968503937" bottom="0.984251968503937" header="0.5118110236220472" footer="0.5118110236220472"/>
</worksheet>
</file>

<file path=xl/worksheets/sheet3.xml><?xml version="1.0" encoding="utf-8"?>
<worksheet xmlns="http://schemas.openxmlformats.org/spreadsheetml/2006/main">
  <sheetPr>
    <outlinePr summaryBelow="1" summaryRight="1"/>
    <pageSetUpPr/>
  </sheetPr>
  <dimension ref="A1:E143"/>
  <sheetViews>
    <sheetView tabSelected="1" workbookViewId="0">
      <selection activeCell="G19" sqref="G19"/>
    </sheetView>
  </sheetViews>
  <sheetFormatPr baseColWidth="8" defaultRowHeight="12.75"/>
  <sheetData>
    <row r="1">
      <c r="A1" t="inlineStr">
        <is>
          <t>Details series (see sources at the bottom)</t>
        </is>
      </c>
    </row>
    <row r="2">
      <c r="A2" t="inlineStr">
        <is>
          <t>year</t>
        </is>
      </c>
      <c r="B2" t="inlineStr">
        <is>
          <t>United States</t>
        </is>
      </c>
      <c r="C2" t="inlineStr">
        <is>
          <t>United Kingdom</t>
        </is>
      </c>
      <c r="D2" t="inlineStr">
        <is>
          <t>Sweden</t>
        </is>
      </c>
      <c r="E2" t="inlineStr">
        <is>
          <t>France</t>
        </is>
      </c>
    </row>
    <row r="3">
      <c r="A3" t="n">
        <v>1868</v>
      </c>
      <c r="C3" s="1" t="n">
        <v>0.074</v>
      </c>
    </row>
    <row r="4">
      <c r="A4" t="n">
        <v>1869</v>
      </c>
      <c r="E4" t="n">
        <v>0</v>
      </c>
    </row>
    <row r="5">
      <c r="A5" t="n">
        <v>1870</v>
      </c>
      <c r="E5" s="1" t="n">
        <v>0.08</v>
      </c>
    </row>
    <row r="6">
      <c r="A6" t="n">
        <v>1871</v>
      </c>
    </row>
    <row r="7">
      <c r="A7" t="n">
        <v>1872</v>
      </c>
      <c r="C7" s="1" t="n">
        <v>0.068</v>
      </c>
    </row>
    <row r="8">
      <c r="A8" t="n">
        <v>1873</v>
      </c>
    </row>
    <row r="9">
      <c r="A9" t="n">
        <v>1874</v>
      </c>
    </row>
    <row r="10">
      <c r="A10" t="n">
        <v>1875</v>
      </c>
      <c r="C10" s="1" t="n">
        <v>0.067</v>
      </c>
    </row>
    <row r="11">
      <c r="A11" t="n">
        <v>1876</v>
      </c>
    </row>
    <row r="12">
      <c r="A12" t="n">
        <v>1877</v>
      </c>
    </row>
    <row r="13">
      <c r="A13" t="n">
        <v>1878</v>
      </c>
    </row>
    <row r="14">
      <c r="A14" t="n">
        <v>1879</v>
      </c>
      <c r="D14" t="n">
        <v>0</v>
      </c>
    </row>
    <row r="15">
      <c r="A15" t="n">
        <v>1880</v>
      </c>
      <c r="C15" s="1" t="n">
        <v>0.075</v>
      </c>
      <c r="D15" s="1" t="n">
        <v>0.07000000000000001</v>
      </c>
      <c r="E15" s="1" t="n">
        <v>0.08</v>
      </c>
    </row>
    <row r="16">
      <c r="A16" t="n">
        <v>1881</v>
      </c>
    </row>
    <row r="17">
      <c r="A17" t="n">
        <v>1882</v>
      </c>
    </row>
    <row r="18">
      <c r="A18" t="n">
        <v>1883</v>
      </c>
    </row>
    <row r="19">
      <c r="A19" t="n">
        <v>1884</v>
      </c>
    </row>
    <row r="20">
      <c r="A20" t="n">
        <v>1885</v>
      </c>
      <c r="C20" s="1" t="n">
        <v>0.08500000000000001</v>
      </c>
    </row>
    <row r="21">
      <c r="A21" t="n">
        <v>1886</v>
      </c>
    </row>
    <row r="22">
      <c r="A22" t="n">
        <v>1887</v>
      </c>
    </row>
    <row r="23">
      <c r="A23" t="n">
        <v>1888</v>
      </c>
    </row>
    <row r="24">
      <c r="A24" t="n">
        <v>1889</v>
      </c>
    </row>
    <row r="25">
      <c r="A25" t="n">
        <v>1890</v>
      </c>
      <c r="C25" s="1" t="n">
        <v>0.074</v>
      </c>
      <c r="D25" s="1" t="n">
        <v>0.08599999999999999</v>
      </c>
      <c r="E25" s="1" t="n">
        <v>0.08</v>
      </c>
    </row>
    <row r="26">
      <c r="A26" t="n">
        <v>1891</v>
      </c>
    </row>
    <row r="27">
      <c r="A27" t="n">
        <v>1892</v>
      </c>
    </row>
    <row r="28">
      <c r="A28" t="n">
        <v>1893</v>
      </c>
    </row>
    <row r="29">
      <c r="A29" t="n">
        <v>1894</v>
      </c>
    </row>
    <row r="30">
      <c r="A30" t="n">
        <v>1895</v>
      </c>
      <c r="C30" s="1" t="n">
        <v>0.078</v>
      </c>
    </row>
    <row r="31">
      <c r="A31" t="n">
        <v>1896</v>
      </c>
      <c r="E31" s="1" t="n">
        <v>0.089</v>
      </c>
    </row>
    <row r="32">
      <c r="A32" t="n">
        <v>1897</v>
      </c>
      <c r="E32" s="1" t="n">
        <v>0.095</v>
      </c>
    </row>
    <row r="33">
      <c r="A33" t="n">
        <v>1898</v>
      </c>
      <c r="E33" s="1" t="n">
        <v>0.091</v>
      </c>
    </row>
    <row r="34">
      <c r="A34" t="n">
        <v>1899</v>
      </c>
      <c r="E34" s="1" t="n">
        <v>0.08699999999999999</v>
      </c>
    </row>
    <row r="35">
      <c r="A35" t="n">
        <v>1900</v>
      </c>
      <c r="C35" s="1" t="n">
        <v>0.079</v>
      </c>
      <c r="D35" s="1" t="n">
        <v>0.082</v>
      </c>
      <c r="E35" s="1" t="n">
        <v>0.08699999999999999</v>
      </c>
    </row>
    <row r="36">
      <c r="A36" t="n">
        <v>1901</v>
      </c>
      <c r="B36" t="n">
        <v>0</v>
      </c>
      <c r="E36" s="1" t="n">
        <v>0.08799999999999999</v>
      </c>
    </row>
    <row r="37">
      <c r="A37" t="n">
        <v>1902</v>
      </c>
      <c r="B37" s="1" t="n">
        <v>0.0561</v>
      </c>
      <c r="E37" s="1" t="n">
        <v>0.09</v>
      </c>
    </row>
    <row r="38">
      <c r="A38" t="n">
        <v>1903</v>
      </c>
      <c r="B38" s="1" t="n">
        <v>0.0552</v>
      </c>
      <c r="E38" s="1" t="n">
        <v>0.089</v>
      </c>
    </row>
    <row r="39">
      <c r="A39" t="n">
        <v>1904</v>
      </c>
      <c r="B39" s="1" t="n">
        <v>0.057</v>
      </c>
      <c r="E39" s="1" t="n">
        <v>0.08799999999999999</v>
      </c>
    </row>
    <row r="40">
      <c r="A40" t="n">
        <v>1905</v>
      </c>
      <c r="B40" s="1" t="n">
        <v>0.0531</v>
      </c>
      <c r="C40" s="1" t="n">
        <v>0.096</v>
      </c>
      <c r="E40" s="1" t="n">
        <v>0.08699999999999999</v>
      </c>
    </row>
    <row r="41">
      <c r="A41" t="n">
        <v>1906</v>
      </c>
      <c r="B41" s="1" t="n">
        <v>0.0526</v>
      </c>
      <c r="E41" s="1" t="n">
        <v>0.09</v>
      </c>
    </row>
    <row r="42">
      <c r="A42" t="n">
        <v>1907</v>
      </c>
      <c r="B42" s="1" t="n">
        <v>0.051</v>
      </c>
      <c r="E42" s="1" t="n">
        <v>0.08599999999999999</v>
      </c>
    </row>
    <row r="43">
      <c r="A43" t="n">
        <v>1908</v>
      </c>
      <c r="B43" s="1" t="n">
        <v>0.0584</v>
      </c>
      <c r="E43" s="1" t="n">
        <v>0.08699999999999999</v>
      </c>
    </row>
    <row r="44">
      <c r="A44" t="n">
        <v>1909</v>
      </c>
      <c r="B44" s="1" t="n">
        <v>0.0574</v>
      </c>
      <c r="E44" s="1" t="n">
        <v>0.08699999999999999</v>
      </c>
    </row>
    <row r="45">
      <c r="A45" t="n">
        <v>1910</v>
      </c>
      <c r="B45" s="1" t="n">
        <v>0.0588</v>
      </c>
      <c r="C45" s="1" t="n">
        <v>0.08799999999999999</v>
      </c>
      <c r="D45" s="1" t="n">
        <v>0.091</v>
      </c>
      <c r="E45" s="1" t="n">
        <v>0.092</v>
      </c>
    </row>
    <row r="46">
      <c r="A46" t="n">
        <v>1911</v>
      </c>
      <c r="B46" s="1" t="n">
        <v>0.0592</v>
      </c>
      <c r="E46" s="1" t="n">
        <v>0.092</v>
      </c>
    </row>
    <row r="47">
      <c r="A47" t="n">
        <v>1912</v>
      </c>
      <c r="B47" s="1" t="n">
        <v>0.0566</v>
      </c>
      <c r="E47" s="1" t="n">
        <v>0.082</v>
      </c>
    </row>
    <row r="48">
      <c r="A48" t="n">
        <v>1913</v>
      </c>
      <c r="B48" s="1" t="n">
        <v>0.0578</v>
      </c>
      <c r="D48" s="1" t="n">
        <v>0.082</v>
      </c>
      <c r="E48" s="1" t="n">
        <v>0.08599999999999999</v>
      </c>
    </row>
    <row r="49">
      <c r="A49" t="n">
        <v>1914</v>
      </c>
      <c r="B49" s="1" t="n">
        <v>0.06619999999999999</v>
      </c>
      <c r="E49" s="1" t="n">
        <v>0.07099999999999999</v>
      </c>
    </row>
    <row r="50">
      <c r="A50" t="n">
        <v>1915</v>
      </c>
      <c r="B50" s="1" t="n">
        <v>0.0654</v>
      </c>
      <c r="C50" s="1" t="n">
        <v>0.106</v>
      </c>
      <c r="E50" s="1" t="n">
        <v>0.063</v>
      </c>
    </row>
    <row r="51">
      <c r="A51" t="n">
        <v>1916</v>
      </c>
      <c r="B51" s="1" t="n">
        <v>0.0585</v>
      </c>
      <c r="E51" s="1" t="n">
        <v>0.063</v>
      </c>
    </row>
    <row r="52">
      <c r="A52" t="n">
        <v>1917</v>
      </c>
      <c r="B52" s="1" t="n">
        <v>0.0608</v>
      </c>
      <c r="E52" s="1" t="n">
        <v>0.067</v>
      </c>
    </row>
    <row r="53">
      <c r="A53" t="n">
        <v>1918</v>
      </c>
      <c r="B53" s="1" t="n">
        <v>0.0837</v>
      </c>
      <c r="D53" s="1" t="n">
        <v>0.117</v>
      </c>
      <c r="E53" s="1" t="n">
        <v>0.062</v>
      </c>
    </row>
    <row r="54">
      <c r="A54" t="n">
        <v>1919</v>
      </c>
      <c r="B54" s="1" t="n">
        <v>0.0819</v>
      </c>
      <c r="E54" s="1" t="n">
        <v>0.081</v>
      </c>
    </row>
    <row r="55">
      <c r="A55" t="n">
        <v>1920</v>
      </c>
      <c r="B55" s="1" t="n">
        <v>0.0931</v>
      </c>
      <c r="C55" s="1" t="n">
        <v>0.201</v>
      </c>
      <c r="E55" s="1" t="n">
        <v>0.093</v>
      </c>
    </row>
    <row r="56">
      <c r="A56" t="n">
        <v>1921</v>
      </c>
      <c r="B56" s="1" t="n">
        <v>0.1103</v>
      </c>
      <c r="E56" s="1" t="n">
        <v>0.118</v>
      </c>
    </row>
    <row r="57">
      <c r="A57" t="n">
        <v>1922</v>
      </c>
      <c r="B57" s="1" t="n">
        <v>0.1044</v>
      </c>
      <c r="E57" s="1" t="n">
        <v>0.121</v>
      </c>
    </row>
    <row r="58">
      <c r="A58" t="n">
        <v>1923</v>
      </c>
      <c r="B58" s="1" t="n">
        <v>0.08790000000000001</v>
      </c>
      <c r="D58" s="1" t="n">
        <v>0.122</v>
      </c>
      <c r="E58" s="1" t="n">
        <v>0.124</v>
      </c>
    </row>
    <row r="59">
      <c r="A59" t="n">
        <v>1924</v>
      </c>
      <c r="B59" s="1" t="n">
        <v>0.09089999999999999</v>
      </c>
      <c r="E59" s="1" t="n">
        <v>0.132</v>
      </c>
    </row>
    <row r="60">
      <c r="A60" t="n">
        <v>1925</v>
      </c>
      <c r="B60" s="1" t="n">
        <v>0.0907</v>
      </c>
      <c r="C60" s="1" t="n">
        <v>0.184</v>
      </c>
      <c r="E60" s="1" t="n">
        <v>0.135</v>
      </c>
    </row>
    <row r="61">
      <c r="A61" t="n">
        <v>1926</v>
      </c>
      <c r="B61" s="1" t="n">
        <v>0.09370000000000001</v>
      </c>
      <c r="E61" s="1" t="n">
        <v>0.157</v>
      </c>
    </row>
    <row r="62">
      <c r="A62" t="n">
        <v>1927</v>
      </c>
      <c r="B62" s="1" t="n">
        <v>0.1113</v>
      </c>
      <c r="E62" s="1" t="n">
        <v>0.17</v>
      </c>
    </row>
    <row r="63">
      <c r="A63" t="n">
        <v>1928</v>
      </c>
      <c r="B63" s="1" t="n">
        <v>0.1129</v>
      </c>
      <c r="D63" s="1" t="n">
        <v>0.105</v>
      </c>
      <c r="E63" s="1" t="n">
        <v>0.168</v>
      </c>
    </row>
    <row r="64">
      <c r="A64" t="n">
        <v>1929</v>
      </c>
      <c r="B64" s="1" t="n">
        <v>0.1135</v>
      </c>
      <c r="E64" s="1" t="n">
        <v>0.17</v>
      </c>
    </row>
    <row r="65">
      <c r="A65" t="n">
        <v>1930</v>
      </c>
      <c r="B65" s="1" t="n">
        <v>0.1151</v>
      </c>
      <c r="C65" s="1" t="n">
        <v>0.183</v>
      </c>
      <c r="E65" s="1" t="n">
        <v>0.17</v>
      </c>
    </row>
    <row r="66">
      <c r="A66" t="n">
        <v>1931</v>
      </c>
      <c r="B66" s="1" t="n">
        <v>0.127</v>
      </c>
      <c r="E66" s="1" t="n">
        <v>0.189</v>
      </c>
    </row>
    <row r="67">
      <c r="A67" t="n">
        <v>1932</v>
      </c>
      <c r="B67" s="1" t="n">
        <v>0.1509</v>
      </c>
      <c r="E67" s="1" t="n">
        <v>0.209</v>
      </c>
    </row>
    <row r="68">
      <c r="A68" t="n">
        <v>1933</v>
      </c>
      <c r="B68" s="1" t="n">
        <v>0.165</v>
      </c>
      <c r="D68" s="1" t="n">
        <v>0.13</v>
      </c>
      <c r="E68" s="1" t="n">
        <v>0.197</v>
      </c>
    </row>
    <row r="69">
      <c r="A69" t="n">
        <v>1934</v>
      </c>
      <c r="B69" s="1" t="n">
        <v>0.1475</v>
      </c>
      <c r="E69" s="1" t="n">
        <v>0.207</v>
      </c>
    </row>
    <row r="70">
      <c r="A70" t="n">
        <v>1935</v>
      </c>
      <c r="B70" s="1" t="n">
        <v>0.1474</v>
      </c>
      <c r="C70" s="1" t="n">
        <v>0.187</v>
      </c>
      <c r="E70" s="1" t="n">
        <v>0.204</v>
      </c>
    </row>
    <row r="71">
      <c r="A71" t="n">
        <v>1936</v>
      </c>
      <c r="B71" s="1" t="n">
        <v>0.1415</v>
      </c>
      <c r="E71" s="1" t="n">
        <v>0.173</v>
      </c>
    </row>
    <row r="72">
      <c r="A72" t="n">
        <v>1937</v>
      </c>
      <c r="B72" s="1" t="n">
        <v>0.1485</v>
      </c>
      <c r="E72" s="1" t="n">
        <v>0.164</v>
      </c>
    </row>
    <row r="73">
      <c r="A73" t="n">
        <v>1938</v>
      </c>
      <c r="B73" s="1" t="n">
        <v>0.1792</v>
      </c>
      <c r="D73" s="1" t="n">
        <v>0.139</v>
      </c>
      <c r="E73" s="1" t="n">
        <v>0.184</v>
      </c>
    </row>
    <row r="74">
      <c r="A74" t="n">
        <v>1939</v>
      </c>
      <c r="B74" s="1" t="n">
        <v>0.1682</v>
      </c>
      <c r="E74" s="1" t="n">
        <v>0.177</v>
      </c>
    </row>
    <row r="75">
      <c r="A75" t="n">
        <v>1940</v>
      </c>
      <c r="B75" s="1" t="n">
        <v>0.1537</v>
      </c>
      <c r="C75" s="1" t="n">
        <v>0.176</v>
      </c>
      <c r="E75" s="1" t="n">
        <v>0.175</v>
      </c>
    </row>
    <row r="76">
      <c r="A76" t="n">
        <v>1941</v>
      </c>
      <c r="B76" s="1" t="n">
        <v>0.1498</v>
      </c>
      <c r="E76" s="1" t="n">
        <v>0.179</v>
      </c>
    </row>
    <row r="77">
      <c r="A77" t="n">
        <v>1942</v>
      </c>
      <c r="B77" s="1" t="n">
        <v>0.1572</v>
      </c>
      <c r="E77" s="1" t="n">
        <v>0.183</v>
      </c>
    </row>
    <row r="78">
      <c r="A78" t="n">
        <v>1943</v>
      </c>
      <c r="B78" s="1" t="n">
        <v>0.191</v>
      </c>
      <c r="D78" s="1" t="n">
        <v>0.178</v>
      </c>
      <c r="E78" s="1" t="n">
        <v>0.184</v>
      </c>
    </row>
    <row r="79">
      <c r="A79" t="n">
        <v>1944</v>
      </c>
      <c r="B79" s="1" t="n">
        <v>0.2752</v>
      </c>
      <c r="E79" s="1" t="n">
        <v>0.181</v>
      </c>
    </row>
    <row r="80">
      <c r="A80" t="n">
        <v>1945</v>
      </c>
      <c r="B80" s="1" t="n">
        <v>0.2767</v>
      </c>
      <c r="C80" s="1" t="n">
        <v>0.355</v>
      </c>
      <c r="E80" s="1" t="n">
        <v>0.208</v>
      </c>
    </row>
    <row r="81">
      <c r="A81" t="n">
        <v>1946</v>
      </c>
      <c r="B81" s="1" t="n">
        <v>0.2543</v>
      </c>
      <c r="E81" s="1" t="n">
        <v>0.238</v>
      </c>
    </row>
    <row r="82">
      <c r="A82" t="n">
        <v>1947</v>
      </c>
      <c r="B82" s="1" t="n">
        <v>0.234</v>
      </c>
      <c r="E82" s="1" t="n">
        <v>0.254</v>
      </c>
    </row>
    <row r="83">
      <c r="A83" t="n">
        <v>1948</v>
      </c>
      <c r="B83" s="1" t="n">
        <v>0.229</v>
      </c>
      <c r="E83" s="1" t="n">
        <v>0.252</v>
      </c>
    </row>
    <row r="84">
      <c r="A84" t="n">
        <v>1949</v>
      </c>
      <c r="B84" s="1" t="n">
        <v>0.2255</v>
      </c>
      <c r="D84" s="1" t="n">
        <v>0.2043</v>
      </c>
      <c r="E84" s="1" t="n">
        <v>0.274</v>
      </c>
    </row>
    <row r="85">
      <c r="A85" t="n">
        <v>1950</v>
      </c>
      <c r="B85" s="1" t="n">
        <v>0.2063</v>
      </c>
      <c r="C85" s="1" t="n">
        <v>0.3686</v>
      </c>
      <c r="D85" s="1" t="n">
        <v>0.2127</v>
      </c>
      <c r="E85" s="1" t="n">
        <v>0.285</v>
      </c>
    </row>
    <row r="86">
      <c r="A86" t="n">
        <v>1951</v>
      </c>
      <c r="B86" s="1" t="n">
        <v>0.2159</v>
      </c>
      <c r="C86" s="1" t="n">
        <v>0.3382</v>
      </c>
      <c r="D86" s="1" t="n">
        <v>0.2221</v>
      </c>
      <c r="E86" s="1" t="n">
        <v>0.292</v>
      </c>
    </row>
    <row r="87">
      <c r="A87" t="n">
        <v>1952</v>
      </c>
      <c r="B87" s="1" t="n">
        <v>0.2452</v>
      </c>
      <c r="C87" s="1" t="n">
        <v>0.3455</v>
      </c>
      <c r="D87" s="1" t="n">
        <v>0.2315</v>
      </c>
      <c r="E87" s="1" t="n">
        <v>0.307</v>
      </c>
    </row>
    <row r="88">
      <c r="A88" t="n">
        <v>1953</v>
      </c>
      <c r="B88" s="1" t="n">
        <v>0.2556</v>
      </c>
      <c r="C88" s="1" t="n">
        <v>0.3246</v>
      </c>
      <c r="D88" s="1" t="n">
        <v>0.2411</v>
      </c>
      <c r="E88" s="1" t="n">
        <v>0.318</v>
      </c>
    </row>
    <row r="89">
      <c r="A89" t="n">
        <v>1954</v>
      </c>
      <c r="B89" s="1" t="n">
        <v>0.2625</v>
      </c>
      <c r="C89" s="1" t="n">
        <v>0.313</v>
      </c>
      <c r="D89" s="1" t="n">
        <v>0.2471</v>
      </c>
      <c r="E89" s="1" t="n">
        <v>0.311</v>
      </c>
    </row>
    <row r="90">
      <c r="A90" t="n">
        <v>1955</v>
      </c>
      <c r="B90" s="1" t="n">
        <v>0.2346</v>
      </c>
      <c r="C90" s="1" t="n">
        <v>0.308</v>
      </c>
      <c r="D90" s="1" t="n">
        <v>0.2645</v>
      </c>
      <c r="E90" s="1" t="n">
        <v>0.301</v>
      </c>
    </row>
    <row r="91">
      <c r="A91" t="n">
        <v>1956</v>
      </c>
      <c r="B91" s="1" t="n">
        <v>0.251</v>
      </c>
      <c r="C91" s="1" t="n">
        <v>0.3019</v>
      </c>
      <c r="D91" s="1" t="n">
        <v>0.2588</v>
      </c>
      <c r="E91" s="1" t="n">
        <v>0.309</v>
      </c>
    </row>
    <row r="92">
      <c r="A92" t="n">
        <v>1957</v>
      </c>
      <c r="B92" s="1" t="n">
        <v>0.2571</v>
      </c>
      <c r="C92" s="1" t="n">
        <v>0.3384</v>
      </c>
      <c r="D92" s="1" t="n">
        <v>0.275</v>
      </c>
      <c r="E92" s="1" t="n">
        <v>0.314</v>
      </c>
    </row>
    <row r="93">
      <c r="A93" t="n">
        <v>1958</v>
      </c>
      <c r="B93" s="1" t="n">
        <v>0.255</v>
      </c>
      <c r="C93" s="1" t="n">
        <v>0.3075</v>
      </c>
      <c r="D93" s="1" t="n">
        <v>0.2707</v>
      </c>
      <c r="E93" s="1" t="n">
        <v>0.326</v>
      </c>
    </row>
    <row r="94">
      <c r="A94" t="n">
        <v>1959</v>
      </c>
      <c r="B94" s="1" t="n">
        <v>0.2387</v>
      </c>
      <c r="C94" s="1" t="n">
        <v>0.312</v>
      </c>
      <c r="D94" s="1" t="n">
        <v>0.2729</v>
      </c>
      <c r="E94" s="1" t="n">
        <v>0.34</v>
      </c>
    </row>
    <row r="95">
      <c r="A95" t="n">
        <v>1960</v>
      </c>
      <c r="B95" s="1" t="n">
        <v>0.2653</v>
      </c>
      <c r="C95" s="1" t="n">
        <v>0.2995</v>
      </c>
      <c r="D95" s="1" t="n">
        <v>0.3003</v>
      </c>
      <c r="E95" s="1" t="n">
        <v>0.329</v>
      </c>
    </row>
    <row r="96">
      <c r="A96" t="n">
        <v>1961</v>
      </c>
      <c r="B96" s="1" t="n">
        <v>0.265</v>
      </c>
      <c r="C96" s="1" t="n">
        <v>0.2956</v>
      </c>
      <c r="D96" s="1" t="n">
        <v>0.3013</v>
      </c>
      <c r="E96" s="1" t="n">
        <v>0.338</v>
      </c>
    </row>
    <row r="97">
      <c r="A97" t="n">
        <v>1962</v>
      </c>
      <c r="B97" s="1" t="n">
        <v>0.2501</v>
      </c>
      <c r="C97" s="1" t="n">
        <v>0.3165</v>
      </c>
      <c r="D97" s="1" t="n">
        <v>0.3193</v>
      </c>
      <c r="E97" s="1" t="n">
        <v>0.337</v>
      </c>
    </row>
    <row r="98">
      <c r="A98" t="n">
        <v>1963</v>
      </c>
      <c r="B98" s="1" t="n">
        <v>0.2532</v>
      </c>
      <c r="C98" s="1" t="n">
        <v>0.3099</v>
      </c>
      <c r="D98" s="1" t="n">
        <v>0.324</v>
      </c>
      <c r="E98" s="1" t="n">
        <v>0.346</v>
      </c>
    </row>
    <row r="99">
      <c r="A99" t="n">
        <v>1964</v>
      </c>
      <c r="B99" s="1" t="n">
        <v>0.2509</v>
      </c>
      <c r="C99" s="1" t="n">
        <v>0.2978</v>
      </c>
      <c r="D99" s="1" t="n">
        <v>0.3363</v>
      </c>
      <c r="E99" s="1" t="n">
        <v>0.359</v>
      </c>
    </row>
    <row r="100">
      <c r="A100" t="n">
        <v>1965</v>
      </c>
      <c r="B100" s="1" t="n">
        <v>0.2421</v>
      </c>
      <c r="C100" s="1" t="n">
        <v>0.3086</v>
      </c>
      <c r="D100" s="1" t="n">
        <v>0.3326</v>
      </c>
      <c r="E100" s="1" t="n">
        <v>0.362</v>
      </c>
    </row>
    <row r="101">
      <c r="A101" t="n">
        <v>1966</v>
      </c>
      <c r="B101" s="1" t="n">
        <v>0.2459</v>
      </c>
      <c r="C101" s="1" t="n">
        <v>0.3155</v>
      </c>
      <c r="D101" s="1" t="n">
        <v>0.3399</v>
      </c>
      <c r="E101" s="1" t="n">
        <v>0.361</v>
      </c>
    </row>
    <row r="102">
      <c r="A102" t="n">
        <v>1967</v>
      </c>
      <c r="B102" s="1" t="n">
        <v>0.2601</v>
      </c>
      <c r="C102" s="1" t="n">
        <v>0.3328</v>
      </c>
      <c r="D102" s="1" t="n">
        <v>0.3491</v>
      </c>
      <c r="E102" s="1" t="n">
        <v>0.359</v>
      </c>
    </row>
    <row r="103">
      <c r="A103" t="n">
        <v>1968</v>
      </c>
      <c r="B103" s="1" t="n">
        <v>0.2499</v>
      </c>
      <c r="C103" s="1" t="n">
        <v>0.3476</v>
      </c>
      <c r="D103" s="1" t="n">
        <v>0.3692</v>
      </c>
      <c r="E103" s="1" t="n">
        <v>0.362</v>
      </c>
    </row>
    <row r="104">
      <c r="A104" t="n">
        <v>1969</v>
      </c>
      <c r="B104" s="1" t="n">
        <v>0.2748</v>
      </c>
      <c r="C104" s="1" t="n">
        <v>0.3677</v>
      </c>
      <c r="D104" s="1" t="n">
        <v>0.3788</v>
      </c>
      <c r="E104" s="1" t="n">
        <v>0.369</v>
      </c>
    </row>
    <row r="105">
      <c r="A105" t="n">
        <v>1970</v>
      </c>
      <c r="B105" s="1" t="n">
        <v>0.2669</v>
      </c>
      <c r="C105" s="1" t="n">
        <v>0.3669</v>
      </c>
      <c r="D105" s="1" t="n">
        <v>0.3781</v>
      </c>
      <c r="E105" s="1" t="n">
        <v>0.366</v>
      </c>
    </row>
    <row r="106">
      <c r="A106" t="n">
        <v>1971</v>
      </c>
      <c r="B106" s="1" t="n">
        <v>0.2577</v>
      </c>
      <c r="C106" s="1" t="n">
        <v>0.3477</v>
      </c>
      <c r="D106" s="1" t="n">
        <v>0.3859</v>
      </c>
      <c r="E106" s="1" t="n">
        <v>0.363</v>
      </c>
    </row>
    <row r="107">
      <c r="A107" t="n">
        <v>1972</v>
      </c>
      <c r="B107" s="1" t="n">
        <v>0.2635</v>
      </c>
      <c r="C107" s="1" t="n">
        <v>0.3306</v>
      </c>
      <c r="D107" s="1" t="n">
        <v>0.3991</v>
      </c>
      <c r="E107" s="1" t="n">
        <v>0.367</v>
      </c>
    </row>
    <row r="108">
      <c r="A108" t="n">
        <v>1973</v>
      </c>
      <c r="B108" s="1" t="n">
        <v>0.264</v>
      </c>
      <c r="C108" s="1" t="n">
        <v>0.3122</v>
      </c>
      <c r="D108" s="1" t="n">
        <v>0.3912</v>
      </c>
      <c r="E108" s="1" t="n">
        <v>0.363</v>
      </c>
    </row>
    <row r="109">
      <c r="A109" t="n">
        <v>1974</v>
      </c>
      <c r="B109" s="1" t="n">
        <v>0.2717</v>
      </c>
      <c r="C109" s="1" t="n">
        <v>0.3417</v>
      </c>
      <c r="D109" s="1" t="n">
        <v>0.4025</v>
      </c>
      <c r="E109" s="1" t="n">
        <v>0.37</v>
      </c>
    </row>
    <row r="110">
      <c r="A110" t="n">
        <v>1975</v>
      </c>
      <c r="B110" s="1" t="n">
        <v>0.2668</v>
      </c>
      <c r="C110" s="1" t="n">
        <v>0.3494</v>
      </c>
      <c r="D110" s="1" t="n">
        <v>0.4124</v>
      </c>
      <c r="E110" s="1" t="n">
        <v>0.388</v>
      </c>
    </row>
    <row r="111">
      <c r="A111" t="n">
        <v>1976</v>
      </c>
      <c r="B111" s="1" t="n">
        <v>0.2638</v>
      </c>
      <c r="C111" s="1" t="n">
        <v>0.3477</v>
      </c>
      <c r="D111" s="1" t="n">
        <v>0.4529</v>
      </c>
      <c r="E111" s="1" t="n">
        <v>0.41</v>
      </c>
    </row>
    <row r="112">
      <c r="A112" t="n">
        <v>1977</v>
      </c>
      <c r="B112" s="1" t="n">
        <v>0.2762</v>
      </c>
      <c r="C112" s="1" t="n">
        <v>0.3426</v>
      </c>
      <c r="D112" s="1" t="n">
        <v>0.4743</v>
      </c>
      <c r="E112" s="1" t="n">
        <v>0.41</v>
      </c>
    </row>
    <row r="113">
      <c r="A113" t="n">
        <v>1978</v>
      </c>
      <c r="B113" s="1" t="n">
        <v>0.2711</v>
      </c>
      <c r="C113" s="1" t="n">
        <v>0.3266</v>
      </c>
      <c r="D113" s="1" t="n">
        <v>0.4781</v>
      </c>
      <c r="E113" s="1" t="n">
        <v>0.418</v>
      </c>
    </row>
    <row r="114">
      <c r="A114" t="n">
        <v>1979</v>
      </c>
      <c r="B114" s="1" t="n">
        <v>0.2728</v>
      </c>
      <c r="C114" s="1" t="n">
        <v>0.3189</v>
      </c>
      <c r="D114" s="1" t="n">
        <v>0.4656</v>
      </c>
      <c r="E114" s="1" t="n">
        <v>0.439</v>
      </c>
    </row>
    <row r="115">
      <c r="A115" t="n">
        <v>1980</v>
      </c>
      <c r="B115" s="1" t="n">
        <v>0.2769</v>
      </c>
      <c r="C115" s="1" t="n">
        <v>0.348</v>
      </c>
      <c r="D115" s="1" t="n">
        <v>0.4638</v>
      </c>
      <c r="E115" s="1" t="n">
        <v>0.447</v>
      </c>
    </row>
    <row r="116">
      <c r="A116" t="n">
        <v>1981</v>
      </c>
      <c r="B116" s="1" t="n">
        <v>0.2827</v>
      </c>
      <c r="C116" s="1" t="n">
        <v>0.3624</v>
      </c>
      <c r="D116" s="1" t="n">
        <v>0.4772</v>
      </c>
      <c r="E116" s="1" t="n">
        <v>0.448</v>
      </c>
    </row>
    <row r="117">
      <c r="A117" t="n">
        <v>1982</v>
      </c>
      <c r="B117" s="1" t="n">
        <v>0.2842</v>
      </c>
      <c r="C117" s="1" t="n">
        <v>0.3851</v>
      </c>
      <c r="D117" s="1" t="n">
        <v>0.4671</v>
      </c>
      <c r="E117" s="1" t="n">
        <v>0.461</v>
      </c>
    </row>
    <row r="118">
      <c r="A118" t="n">
        <v>1983</v>
      </c>
      <c r="B118" s="1" t="n">
        <v>0.2658</v>
      </c>
      <c r="C118" s="1" t="n">
        <v>0.369</v>
      </c>
      <c r="D118" s="1" t="n">
        <v>0.4735</v>
      </c>
      <c r="E118" s="1" t="n">
        <v>0.47</v>
      </c>
    </row>
    <row r="119">
      <c r="A119" t="n">
        <v>1984</v>
      </c>
      <c r="B119" s="1" t="n">
        <v>0.2644</v>
      </c>
      <c r="C119" s="1" t="n">
        <v>0.3701</v>
      </c>
      <c r="D119" s="1" t="n">
        <v>0.4696</v>
      </c>
      <c r="E119" s="1" t="n">
        <v>0.477</v>
      </c>
    </row>
    <row r="120">
      <c r="A120" t="n">
        <v>1985</v>
      </c>
      <c r="B120" s="1" t="n">
        <v>0.2709</v>
      </c>
      <c r="C120" s="1" t="n">
        <v>0.3696</v>
      </c>
      <c r="D120" s="1" t="n">
        <v>0.4736</v>
      </c>
      <c r="E120" s="1" t="n">
        <v>0.474</v>
      </c>
    </row>
    <row r="121">
      <c r="A121" t="n">
        <v>1986</v>
      </c>
      <c r="B121" s="1" t="n">
        <v>0.2727</v>
      </c>
      <c r="C121" s="1" t="n">
        <v>0.3745</v>
      </c>
      <c r="D121" s="1" t="n">
        <v>0.4956</v>
      </c>
      <c r="E121" s="1" t="n">
        <v>0.461</v>
      </c>
    </row>
    <row r="122">
      <c r="A122" t="n">
        <v>1987</v>
      </c>
      <c r="B122" s="1" t="n">
        <v>0.2844</v>
      </c>
      <c r="C122" s="1" t="n">
        <v>0.3614</v>
      </c>
      <c r="D122" s="1" t="n">
        <v>0.5208</v>
      </c>
      <c r="E122" s="1" t="n">
        <v>0.466</v>
      </c>
    </row>
    <row r="123">
      <c r="A123" t="n">
        <v>1988</v>
      </c>
      <c r="B123" s="1" t="n">
        <v>0.2805</v>
      </c>
      <c r="C123" s="1" t="n">
        <v>0.3617</v>
      </c>
      <c r="D123" s="1" t="n">
        <v>0.514</v>
      </c>
      <c r="E123" s="1" t="n">
        <v>0.462</v>
      </c>
    </row>
    <row r="124">
      <c r="A124" t="n">
        <v>1989</v>
      </c>
      <c r="B124" s="1" t="n">
        <v>0.2832</v>
      </c>
      <c r="C124" s="1" t="n">
        <v>0.356</v>
      </c>
      <c r="D124" s="1" t="n">
        <v>0.5185999999999999</v>
      </c>
      <c r="E124" s="1" t="n">
        <v>0.462</v>
      </c>
    </row>
    <row r="125">
      <c r="A125" t="n">
        <v>1990</v>
      </c>
      <c r="B125" s="1" t="n">
        <v>0.2812</v>
      </c>
      <c r="C125" s="1" t="n">
        <v>0.3552</v>
      </c>
      <c r="D125" s="1" t="n">
        <v>0.5223</v>
      </c>
      <c r="E125" s="1" t="n">
        <v>0.466</v>
      </c>
    </row>
    <row r="126">
      <c r="A126" t="n">
        <v>1991</v>
      </c>
      <c r="B126" s="1" t="n">
        <v>0.2798</v>
      </c>
      <c r="C126" s="1" t="n">
        <v>0.3433</v>
      </c>
      <c r="D126" s="1" t="n">
        <v>0.4982</v>
      </c>
      <c r="E126" s="1" t="n">
        <v>0.469</v>
      </c>
    </row>
    <row r="127">
      <c r="A127" t="n">
        <v>1992</v>
      </c>
      <c r="B127" s="1" t="n">
        <v>0.2618</v>
      </c>
      <c r="C127" s="1" t="n">
        <v>0.3342</v>
      </c>
      <c r="D127" s="1" t="n">
        <v>0.4726</v>
      </c>
      <c r="E127" s="1" t="n">
        <v>0.468</v>
      </c>
    </row>
    <row r="128">
      <c r="A128" t="n">
        <v>1993</v>
      </c>
      <c r="B128" s="1" t="n">
        <v>0.2661</v>
      </c>
      <c r="C128" s="1" t="n">
        <v>0.3237</v>
      </c>
      <c r="D128" s="1" t="n">
        <v>0.4607</v>
      </c>
      <c r="E128" s="1" t="n">
        <v>0.474</v>
      </c>
    </row>
    <row r="129">
      <c r="A129" t="n">
        <v>1994</v>
      </c>
      <c r="B129" s="1" t="n">
        <v>0.2688</v>
      </c>
      <c r="C129" s="1" t="n">
        <v>0.3296</v>
      </c>
      <c r="D129" s="1" t="n">
        <v>0.4633</v>
      </c>
      <c r="E129" s="1" t="n">
        <v>0.482</v>
      </c>
    </row>
    <row r="130">
      <c r="A130" t="n">
        <v>1995</v>
      </c>
      <c r="B130" s="1" t="n">
        <v>0.2745</v>
      </c>
      <c r="C130" s="1" t="n">
        <v>0.3404</v>
      </c>
      <c r="D130" s="1" t="n">
        <v>0.4748</v>
      </c>
      <c r="E130" s="1" t="n">
        <v>0.482</v>
      </c>
    </row>
    <row r="131">
      <c r="A131" t="n">
        <v>1996</v>
      </c>
      <c r="B131" s="1" t="n">
        <v>0.2764</v>
      </c>
      <c r="C131" s="1" t="n">
        <v>0.3384</v>
      </c>
      <c r="D131" s="1" t="n">
        <v>0.4942</v>
      </c>
      <c r="E131" s="1" t="n">
        <v>0.496</v>
      </c>
    </row>
    <row r="132">
      <c r="A132" t="n">
        <v>1997</v>
      </c>
      <c r="B132" s="1" t="n">
        <v>0.2801</v>
      </c>
      <c r="C132" s="1" t="n">
        <v>0.3428</v>
      </c>
      <c r="D132" s="1" t="n">
        <v>0.5063</v>
      </c>
      <c r="E132" s="1" t="n">
        <v>0.498</v>
      </c>
    </row>
    <row r="133">
      <c r="A133" t="n">
        <v>1998</v>
      </c>
      <c r="B133" s="1" t="n">
        <v>0.2853</v>
      </c>
      <c r="C133" s="1" t="n">
        <v>0.3547</v>
      </c>
      <c r="D133" s="1" t="n">
        <v>0.5105</v>
      </c>
      <c r="E133" s="1" t="n">
        <v>0.496</v>
      </c>
    </row>
    <row r="134">
      <c r="A134" t="n">
        <v>1999</v>
      </c>
      <c r="B134" s="1" t="n">
        <v>0.2848</v>
      </c>
      <c r="C134" s="1" t="n">
        <v>0.3575</v>
      </c>
      <c r="D134" s="1" t="n">
        <v>0.5142</v>
      </c>
      <c r="E134" s="1" t="n">
        <v>0.501</v>
      </c>
    </row>
    <row r="135">
      <c r="A135" t="n">
        <v>2000</v>
      </c>
      <c r="B135" s="1" t="n">
        <v>0.294</v>
      </c>
      <c r="C135" s="1" t="n">
        <v>0.3639</v>
      </c>
      <c r="D135" s="1" t="n">
        <v>0.5179</v>
      </c>
      <c r="E135" s="1" t="n">
        <v>0.496</v>
      </c>
    </row>
    <row r="136">
      <c r="A136" t="n">
        <v>2001</v>
      </c>
      <c r="B136" s="1" t="n">
        <v>0.2865</v>
      </c>
      <c r="C136" s="1" t="n">
        <v>0.3614</v>
      </c>
      <c r="D136" s="1" t="n">
        <v>0.4985</v>
      </c>
      <c r="E136" s="1" t="n">
        <v>0.494</v>
      </c>
    </row>
    <row r="137">
      <c r="A137" t="n">
        <v>2002</v>
      </c>
      <c r="B137" s="1" t="n">
        <v>0.2633</v>
      </c>
      <c r="C137" s="1" t="n">
        <v>0.346</v>
      </c>
      <c r="D137" s="1" t="n">
        <v>0.4791</v>
      </c>
      <c r="E137" s="1" t="n">
        <v>0.49</v>
      </c>
    </row>
    <row r="138">
      <c r="A138" t="n">
        <v>2003</v>
      </c>
      <c r="B138" s="1" t="n">
        <v>0.2498</v>
      </c>
      <c r="C138" s="1" t="n">
        <v>0.3434</v>
      </c>
      <c r="D138" s="1" t="n">
        <v>0.4834</v>
      </c>
      <c r="E138" s="1" t="n">
        <v>0.486</v>
      </c>
    </row>
    <row r="139">
      <c r="A139" t="n">
        <v>2004</v>
      </c>
      <c r="B139" s="1" t="n">
        <v>0.2493</v>
      </c>
      <c r="C139" s="1" t="n">
        <v>0.3491</v>
      </c>
      <c r="D139" s="1" t="n">
        <v>0.4872</v>
      </c>
      <c r="E139" s="1" t="n">
        <v>0.492</v>
      </c>
    </row>
    <row r="140">
      <c r="A140" t="n">
        <v>2005</v>
      </c>
      <c r="B140" s="1" t="n">
        <v>0.264</v>
      </c>
      <c r="C140" s="1" t="n">
        <v>0.3576</v>
      </c>
      <c r="D140" s="1" t="n">
        <v>0.4948</v>
      </c>
      <c r="E140" s="1" t="n">
        <v>0.498</v>
      </c>
    </row>
    <row r="141">
      <c r="A141" t="n">
        <v>2006</v>
      </c>
      <c r="B141" s="1" t="n">
        <v>0.2746</v>
      </c>
      <c r="C141" s="1" t="n">
        <v>0.3662</v>
      </c>
      <c r="D141" s="1" t="n">
        <v>0.4906</v>
      </c>
      <c r="E141" s="1" t="n">
        <v>0.501</v>
      </c>
    </row>
    <row r="142">
      <c r="A142" t="n">
        <v>2007</v>
      </c>
      <c r="B142" s="1" t="n">
        <v>0.2802</v>
      </c>
      <c r="C142" s="1" t="n">
        <v>0.3608</v>
      </c>
      <c r="D142" s="1" t="n">
        <v>0.4827</v>
      </c>
      <c r="E142" s="1" t="n">
        <v>0.493</v>
      </c>
    </row>
    <row r="143">
      <c r="A143" t="n">
        <v>2008</v>
      </c>
      <c r="B143" s="1" t="n">
        <v>0.2751</v>
      </c>
      <c r="E143" s="1" t="n">
        <v>0.493</v>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42"/>
  <sheetViews>
    <sheetView workbookViewId="0">
      <selection activeCell="A1" sqref="A1"/>
    </sheetView>
  </sheetViews>
  <sheetFormatPr baseColWidth="8" defaultRowHeight="15"/>
  <sheetData>
    <row r="1">
      <c r="A1" t="inlineStr">
        <is>
          <t>year</t>
        </is>
      </c>
      <c r="B1" t="inlineStr">
        <is>
          <t>United States</t>
        </is>
      </c>
      <c r="C1" t="inlineStr">
        <is>
          <t>United Kingdom</t>
        </is>
      </c>
      <c r="D1" t="inlineStr">
        <is>
          <t>Sweden</t>
        </is>
      </c>
      <c r="E1" t="inlineStr">
        <is>
          <t>France</t>
        </is>
      </c>
    </row>
    <row r="2">
      <c r="A2" t="n">
        <v>1868</v>
      </c>
      <c r="B2" t="n">
        <v>0</v>
      </c>
      <c r="C2" t="n">
        <v>0.074</v>
      </c>
      <c r="D2" t="n">
        <v>0</v>
      </c>
      <c r="E2" t="n">
        <v>0</v>
      </c>
    </row>
    <row r="3">
      <c r="A3" t="n">
        <v>1869</v>
      </c>
      <c r="B3" t="n">
        <v>0</v>
      </c>
      <c r="C3" t="n">
        <v>0.0725</v>
      </c>
      <c r="D3" t="n">
        <v>0</v>
      </c>
      <c r="E3" t="n">
        <v>0</v>
      </c>
    </row>
    <row r="4">
      <c r="A4" t="n">
        <v>1870</v>
      </c>
      <c r="B4" t="n">
        <v>0</v>
      </c>
      <c r="C4" t="n">
        <v>0.07100000000000001</v>
      </c>
      <c r="D4" t="n">
        <v>0</v>
      </c>
      <c r="E4" t="n">
        <v>0.08</v>
      </c>
    </row>
    <row r="5">
      <c r="A5" t="n">
        <v>1871</v>
      </c>
      <c r="B5" t="n">
        <v>0</v>
      </c>
      <c r="C5" t="n">
        <v>0.06950000000000001</v>
      </c>
      <c r="D5" t="n">
        <v>0</v>
      </c>
      <c r="E5" t="n">
        <v>0.08</v>
      </c>
    </row>
    <row r="6">
      <c r="A6" t="n">
        <v>1872</v>
      </c>
      <c r="B6" t="n">
        <v>0</v>
      </c>
      <c r="C6" t="n">
        <v>0.068</v>
      </c>
      <c r="D6" t="n">
        <v>0</v>
      </c>
      <c r="E6" t="n">
        <v>0.08</v>
      </c>
    </row>
    <row r="7">
      <c r="A7" t="n">
        <v>1873</v>
      </c>
      <c r="B7" t="n">
        <v>0</v>
      </c>
      <c r="C7" t="n">
        <v>0.06766666666666667</v>
      </c>
      <c r="D7" t="n">
        <v>0</v>
      </c>
      <c r="E7" t="n">
        <v>0.08</v>
      </c>
    </row>
    <row r="8">
      <c r="A8" t="n">
        <v>1874</v>
      </c>
      <c r="B8" t="n">
        <v>0</v>
      </c>
      <c r="C8" t="n">
        <v>0.06733333333333334</v>
      </c>
      <c r="D8" t="n">
        <v>0</v>
      </c>
      <c r="E8" t="n">
        <v>0.08</v>
      </c>
    </row>
    <row r="9">
      <c r="A9" t="n">
        <v>1875</v>
      </c>
      <c r="B9" t="n">
        <v>0</v>
      </c>
      <c r="C9" t="n">
        <v>0.067</v>
      </c>
      <c r="D9" t="n">
        <v>0</v>
      </c>
      <c r="E9" t="n">
        <v>0.08</v>
      </c>
    </row>
    <row r="10">
      <c r="A10" t="n">
        <v>1876</v>
      </c>
      <c r="B10" t="n">
        <v>0</v>
      </c>
      <c r="C10" t="n">
        <v>0.06860000000000001</v>
      </c>
      <c r="D10" t="n">
        <v>0</v>
      </c>
      <c r="E10" t="n">
        <v>0.08</v>
      </c>
    </row>
    <row r="11">
      <c r="A11" t="n">
        <v>1877</v>
      </c>
      <c r="B11" t="n">
        <v>0</v>
      </c>
      <c r="C11" t="n">
        <v>0.0702</v>
      </c>
      <c r="D11" t="n">
        <v>0</v>
      </c>
      <c r="E11" t="n">
        <v>0.08</v>
      </c>
    </row>
    <row r="12">
      <c r="A12" t="n">
        <v>1878</v>
      </c>
      <c r="B12" t="n">
        <v>0</v>
      </c>
      <c r="C12" t="n">
        <v>0.0718</v>
      </c>
      <c r="D12" t="n">
        <v>0</v>
      </c>
      <c r="E12" t="n">
        <v>0.08</v>
      </c>
    </row>
    <row r="13">
      <c r="A13" t="n">
        <v>1879</v>
      </c>
      <c r="B13" t="n">
        <v>0</v>
      </c>
      <c r="C13" t="n">
        <v>0.07339999999999999</v>
      </c>
      <c r="D13" t="n">
        <v>0</v>
      </c>
      <c r="E13" t="n">
        <v>0.08</v>
      </c>
    </row>
    <row r="14">
      <c r="A14" t="n">
        <v>1880</v>
      </c>
      <c r="B14" t="n">
        <v>0</v>
      </c>
      <c r="C14" t="n">
        <v>0.075</v>
      </c>
      <c r="D14" t="n">
        <v>0.07000000000000001</v>
      </c>
      <c r="E14" t="n">
        <v>0.08</v>
      </c>
    </row>
    <row r="15">
      <c r="A15" t="n">
        <v>1881</v>
      </c>
      <c r="B15" t="n">
        <v>0</v>
      </c>
      <c r="C15" t="n">
        <v>0.077</v>
      </c>
      <c r="D15" t="n">
        <v>0.07160000000000001</v>
      </c>
      <c r="E15" t="n">
        <v>0.08</v>
      </c>
    </row>
    <row r="16">
      <c r="A16" t="n">
        <v>1882</v>
      </c>
      <c r="B16" t="n">
        <v>0</v>
      </c>
      <c r="C16" t="n">
        <v>0.079</v>
      </c>
      <c r="D16" t="n">
        <v>0.0732</v>
      </c>
      <c r="E16" t="n">
        <v>0.08</v>
      </c>
    </row>
    <row r="17">
      <c r="A17" t="n">
        <v>1883</v>
      </c>
      <c r="B17" t="n">
        <v>0</v>
      </c>
      <c r="C17" t="n">
        <v>0.081</v>
      </c>
      <c r="D17" t="n">
        <v>0.07480000000000001</v>
      </c>
      <c r="E17" t="n">
        <v>0.08</v>
      </c>
    </row>
    <row r="18">
      <c r="A18" t="n">
        <v>1884</v>
      </c>
      <c r="B18" t="n">
        <v>0</v>
      </c>
      <c r="C18" t="n">
        <v>0.083</v>
      </c>
      <c r="D18" t="n">
        <v>0.0764</v>
      </c>
      <c r="E18" t="n">
        <v>0.08</v>
      </c>
    </row>
    <row r="19">
      <c r="A19" t="n">
        <v>1885</v>
      </c>
      <c r="B19" t="n">
        <v>0</v>
      </c>
      <c r="C19" t="n">
        <v>0.08500000000000001</v>
      </c>
      <c r="D19" t="n">
        <v>0.078</v>
      </c>
      <c r="E19" t="n">
        <v>0.08</v>
      </c>
    </row>
    <row r="20">
      <c r="A20" t="n">
        <v>1886</v>
      </c>
      <c r="B20" t="n">
        <v>0</v>
      </c>
      <c r="C20" t="n">
        <v>0.0828</v>
      </c>
      <c r="D20" t="n">
        <v>0.0796</v>
      </c>
      <c r="E20" t="n">
        <v>0.08</v>
      </c>
    </row>
    <row r="21">
      <c r="A21" t="n">
        <v>1887</v>
      </c>
      <c r="B21" t="n">
        <v>0</v>
      </c>
      <c r="C21" t="n">
        <v>0.0806</v>
      </c>
      <c r="D21" t="n">
        <v>0.08119999999999999</v>
      </c>
      <c r="E21" t="n">
        <v>0.08</v>
      </c>
    </row>
    <row r="22">
      <c r="A22" t="n">
        <v>1888</v>
      </c>
      <c r="B22" t="n">
        <v>0</v>
      </c>
      <c r="C22" t="n">
        <v>0.0784</v>
      </c>
      <c r="D22" t="n">
        <v>0.0828</v>
      </c>
      <c r="E22" t="n">
        <v>0.08</v>
      </c>
    </row>
    <row r="23">
      <c r="A23" t="n">
        <v>1889</v>
      </c>
      <c r="B23" t="n">
        <v>0</v>
      </c>
      <c r="C23" t="n">
        <v>0.0762</v>
      </c>
      <c r="D23" t="n">
        <v>0.08439999999999999</v>
      </c>
      <c r="E23" t="n">
        <v>0.08</v>
      </c>
    </row>
    <row r="24">
      <c r="A24" t="n">
        <v>1890</v>
      </c>
      <c r="B24" t="n">
        <v>0</v>
      </c>
      <c r="C24" t="n">
        <v>0.074</v>
      </c>
      <c r="D24" t="n">
        <v>0.08599999999999999</v>
      </c>
      <c r="E24" t="n">
        <v>0.08</v>
      </c>
    </row>
    <row r="25">
      <c r="A25" t="n">
        <v>1891</v>
      </c>
      <c r="B25" t="n">
        <v>0</v>
      </c>
      <c r="C25" t="n">
        <v>0.07479999999999999</v>
      </c>
      <c r="D25" t="n">
        <v>0.0856</v>
      </c>
      <c r="E25" t="n">
        <v>0.0815</v>
      </c>
    </row>
    <row r="26">
      <c r="A26" t="n">
        <v>1892</v>
      </c>
      <c r="B26" t="n">
        <v>0</v>
      </c>
      <c r="C26" t="n">
        <v>0.0756</v>
      </c>
      <c r="D26" t="n">
        <v>0.0852</v>
      </c>
      <c r="E26" t="n">
        <v>0.083</v>
      </c>
    </row>
    <row r="27">
      <c r="A27" t="n">
        <v>1893</v>
      </c>
      <c r="B27" t="n">
        <v>0</v>
      </c>
      <c r="C27" t="n">
        <v>0.0764</v>
      </c>
      <c r="D27" t="n">
        <v>0.0848</v>
      </c>
      <c r="E27" t="n">
        <v>0.08449999999999999</v>
      </c>
    </row>
    <row r="28">
      <c r="A28" t="n">
        <v>1894</v>
      </c>
      <c r="B28" t="n">
        <v>0</v>
      </c>
      <c r="C28" t="n">
        <v>0.0772</v>
      </c>
      <c r="D28" t="n">
        <v>0.0844</v>
      </c>
      <c r="E28" t="n">
        <v>0.08599999999999999</v>
      </c>
    </row>
    <row r="29">
      <c r="A29" t="n">
        <v>1895</v>
      </c>
      <c r="B29" t="n">
        <v>0</v>
      </c>
      <c r="C29" t="n">
        <v>0.078</v>
      </c>
      <c r="D29" t="n">
        <v>0.08399999999999999</v>
      </c>
      <c r="E29" t="n">
        <v>0.08749999999999999</v>
      </c>
    </row>
    <row r="30">
      <c r="A30" t="n">
        <v>1896</v>
      </c>
      <c r="B30" t="n">
        <v>0</v>
      </c>
      <c r="C30" t="n">
        <v>0.07820000000000001</v>
      </c>
      <c r="D30" t="n">
        <v>0.08359999999999999</v>
      </c>
      <c r="E30" t="n">
        <v>0.089</v>
      </c>
    </row>
    <row r="31">
      <c r="A31" t="n">
        <v>1897</v>
      </c>
      <c r="B31" t="n">
        <v>0</v>
      </c>
      <c r="C31" t="n">
        <v>0.0784</v>
      </c>
      <c r="D31" t="n">
        <v>0.0832</v>
      </c>
      <c r="E31" t="n">
        <v>0.095</v>
      </c>
    </row>
    <row r="32">
      <c r="A32" t="n">
        <v>1898</v>
      </c>
      <c r="B32" t="n">
        <v>0</v>
      </c>
      <c r="C32" t="n">
        <v>0.0786</v>
      </c>
      <c r="D32" t="n">
        <v>0.0828</v>
      </c>
      <c r="E32" t="n">
        <v>0.091</v>
      </c>
    </row>
    <row r="33">
      <c r="A33" t="n">
        <v>1899</v>
      </c>
      <c r="B33" t="n">
        <v>0</v>
      </c>
      <c r="C33" t="n">
        <v>0.0788</v>
      </c>
      <c r="D33" t="n">
        <v>0.0824</v>
      </c>
      <c r="E33" t="n">
        <v>0.08699999999999999</v>
      </c>
    </row>
    <row r="34">
      <c r="A34" t="n">
        <v>1900</v>
      </c>
      <c r="B34" t="n">
        <v>0</v>
      </c>
      <c r="C34" t="n">
        <v>0.079</v>
      </c>
      <c r="D34" t="n">
        <v>0.082</v>
      </c>
      <c r="E34" t="n">
        <v>0.08699999999999999</v>
      </c>
    </row>
    <row r="35">
      <c r="A35" t="n">
        <v>1901</v>
      </c>
      <c r="B35" t="n">
        <v>0</v>
      </c>
      <c r="C35" t="n">
        <v>0.0824</v>
      </c>
      <c r="D35" t="n">
        <v>0.0829</v>
      </c>
      <c r="E35" t="n">
        <v>0.08799999999999999</v>
      </c>
    </row>
    <row r="36">
      <c r="A36" t="n">
        <v>1902</v>
      </c>
      <c r="B36" t="n">
        <v>0.0561</v>
      </c>
      <c r="C36" t="n">
        <v>0.0858</v>
      </c>
      <c r="D36" t="n">
        <v>0.0838</v>
      </c>
      <c r="E36" t="n">
        <v>0.09</v>
      </c>
    </row>
    <row r="37">
      <c r="A37" t="n">
        <v>1903</v>
      </c>
      <c r="B37" t="n">
        <v>0.0552</v>
      </c>
      <c r="C37" t="n">
        <v>0.0892</v>
      </c>
      <c r="D37" t="n">
        <v>0.0847</v>
      </c>
      <c r="E37" t="n">
        <v>0.089</v>
      </c>
    </row>
    <row r="38">
      <c r="A38" t="n">
        <v>1904</v>
      </c>
      <c r="B38" t="n">
        <v>0.057</v>
      </c>
      <c r="C38" t="n">
        <v>0.0926</v>
      </c>
      <c r="D38" t="n">
        <v>0.0856</v>
      </c>
      <c r="E38" t="n">
        <v>0.08799999999999999</v>
      </c>
    </row>
    <row r="39">
      <c r="A39" t="n">
        <v>1905</v>
      </c>
      <c r="B39" t="n">
        <v>0.0531</v>
      </c>
      <c r="C39" t="n">
        <v>0.096</v>
      </c>
      <c r="D39" t="n">
        <v>0.08649999999999999</v>
      </c>
      <c r="E39" t="n">
        <v>0.08699999999999999</v>
      </c>
    </row>
    <row r="40">
      <c r="A40" t="n">
        <v>1906</v>
      </c>
      <c r="B40" t="n">
        <v>0.0526</v>
      </c>
      <c r="C40" t="n">
        <v>0.0944</v>
      </c>
      <c r="D40" t="n">
        <v>0.08740000000000001</v>
      </c>
      <c r="E40" t="n">
        <v>0.09</v>
      </c>
    </row>
    <row r="41">
      <c r="A41" t="n">
        <v>1907</v>
      </c>
      <c r="B41" t="n">
        <v>0.051</v>
      </c>
      <c r="C41" t="n">
        <v>0.09279999999999999</v>
      </c>
      <c r="D41" t="n">
        <v>0.0883</v>
      </c>
      <c r="E41" t="n">
        <v>0.08599999999999999</v>
      </c>
    </row>
    <row r="42">
      <c r="A42" t="n">
        <v>1908</v>
      </c>
      <c r="B42" t="n">
        <v>0.0584</v>
      </c>
      <c r="C42" t="n">
        <v>0.0912</v>
      </c>
      <c r="D42" t="n">
        <v>0.0892</v>
      </c>
      <c r="E42" t="n">
        <v>0.08699999999999999</v>
      </c>
    </row>
    <row r="43">
      <c r="A43" t="n">
        <v>1909</v>
      </c>
      <c r="B43" t="n">
        <v>0.0574</v>
      </c>
      <c r="C43" t="n">
        <v>0.0896</v>
      </c>
      <c r="D43" t="n">
        <v>0.0901</v>
      </c>
      <c r="E43" t="n">
        <v>0.08699999999999999</v>
      </c>
    </row>
    <row r="44">
      <c r="A44" t="n">
        <v>1910</v>
      </c>
      <c r="B44" t="n">
        <v>0.0588</v>
      </c>
      <c r="C44" t="n">
        <v>0.08799999999999999</v>
      </c>
      <c r="D44" t="n">
        <v>0.091</v>
      </c>
      <c r="E44" t="n">
        <v>0.092</v>
      </c>
    </row>
    <row r="45">
      <c r="A45" t="n">
        <v>1911</v>
      </c>
      <c r="B45" t="n">
        <v>0.0592</v>
      </c>
      <c r="C45" t="n">
        <v>0.0916</v>
      </c>
      <c r="D45" t="n">
        <v>0.08799999999999999</v>
      </c>
      <c r="E45" t="n">
        <v>0.092</v>
      </c>
    </row>
    <row r="46">
      <c r="A46" t="n">
        <v>1912</v>
      </c>
      <c r="B46" t="n">
        <v>0.0566</v>
      </c>
      <c r="C46" t="n">
        <v>0.09519999999999999</v>
      </c>
      <c r="D46" t="n">
        <v>0.08500000000000001</v>
      </c>
      <c r="E46" t="n">
        <v>0.082</v>
      </c>
    </row>
    <row r="47">
      <c r="A47" t="n">
        <v>1913</v>
      </c>
      <c r="B47" t="n">
        <v>0.0578</v>
      </c>
      <c r="C47" t="n">
        <v>0.0988</v>
      </c>
      <c r="D47" t="n">
        <v>0.082</v>
      </c>
      <c r="E47" t="n">
        <v>0.08599999999999999</v>
      </c>
    </row>
    <row r="48">
      <c r="A48" t="n">
        <v>1914</v>
      </c>
      <c r="B48" t="n">
        <v>0.06619999999999999</v>
      </c>
      <c r="C48" t="n">
        <v>0.1024</v>
      </c>
      <c r="D48" t="n">
        <v>0.08900000000000001</v>
      </c>
      <c r="E48" t="n">
        <v>0.07099999999999999</v>
      </c>
    </row>
    <row r="49">
      <c r="A49" t="n">
        <v>1915</v>
      </c>
      <c r="B49" t="n">
        <v>0.0654</v>
      </c>
      <c r="C49" t="n">
        <v>0.106</v>
      </c>
      <c r="D49" t="n">
        <v>0.096</v>
      </c>
      <c r="E49" t="n">
        <v>0.063</v>
      </c>
    </row>
    <row r="50">
      <c r="A50" t="n">
        <v>1916</v>
      </c>
      <c r="B50" t="n">
        <v>0.0585</v>
      </c>
      <c r="C50" t="n">
        <v>0.125</v>
      </c>
      <c r="D50" t="n">
        <v>0.103</v>
      </c>
      <c r="E50" t="n">
        <v>0.063</v>
      </c>
    </row>
    <row r="51">
      <c r="A51" t="n">
        <v>1917</v>
      </c>
      <c r="B51" t="n">
        <v>0.0608</v>
      </c>
      <c r="C51" t="n">
        <v>0.144</v>
      </c>
      <c r="D51" t="n">
        <v>0.11</v>
      </c>
      <c r="E51" t="n">
        <v>0.067</v>
      </c>
    </row>
    <row r="52">
      <c r="A52" t="n">
        <v>1918</v>
      </c>
      <c r="B52" t="n">
        <v>0.0837</v>
      </c>
      <c r="C52" t="n">
        <v>0.163</v>
      </c>
      <c r="D52" t="n">
        <v>0.117</v>
      </c>
      <c r="E52" t="n">
        <v>0.062</v>
      </c>
    </row>
    <row r="53">
      <c r="A53" t="n">
        <v>1919</v>
      </c>
      <c r="B53" t="n">
        <v>0.0819</v>
      </c>
      <c r="C53" t="n">
        <v>0.182</v>
      </c>
      <c r="D53" t="n">
        <v>0.118</v>
      </c>
      <c r="E53" t="n">
        <v>0.081</v>
      </c>
    </row>
    <row r="54">
      <c r="A54" t="n">
        <v>1920</v>
      </c>
      <c r="B54" t="n">
        <v>0.0931</v>
      </c>
      <c r="C54" t="n">
        <v>0.201</v>
      </c>
      <c r="D54" t="n">
        <v>0.119</v>
      </c>
      <c r="E54" t="n">
        <v>0.093</v>
      </c>
    </row>
    <row r="55">
      <c r="A55" t="n">
        <v>1921</v>
      </c>
      <c r="B55" t="n">
        <v>0.1103</v>
      </c>
      <c r="C55" t="n">
        <v>0.1976</v>
      </c>
      <c r="D55" t="n">
        <v>0.12</v>
      </c>
      <c r="E55" t="n">
        <v>0.118</v>
      </c>
    </row>
    <row r="56">
      <c r="A56" t="n">
        <v>1922</v>
      </c>
      <c r="B56" t="n">
        <v>0.1044</v>
      </c>
      <c r="C56" t="n">
        <v>0.1942</v>
      </c>
      <c r="D56" t="n">
        <v>0.121</v>
      </c>
      <c r="E56" t="n">
        <v>0.121</v>
      </c>
    </row>
    <row r="57">
      <c r="A57" t="n">
        <v>1923</v>
      </c>
      <c r="B57" t="n">
        <v>0.08790000000000001</v>
      </c>
      <c r="C57" t="n">
        <v>0.1908</v>
      </c>
      <c r="D57" t="n">
        <v>0.122</v>
      </c>
      <c r="E57" t="n">
        <v>0.124</v>
      </c>
    </row>
    <row r="58">
      <c r="A58" t="n">
        <v>1924</v>
      </c>
      <c r="B58" t="n">
        <v>0.09089999999999999</v>
      </c>
      <c r="C58" t="n">
        <v>0.1874</v>
      </c>
      <c r="D58" t="n">
        <v>0.1186</v>
      </c>
      <c r="E58" t="n">
        <v>0.132</v>
      </c>
    </row>
    <row r="59">
      <c r="A59" t="n">
        <v>1925</v>
      </c>
      <c r="B59" t="n">
        <v>0.0907</v>
      </c>
      <c r="C59" t="n">
        <v>0.184</v>
      </c>
      <c r="D59" t="n">
        <v>0.1152</v>
      </c>
      <c r="E59" t="n">
        <v>0.135</v>
      </c>
    </row>
    <row r="60">
      <c r="A60" t="n">
        <v>1926</v>
      </c>
      <c r="B60" t="n">
        <v>0.09370000000000001</v>
      </c>
      <c r="C60" t="n">
        <v>0.1838</v>
      </c>
      <c r="D60" t="n">
        <v>0.1118</v>
      </c>
      <c r="E60" t="n">
        <v>0.157</v>
      </c>
    </row>
    <row r="61">
      <c r="A61" t="n">
        <v>1927</v>
      </c>
      <c r="B61" t="n">
        <v>0.1113</v>
      </c>
      <c r="C61" t="n">
        <v>0.1836</v>
      </c>
      <c r="D61" t="n">
        <v>0.1084</v>
      </c>
      <c r="E61" t="n">
        <v>0.17</v>
      </c>
    </row>
    <row r="62">
      <c r="A62" t="n">
        <v>1928</v>
      </c>
      <c r="B62" t="n">
        <v>0.1129</v>
      </c>
      <c r="C62" t="n">
        <v>0.1834</v>
      </c>
      <c r="D62" t="n">
        <v>0.105</v>
      </c>
      <c r="E62" t="n">
        <v>0.168</v>
      </c>
    </row>
    <row r="63">
      <c r="A63" t="n">
        <v>1929</v>
      </c>
      <c r="B63" t="n">
        <v>0.1135</v>
      </c>
      <c r="C63" t="n">
        <v>0.1832</v>
      </c>
      <c r="D63" t="n">
        <v>0.11</v>
      </c>
      <c r="E63" t="n">
        <v>0.17</v>
      </c>
    </row>
    <row r="64">
      <c r="A64" t="n">
        <v>1930</v>
      </c>
      <c r="B64" t="n">
        <v>0.1151</v>
      </c>
      <c r="C64" t="n">
        <v>0.183</v>
      </c>
      <c r="D64" t="n">
        <v>0.115</v>
      </c>
      <c r="E64" t="n">
        <v>0.17</v>
      </c>
    </row>
    <row r="65">
      <c r="A65" t="n">
        <v>1931</v>
      </c>
      <c r="B65" t="n">
        <v>0.127</v>
      </c>
      <c r="C65" t="n">
        <v>0.1838</v>
      </c>
      <c r="D65" t="n">
        <v>0.12</v>
      </c>
      <c r="E65" t="n">
        <v>0.189</v>
      </c>
    </row>
    <row r="66">
      <c r="A66" t="n">
        <v>1932</v>
      </c>
      <c r="B66" t="n">
        <v>0.1509</v>
      </c>
      <c r="C66" t="n">
        <v>0.1846</v>
      </c>
      <c r="D66" t="n">
        <v>0.125</v>
      </c>
      <c r="E66" t="n">
        <v>0.209</v>
      </c>
    </row>
    <row r="67">
      <c r="A67" t="n">
        <v>1933</v>
      </c>
      <c r="B67" t="n">
        <v>0.165</v>
      </c>
      <c r="C67" t="n">
        <v>0.1854</v>
      </c>
      <c r="D67" t="n">
        <v>0.13</v>
      </c>
      <c r="E67" t="n">
        <v>0.197</v>
      </c>
    </row>
    <row r="68">
      <c r="A68" t="n">
        <v>1934</v>
      </c>
      <c r="B68" t="n">
        <v>0.1475</v>
      </c>
      <c r="C68" t="n">
        <v>0.1862</v>
      </c>
      <c r="D68" t="n">
        <v>0.1318</v>
      </c>
      <c r="E68" t="n">
        <v>0.207</v>
      </c>
    </row>
    <row r="69">
      <c r="A69" t="n">
        <v>1935</v>
      </c>
      <c r="B69" t="n">
        <v>0.1474</v>
      </c>
      <c r="C69" t="n">
        <v>0.187</v>
      </c>
      <c r="D69" t="n">
        <v>0.1336</v>
      </c>
      <c r="E69" t="n">
        <v>0.204</v>
      </c>
    </row>
    <row r="70">
      <c r="A70" t="n">
        <v>1936</v>
      </c>
      <c r="B70" t="n">
        <v>0.1415</v>
      </c>
      <c r="C70" t="n">
        <v>0.1848</v>
      </c>
      <c r="D70" t="n">
        <v>0.1354</v>
      </c>
      <c r="E70" t="n">
        <v>0.173</v>
      </c>
    </row>
    <row r="71">
      <c r="A71" t="n">
        <v>1937</v>
      </c>
      <c r="B71" t="n">
        <v>0.1485</v>
      </c>
      <c r="C71" t="n">
        <v>0.1826</v>
      </c>
      <c r="D71" t="n">
        <v>0.1372</v>
      </c>
      <c r="E71" t="n">
        <v>0.164</v>
      </c>
    </row>
    <row r="72">
      <c r="A72" t="n">
        <v>1938</v>
      </c>
      <c r="B72" t="n">
        <v>0.1792</v>
      </c>
      <c r="C72" t="n">
        <v>0.1804</v>
      </c>
      <c r="D72" t="n">
        <v>0.139</v>
      </c>
      <c r="E72" t="n">
        <v>0.184</v>
      </c>
    </row>
    <row r="73">
      <c r="A73" t="n">
        <v>1939</v>
      </c>
      <c r="B73" t="n">
        <v>0.1682</v>
      </c>
      <c r="C73" t="n">
        <v>0.1782</v>
      </c>
      <c r="D73" t="n">
        <v>0.1468</v>
      </c>
      <c r="E73" t="n">
        <v>0.177</v>
      </c>
    </row>
    <row r="74">
      <c r="A74" t="n">
        <v>1940</v>
      </c>
      <c r="B74" t="n">
        <v>0.1537</v>
      </c>
      <c r="C74" t="n">
        <v>0.176</v>
      </c>
      <c r="D74" t="n">
        <v>0.1546</v>
      </c>
      <c r="E74" t="n">
        <v>0.175</v>
      </c>
    </row>
    <row r="75">
      <c r="A75" t="n">
        <v>1941</v>
      </c>
      <c r="B75" t="n">
        <v>0.1498</v>
      </c>
      <c r="C75" t="n">
        <v>0.2118</v>
      </c>
      <c r="D75" t="n">
        <v>0.1624</v>
      </c>
      <c r="E75" t="n">
        <v>0.179</v>
      </c>
    </row>
    <row r="76">
      <c r="A76" t="n">
        <v>1942</v>
      </c>
      <c r="B76" t="n">
        <v>0.1572</v>
      </c>
      <c r="C76" t="n">
        <v>0.2476</v>
      </c>
      <c r="D76" t="n">
        <v>0.1702</v>
      </c>
      <c r="E76" t="n">
        <v>0.183</v>
      </c>
    </row>
    <row r="77">
      <c r="A77" t="n">
        <v>1943</v>
      </c>
      <c r="B77" t="n">
        <v>0.191</v>
      </c>
      <c r="C77" t="n">
        <v>0.2834</v>
      </c>
      <c r="D77" t="n">
        <v>0.178</v>
      </c>
      <c r="E77" t="n">
        <v>0.184</v>
      </c>
    </row>
    <row r="78">
      <c r="A78" t="n">
        <v>1944</v>
      </c>
      <c r="B78" t="n">
        <v>0.2752</v>
      </c>
      <c r="C78" t="n">
        <v>0.3192</v>
      </c>
      <c r="D78" t="n">
        <v>0.1823833333333333</v>
      </c>
      <c r="E78" t="n">
        <v>0.181</v>
      </c>
    </row>
    <row r="79">
      <c r="A79" t="n">
        <v>1945</v>
      </c>
      <c r="B79" t="n">
        <v>0.2767</v>
      </c>
      <c r="C79" t="n">
        <v>0.355</v>
      </c>
      <c r="D79" t="n">
        <v>0.1867666666666667</v>
      </c>
      <c r="E79" t="n">
        <v>0.208</v>
      </c>
    </row>
    <row r="80">
      <c r="A80" t="n">
        <v>1946</v>
      </c>
      <c r="B80" t="n">
        <v>0.2543</v>
      </c>
      <c r="C80" t="n">
        <v>0.35772</v>
      </c>
      <c r="D80" t="n">
        <v>0.19115</v>
      </c>
      <c r="E80" t="n">
        <v>0.238</v>
      </c>
    </row>
    <row r="81">
      <c r="A81" t="n">
        <v>1947</v>
      </c>
      <c r="B81" t="n">
        <v>0.234</v>
      </c>
      <c r="C81" t="n">
        <v>0.36044</v>
      </c>
      <c r="D81" t="n">
        <v>0.1955333333333333</v>
      </c>
      <c r="E81" t="n">
        <v>0.254</v>
      </c>
    </row>
    <row r="82">
      <c r="A82" t="n">
        <v>1948</v>
      </c>
      <c r="B82" t="n">
        <v>0.229</v>
      </c>
      <c r="C82" t="n">
        <v>0.36316</v>
      </c>
      <c r="D82" t="n">
        <v>0.1999166666666667</v>
      </c>
      <c r="E82" t="n">
        <v>0.252</v>
      </c>
    </row>
    <row r="83">
      <c r="A83" t="n">
        <v>1949</v>
      </c>
      <c r="B83" t="n">
        <v>0.2255</v>
      </c>
      <c r="C83" t="n">
        <v>0.36588</v>
      </c>
      <c r="D83" t="n">
        <v>0.2043</v>
      </c>
      <c r="E83" t="n">
        <v>0.274</v>
      </c>
    </row>
    <row r="84">
      <c r="A84" t="n">
        <v>1950</v>
      </c>
      <c r="B84" t="n">
        <v>0.2063</v>
      </c>
      <c r="C84" t="n">
        <v>0.3686</v>
      </c>
      <c r="D84" t="n">
        <v>0.2127</v>
      </c>
      <c r="E84" t="n">
        <v>0.285</v>
      </c>
    </row>
    <row r="85">
      <c r="A85" t="n">
        <v>1951</v>
      </c>
      <c r="B85" t="n">
        <v>0.2159</v>
      </c>
      <c r="C85" t="n">
        <v>0.3382</v>
      </c>
      <c r="D85" t="n">
        <v>0.2221</v>
      </c>
      <c r="E85" t="n">
        <v>0.292</v>
      </c>
    </row>
    <row r="86">
      <c r="A86" t="n">
        <v>1952</v>
      </c>
      <c r="B86" t="n">
        <v>0.2452</v>
      </c>
      <c r="C86" t="n">
        <v>0.3455</v>
      </c>
      <c r="D86" t="n">
        <v>0.2315</v>
      </c>
      <c r="E86" t="n">
        <v>0.307</v>
      </c>
    </row>
    <row r="87">
      <c r="A87" t="n">
        <v>1953</v>
      </c>
      <c r="B87" t="n">
        <v>0.2556</v>
      </c>
      <c r="C87" t="n">
        <v>0.3246</v>
      </c>
      <c r="D87" t="n">
        <v>0.2411</v>
      </c>
      <c r="E87" t="n">
        <v>0.318</v>
      </c>
    </row>
    <row r="88">
      <c r="A88" t="n">
        <v>1954</v>
      </c>
      <c r="B88" t="n">
        <v>0.2625</v>
      </c>
      <c r="C88" t="n">
        <v>0.313</v>
      </c>
      <c r="D88" t="n">
        <v>0.2471</v>
      </c>
      <c r="E88" t="n">
        <v>0.311</v>
      </c>
    </row>
    <row r="89">
      <c r="A89" t="n">
        <v>1955</v>
      </c>
      <c r="B89" t="n">
        <v>0.2346</v>
      </c>
      <c r="C89" t="n">
        <v>0.308</v>
      </c>
      <c r="D89" t="n">
        <v>0.2645</v>
      </c>
      <c r="E89" t="n">
        <v>0.301</v>
      </c>
    </row>
    <row r="90">
      <c r="A90" t="n">
        <v>1956</v>
      </c>
      <c r="B90" t="n">
        <v>0.251</v>
      </c>
      <c r="C90" t="n">
        <v>0.3019</v>
      </c>
      <c r="D90" t="n">
        <v>0.2588</v>
      </c>
      <c r="E90" t="n">
        <v>0.309</v>
      </c>
    </row>
    <row r="91">
      <c r="A91" t="n">
        <v>1957</v>
      </c>
      <c r="B91" t="n">
        <v>0.2571</v>
      </c>
      <c r="C91" t="n">
        <v>0.3384</v>
      </c>
      <c r="D91" t="n">
        <v>0.275</v>
      </c>
      <c r="E91" t="n">
        <v>0.314</v>
      </c>
    </row>
    <row r="92">
      <c r="A92" t="n">
        <v>1958</v>
      </c>
      <c r="B92" t="n">
        <v>0.255</v>
      </c>
      <c r="C92" t="n">
        <v>0.3075</v>
      </c>
      <c r="D92" t="n">
        <v>0.2707</v>
      </c>
      <c r="E92" t="n">
        <v>0.326</v>
      </c>
    </row>
    <row r="93">
      <c r="A93" t="n">
        <v>1959</v>
      </c>
      <c r="B93" t="n">
        <v>0.2387</v>
      </c>
      <c r="C93" t="n">
        <v>0.312</v>
      </c>
      <c r="D93" t="n">
        <v>0.2729</v>
      </c>
      <c r="E93" t="n">
        <v>0.34</v>
      </c>
    </row>
    <row r="94">
      <c r="A94" t="n">
        <v>1960</v>
      </c>
      <c r="B94" t="n">
        <v>0.2653</v>
      </c>
      <c r="C94" t="n">
        <v>0.2995</v>
      </c>
      <c r="D94" t="n">
        <v>0.3003</v>
      </c>
      <c r="E94" t="n">
        <v>0.329</v>
      </c>
    </row>
    <row r="95">
      <c r="A95" t="n">
        <v>1961</v>
      </c>
      <c r="B95" t="n">
        <v>0.265</v>
      </c>
      <c r="C95" t="n">
        <v>0.2956</v>
      </c>
      <c r="D95" t="n">
        <v>0.3013</v>
      </c>
      <c r="E95" t="n">
        <v>0.338</v>
      </c>
    </row>
    <row r="96">
      <c r="A96" t="n">
        <v>1962</v>
      </c>
      <c r="B96" t="n">
        <v>0.2501</v>
      </c>
      <c r="C96" t="n">
        <v>0.3165</v>
      </c>
      <c r="D96" t="n">
        <v>0.3193</v>
      </c>
      <c r="E96" t="n">
        <v>0.337</v>
      </c>
    </row>
    <row r="97">
      <c r="A97" t="n">
        <v>1963</v>
      </c>
      <c r="B97" t="n">
        <v>0.2532</v>
      </c>
      <c r="C97" t="n">
        <v>0.3099</v>
      </c>
      <c r="D97" t="n">
        <v>0.324</v>
      </c>
      <c r="E97" t="n">
        <v>0.346</v>
      </c>
    </row>
    <row r="98">
      <c r="A98" t="n">
        <v>1964</v>
      </c>
      <c r="B98" t="n">
        <v>0.2509</v>
      </c>
      <c r="C98" t="n">
        <v>0.2978</v>
      </c>
      <c r="D98" t="n">
        <v>0.3363</v>
      </c>
      <c r="E98" t="n">
        <v>0.359</v>
      </c>
    </row>
    <row r="99">
      <c r="A99" t="n">
        <v>1965</v>
      </c>
      <c r="B99" t="n">
        <v>0.2421</v>
      </c>
      <c r="C99" t="n">
        <v>0.3086</v>
      </c>
      <c r="D99" t="n">
        <v>0.3326</v>
      </c>
      <c r="E99" t="n">
        <v>0.362</v>
      </c>
    </row>
    <row r="100">
      <c r="A100" t="n">
        <v>1966</v>
      </c>
      <c r="B100" t="n">
        <v>0.2459</v>
      </c>
      <c r="C100" t="n">
        <v>0.3155</v>
      </c>
      <c r="D100" t="n">
        <v>0.3399</v>
      </c>
      <c r="E100" t="n">
        <v>0.361</v>
      </c>
    </row>
    <row r="101">
      <c r="A101" t="n">
        <v>1967</v>
      </c>
      <c r="B101" t="n">
        <v>0.2601</v>
      </c>
      <c r="C101" t="n">
        <v>0.3328</v>
      </c>
      <c r="D101" t="n">
        <v>0.3491</v>
      </c>
      <c r="E101" t="n">
        <v>0.359</v>
      </c>
    </row>
    <row r="102">
      <c r="A102" t="n">
        <v>1968</v>
      </c>
      <c r="B102" t="n">
        <v>0.2499</v>
      </c>
      <c r="C102" t="n">
        <v>0.3476</v>
      </c>
      <c r="D102" t="n">
        <v>0.3692</v>
      </c>
      <c r="E102" t="n">
        <v>0.362</v>
      </c>
    </row>
    <row r="103">
      <c r="A103" t="n">
        <v>1969</v>
      </c>
      <c r="B103" t="n">
        <v>0.2748</v>
      </c>
      <c r="C103" t="n">
        <v>0.3677</v>
      </c>
      <c r="D103" t="n">
        <v>0.3788</v>
      </c>
      <c r="E103" t="n">
        <v>0.369</v>
      </c>
    </row>
    <row r="104">
      <c r="A104" t="n">
        <v>1970</v>
      </c>
      <c r="B104" t="n">
        <v>0.2669</v>
      </c>
      <c r="C104" t="n">
        <v>0.3669</v>
      </c>
      <c r="D104" t="n">
        <v>0.3781</v>
      </c>
      <c r="E104" t="n">
        <v>0.366</v>
      </c>
    </row>
    <row r="105">
      <c r="A105" t="n">
        <v>1971</v>
      </c>
      <c r="B105" t="n">
        <v>0.2577</v>
      </c>
      <c r="C105" t="n">
        <v>0.3477</v>
      </c>
      <c r="D105" t="n">
        <v>0.3859</v>
      </c>
      <c r="E105" t="n">
        <v>0.363</v>
      </c>
    </row>
    <row r="106">
      <c r="A106" t="n">
        <v>1972</v>
      </c>
      <c r="B106" t="n">
        <v>0.2635</v>
      </c>
      <c r="C106" t="n">
        <v>0.3306</v>
      </c>
      <c r="D106" t="n">
        <v>0.3991</v>
      </c>
      <c r="E106" t="n">
        <v>0.367</v>
      </c>
    </row>
    <row r="107">
      <c r="A107" t="n">
        <v>1973</v>
      </c>
      <c r="B107" t="n">
        <v>0.264</v>
      </c>
      <c r="C107" t="n">
        <v>0.3122</v>
      </c>
      <c r="D107" t="n">
        <v>0.3912</v>
      </c>
      <c r="E107" t="n">
        <v>0.363</v>
      </c>
    </row>
    <row r="108">
      <c r="A108" t="n">
        <v>1974</v>
      </c>
      <c r="B108" t="n">
        <v>0.2717</v>
      </c>
      <c r="C108" t="n">
        <v>0.3417</v>
      </c>
      <c r="D108" t="n">
        <v>0.4025</v>
      </c>
      <c r="E108" t="n">
        <v>0.37</v>
      </c>
    </row>
    <row r="109">
      <c r="A109" t="n">
        <v>1975</v>
      </c>
      <c r="B109" t="n">
        <v>0.2668</v>
      </c>
      <c r="C109" t="n">
        <v>0.3494</v>
      </c>
      <c r="D109" t="n">
        <v>0.4124</v>
      </c>
      <c r="E109" t="n">
        <v>0.388</v>
      </c>
    </row>
    <row r="110">
      <c r="A110" t="n">
        <v>1976</v>
      </c>
      <c r="B110" t="n">
        <v>0.2638</v>
      </c>
      <c r="C110" t="n">
        <v>0.3477</v>
      </c>
      <c r="D110" t="n">
        <v>0.4529</v>
      </c>
      <c r="E110" t="n">
        <v>0.41</v>
      </c>
    </row>
    <row r="111">
      <c r="A111" t="n">
        <v>1977</v>
      </c>
      <c r="B111" t="n">
        <v>0.2762</v>
      </c>
      <c r="C111" t="n">
        <v>0.3426</v>
      </c>
      <c r="D111" t="n">
        <v>0.4743</v>
      </c>
      <c r="E111" t="n">
        <v>0.41</v>
      </c>
    </row>
    <row r="112">
      <c r="A112" t="n">
        <v>1978</v>
      </c>
      <c r="B112" t="n">
        <v>0.2711</v>
      </c>
      <c r="C112" t="n">
        <v>0.3266</v>
      </c>
      <c r="D112" t="n">
        <v>0.4781</v>
      </c>
      <c r="E112" t="n">
        <v>0.418</v>
      </c>
    </row>
    <row r="113">
      <c r="A113" t="n">
        <v>1979</v>
      </c>
      <c r="B113" t="n">
        <v>0.2728</v>
      </c>
      <c r="C113" t="n">
        <v>0.3189</v>
      </c>
      <c r="D113" t="n">
        <v>0.4656</v>
      </c>
      <c r="E113" t="n">
        <v>0.439</v>
      </c>
    </row>
    <row r="114">
      <c r="A114" t="n">
        <v>1980</v>
      </c>
      <c r="B114" t="n">
        <v>0.2769</v>
      </c>
      <c r="C114" t="n">
        <v>0.348</v>
      </c>
      <c r="D114" t="n">
        <v>0.4638</v>
      </c>
      <c r="E114" t="n">
        <v>0.447</v>
      </c>
    </row>
    <row r="115">
      <c r="A115" t="n">
        <v>1981</v>
      </c>
      <c r="B115" t="n">
        <v>0.2827</v>
      </c>
      <c r="C115" t="n">
        <v>0.3624</v>
      </c>
      <c r="D115" t="n">
        <v>0.4772</v>
      </c>
      <c r="E115" t="n">
        <v>0.448</v>
      </c>
    </row>
    <row r="116">
      <c r="A116" t="n">
        <v>1982</v>
      </c>
      <c r="B116" t="n">
        <v>0.2842</v>
      </c>
      <c r="C116" t="n">
        <v>0.3851</v>
      </c>
      <c r="D116" t="n">
        <v>0.4671</v>
      </c>
      <c r="E116" t="n">
        <v>0.461</v>
      </c>
    </row>
    <row r="117">
      <c r="A117" t="n">
        <v>1983</v>
      </c>
      <c r="B117" t="n">
        <v>0.2658</v>
      </c>
      <c r="C117" t="n">
        <v>0.369</v>
      </c>
      <c r="D117" t="n">
        <v>0.4735</v>
      </c>
      <c r="E117" t="n">
        <v>0.47</v>
      </c>
    </row>
    <row r="118">
      <c r="A118" t="n">
        <v>1984</v>
      </c>
      <c r="B118" t="n">
        <v>0.2644</v>
      </c>
      <c r="C118" t="n">
        <v>0.3701</v>
      </c>
      <c r="D118" t="n">
        <v>0.4696</v>
      </c>
      <c r="E118" t="n">
        <v>0.477</v>
      </c>
    </row>
    <row r="119">
      <c r="A119" t="n">
        <v>1985</v>
      </c>
      <c r="B119" t="n">
        <v>0.2709</v>
      </c>
      <c r="C119" t="n">
        <v>0.3696</v>
      </c>
      <c r="D119" t="n">
        <v>0.4736</v>
      </c>
      <c r="E119" t="n">
        <v>0.474</v>
      </c>
    </row>
    <row r="120">
      <c r="A120" t="n">
        <v>1986</v>
      </c>
      <c r="B120" t="n">
        <v>0.2727</v>
      </c>
      <c r="C120" t="n">
        <v>0.3745</v>
      </c>
      <c r="D120" t="n">
        <v>0.4956</v>
      </c>
      <c r="E120" t="n">
        <v>0.461</v>
      </c>
    </row>
    <row r="121">
      <c r="A121" t="n">
        <v>1987</v>
      </c>
      <c r="B121" t="n">
        <v>0.2844</v>
      </c>
      <c r="C121" t="n">
        <v>0.3614</v>
      </c>
      <c r="D121" t="n">
        <v>0.5208</v>
      </c>
      <c r="E121" t="n">
        <v>0.466</v>
      </c>
    </row>
    <row r="122">
      <c r="A122" t="n">
        <v>1988</v>
      </c>
      <c r="B122" t="n">
        <v>0.2805</v>
      </c>
      <c r="C122" t="n">
        <v>0.3617</v>
      </c>
      <c r="D122" t="n">
        <v>0.514</v>
      </c>
      <c r="E122" t="n">
        <v>0.462</v>
      </c>
    </row>
    <row r="123">
      <c r="A123" t="n">
        <v>1989</v>
      </c>
      <c r="B123" t="n">
        <v>0.2832</v>
      </c>
      <c r="C123" t="n">
        <v>0.356</v>
      </c>
      <c r="D123" t="n">
        <v>0.5185999999999999</v>
      </c>
      <c r="E123" t="n">
        <v>0.462</v>
      </c>
    </row>
    <row r="124">
      <c r="A124" t="n">
        <v>1990</v>
      </c>
      <c r="B124" t="n">
        <v>0.2812</v>
      </c>
      <c r="C124" t="n">
        <v>0.3552</v>
      </c>
      <c r="D124" t="n">
        <v>0.5223</v>
      </c>
      <c r="E124" t="n">
        <v>0.466</v>
      </c>
    </row>
    <row r="125">
      <c r="A125" t="n">
        <v>1991</v>
      </c>
      <c r="B125" t="n">
        <v>0.2798</v>
      </c>
      <c r="C125" t="n">
        <v>0.3433</v>
      </c>
      <c r="D125" t="n">
        <v>0.4982</v>
      </c>
      <c r="E125" t="n">
        <v>0.469</v>
      </c>
    </row>
    <row r="126">
      <c r="A126" t="n">
        <v>1992</v>
      </c>
      <c r="B126" t="n">
        <v>0.2618</v>
      </c>
      <c r="C126" t="n">
        <v>0.3342</v>
      </c>
      <c r="D126" t="n">
        <v>0.4726</v>
      </c>
      <c r="E126" t="n">
        <v>0.468</v>
      </c>
    </row>
    <row r="127">
      <c r="A127" t="n">
        <v>1993</v>
      </c>
      <c r="B127" t="n">
        <v>0.2661</v>
      </c>
      <c r="C127" t="n">
        <v>0.3237</v>
      </c>
      <c r="D127" t="n">
        <v>0.4607</v>
      </c>
      <c r="E127" t="n">
        <v>0.474</v>
      </c>
    </row>
    <row r="128">
      <c r="A128" t="n">
        <v>1994</v>
      </c>
      <c r="B128" t="n">
        <v>0.2688</v>
      </c>
      <c r="C128" t="n">
        <v>0.3296</v>
      </c>
      <c r="D128" t="n">
        <v>0.4633</v>
      </c>
      <c r="E128" t="n">
        <v>0.482</v>
      </c>
    </row>
    <row r="129">
      <c r="A129" t="n">
        <v>1995</v>
      </c>
      <c r="B129" t="n">
        <v>0.2745</v>
      </c>
      <c r="C129" t="n">
        <v>0.3404</v>
      </c>
      <c r="D129" t="n">
        <v>0.4748</v>
      </c>
      <c r="E129" t="n">
        <v>0.482</v>
      </c>
    </row>
    <row r="130">
      <c r="A130" t="n">
        <v>1996</v>
      </c>
      <c r="B130" t="n">
        <v>0.2764</v>
      </c>
      <c r="C130" t="n">
        <v>0.3384</v>
      </c>
      <c r="D130" t="n">
        <v>0.4942</v>
      </c>
      <c r="E130" t="n">
        <v>0.496</v>
      </c>
    </row>
    <row r="131">
      <c r="A131" t="n">
        <v>1997</v>
      </c>
      <c r="B131" t="n">
        <v>0.2801</v>
      </c>
      <c r="C131" t="n">
        <v>0.3428</v>
      </c>
      <c r="D131" t="n">
        <v>0.5063</v>
      </c>
      <c r="E131" t="n">
        <v>0.498</v>
      </c>
    </row>
    <row r="132">
      <c r="A132" t="n">
        <v>1998</v>
      </c>
      <c r="B132" t="n">
        <v>0.2853</v>
      </c>
      <c r="C132" t="n">
        <v>0.3547</v>
      </c>
      <c r="D132" t="n">
        <v>0.5105</v>
      </c>
      <c r="E132" t="n">
        <v>0.496</v>
      </c>
    </row>
    <row r="133">
      <c r="A133" t="n">
        <v>1999</v>
      </c>
      <c r="B133" t="n">
        <v>0.2848</v>
      </c>
      <c r="C133" t="n">
        <v>0.3575</v>
      </c>
      <c r="D133" t="n">
        <v>0.5142</v>
      </c>
      <c r="E133" t="n">
        <v>0.501</v>
      </c>
    </row>
    <row r="134">
      <c r="A134" t="n">
        <v>2000</v>
      </c>
      <c r="B134" t="n">
        <v>0.294</v>
      </c>
      <c r="C134" t="n">
        <v>0.3639</v>
      </c>
      <c r="D134" t="n">
        <v>0.5179</v>
      </c>
      <c r="E134" t="n">
        <v>0.496</v>
      </c>
    </row>
    <row r="135">
      <c r="A135" t="n">
        <v>2001</v>
      </c>
      <c r="B135" t="n">
        <v>0.2865</v>
      </c>
      <c r="C135" t="n">
        <v>0.3614</v>
      </c>
      <c r="D135" t="n">
        <v>0.4985</v>
      </c>
      <c r="E135" t="n">
        <v>0.494</v>
      </c>
    </row>
    <row r="136">
      <c r="A136" t="n">
        <v>2002</v>
      </c>
      <c r="B136" t="n">
        <v>0.2633</v>
      </c>
      <c r="C136" t="n">
        <v>0.346</v>
      </c>
      <c r="D136" t="n">
        <v>0.4791</v>
      </c>
      <c r="E136" t="n">
        <v>0.49</v>
      </c>
    </row>
    <row r="137">
      <c r="A137" t="n">
        <v>2003</v>
      </c>
      <c r="B137" t="n">
        <v>0.2498</v>
      </c>
      <c r="C137" t="n">
        <v>0.3434</v>
      </c>
      <c r="D137" t="n">
        <v>0.4834</v>
      </c>
      <c r="E137" t="n">
        <v>0.486</v>
      </c>
    </row>
    <row r="138">
      <c r="A138" t="n">
        <v>2004</v>
      </c>
      <c r="B138" t="n">
        <v>0.2493</v>
      </c>
      <c r="C138" t="n">
        <v>0.3491</v>
      </c>
      <c r="D138" t="n">
        <v>0.4872</v>
      </c>
      <c r="E138" t="n">
        <v>0.492</v>
      </c>
    </row>
    <row r="139">
      <c r="A139" t="n">
        <v>2005</v>
      </c>
      <c r="B139" t="n">
        <v>0.264</v>
      </c>
      <c r="C139" t="n">
        <v>0.3576</v>
      </c>
      <c r="D139" t="n">
        <v>0.4948</v>
      </c>
      <c r="E139" t="n">
        <v>0.498</v>
      </c>
    </row>
    <row r="140">
      <c r="A140" t="n">
        <v>2006</v>
      </c>
      <c r="B140" t="n">
        <v>0.2746</v>
      </c>
      <c r="C140" t="n">
        <v>0.3662</v>
      </c>
      <c r="D140" t="n">
        <v>0.4906</v>
      </c>
      <c r="E140" t="n">
        <v>0.501</v>
      </c>
    </row>
    <row r="141">
      <c r="A141" t="n">
        <v>2007</v>
      </c>
      <c r="B141" t="n">
        <v>0.2802</v>
      </c>
      <c r="C141" t="n">
        <v>0.3608</v>
      </c>
      <c r="D141" t="n">
        <v>0.4827</v>
      </c>
      <c r="E141" t="n">
        <v>0.493</v>
      </c>
    </row>
    <row r="142">
      <c r="A142" t="n">
        <v>2008</v>
      </c>
      <c r="B142" t="n">
        <v>0.2751</v>
      </c>
      <c r="C142" t="n">
        <v>0.3608</v>
      </c>
      <c r="D142" t="n">
        <v>0.4827</v>
      </c>
      <c r="E142" t="n">
        <v>0.493</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G1693"/>
  <sheetViews>
    <sheetView workbookViewId="0">
      <selection activeCell="A1" sqref="A1"/>
    </sheetView>
  </sheetViews>
  <sheetFormatPr baseColWidth="8" defaultRowHeight="15"/>
  <sheetData>
    <row r="1">
      <c r="A1" t="inlineStr">
        <is>
          <t>Year</t>
        </is>
      </c>
      <c r="B1" t="inlineStr">
        <is>
          <t>Month</t>
        </is>
      </c>
      <c r="C1" t="inlineStr">
        <is>
          <t>Tax Revenue USA</t>
        </is>
      </c>
      <c r="D1" t="inlineStr">
        <is>
          <t>Tax Revenue UK</t>
        </is>
      </c>
      <c r="E1" t="inlineStr">
        <is>
          <t>Tax Revenue Sweden</t>
        </is>
      </c>
      <c r="F1" t="inlineStr">
        <is>
          <t>Tax Revenue France</t>
        </is>
      </c>
      <c r="G1" t="inlineStr">
        <is>
          <t>index</t>
        </is>
      </c>
    </row>
    <row r="2">
      <c r="A2" t="n">
        <v>1868</v>
      </c>
      <c r="B2" t="inlineStr">
        <is>
          <t>Jan</t>
        </is>
      </c>
      <c r="C2" t="n">
        <v>0</v>
      </c>
      <c r="D2" t="n">
        <v>0.074</v>
      </c>
      <c r="E2" t="n">
        <v>0</v>
      </c>
      <c r="F2" t="n">
        <v>0</v>
      </c>
      <c r="G2" t="n">
        <v>0</v>
      </c>
    </row>
    <row r="3">
      <c r="A3" t="n">
        <v>1868</v>
      </c>
      <c r="B3" t="inlineStr">
        <is>
          <t>Feb</t>
        </is>
      </c>
      <c r="C3" t="n">
        <v>0</v>
      </c>
      <c r="D3" t="n">
        <v>0.073875</v>
      </c>
      <c r="E3" t="n">
        <v>0</v>
      </c>
      <c r="F3" t="n">
        <v>0</v>
      </c>
      <c r="G3" t="n">
        <v>1</v>
      </c>
    </row>
    <row r="4">
      <c r="A4" t="n">
        <v>1868</v>
      </c>
      <c r="B4" t="inlineStr">
        <is>
          <t>Mar</t>
        </is>
      </c>
      <c r="C4" t="n">
        <v>0</v>
      </c>
      <c r="D4" t="n">
        <v>0.07375</v>
      </c>
      <c r="E4" t="n">
        <v>0</v>
      </c>
      <c r="F4" t="n">
        <v>0</v>
      </c>
      <c r="G4" t="n">
        <v>2</v>
      </c>
    </row>
    <row r="5">
      <c r="A5" t="n">
        <v>1868</v>
      </c>
      <c r="B5" t="inlineStr">
        <is>
          <t>Apr</t>
        </is>
      </c>
      <c r="C5" t="n">
        <v>0</v>
      </c>
      <c r="D5" t="n">
        <v>0.073625</v>
      </c>
      <c r="E5" t="n">
        <v>0</v>
      </c>
      <c r="F5" t="n">
        <v>0</v>
      </c>
      <c r="G5" t="n">
        <v>3</v>
      </c>
    </row>
    <row r="6">
      <c r="A6" t="n">
        <v>1868</v>
      </c>
      <c r="B6" t="inlineStr">
        <is>
          <t>May</t>
        </is>
      </c>
      <c r="C6" t="n">
        <v>0</v>
      </c>
      <c r="D6" t="n">
        <v>0.0735</v>
      </c>
      <c r="E6" t="n">
        <v>0</v>
      </c>
      <c r="F6" t="n">
        <v>0</v>
      </c>
      <c r="G6" t="n">
        <v>4</v>
      </c>
    </row>
    <row r="7">
      <c r="A7" t="n">
        <v>1868</v>
      </c>
      <c r="B7" t="inlineStr">
        <is>
          <t>Jun</t>
        </is>
      </c>
      <c r="C7" t="n">
        <v>0</v>
      </c>
      <c r="D7" t="n">
        <v>0.073375</v>
      </c>
      <c r="E7" t="n">
        <v>0</v>
      </c>
      <c r="F7" t="n">
        <v>0</v>
      </c>
      <c r="G7" t="n">
        <v>5</v>
      </c>
    </row>
    <row r="8">
      <c r="A8" t="n">
        <v>1868</v>
      </c>
      <c r="B8" t="inlineStr">
        <is>
          <t>Jul</t>
        </is>
      </c>
      <c r="C8" t="n">
        <v>0</v>
      </c>
      <c r="D8" t="n">
        <v>0.07325</v>
      </c>
      <c r="E8" t="n">
        <v>0</v>
      </c>
      <c r="F8" t="n">
        <v>0</v>
      </c>
      <c r="G8" t="n">
        <v>6</v>
      </c>
    </row>
    <row r="9">
      <c r="A9" t="n">
        <v>1868</v>
      </c>
      <c r="B9" t="inlineStr">
        <is>
          <t>Aug</t>
        </is>
      </c>
      <c r="C9" t="n">
        <v>0</v>
      </c>
      <c r="D9" t="n">
        <v>0.073125</v>
      </c>
      <c r="E9" t="n">
        <v>0</v>
      </c>
      <c r="F9" t="n">
        <v>0</v>
      </c>
      <c r="G9" t="n">
        <v>7</v>
      </c>
    </row>
    <row r="10">
      <c r="A10" t="n">
        <v>1868</v>
      </c>
      <c r="B10" t="inlineStr">
        <is>
          <t>Sep</t>
        </is>
      </c>
      <c r="C10" t="n">
        <v>0</v>
      </c>
      <c r="D10" t="n">
        <v>0.073</v>
      </c>
      <c r="E10" t="n">
        <v>0</v>
      </c>
      <c r="F10" t="n">
        <v>0</v>
      </c>
      <c r="G10" t="n">
        <v>8</v>
      </c>
    </row>
    <row r="11">
      <c r="A11" t="n">
        <v>1868</v>
      </c>
      <c r="B11" t="inlineStr">
        <is>
          <t>Oct</t>
        </is>
      </c>
      <c r="C11" t="n">
        <v>0</v>
      </c>
      <c r="D11" t="n">
        <v>0.072875</v>
      </c>
      <c r="E11" t="n">
        <v>0</v>
      </c>
      <c r="F11" t="n">
        <v>0</v>
      </c>
      <c r="G11" t="n">
        <v>9</v>
      </c>
    </row>
    <row r="12">
      <c r="A12" t="n">
        <v>1868</v>
      </c>
      <c r="B12" t="inlineStr">
        <is>
          <t>Nov</t>
        </is>
      </c>
      <c r="C12" t="n">
        <v>0</v>
      </c>
      <c r="D12" t="n">
        <v>0.07275</v>
      </c>
      <c r="E12" t="n">
        <v>0</v>
      </c>
      <c r="F12" t="n">
        <v>0</v>
      </c>
      <c r="G12" t="n">
        <v>10</v>
      </c>
    </row>
    <row r="13">
      <c r="A13" t="n">
        <v>1868</v>
      </c>
      <c r="B13" t="inlineStr">
        <is>
          <t>Dec</t>
        </is>
      </c>
      <c r="C13" t="n">
        <v>0</v>
      </c>
      <c r="D13" t="n">
        <v>0.072625</v>
      </c>
      <c r="E13" t="n">
        <v>0</v>
      </c>
      <c r="F13" t="n">
        <v>0</v>
      </c>
      <c r="G13" t="n">
        <v>11</v>
      </c>
    </row>
    <row r="14">
      <c r="A14" t="n">
        <v>1869</v>
      </c>
      <c r="B14" t="inlineStr">
        <is>
          <t>Jan</t>
        </is>
      </c>
      <c r="C14" t="n">
        <v>0</v>
      </c>
      <c r="D14" t="n">
        <v>0.0725</v>
      </c>
      <c r="E14" t="n">
        <v>0</v>
      </c>
      <c r="F14" t="n">
        <v>0</v>
      </c>
      <c r="G14" t="n">
        <v>12</v>
      </c>
    </row>
    <row r="15">
      <c r="A15" t="n">
        <v>1869</v>
      </c>
      <c r="B15" t="inlineStr">
        <is>
          <t>Feb</t>
        </is>
      </c>
      <c r="C15" t="n">
        <v>0</v>
      </c>
      <c r="D15" t="n">
        <v>0.07237499999999999</v>
      </c>
      <c r="E15" t="n">
        <v>0</v>
      </c>
      <c r="F15" t="n">
        <v>0.006666666666666667</v>
      </c>
      <c r="G15" t="n">
        <v>13</v>
      </c>
    </row>
    <row r="16">
      <c r="A16" t="n">
        <v>1869</v>
      </c>
      <c r="B16" t="inlineStr">
        <is>
          <t>Mar</t>
        </is>
      </c>
      <c r="C16" t="n">
        <v>0</v>
      </c>
      <c r="D16" t="n">
        <v>0.07224999999999999</v>
      </c>
      <c r="E16" t="n">
        <v>0</v>
      </c>
      <c r="F16" t="n">
        <v>0.01333333333333333</v>
      </c>
      <c r="G16" t="n">
        <v>14</v>
      </c>
    </row>
    <row r="17">
      <c r="A17" t="n">
        <v>1869</v>
      </c>
      <c r="B17" t="inlineStr">
        <is>
          <t>Apr</t>
        </is>
      </c>
      <c r="C17" t="n">
        <v>0</v>
      </c>
      <c r="D17" t="n">
        <v>0.07212499999999999</v>
      </c>
      <c r="E17" t="n">
        <v>0</v>
      </c>
      <c r="F17" t="n">
        <v>0.02</v>
      </c>
      <c r="G17" t="n">
        <v>15</v>
      </c>
    </row>
    <row r="18">
      <c r="A18" t="n">
        <v>1869</v>
      </c>
      <c r="B18" t="inlineStr">
        <is>
          <t>May</t>
        </is>
      </c>
      <c r="C18" t="n">
        <v>0</v>
      </c>
      <c r="D18" t="n">
        <v>0.07199999999999999</v>
      </c>
      <c r="E18" t="n">
        <v>0</v>
      </c>
      <c r="F18" t="n">
        <v>0.02666666666666667</v>
      </c>
      <c r="G18" t="n">
        <v>16</v>
      </c>
    </row>
    <row r="19">
      <c r="A19" t="n">
        <v>1869</v>
      </c>
      <c r="B19" t="inlineStr">
        <is>
          <t>Jun</t>
        </is>
      </c>
      <c r="C19" t="n">
        <v>0</v>
      </c>
      <c r="D19" t="n">
        <v>0.07187499999999999</v>
      </c>
      <c r="E19" t="n">
        <v>0</v>
      </c>
      <c r="F19" t="n">
        <v>0.03333333333333333</v>
      </c>
      <c r="G19" t="n">
        <v>17</v>
      </c>
    </row>
    <row r="20">
      <c r="A20" t="n">
        <v>1869</v>
      </c>
      <c r="B20" t="inlineStr">
        <is>
          <t>Jul</t>
        </is>
      </c>
      <c r="C20" t="n">
        <v>0</v>
      </c>
      <c r="D20" t="n">
        <v>0.07175000000000001</v>
      </c>
      <c r="E20" t="n">
        <v>0</v>
      </c>
      <c r="F20" t="n">
        <v>0.04</v>
      </c>
      <c r="G20" t="n">
        <v>18</v>
      </c>
    </row>
    <row r="21">
      <c r="A21" t="n">
        <v>1869</v>
      </c>
      <c r="B21" t="inlineStr">
        <is>
          <t>Aug</t>
        </is>
      </c>
      <c r="C21" t="n">
        <v>0</v>
      </c>
      <c r="D21" t="n">
        <v>0.07162500000000001</v>
      </c>
      <c r="E21" t="n">
        <v>0</v>
      </c>
      <c r="F21" t="n">
        <v>0.04666666666666667</v>
      </c>
      <c r="G21" t="n">
        <v>19</v>
      </c>
    </row>
    <row r="22">
      <c r="A22" t="n">
        <v>1869</v>
      </c>
      <c r="B22" t="inlineStr">
        <is>
          <t>Sep</t>
        </is>
      </c>
      <c r="C22" t="n">
        <v>0</v>
      </c>
      <c r="D22" t="n">
        <v>0.07150000000000001</v>
      </c>
      <c r="E22" t="n">
        <v>0</v>
      </c>
      <c r="F22" t="n">
        <v>0.05333333333333334</v>
      </c>
      <c r="G22" t="n">
        <v>20</v>
      </c>
    </row>
    <row r="23">
      <c r="A23" t="n">
        <v>1869</v>
      </c>
      <c r="B23" t="inlineStr">
        <is>
          <t>Oct</t>
        </is>
      </c>
      <c r="C23" t="n">
        <v>0</v>
      </c>
      <c r="D23" t="n">
        <v>0.07137500000000001</v>
      </c>
      <c r="E23" t="n">
        <v>0</v>
      </c>
      <c r="F23" t="n">
        <v>0.06</v>
      </c>
      <c r="G23" t="n">
        <v>21</v>
      </c>
    </row>
    <row r="24">
      <c r="A24" t="n">
        <v>1869</v>
      </c>
      <c r="B24" t="inlineStr">
        <is>
          <t>Nov</t>
        </is>
      </c>
      <c r="C24" t="n">
        <v>0</v>
      </c>
      <c r="D24" t="n">
        <v>0.07125000000000001</v>
      </c>
      <c r="E24" t="n">
        <v>0</v>
      </c>
      <c r="F24" t="n">
        <v>0.06666666666666667</v>
      </c>
      <c r="G24" t="n">
        <v>22</v>
      </c>
    </row>
    <row r="25">
      <c r="A25" t="n">
        <v>1869</v>
      </c>
      <c r="B25" t="inlineStr">
        <is>
          <t>Dec</t>
        </is>
      </c>
      <c r="C25" t="n">
        <v>0</v>
      </c>
      <c r="D25" t="n">
        <v>0.07112500000000001</v>
      </c>
      <c r="E25" t="n">
        <v>0</v>
      </c>
      <c r="F25" t="n">
        <v>0.07333333333333333</v>
      </c>
      <c r="G25" t="n">
        <v>23</v>
      </c>
    </row>
    <row r="26">
      <c r="A26" t="n">
        <v>1870</v>
      </c>
      <c r="B26" t="inlineStr">
        <is>
          <t>Jan</t>
        </is>
      </c>
      <c r="C26" t="n">
        <v>0</v>
      </c>
      <c r="D26" t="n">
        <v>0.07100000000000001</v>
      </c>
      <c r="E26" t="n">
        <v>0</v>
      </c>
      <c r="F26" t="n">
        <v>0.08</v>
      </c>
      <c r="G26" t="n">
        <v>24</v>
      </c>
    </row>
    <row r="27">
      <c r="A27" t="n">
        <v>1870</v>
      </c>
      <c r="B27" t="inlineStr">
        <is>
          <t>Feb</t>
        </is>
      </c>
      <c r="C27" t="n">
        <v>0</v>
      </c>
      <c r="D27" t="n">
        <v>0.07087500000000001</v>
      </c>
      <c r="E27" t="n">
        <v>0</v>
      </c>
      <c r="F27" t="n">
        <v>0.08</v>
      </c>
      <c r="G27" t="n">
        <v>25</v>
      </c>
    </row>
    <row r="28">
      <c r="A28" t="n">
        <v>1870</v>
      </c>
      <c r="B28" t="inlineStr">
        <is>
          <t>Mar</t>
        </is>
      </c>
      <c r="C28" t="n">
        <v>0</v>
      </c>
      <c r="D28" t="n">
        <v>0.07075000000000001</v>
      </c>
      <c r="E28" t="n">
        <v>0</v>
      </c>
      <c r="F28" t="n">
        <v>0.08</v>
      </c>
      <c r="G28" t="n">
        <v>26</v>
      </c>
    </row>
    <row r="29">
      <c r="A29" t="n">
        <v>1870</v>
      </c>
      <c r="B29" t="inlineStr">
        <is>
          <t>Apr</t>
        </is>
      </c>
      <c r="C29" t="n">
        <v>0</v>
      </c>
      <c r="D29" t="n">
        <v>0.07062500000000001</v>
      </c>
      <c r="E29" t="n">
        <v>0</v>
      </c>
      <c r="F29" t="n">
        <v>0.08</v>
      </c>
      <c r="G29" t="n">
        <v>27</v>
      </c>
    </row>
    <row r="30">
      <c r="A30" t="n">
        <v>1870</v>
      </c>
      <c r="B30" t="inlineStr">
        <is>
          <t>May</t>
        </is>
      </c>
      <c r="C30" t="n">
        <v>0</v>
      </c>
      <c r="D30" t="n">
        <v>0.07050000000000001</v>
      </c>
      <c r="E30" t="n">
        <v>0</v>
      </c>
      <c r="F30" t="n">
        <v>0.08</v>
      </c>
      <c r="G30" t="n">
        <v>28</v>
      </c>
    </row>
    <row r="31">
      <c r="A31" t="n">
        <v>1870</v>
      </c>
      <c r="B31" t="inlineStr">
        <is>
          <t>Jun</t>
        </is>
      </c>
      <c r="C31" t="n">
        <v>0</v>
      </c>
      <c r="D31" t="n">
        <v>0.07037500000000001</v>
      </c>
      <c r="E31" t="n">
        <v>0</v>
      </c>
      <c r="F31" t="n">
        <v>0.08</v>
      </c>
      <c r="G31" t="n">
        <v>29</v>
      </c>
    </row>
    <row r="32">
      <c r="A32" t="n">
        <v>1870</v>
      </c>
      <c r="B32" t="inlineStr">
        <is>
          <t>Jul</t>
        </is>
      </c>
      <c r="C32" t="n">
        <v>0</v>
      </c>
      <c r="D32" t="n">
        <v>0.07025000000000001</v>
      </c>
      <c r="E32" t="n">
        <v>0</v>
      </c>
      <c r="F32" t="n">
        <v>0.08</v>
      </c>
      <c r="G32" t="n">
        <v>30</v>
      </c>
    </row>
    <row r="33">
      <c r="A33" t="n">
        <v>1870</v>
      </c>
      <c r="B33" t="inlineStr">
        <is>
          <t>Aug</t>
        </is>
      </c>
      <c r="C33" t="n">
        <v>0</v>
      </c>
      <c r="D33" t="n">
        <v>0.07012500000000001</v>
      </c>
      <c r="E33" t="n">
        <v>0</v>
      </c>
      <c r="F33" t="n">
        <v>0.08</v>
      </c>
      <c r="G33" t="n">
        <v>31</v>
      </c>
    </row>
    <row r="34">
      <c r="A34" t="n">
        <v>1870</v>
      </c>
      <c r="B34" t="inlineStr">
        <is>
          <t>Sep</t>
        </is>
      </c>
      <c r="C34" t="n">
        <v>0</v>
      </c>
      <c r="D34" t="n">
        <v>0.07000000000000001</v>
      </c>
      <c r="E34" t="n">
        <v>0</v>
      </c>
      <c r="F34" t="n">
        <v>0.08</v>
      </c>
      <c r="G34" t="n">
        <v>32</v>
      </c>
    </row>
    <row r="35">
      <c r="A35" t="n">
        <v>1870</v>
      </c>
      <c r="B35" t="inlineStr">
        <is>
          <t>Oct</t>
        </is>
      </c>
      <c r="C35" t="n">
        <v>0</v>
      </c>
      <c r="D35" t="n">
        <v>0.06987500000000001</v>
      </c>
      <c r="E35" t="n">
        <v>0</v>
      </c>
      <c r="F35" t="n">
        <v>0.08</v>
      </c>
      <c r="G35" t="n">
        <v>33</v>
      </c>
    </row>
    <row r="36">
      <c r="A36" t="n">
        <v>1870</v>
      </c>
      <c r="B36" t="inlineStr">
        <is>
          <t>Nov</t>
        </is>
      </c>
      <c r="C36" t="n">
        <v>0</v>
      </c>
      <c r="D36" t="n">
        <v>0.06975000000000001</v>
      </c>
      <c r="E36" t="n">
        <v>0</v>
      </c>
      <c r="F36" t="n">
        <v>0.08</v>
      </c>
      <c r="G36" t="n">
        <v>34</v>
      </c>
    </row>
    <row r="37">
      <c r="A37" t="n">
        <v>1870</v>
      </c>
      <c r="B37" t="inlineStr">
        <is>
          <t>Dec</t>
        </is>
      </c>
      <c r="C37" t="n">
        <v>0</v>
      </c>
      <c r="D37" t="n">
        <v>0.06962500000000001</v>
      </c>
      <c r="E37" t="n">
        <v>0</v>
      </c>
      <c r="F37" t="n">
        <v>0.08</v>
      </c>
      <c r="G37" t="n">
        <v>35</v>
      </c>
    </row>
    <row r="38">
      <c r="A38" t="n">
        <v>1871</v>
      </c>
      <c r="B38" t="inlineStr">
        <is>
          <t>Jan</t>
        </is>
      </c>
      <c r="C38" t="n">
        <v>0</v>
      </c>
      <c r="D38" t="n">
        <v>0.06950000000000001</v>
      </c>
      <c r="E38" t="n">
        <v>0</v>
      </c>
      <c r="F38" t="n">
        <v>0.08</v>
      </c>
      <c r="G38" t="n">
        <v>36</v>
      </c>
    </row>
    <row r="39">
      <c r="A39" t="n">
        <v>1871</v>
      </c>
      <c r="B39" t="inlineStr">
        <is>
          <t>Feb</t>
        </is>
      </c>
      <c r="C39" t="n">
        <v>0</v>
      </c>
      <c r="D39" t="n">
        <v>0.06937500000000001</v>
      </c>
      <c r="E39" t="n">
        <v>0</v>
      </c>
      <c r="F39" t="n">
        <v>0.08</v>
      </c>
      <c r="G39" t="n">
        <v>37</v>
      </c>
    </row>
    <row r="40">
      <c r="A40" t="n">
        <v>1871</v>
      </c>
      <c r="B40" t="inlineStr">
        <is>
          <t>Mar</t>
        </is>
      </c>
      <c r="C40" t="n">
        <v>0</v>
      </c>
      <c r="D40" t="n">
        <v>0.06925000000000001</v>
      </c>
      <c r="E40" t="n">
        <v>0</v>
      </c>
      <c r="F40" t="n">
        <v>0.08</v>
      </c>
      <c r="G40" t="n">
        <v>38</v>
      </c>
    </row>
    <row r="41">
      <c r="A41" t="n">
        <v>1871</v>
      </c>
      <c r="B41" t="inlineStr">
        <is>
          <t>Apr</t>
        </is>
      </c>
      <c r="C41" t="n">
        <v>0</v>
      </c>
      <c r="D41" t="n">
        <v>0.06912500000000001</v>
      </c>
      <c r="E41" t="n">
        <v>0</v>
      </c>
      <c r="F41" t="n">
        <v>0.08</v>
      </c>
      <c r="G41" t="n">
        <v>39</v>
      </c>
    </row>
    <row r="42">
      <c r="A42" t="n">
        <v>1871</v>
      </c>
      <c r="B42" t="inlineStr">
        <is>
          <t>May</t>
        </is>
      </c>
      <c r="C42" t="n">
        <v>0</v>
      </c>
      <c r="D42" t="n">
        <v>0.06900000000000001</v>
      </c>
      <c r="E42" t="n">
        <v>0</v>
      </c>
      <c r="F42" t="n">
        <v>0.08</v>
      </c>
      <c r="G42" t="n">
        <v>40</v>
      </c>
    </row>
    <row r="43">
      <c r="A43" t="n">
        <v>1871</v>
      </c>
      <c r="B43" t="inlineStr">
        <is>
          <t>Jun</t>
        </is>
      </c>
      <c r="C43" t="n">
        <v>0</v>
      </c>
      <c r="D43" t="n">
        <v>0.06887500000000001</v>
      </c>
      <c r="E43" t="n">
        <v>0</v>
      </c>
      <c r="F43" t="n">
        <v>0.08</v>
      </c>
      <c r="G43" t="n">
        <v>41</v>
      </c>
    </row>
    <row r="44">
      <c r="A44" t="n">
        <v>1871</v>
      </c>
      <c r="B44" t="inlineStr">
        <is>
          <t>Jul</t>
        </is>
      </c>
      <c r="C44" t="n">
        <v>0</v>
      </c>
      <c r="D44" t="n">
        <v>0.06875000000000001</v>
      </c>
      <c r="E44" t="n">
        <v>0</v>
      </c>
      <c r="F44" t="n">
        <v>0.08</v>
      </c>
      <c r="G44" t="n">
        <v>42</v>
      </c>
    </row>
    <row r="45">
      <c r="A45" t="n">
        <v>1871</v>
      </c>
      <c r="B45" t="inlineStr">
        <is>
          <t>Aug</t>
        </is>
      </c>
      <c r="C45" t="n">
        <v>0</v>
      </c>
      <c r="D45" t="n">
        <v>0.06862500000000001</v>
      </c>
      <c r="E45" t="n">
        <v>0</v>
      </c>
      <c r="F45" t="n">
        <v>0.08</v>
      </c>
      <c r="G45" t="n">
        <v>43</v>
      </c>
    </row>
    <row r="46">
      <c r="A46" t="n">
        <v>1871</v>
      </c>
      <c r="B46" t="inlineStr">
        <is>
          <t>Sep</t>
        </is>
      </c>
      <c r="C46" t="n">
        <v>0</v>
      </c>
      <c r="D46" t="n">
        <v>0.06850000000000001</v>
      </c>
      <c r="E46" t="n">
        <v>0</v>
      </c>
      <c r="F46" t="n">
        <v>0.08</v>
      </c>
      <c r="G46" t="n">
        <v>44</v>
      </c>
    </row>
    <row r="47">
      <c r="A47" t="n">
        <v>1871</v>
      </c>
      <c r="B47" t="inlineStr">
        <is>
          <t>Oct</t>
        </is>
      </c>
      <c r="C47" t="n">
        <v>0</v>
      </c>
      <c r="D47" t="n">
        <v>0.06837500000000001</v>
      </c>
      <c r="E47" t="n">
        <v>0</v>
      </c>
      <c r="F47" t="n">
        <v>0.08</v>
      </c>
      <c r="G47" t="n">
        <v>45</v>
      </c>
    </row>
    <row r="48">
      <c r="A48" t="n">
        <v>1871</v>
      </c>
      <c r="B48" t="inlineStr">
        <is>
          <t>Nov</t>
        </is>
      </c>
      <c r="C48" t="n">
        <v>0</v>
      </c>
      <c r="D48" t="n">
        <v>0.06825000000000001</v>
      </c>
      <c r="E48" t="n">
        <v>0</v>
      </c>
      <c r="F48" t="n">
        <v>0.08</v>
      </c>
      <c r="G48" t="n">
        <v>46</v>
      </c>
    </row>
    <row r="49">
      <c r="A49" t="n">
        <v>1871</v>
      </c>
      <c r="B49" t="inlineStr">
        <is>
          <t>Dec</t>
        </is>
      </c>
      <c r="C49" t="n">
        <v>0</v>
      </c>
      <c r="D49" t="n">
        <v>0.068125</v>
      </c>
      <c r="E49" t="n">
        <v>0</v>
      </c>
      <c r="F49" t="n">
        <v>0.08</v>
      </c>
      <c r="G49" t="n">
        <v>47</v>
      </c>
    </row>
    <row r="50">
      <c r="A50" t="n">
        <v>1872</v>
      </c>
      <c r="B50" t="inlineStr">
        <is>
          <t>Jan</t>
        </is>
      </c>
      <c r="C50" t="n">
        <v>0</v>
      </c>
      <c r="D50" t="n">
        <v>0.068</v>
      </c>
      <c r="E50" t="n">
        <v>0</v>
      </c>
      <c r="F50" t="n">
        <v>0.08</v>
      </c>
      <c r="G50" t="n">
        <v>48</v>
      </c>
    </row>
    <row r="51">
      <c r="A51" t="n">
        <v>1872</v>
      </c>
      <c r="B51" t="inlineStr">
        <is>
          <t>Feb</t>
        </is>
      </c>
      <c r="C51" t="n">
        <v>0</v>
      </c>
      <c r="D51" t="n">
        <v>0.06797222222222223</v>
      </c>
      <c r="E51" t="n">
        <v>0</v>
      </c>
      <c r="F51" t="n">
        <v>0.08</v>
      </c>
      <c r="G51" t="n">
        <v>49</v>
      </c>
    </row>
    <row r="52">
      <c r="A52" t="n">
        <v>1872</v>
      </c>
      <c r="B52" t="inlineStr">
        <is>
          <t>Mar</t>
        </is>
      </c>
      <c r="C52" t="n">
        <v>0</v>
      </c>
      <c r="D52" t="n">
        <v>0.06794444444444445</v>
      </c>
      <c r="E52" t="n">
        <v>0</v>
      </c>
      <c r="F52" t="n">
        <v>0.08</v>
      </c>
      <c r="G52" t="n">
        <v>50</v>
      </c>
    </row>
    <row r="53">
      <c r="A53" t="n">
        <v>1872</v>
      </c>
      <c r="B53" t="inlineStr">
        <is>
          <t>Apr</t>
        </is>
      </c>
      <c r="C53" t="n">
        <v>0</v>
      </c>
      <c r="D53" t="n">
        <v>0.06791666666666667</v>
      </c>
      <c r="E53" t="n">
        <v>0</v>
      </c>
      <c r="F53" t="n">
        <v>0.08</v>
      </c>
      <c r="G53" t="n">
        <v>51</v>
      </c>
    </row>
    <row r="54">
      <c r="A54" t="n">
        <v>1872</v>
      </c>
      <c r="B54" t="inlineStr">
        <is>
          <t>May</t>
        </is>
      </c>
      <c r="C54" t="n">
        <v>0</v>
      </c>
      <c r="D54" t="n">
        <v>0.06788888888888889</v>
      </c>
      <c r="E54" t="n">
        <v>0</v>
      </c>
      <c r="F54" t="n">
        <v>0.08</v>
      </c>
      <c r="G54" t="n">
        <v>52</v>
      </c>
    </row>
    <row r="55">
      <c r="A55" t="n">
        <v>1872</v>
      </c>
      <c r="B55" t="inlineStr">
        <is>
          <t>Jun</t>
        </is>
      </c>
      <c r="C55" t="n">
        <v>0</v>
      </c>
      <c r="D55" t="n">
        <v>0.06786111111111111</v>
      </c>
      <c r="E55" t="n">
        <v>0</v>
      </c>
      <c r="F55" t="n">
        <v>0.08</v>
      </c>
      <c r="G55" t="n">
        <v>53</v>
      </c>
    </row>
    <row r="56">
      <c r="A56" t="n">
        <v>1872</v>
      </c>
      <c r="B56" t="inlineStr">
        <is>
          <t>Jul</t>
        </is>
      </c>
      <c r="C56" t="n">
        <v>0</v>
      </c>
      <c r="D56" t="n">
        <v>0.06783333333333333</v>
      </c>
      <c r="E56" t="n">
        <v>0</v>
      </c>
      <c r="F56" t="n">
        <v>0.08</v>
      </c>
      <c r="G56" t="n">
        <v>54</v>
      </c>
    </row>
    <row r="57">
      <c r="A57" t="n">
        <v>1872</v>
      </c>
      <c r="B57" t="inlineStr">
        <is>
          <t>Aug</t>
        </is>
      </c>
      <c r="C57" t="n">
        <v>0</v>
      </c>
      <c r="D57" t="n">
        <v>0.06780555555555556</v>
      </c>
      <c r="E57" t="n">
        <v>0</v>
      </c>
      <c r="F57" t="n">
        <v>0.08</v>
      </c>
      <c r="G57" t="n">
        <v>55</v>
      </c>
    </row>
    <row r="58">
      <c r="A58" t="n">
        <v>1872</v>
      </c>
      <c r="B58" t="inlineStr">
        <is>
          <t>Sep</t>
        </is>
      </c>
      <c r="C58" t="n">
        <v>0</v>
      </c>
      <c r="D58" t="n">
        <v>0.06777777777777778</v>
      </c>
      <c r="E58" t="n">
        <v>0</v>
      </c>
      <c r="F58" t="n">
        <v>0.08</v>
      </c>
      <c r="G58" t="n">
        <v>56</v>
      </c>
    </row>
    <row r="59">
      <c r="A59" t="n">
        <v>1872</v>
      </c>
      <c r="B59" t="inlineStr">
        <is>
          <t>Oct</t>
        </is>
      </c>
      <c r="C59" t="n">
        <v>0</v>
      </c>
      <c r="D59" t="n">
        <v>0.06775</v>
      </c>
      <c r="E59" t="n">
        <v>0</v>
      </c>
      <c r="F59" t="n">
        <v>0.08</v>
      </c>
      <c r="G59" t="n">
        <v>57</v>
      </c>
    </row>
    <row r="60">
      <c r="A60" t="n">
        <v>1872</v>
      </c>
      <c r="B60" t="inlineStr">
        <is>
          <t>Nov</t>
        </is>
      </c>
      <c r="C60" t="n">
        <v>0</v>
      </c>
      <c r="D60" t="n">
        <v>0.06772222222222223</v>
      </c>
      <c r="E60" t="n">
        <v>0</v>
      </c>
      <c r="F60" t="n">
        <v>0.08</v>
      </c>
      <c r="G60" t="n">
        <v>58</v>
      </c>
    </row>
    <row r="61">
      <c r="A61" t="n">
        <v>1872</v>
      </c>
      <c r="B61" t="inlineStr">
        <is>
          <t>Dec</t>
        </is>
      </c>
      <c r="C61" t="n">
        <v>0</v>
      </c>
      <c r="D61" t="n">
        <v>0.06769444444444445</v>
      </c>
      <c r="E61" t="n">
        <v>0</v>
      </c>
      <c r="F61" t="n">
        <v>0.08</v>
      </c>
      <c r="G61" t="n">
        <v>59</v>
      </c>
    </row>
    <row r="62">
      <c r="A62" t="n">
        <v>1873</v>
      </c>
      <c r="B62" t="inlineStr">
        <is>
          <t>Jan</t>
        </is>
      </c>
      <c r="C62" t="n">
        <v>0</v>
      </c>
      <c r="D62" t="n">
        <v>0.06766666666666667</v>
      </c>
      <c r="E62" t="n">
        <v>0</v>
      </c>
      <c r="F62" t="n">
        <v>0.08</v>
      </c>
      <c r="G62" t="n">
        <v>60</v>
      </c>
    </row>
    <row r="63">
      <c r="A63" t="n">
        <v>1873</v>
      </c>
      <c r="B63" t="inlineStr">
        <is>
          <t>Feb</t>
        </is>
      </c>
      <c r="C63" t="n">
        <v>0</v>
      </c>
      <c r="D63" t="n">
        <v>0.06763888888888889</v>
      </c>
      <c r="E63" t="n">
        <v>0</v>
      </c>
      <c r="F63" t="n">
        <v>0.08</v>
      </c>
      <c r="G63" t="n">
        <v>61</v>
      </c>
    </row>
    <row r="64">
      <c r="A64" t="n">
        <v>1873</v>
      </c>
      <c r="B64" t="inlineStr">
        <is>
          <t>Mar</t>
        </is>
      </c>
      <c r="C64" t="n">
        <v>0</v>
      </c>
      <c r="D64" t="n">
        <v>0.06761111111111111</v>
      </c>
      <c r="E64" t="n">
        <v>0</v>
      </c>
      <c r="F64" t="n">
        <v>0.08</v>
      </c>
      <c r="G64" t="n">
        <v>62</v>
      </c>
    </row>
    <row r="65">
      <c r="A65" t="n">
        <v>1873</v>
      </c>
      <c r="B65" t="inlineStr">
        <is>
          <t>Apr</t>
        </is>
      </c>
      <c r="C65" t="n">
        <v>0</v>
      </c>
      <c r="D65" t="n">
        <v>0.06758333333333333</v>
      </c>
      <c r="E65" t="n">
        <v>0</v>
      </c>
      <c r="F65" t="n">
        <v>0.08</v>
      </c>
      <c r="G65" t="n">
        <v>63</v>
      </c>
    </row>
    <row r="66">
      <c r="A66" t="n">
        <v>1873</v>
      </c>
      <c r="B66" t="inlineStr">
        <is>
          <t>May</t>
        </is>
      </c>
      <c r="C66" t="n">
        <v>0</v>
      </c>
      <c r="D66" t="n">
        <v>0.06755555555555556</v>
      </c>
      <c r="E66" t="n">
        <v>0</v>
      </c>
      <c r="F66" t="n">
        <v>0.08</v>
      </c>
      <c r="G66" t="n">
        <v>64</v>
      </c>
    </row>
    <row r="67">
      <c r="A67" t="n">
        <v>1873</v>
      </c>
      <c r="B67" t="inlineStr">
        <is>
          <t>Jun</t>
        </is>
      </c>
      <c r="C67" t="n">
        <v>0</v>
      </c>
      <c r="D67" t="n">
        <v>0.06752777777777778</v>
      </c>
      <c r="E67" t="n">
        <v>0</v>
      </c>
      <c r="F67" t="n">
        <v>0.08</v>
      </c>
      <c r="G67" t="n">
        <v>65</v>
      </c>
    </row>
    <row r="68">
      <c r="A68" t="n">
        <v>1873</v>
      </c>
      <c r="B68" t="inlineStr">
        <is>
          <t>Jul</t>
        </is>
      </c>
      <c r="C68" t="n">
        <v>0</v>
      </c>
      <c r="D68" t="n">
        <v>0.0675</v>
      </c>
      <c r="E68" t="n">
        <v>0</v>
      </c>
      <c r="F68" t="n">
        <v>0.08</v>
      </c>
      <c r="G68" t="n">
        <v>66</v>
      </c>
    </row>
    <row r="69">
      <c r="A69" t="n">
        <v>1873</v>
      </c>
      <c r="B69" t="inlineStr">
        <is>
          <t>Aug</t>
        </is>
      </c>
      <c r="C69" t="n">
        <v>0</v>
      </c>
      <c r="D69" t="n">
        <v>0.06747222222222223</v>
      </c>
      <c r="E69" t="n">
        <v>0</v>
      </c>
      <c r="F69" t="n">
        <v>0.08</v>
      </c>
      <c r="G69" t="n">
        <v>67</v>
      </c>
    </row>
    <row r="70">
      <c r="A70" t="n">
        <v>1873</v>
      </c>
      <c r="B70" t="inlineStr">
        <is>
          <t>Sep</t>
        </is>
      </c>
      <c r="C70" t="n">
        <v>0</v>
      </c>
      <c r="D70" t="n">
        <v>0.06744444444444445</v>
      </c>
      <c r="E70" t="n">
        <v>0</v>
      </c>
      <c r="F70" t="n">
        <v>0.08</v>
      </c>
      <c r="G70" t="n">
        <v>68</v>
      </c>
    </row>
    <row r="71">
      <c r="A71" t="n">
        <v>1873</v>
      </c>
      <c r="B71" t="inlineStr">
        <is>
          <t>Oct</t>
        </is>
      </c>
      <c r="C71" t="n">
        <v>0</v>
      </c>
      <c r="D71" t="n">
        <v>0.06741666666666668</v>
      </c>
      <c r="E71" t="n">
        <v>0</v>
      </c>
      <c r="F71" t="n">
        <v>0.08</v>
      </c>
      <c r="G71" t="n">
        <v>69</v>
      </c>
    </row>
    <row r="72">
      <c r="A72" t="n">
        <v>1873</v>
      </c>
      <c r="B72" t="inlineStr">
        <is>
          <t>Nov</t>
        </is>
      </c>
      <c r="C72" t="n">
        <v>0</v>
      </c>
      <c r="D72" t="n">
        <v>0.0673888888888889</v>
      </c>
      <c r="E72" t="n">
        <v>0</v>
      </c>
      <c r="F72" t="n">
        <v>0.08</v>
      </c>
      <c r="G72" t="n">
        <v>70</v>
      </c>
    </row>
    <row r="73">
      <c r="A73" t="n">
        <v>1873</v>
      </c>
      <c r="B73" t="inlineStr">
        <is>
          <t>Dec</t>
        </is>
      </c>
      <c r="C73" t="n">
        <v>0</v>
      </c>
      <c r="D73" t="n">
        <v>0.06736111111111112</v>
      </c>
      <c r="E73" t="n">
        <v>0</v>
      </c>
      <c r="F73" t="n">
        <v>0.08</v>
      </c>
      <c r="G73" t="n">
        <v>71</v>
      </c>
    </row>
    <row r="74">
      <c r="A74" t="n">
        <v>1874</v>
      </c>
      <c r="B74" t="inlineStr">
        <is>
          <t>Jan</t>
        </is>
      </c>
      <c r="C74" t="n">
        <v>0</v>
      </c>
      <c r="D74" t="n">
        <v>0.06733333333333334</v>
      </c>
      <c r="E74" t="n">
        <v>0</v>
      </c>
      <c r="F74" t="n">
        <v>0.08</v>
      </c>
      <c r="G74" t="n">
        <v>72</v>
      </c>
    </row>
    <row r="75">
      <c r="A75" t="n">
        <v>1874</v>
      </c>
      <c r="B75" t="inlineStr">
        <is>
          <t>Feb</t>
        </is>
      </c>
      <c r="C75" t="n">
        <v>0</v>
      </c>
      <c r="D75" t="n">
        <v>0.06730555555555556</v>
      </c>
      <c r="E75" t="n">
        <v>0</v>
      </c>
      <c r="F75" t="n">
        <v>0.08</v>
      </c>
      <c r="G75" t="n">
        <v>73</v>
      </c>
    </row>
    <row r="76">
      <c r="A76" t="n">
        <v>1874</v>
      </c>
      <c r="B76" t="inlineStr">
        <is>
          <t>Mar</t>
        </is>
      </c>
      <c r="C76" t="n">
        <v>0</v>
      </c>
      <c r="D76" t="n">
        <v>0.06727777777777778</v>
      </c>
      <c r="E76" t="n">
        <v>0</v>
      </c>
      <c r="F76" t="n">
        <v>0.08</v>
      </c>
      <c r="G76" t="n">
        <v>74</v>
      </c>
    </row>
    <row r="77">
      <c r="A77" t="n">
        <v>1874</v>
      </c>
      <c r="B77" t="inlineStr">
        <is>
          <t>Apr</t>
        </is>
      </c>
      <c r="C77" t="n">
        <v>0</v>
      </c>
      <c r="D77" t="n">
        <v>0.06725</v>
      </c>
      <c r="E77" t="n">
        <v>0</v>
      </c>
      <c r="F77" t="n">
        <v>0.08</v>
      </c>
      <c r="G77" t="n">
        <v>75</v>
      </c>
    </row>
    <row r="78">
      <c r="A78" t="n">
        <v>1874</v>
      </c>
      <c r="B78" t="inlineStr">
        <is>
          <t>May</t>
        </is>
      </c>
      <c r="C78" t="n">
        <v>0</v>
      </c>
      <c r="D78" t="n">
        <v>0.06722222222222222</v>
      </c>
      <c r="E78" t="n">
        <v>0</v>
      </c>
      <c r="F78" t="n">
        <v>0.08</v>
      </c>
      <c r="G78" t="n">
        <v>76</v>
      </c>
    </row>
    <row r="79">
      <c r="A79" t="n">
        <v>1874</v>
      </c>
      <c r="B79" t="inlineStr">
        <is>
          <t>Jun</t>
        </is>
      </c>
      <c r="C79" t="n">
        <v>0</v>
      </c>
      <c r="D79" t="n">
        <v>0.06719444444444445</v>
      </c>
      <c r="E79" t="n">
        <v>0</v>
      </c>
      <c r="F79" t="n">
        <v>0.08</v>
      </c>
      <c r="G79" t="n">
        <v>77</v>
      </c>
    </row>
    <row r="80">
      <c r="A80" t="n">
        <v>1874</v>
      </c>
      <c r="B80" t="inlineStr">
        <is>
          <t>Jul</t>
        </is>
      </c>
      <c r="C80" t="n">
        <v>0</v>
      </c>
      <c r="D80" t="n">
        <v>0.06716666666666668</v>
      </c>
      <c r="E80" t="n">
        <v>0</v>
      </c>
      <c r="F80" t="n">
        <v>0.08</v>
      </c>
      <c r="G80" t="n">
        <v>78</v>
      </c>
    </row>
    <row r="81">
      <c r="A81" t="n">
        <v>1874</v>
      </c>
      <c r="B81" t="inlineStr">
        <is>
          <t>Aug</t>
        </is>
      </c>
      <c r="C81" t="n">
        <v>0</v>
      </c>
      <c r="D81" t="n">
        <v>0.0671388888888889</v>
      </c>
      <c r="E81" t="n">
        <v>0</v>
      </c>
      <c r="F81" t="n">
        <v>0.08</v>
      </c>
      <c r="G81" t="n">
        <v>79</v>
      </c>
    </row>
    <row r="82">
      <c r="A82" t="n">
        <v>1874</v>
      </c>
      <c r="B82" t="inlineStr">
        <is>
          <t>Sep</t>
        </is>
      </c>
      <c r="C82" t="n">
        <v>0</v>
      </c>
      <c r="D82" t="n">
        <v>0.06711111111111112</v>
      </c>
      <c r="E82" t="n">
        <v>0</v>
      </c>
      <c r="F82" t="n">
        <v>0.08</v>
      </c>
      <c r="G82" t="n">
        <v>80</v>
      </c>
    </row>
    <row r="83">
      <c r="A83" t="n">
        <v>1874</v>
      </c>
      <c r="B83" t="inlineStr">
        <is>
          <t>Oct</t>
        </is>
      </c>
      <c r="C83" t="n">
        <v>0</v>
      </c>
      <c r="D83" t="n">
        <v>0.06708333333333334</v>
      </c>
      <c r="E83" t="n">
        <v>0</v>
      </c>
      <c r="F83" t="n">
        <v>0.08</v>
      </c>
      <c r="G83" t="n">
        <v>81</v>
      </c>
    </row>
    <row r="84">
      <c r="A84" t="n">
        <v>1874</v>
      </c>
      <c r="B84" t="inlineStr">
        <is>
          <t>Nov</t>
        </is>
      </c>
      <c r="C84" t="n">
        <v>0</v>
      </c>
      <c r="D84" t="n">
        <v>0.06705555555555556</v>
      </c>
      <c r="E84" t="n">
        <v>0</v>
      </c>
      <c r="F84" t="n">
        <v>0.08</v>
      </c>
      <c r="G84" t="n">
        <v>82</v>
      </c>
    </row>
    <row r="85">
      <c r="A85" t="n">
        <v>1874</v>
      </c>
      <c r="B85" t="inlineStr">
        <is>
          <t>Dec</t>
        </is>
      </c>
      <c r="C85" t="n">
        <v>0</v>
      </c>
      <c r="D85" t="n">
        <v>0.06702777777777778</v>
      </c>
      <c r="E85" t="n">
        <v>0</v>
      </c>
      <c r="F85" t="n">
        <v>0.08</v>
      </c>
      <c r="G85" t="n">
        <v>83</v>
      </c>
    </row>
    <row r="86">
      <c r="A86" t="n">
        <v>1875</v>
      </c>
      <c r="B86" t="inlineStr">
        <is>
          <t>Jan</t>
        </is>
      </c>
      <c r="C86" t="n">
        <v>0</v>
      </c>
      <c r="D86" t="n">
        <v>0.067</v>
      </c>
      <c r="E86" t="n">
        <v>0</v>
      </c>
      <c r="F86" t="n">
        <v>0.08</v>
      </c>
      <c r="G86" t="n">
        <v>84</v>
      </c>
    </row>
    <row r="87">
      <c r="A87" t="n">
        <v>1875</v>
      </c>
      <c r="B87" t="inlineStr">
        <is>
          <t>Feb</t>
        </is>
      </c>
      <c r="C87" t="n">
        <v>0</v>
      </c>
      <c r="D87" t="n">
        <v>0.06713333333333334</v>
      </c>
      <c r="E87" t="n">
        <v>0</v>
      </c>
      <c r="F87" t="n">
        <v>0.08</v>
      </c>
      <c r="G87" t="n">
        <v>85</v>
      </c>
    </row>
    <row r="88">
      <c r="A88" t="n">
        <v>1875</v>
      </c>
      <c r="B88" t="inlineStr">
        <is>
          <t>Mar</t>
        </is>
      </c>
      <c r="C88" t="n">
        <v>0</v>
      </c>
      <c r="D88" t="n">
        <v>0.06726666666666667</v>
      </c>
      <c r="E88" t="n">
        <v>0</v>
      </c>
      <c r="F88" t="n">
        <v>0.08</v>
      </c>
      <c r="G88" t="n">
        <v>86</v>
      </c>
    </row>
    <row r="89">
      <c r="A89" t="n">
        <v>1875</v>
      </c>
      <c r="B89" t="inlineStr">
        <is>
          <t>Apr</t>
        </is>
      </c>
      <c r="C89" t="n">
        <v>0</v>
      </c>
      <c r="D89" t="n">
        <v>0.0674</v>
      </c>
      <c r="E89" t="n">
        <v>0</v>
      </c>
      <c r="F89" t="n">
        <v>0.08</v>
      </c>
      <c r="G89" t="n">
        <v>87</v>
      </c>
    </row>
    <row r="90">
      <c r="A90" t="n">
        <v>1875</v>
      </c>
      <c r="B90" t="inlineStr">
        <is>
          <t>May</t>
        </is>
      </c>
      <c r="C90" t="n">
        <v>0</v>
      </c>
      <c r="D90" t="n">
        <v>0.06753333333333333</v>
      </c>
      <c r="E90" t="n">
        <v>0</v>
      </c>
      <c r="F90" t="n">
        <v>0.08</v>
      </c>
      <c r="G90" t="n">
        <v>88</v>
      </c>
    </row>
    <row r="91">
      <c r="A91" t="n">
        <v>1875</v>
      </c>
      <c r="B91" t="inlineStr">
        <is>
          <t>Jun</t>
        </is>
      </c>
      <c r="C91" t="n">
        <v>0</v>
      </c>
      <c r="D91" t="n">
        <v>0.06766666666666667</v>
      </c>
      <c r="E91" t="n">
        <v>0</v>
      </c>
      <c r="F91" t="n">
        <v>0.08</v>
      </c>
      <c r="G91" t="n">
        <v>89</v>
      </c>
    </row>
    <row r="92">
      <c r="A92" t="n">
        <v>1875</v>
      </c>
      <c r="B92" t="inlineStr">
        <is>
          <t>Jul</t>
        </is>
      </c>
      <c r="C92" t="n">
        <v>0</v>
      </c>
      <c r="D92" t="n">
        <v>0.0678</v>
      </c>
      <c r="E92" t="n">
        <v>0</v>
      </c>
      <c r="F92" t="n">
        <v>0.08</v>
      </c>
      <c r="G92" t="n">
        <v>90</v>
      </c>
    </row>
    <row r="93">
      <c r="A93" t="n">
        <v>1875</v>
      </c>
      <c r="B93" t="inlineStr">
        <is>
          <t>Aug</t>
        </is>
      </c>
      <c r="C93" t="n">
        <v>0</v>
      </c>
      <c r="D93" t="n">
        <v>0.06793333333333335</v>
      </c>
      <c r="E93" t="n">
        <v>0</v>
      </c>
      <c r="F93" t="n">
        <v>0.08</v>
      </c>
      <c r="G93" t="n">
        <v>91</v>
      </c>
    </row>
    <row r="94">
      <c r="A94" t="n">
        <v>1875</v>
      </c>
      <c r="B94" t="inlineStr">
        <is>
          <t>Sep</t>
        </is>
      </c>
      <c r="C94" t="n">
        <v>0</v>
      </c>
      <c r="D94" t="n">
        <v>0.06806666666666668</v>
      </c>
      <c r="E94" t="n">
        <v>0</v>
      </c>
      <c r="F94" t="n">
        <v>0.08</v>
      </c>
      <c r="G94" t="n">
        <v>92</v>
      </c>
    </row>
    <row r="95">
      <c r="A95" t="n">
        <v>1875</v>
      </c>
      <c r="B95" t="inlineStr">
        <is>
          <t>Oct</t>
        </is>
      </c>
      <c r="C95" t="n">
        <v>0</v>
      </c>
      <c r="D95" t="n">
        <v>0.06820000000000001</v>
      </c>
      <c r="E95" t="n">
        <v>0</v>
      </c>
      <c r="F95" t="n">
        <v>0.08</v>
      </c>
      <c r="G95" t="n">
        <v>93</v>
      </c>
    </row>
    <row r="96">
      <c r="A96" t="n">
        <v>1875</v>
      </c>
      <c r="B96" t="inlineStr">
        <is>
          <t>Nov</t>
        </is>
      </c>
      <c r="C96" t="n">
        <v>0</v>
      </c>
      <c r="D96" t="n">
        <v>0.06833333333333334</v>
      </c>
      <c r="E96" t="n">
        <v>0</v>
      </c>
      <c r="F96" t="n">
        <v>0.08</v>
      </c>
      <c r="G96" t="n">
        <v>94</v>
      </c>
    </row>
    <row r="97">
      <c r="A97" t="n">
        <v>1875</v>
      </c>
      <c r="B97" t="inlineStr">
        <is>
          <t>Dec</t>
        </is>
      </c>
      <c r="C97" t="n">
        <v>0</v>
      </c>
      <c r="D97" t="n">
        <v>0.06846666666666668</v>
      </c>
      <c r="E97" t="n">
        <v>0</v>
      </c>
      <c r="F97" t="n">
        <v>0.08</v>
      </c>
      <c r="G97" t="n">
        <v>95</v>
      </c>
    </row>
    <row r="98">
      <c r="A98" t="n">
        <v>1876</v>
      </c>
      <c r="B98" t="inlineStr">
        <is>
          <t>Jan</t>
        </is>
      </c>
      <c r="C98" t="n">
        <v>0</v>
      </c>
      <c r="D98" t="n">
        <v>0.06860000000000001</v>
      </c>
      <c r="E98" t="n">
        <v>0</v>
      </c>
      <c r="F98" t="n">
        <v>0.08</v>
      </c>
      <c r="G98" t="n">
        <v>96</v>
      </c>
    </row>
    <row r="99">
      <c r="A99" t="n">
        <v>1876</v>
      </c>
      <c r="B99" t="inlineStr">
        <is>
          <t>Feb</t>
        </is>
      </c>
      <c r="C99" t="n">
        <v>0</v>
      </c>
      <c r="D99" t="n">
        <v>0.06873333333333334</v>
      </c>
      <c r="E99" t="n">
        <v>0</v>
      </c>
      <c r="F99" t="n">
        <v>0.08</v>
      </c>
      <c r="G99" t="n">
        <v>97</v>
      </c>
    </row>
    <row r="100">
      <c r="A100" t="n">
        <v>1876</v>
      </c>
      <c r="B100" t="inlineStr">
        <is>
          <t>Mar</t>
        </is>
      </c>
      <c r="C100" t="n">
        <v>0</v>
      </c>
      <c r="D100" t="n">
        <v>0.06886666666666667</v>
      </c>
      <c r="E100" t="n">
        <v>0</v>
      </c>
      <c r="F100" t="n">
        <v>0.08</v>
      </c>
      <c r="G100" t="n">
        <v>98</v>
      </c>
    </row>
    <row r="101">
      <c r="A101" t="n">
        <v>1876</v>
      </c>
      <c r="B101" t="inlineStr">
        <is>
          <t>Apr</t>
        </is>
      </c>
      <c r="C101" t="n">
        <v>0</v>
      </c>
      <c r="D101" t="n">
        <v>0.06900000000000001</v>
      </c>
      <c r="E101" t="n">
        <v>0</v>
      </c>
      <c r="F101" t="n">
        <v>0.08</v>
      </c>
      <c r="G101" t="n">
        <v>99</v>
      </c>
    </row>
    <row r="102">
      <c r="A102" t="n">
        <v>1876</v>
      </c>
      <c r="B102" t="inlineStr">
        <is>
          <t>May</t>
        </is>
      </c>
      <c r="C102" t="n">
        <v>0</v>
      </c>
      <c r="D102" t="n">
        <v>0.06913333333333334</v>
      </c>
      <c r="E102" t="n">
        <v>0</v>
      </c>
      <c r="F102" t="n">
        <v>0.08</v>
      </c>
      <c r="G102" t="n">
        <v>100</v>
      </c>
    </row>
    <row r="103">
      <c r="A103" t="n">
        <v>1876</v>
      </c>
      <c r="B103" t="inlineStr">
        <is>
          <t>Jun</t>
        </is>
      </c>
      <c r="C103" t="n">
        <v>0</v>
      </c>
      <c r="D103" t="n">
        <v>0.06926666666666667</v>
      </c>
      <c r="E103" t="n">
        <v>0</v>
      </c>
      <c r="F103" t="n">
        <v>0.08</v>
      </c>
      <c r="G103" t="n">
        <v>101</v>
      </c>
    </row>
    <row r="104">
      <c r="A104" t="n">
        <v>1876</v>
      </c>
      <c r="B104" t="inlineStr">
        <is>
          <t>Jul</t>
        </is>
      </c>
      <c r="C104" t="n">
        <v>0</v>
      </c>
      <c r="D104" t="n">
        <v>0.0694</v>
      </c>
      <c r="E104" t="n">
        <v>0</v>
      </c>
      <c r="F104" t="n">
        <v>0.08</v>
      </c>
      <c r="G104" t="n">
        <v>102</v>
      </c>
    </row>
    <row r="105">
      <c r="A105" t="n">
        <v>1876</v>
      </c>
      <c r="B105" t="inlineStr">
        <is>
          <t>Aug</t>
        </is>
      </c>
      <c r="C105" t="n">
        <v>0</v>
      </c>
      <c r="D105" t="n">
        <v>0.06953333333333334</v>
      </c>
      <c r="E105" t="n">
        <v>0</v>
      </c>
      <c r="F105" t="n">
        <v>0.08</v>
      </c>
      <c r="G105" t="n">
        <v>103</v>
      </c>
    </row>
    <row r="106">
      <c r="A106" t="n">
        <v>1876</v>
      </c>
      <c r="B106" t="inlineStr">
        <is>
          <t>Sep</t>
        </is>
      </c>
      <c r="C106" t="n">
        <v>0</v>
      </c>
      <c r="D106" t="n">
        <v>0.06966666666666667</v>
      </c>
      <c r="E106" t="n">
        <v>0</v>
      </c>
      <c r="F106" t="n">
        <v>0.08</v>
      </c>
      <c r="G106" t="n">
        <v>104</v>
      </c>
    </row>
    <row r="107">
      <c r="A107" t="n">
        <v>1876</v>
      </c>
      <c r="B107" t="inlineStr">
        <is>
          <t>Oct</t>
        </is>
      </c>
      <c r="C107" t="n">
        <v>0</v>
      </c>
      <c r="D107" t="n">
        <v>0.0698</v>
      </c>
      <c r="E107" t="n">
        <v>0</v>
      </c>
      <c r="F107" t="n">
        <v>0.08</v>
      </c>
      <c r="G107" t="n">
        <v>105</v>
      </c>
    </row>
    <row r="108">
      <c r="A108" t="n">
        <v>1876</v>
      </c>
      <c r="B108" t="inlineStr">
        <is>
          <t>Nov</t>
        </is>
      </c>
      <c r="C108" t="n">
        <v>0</v>
      </c>
      <c r="D108" t="n">
        <v>0.06993333333333333</v>
      </c>
      <c r="E108" t="n">
        <v>0</v>
      </c>
      <c r="F108" t="n">
        <v>0.08</v>
      </c>
      <c r="G108" t="n">
        <v>106</v>
      </c>
    </row>
    <row r="109">
      <c r="A109" t="n">
        <v>1876</v>
      </c>
      <c r="B109" t="inlineStr">
        <is>
          <t>Dec</t>
        </is>
      </c>
      <c r="C109" t="n">
        <v>0</v>
      </c>
      <c r="D109" t="n">
        <v>0.07006666666666667</v>
      </c>
      <c r="E109" t="n">
        <v>0</v>
      </c>
      <c r="F109" t="n">
        <v>0.08</v>
      </c>
      <c r="G109" t="n">
        <v>107</v>
      </c>
    </row>
    <row r="110">
      <c r="A110" t="n">
        <v>1877</v>
      </c>
      <c r="B110" t="inlineStr">
        <is>
          <t>Jan</t>
        </is>
      </c>
      <c r="C110" t="n">
        <v>0</v>
      </c>
      <c r="D110" t="n">
        <v>0.0702</v>
      </c>
      <c r="E110" t="n">
        <v>0</v>
      </c>
      <c r="F110" t="n">
        <v>0.08</v>
      </c>
      <c r="G110" t="n">
        <v>108</v>
      </c>
    </row>
    <row r="111">
      <c r="A111" t="n">
        <v>1877</v>
      </c>
      <c r="B111" t="inlineStr">
        <is>
          <t>Feb</t>
        </is>
      </c>
      <c r="C111" t="n">
        <v>0</v>
      </c>
      <c r="D111" t="n">
        <v>0.07033333333333333</v>
      </c>
      <c r="E111" t="n">
        <v>0</v>
      </c>
      <c r="F111" t="n">
        <v>0.08</v>
      </c>
      <c r="G111" t="n">
        <v>109</v>
      </c>
    </row>
    <row r="112">
      <c r="A112" t="n">
        <v>1877</v>
      </c>
      <c r="B112" t="inlineStr">
        <is>
          <t>Mar</t>
        </is>
      </c>
      <c r="C112" t="n">
        <v>0</v>
      </c>
      <c r="D112" t="n">
        <v>0.07046666666666666</v>
      </c>
      <c r="E112" t="n">
        <v>0</v>
      </c>
      <c r="F112" t="n">
        <v>0.08</v>
      </c>
      <c r="G112" t="n">
        <v>110</v>
      </c>
    </row>
    <row r="113">
      <c r="A113" t="n">
        <v>1877</v>
      </c>
      <c r="B113" t="inlineStr">
        <is>
          <t>Apr</t>
        </is>
      </c>
      <c r="C113" t="n">
        <v>0</v>
      </c>
      <c r="D113" t="n">
        <v>0.0706</v>
      </c>
      <c r="E113" t="n">
        <v>0</v>
      </c>
      <c r="F113" t="n">
        <v>0.08</v>
      </c>
      <c r="G113" t="n">
        <v>111</v>
      </c>
    </row>
    <row r="114">
      <c r="A114" t="n">
        <v>1877</v>
      </c>
      <c r="B114" t="inlineStr">
        <is>
          <t>May</t>
        </is>
      </c>
      <c r="C114" t="n">
        <v>0</v>
      </c>
      <c r="D114" t="n">
        <v>0.07073333333333333</v>
      </c>
      <c r="E114" t="n">
        <v>0</v>
      </c>
      <c r="F114" t="n">
        <v>0.08</v>
      </c>
      <c r="G114" t="n">
        <v>112</v>
      </c>
    </row>
    <row r="115">
      <c r="A115" t="n">
        <v>1877</v>
      </c>
      <c r="B115" t="inlineStr">
        <is>
          <t>Jun</t>
        </is>
      </c>
      <c r="C115" t="n">
        <v>0</v>
      </c>
      <c r="D115" t="n">
        <v>0.07086666666666666</v>
      </c>
      <c r="E115" t="n">
        <v>0</v>
      </c>
      <c r="F115" t="n">
        <v>0.08</v>
      </c>
      <c r="G115" t="n">
        <v>113</v>
      </c>
    </row>
    <row r="116">
      <c r="A116" t="n">
        <v>1877</v>
      </c>
      <c r="B116" t="inlineStr">
        <is>
          <t>Jul</t>
        </is>
      </c>
      <c r="C116" t="n">
        <v>0</v>
      </c>
      <c r="D116" t="n">
        <v>0.07100000000000001</v>
      </c>
      <c r="E116" t="n">
        <v>0</v>
      </c>
      <c r="F116" t="n">
        <v>0.08</v>
      </c>
      <c r="G116" t="n">
        <v>114</v>
      </c>
    </row>
    <row r="117">
      <c r="A117" t="n">
        <v>1877</v>
      </c>
      <c r="B117" t="inlineStr">
        <is>
          <t>Aug</t>
        </is>
      </c>
      <c r="C117" t="n">
        <v>0</v>
      </c>
      <c r="D117" t="n">
        <v>0.07113333333333334</v>
      </c>
      <c r="E117" t="n">
        <v>0</v>
      </c>
      <c r="F117" t="n">
        <v>0.08</v>
      </c>
      <c r="G117" t="n">
        <v>115</v>
      </c>
    </row>
    <row r="118">
      <c r="A118" t="n">
        <v>1877</v>
      </c>
      <c r="B118" t="inlineStr">
        <is>
          <t>Sep</t>
        </is>
      </c>
      <c r="C118" t="n">
        <v>0</v>
      </c>
      <c r="D118" t="n">
        <v>0.07126666666666667</v>
      </c>
      <c r="E118" t="n">
        <v>0</v>
      </c>
      <c r="F118" t="n">
        <v>0.08</v>
      </c>
      <c r="G118" t="n">
        <v>116</v>
      </c>
    </row>
    <row r="119">
      <c r="A119" t="n">
        <v>1877</v>
      </c>
      <c r="B119" t="inlineStr">
        <is>
          <t>Oct</t>
        </is>
      </c>
      <c r="C119" t="n">
        <v>0</v>
      </c>
      <c r="D119" t="n">
        <v>0.07140000000000001</v>
      </c>
      <c r="E119" t="n">
        <v>0</v>
      </c>
      <c r="F119" t="n">
        <v>0.08</v>
      </c>
      <c r="G119" t="n">
        <v>117</v>
      </c>
    </row>
    <row r="120">
      <c r="A120" t="n">
        <v>1877</v>
      </c>
      <c r="B120" t="inlineStr">
        <is>
          <t>Nov</t>
        </is>
      </c>
      <c r="C120" t="n">
        <v>0</v>
      </c>
      <c r="D120" t="n">
        <v>0.07153333333333334</v>
      </c>
      <c r="E120" t="n">
        <v>0</v>
      </c>
      <c r="F120" t="n">
        <v>0.08</v>
      </c>
      <c r="G120" t="n">
        <v>118</v>
      </c>
    </row>
    <row r="121">
      <c r="A121" t="n">
        <v>1877</v>
      </c>
      <c r="B121" t="inlineStr">
        <is>
          <t>Dec</t>
        </is>
      </c>
      <c r="C121" t="n">
        <v>0</v>
      </c>
      <c r="D121" t="n">
        <v>0.07166666666666667</v>
      </c>
      <c r="E121" t="n">
        <v>0</v>
      </c>
      <c r="F121" t="n">
        <v>0.08</v>
      </c>
      <c r="G121" t="n">
        <v>119</v>
      </c>
    </row>
    <row r="122">
      <c r="A122" t="n">
        <v>1878</v>
      </c>
      <c r="B122" t="inlineStr">
        <is>
          <t>Jan</t>
        </is>
      </c>
      <c r="C122" t="n">
        <v>0</v>
      </c>
      <c r="D122" t="n">
        <v>0.0718</v>
      </c>
      <c r="E122" t="n">
        <v>0</v>
      </c>
      <c r="F122" t="n">
        <v>0.08</v>
      </c>
      <c r="G122" t="n">
        <v>120</v>
      </c>
    </row>
    <row r="123">
      <c r="A123" t="n">
        <v>1878</v>
      </c>
      <c r="B123" t="inlineStr">
        <is>
          <t>Feb</t>
        </is>
      </c>
      <c r="C123" t="n">
        <v>0</v>
      </c>
      <c r="D123" t="n">
        <v>0.07193333333333334</v>
      </c>
      <c r="E123" t="n">
        <v>0</v>
      </c>
      <c r="F123" t="n">
        <v>0.08</v>
      </c>
      <c r="G123" t="n">
        <v>121</v>
      </c>
    </row>
    <row r="124">
      <c r="A124" t="n">
        <v>1878</v>
      </c>
      <c r="B124" t="inlineStr">
        <is>
          <t>Mar</t>
        </is>
      </c>
      <c r="C124" t="n">
        <v>0</v>
      </c>
      <c r="D124" t="n">
        <v>0.07206666666666667</v>
      </c>
      <c r="E124" t="n">
        <v>0</v>
      </c>
      <c r="F124" t="n">
        <v>0.08</v>
      </c>
      <c r="G124" t="n">
        <v>122</v>
      </c>
    </row>
    <row r="125">
      <c r="A125" t="n">
        <v>1878</v>
      </c>
      <c r="B125" t="inlineStr">
        <is>
          <t>Apr</t>
        </is>
      </c>
      <c r="C125" t="n">
        <v>0</v>
      </c>
      <c r="D125" t="n">
        <v>0.0722</v>
      </c>
      <c r="E125" t="n">
        <v>0</v>
      </c>
      <c r="F125" t="n">
        <v>0.08</v>
      </c>
      <c r="G125" t="n">
        <v>123</v>
      </c>
    </row>
    <row r="126">
      <c r="A126" t="n">
        <v>1878</v>
      </c>
      <c r="B126" t="inlineStr">
        <is>
          <t>May</t>
        </is>
      </c>
      <c r="C126" t="n">
        <v>0</v>
      </c>
      <c r="D126" t="n">
        <v>0.07233333333333333</v>
      </c>
      <c r="E126" t="n">
        <v>0</v>
      </c>
      <c r="F126" t="n">
        <v>0.08</v>
      </c>
      <c r="G126" t="n">
        <v>124</v>
      </c>
    </row>
    <row r="127">
      <c r="A127" t="n">
        <v>1878</v>
      </c>
      <c r="B127" t="inlineStr">
        <is>
          <t>Jun</t>
        </is>
      </c>
      <c r="C127" t="n">
        <v>0</v>
      </c>
      <c r="D127" t="n">
        <v>0.07246666666666667</v>
      </c>
      <c r="E127" t="n">
        <v>0</v>
      </c>
      <c r="F127" t="n">
        <v>0.08</v>
      </c>
      <c r="G127" t="n">
        <v>125</v>
      </c>
    </row>
    <row r="128">
      <c r="A128" t="n">
        <v>1878</v>
      </c>
      <c r="B128" t="inlineStr">
        <is>
          <t>Jul</t>
        </is>
      </c>
      <c r="C128" t="n">
        <v>0</v>
      </c>
      <c r="D128" t="n">
        <v>0.0726</v>
      </c>
      <c r="E128" t="n">
        <v>0</v>
      </c>
      <c r="F128" t="n">
        <v>0.08</v>
      </c>
      <c r="G128" t="n">
        <v>126</v>
      </c>
    </row>
    <row r="129">
      <c r="A129" t="n">
        <v>1878</v>
      </c>
      <c r="B129" t="inlineStr">
        <is>
          <t>Aug</t>
        </is>
      </c>
      <c r="C129" t="n">
        <v>0</v>
      </c>
      <c r="D129" t="n">
        <v>0.07273333333333333</v>
      </c>
      <c r="E129" t="n">
        <v>0</v>
      </c>
      <c r="F129" t="n">
        <v>0.08</v>
      </c>
      <c r="G129" t="n">
        <v>127</v>
      </c>
    </row>
    <row r="130">
      <c r="A130" t="n">
        <v>1878</v>
      </c>
      <c r="B130" t="inlineStr">
        <is>
          <t>Sep</t>
        </is>
      </c>
      <c r="C130" t="n">
        <v>0</v>
      </c>
      <c r="D130" t="n">
        <v>0.07286666666666666</v>
      </c>
      <c r="E130" t="n">
        <v>0</v>
      </c>
      <c r="F130" t="n">
        <v>0.08</v>
      </c>
      <c r="G130" t="n">
        <v>128</v>
      </c>
    </row>
    <row r="131">
      <c r="A131" t="n">
        <v>1878</v>
      </c>
      <c r="B131" t="inlineStr">
        <is>
          <t>Oct</t>
        </is>
      </c>
      <c r="C131" t="n">
        <v>0</v>
      </c>
      <c r="D131" t="n">
        <v>0.073</v>
      </c>
      <c r="E131" t="n">
        <v>0</v>
      </c>
      <c r="F131" t="n">
        <v>0.08</v>
      </c>
      <c r="G131" t="n">
        <v>129</v>
      </c>
    </row>
    <row r="132">
      <c r="A132" t="n">
        <v>1878</v>
      </c>
      <c r="B132" t="inlineStr">
        <is>
          <t>Nov</t>
        </is>
      </c>
      <c r="C132" t="n">
        <v>0</v>
      </c>
      <c r="D132" t="n">
        <v>0.07313333333333333</v>
      </c>
      <c r="E132" t="n">
        <v>0</v>
      </c>
      <c r="F132" t="n">
        <v>0.08</v>
      </c>
      <c r="G132" t="n">
        <v>130</v>
      </c>
    </row>
    <row r="133">
      <c r="A133" t="n">
        <v>1878</v>
      </c>
      <c r="B133" t="inlineStr">
        <is>
          <t>Dec</t>
        </is>
      </c>
      <c r="C133" t="n">
        <v>0</v>
      </c>
      <c r="D133" t="n">
        <v>0.07326666666666666</v>
      </c>
      <c r="E133" t="n">
        <v>0</v>
      </c>
      <c r="F133" t="n">
        <v>0.08</v>
      </c>
      <c r="G133" t="n">
        <v>131</v>
      </c>
    </row>
    <row r="134">
      <c r="A134" t="n">
        <v>1879</v>
      </c>
      <c r="B134" t="inlineStr">
        <is>
          <t>Jan</t>
        </is>
      </c>
      <c r="C134" t="n">
        <v>0</v>
      </c>
      <c r="D134" t="n">
        <v>0.07339999999999999</v>
      </c>
      <c r="E134" t="n">
        <v>0</v>
      </c>
      <c r="F134" t="n">
        <v>0.08</v>
      </c>
      <c r="G134" t="n">
        <v>132</v>
      </c>
    </row>
    <row r="135">
      <c r="A135" t="n">
        <v>1879</v>
      </c>
      <c r="B135" t="inlineStr">
        <is>
          <t>Feb</t>
        </is>
      </c>
      <c r="C135" t="n">
        <v>0</v>
      </c>
      <c r="D135" t="n">
        <v>0.07353333333333333</v>
      </c>
      <c r="E135" t="n">
        <v>0.005833333333333334</v>
      </c>
      <c r="F135" t="n">
        <v>0.08</v>
      </c>
      <c r="G135" t="n">
        <v>133</v>
      </c>
    </row>
    <row r="136">
      <c r="A136" t="n">
        <v>1879</v>
      </c>
      <c r="B136" t="inlineStr">
        <is>
          <t>Mar</t>
        </is>
      </c>
      <c r="C136" t="n">
        <v>0</v>
      </c>
      <c r="D136" t="n">
        <v>0.07366666666666666</v>
      </c>
      <c r="E136" t="n">
        <v>0.01166666666666667</v>
      </c>
      <c r="F136" t="n">
        <v>0.08</v>
      </c>
      <c r="G136" t="n">
        <v>134</v>
      </c>
    </row>
    <row r="137">
      <c r="A137" t="n">
        <v>1879</v>
      </c>
      <c r="B137" t="inlineStr">
        <is>
          <t>Apr</t>
        </is>
      </c>
      <c r="C137" t="n">
        <v>0</v>
      </c>
      <c r="D137" t="n">
        <v>0.07379999999999999</v>
      </c>
      <c r="E137" t="n">
        <v>0.0175</v>
      </c>
      <c r="F137" t="n">
        <v>0.08</v>
      </c>
      <c r="G137" t="n">
        <v>135</v>
      </c>
    </row>
    <row r="138">
      <c r="A138" t="n">
        <v>1879</v>
      </c>
      <c r="B138" t="inlineStr">
        <is>
          <t>May</t>
        </is>
      </c>
      <c r="C138" t="n">
        <v>0</v>
      </c>
      <c r="D138" t="n">
        <v>0.07393333333333332</v>
      </c>
      <c r="E138" t="n">
        <v>0.02333333333333333</v>
      </c>
      <c r="F138" t="n">
        <v>0.08</v>
      </c>
      <c r="G138" t="n">
        <v>136</v>
      </c>
    </row>
    <row r="139">
      <c r="A139" t="n">
        <v>1879</v>
      </c>
      <c r="B139" t="inlineStr">
        <is>
          <t>Jun</t>
        </is>
      </c>
      <c r="C139" t="n">
        <v>0</v>
      </c>
      <c r="D139" t="n">
        <v>0.07406666666666666</v>
      </c>
      <c r="E139" t="n">
        <v>0.02916666666666667</v>
      </c>
      <c r="F139" t="n">
        <v>0.08</v>
      </c>
      <c r="G139" t="n">
        <v>137</v>
      </c>
    </row>
    <row r="140">
      <c r="A140" t="n">
        <v>1879</v>
      </c>
      <c r="B140" t="inlineStr">
        <is>
          <t>Jul</t>
        </is>
      </c>
      <c r="C140" t="n">
        <v>0</v>
      </c>
      <c r="D140" t="n">
        <v>0.07419999999999999</v>
      </c>
      <c r="E140" t="n">
        <v>0.035</v>
      </c>
      <c r="F140" t="n">
        <v>0.08</v>
      </c>
      <c r="G140" t="n">
        <v>138</v>
      </c>
    </row>
    <row r="141">
      <c r="A141" t="n">
        <v>1879</v>
      </c>
      <c r="B141" t="inlineStr">
        <is>
          <t>Aug</t>
        </is>
      </c>
      <c r="C141" t="n">
        <v>0</v>
      </c>
      <c r="D141" t="n">
        <v>0.07433333333333333</v>
      </c>
      <c r="E141" t="n">
        <v>0.04083333333333333</v>
      </c>
      <c r="F141" t="n">
        <v>0.08</v>
      </c>
      <c r="G141" t="n">
        <v>139</v>
      </c>
    </row>
    <row r="142">
      <c r="A142" t="n">
        <v>1879</v>
      </c>
      <c r="B142" t="inlineStr">
        <is>
          <t>Sep</t>
        </is>
      </c>
      <c r="C142" t="n">
        <v>0</v>
      </c>
      <c r="D142" t="n">
        <v>0.07446666666666667</v>
      </c>
      <c r="E142" t="n">
        <v>0.04666666666666667</v>
      </c>
      <c r="F142" t="n">
        <v>0.08</v>
      </c>
      <c r="G142" t="n">
        <v>140</v>
      </c>
    </row>
    <row r="143">
      <c r="A143" t="n">
        <v>1879</v>
      </c>
      <c r="B143" t="inlineStr">
        <is>
          <t>Oct</t>
        </is>
      </c>
      <c r="C143" t="n">
        <v>0</v>
      </c>
      <c r="D143" t="n">
        <v>0.0746</v>
      </c>
      <c r="E143" t="n">
        <v>0.0525</v>
      </c>
      <c r="F143" t="n">
        <v>0.08</v>
      </c>
      <c r="G143" t="n">
        <v>141</v>
      </c>
    </row>
    <row r="144">
      <c r="A144" t="n">
        <v>1879</v>
      </c>
      <c r="B144" t="inlineStr">
        <is>
          <t>Nov</t>
        </is>
      </c>
      <c r="C144" t="n">
        <v>0</v>
      </c>
      <c r="D144" t="n">
        <v>0.07473333333333333</v>
      </c>
      <c r="E144" t="n">
        <v>0.05833333333333333</v>
      </c>
      <c r="F144" t="n">
        <v>0.08</v>
      </c>
      <c r="G144" t="n">
        <v>142</v>
      </c>
    </row>
    <row r="145">
      <c r="A145" t="n">
        <v>1879</v>
      </c>
      <c r="B145" t="inlineStr">
        <is>
          <t>Dec</t>
        </is>
      </c>
      <c r="C145" t="n">
        <v>0</v>
      </c>
      <c r="D145" t="n">
        <v>0.07486666666666666</v>
      </c>
      <c r="E145" t="n">
        <v>0.06416666666666666</v>
      </c>
      <c r="F145" t="n">
        <v>0.08</v>
      </c>
      <c r="G145" t="n">
        <v>143</v>
      </c>
    </row>
    <row r="146">
      <c r="A146" t="n">
        <v>1880</v>
      </c>
      <c r="B146" t="inlineStr">
        <is>
          <t>Jan</t>
        </is>
      </c>
      <c r="C146" t="n">
        <v>0</v>
      </c>
      <c r="D146" t="n">
        <v>0.075</v>
      </c>
      <c r="E146" t="n">
        <v>0.07000000000000001</v>
      </c>
      <c r="F146" t="n">
        <v>0.08</v>
      </c>
      <c r="G146" t="n">
        <v>144</v>
      </c>
    </row>
    <row r="147">
      <c r="A147" t="n">
        <v>1880</v>
      </c>
      <c r="B147" t="inlineStr">
        <is>
          <t>Feb</t>
        </is>
      </c>
      <c r="C147" t="n">
        <v>0</v>
      </c>
      <c r="D147" t="n">
        <v>0.07516666666666666</v>
      </c>
      <c r="E147" t="n">
        <v>0.07013333333333334</v>
      </c>
      <c r="F147" t="n">
        <v>0.08</v>
      </c>
      <c r="G147" t="n">
        <v>145</v>
      </c>
    </row>
    <row r="148">
      <c r="A148" t="n">
        <v>1880</v>
      </c>
      <c r="B148" t="inlineStr">
        <is>
          <t>Mar</t>
        </is>
      </c>
      <c r="C148" t="n">
        <v>0</v>
      </c>
      <c r="D148" t="n">
        <v>0.07533333333333334</v>
      </c>
      <c r="E148" t="n">
        <v>0.07026666666666667</v>
      </c>
      <c r="F148" t="n">
        <v>0.08</v>
      </c>
      <c r="G148" t="n">
        <v>146</v>
      </c>
    </row>
    <row r="149">
      <c r="A149" t="n">
        <v>1880</v>
      </c>
      <c r="B149" t="inlineStr">
        <is>
          <t>Apr</t>
        </is>
      </c>
      <c r="C149" t="n">
        <v>0</v>
      </c>
      <c r="D149" t="n">
        <v>0.0755</v>
      </c>
      <c r="E149" t="n">
        <v>0.0704</v>
      </c>
      <c r="F149" t="n">
        <v>0.08</v>
      </c>
      <c r="G149" t="n">
        <v>147</v>
      </c>
    </row>
    <row r="150">
      <c r="A150" t="n">
        <v>1880</v>
      </c>
      <c r="B150" t="inlineStr">
        <is>
          <t>May</t>
        </is>
      </c>
      <c r="C150" t="n">
        <v>0</v>
      </c>
      <c r="D150" t="n">
        <v>0.07566666666666666</v>
      </c>
      <c r="E150" t="n">
        <v>0.07053333333333334</v>
      </c>
      <c r="F150" t="n">
        <v>0.08</v>
      </c>
      <c r="G150" t="n">
        <v>148</v>
      </c>
    </row>
    <row r="151">
      <c r="A151" t="n">
        <v>1880</v>
      </c>
      <c r="B151" t="inlineStr">
        <is>
          <t>Jun</t>
        </is>
      </c>
      <c r="C151" t="n">
        <v>0</v>
      </c>
      <c r="D151" t="n">
        <v>0.07583333333333334</v>
      </c>
      <c r="E151" t="n">
        <v>0.07066666666666667</v>
      </c>
      <c r="F151" t="n">
        <v>0.08</v>
      </c>
      <c r="G151" t="n">
        <v>149</v>
      </c>
    </row>
    <row r="152">
      <c r="A152" t="n">
        <v>1880</v>
      </c>
      <c r="B152" t="inlineStr">
        <is>
          <t>Jul</t>
        </is>
      </c>
      <c r="C152" t="n">
        <v>0</v>
      </c>
      <c r="D152" t="n">
        <v>0.076</v>
      </c>
      <c r="E152" t="n">
        <v>0.0708</v>
      </c>
      <c r="F152" t="n">
        <v>0.08</v>
      </c>
      <c r="G152" t="n">
        <v>150</v>
      </c>
    </row>
    <row r="153">
      <c r="A153" t="n">
        <v>1880</v>
      </c>
      <c r="B153" t="inlineStr">
        <is>
          <t>Aug</t>
        </is>
      </c>
      <c r="C153" t="n">
        <v>0</v>
      </c>
      <c r="D153" t="n">
        <v>0.07616666666666666</v>
      </c>
      <c r="E153" t="n">
        <v>0.07093333333333335</v>
      </c>
      <c r="F153" t="n">
        <v>0.08</v>
      </c>
      <c r="G153" t="n">
        <v>151</v>
      </c>
    </row>
    <row r="154">
      <c r="A154" t="n">
        <v>1880</v>
      </c>
      <c r="B154" t="inlineStr">
        <is>
          <t>Sep</t>
        </is>
      </c>
      <c r="C154" t="n">
        <v>0</v>
      </c>
      <c r="D154" t="n">
        <v>0.07633333333333334</v>
      </c>
      <c r="E154" t="n">
        <v>0.07106666666666668</v>
      </c>
      <c r="F154" t="n">
        <v>0.08</v>
      </c>
      <c r="G154" t="n">
        <v>152</v>
      </c>
    </row>
    <row r="155">
      <c r="A155" t="n">
        <v>1880</v>
      </c>
      <c r="B155" t="inlineStr">
        <is>
          <t>Oct</t>
        </is>
      </c>
      <c r="C155" t="n">
        <v>0</v>
      </c>
      <c r="D155" t="n">
        <v>0.0765</v>
      </c>
      <c r="E155" t="n">
        <v>0.07120000000000001</v>
      </c>
      <c r="F155" t="n">
        <v>0.08</v>
      </c>
      <c r="G155" t="n">
        <v>153</v>
      </c>
    </row>
    <row r="156">
      <c r="A156" t="n">
        <v>1880</v>
      </c>
      <c r="B156" t="inlineStr">
        <is>
          <t>Nov</t>
        </is>
      </c>
      <c r="C156" t="n">
        <v>0</v>
      </c>
      <c r="D156" t="n">
        <v>0.07666666666666666</v>
      </c>
      <c r="E156" t="n">
        <v>0.07133333333333335</v>
      </c>
      <c r="F156" t="n">
        <v>0.08</v>
      </c>
      <c r="G156" t="n">
        <v>154</v>
      </c>
    </row>
    <row r="157">
      <c r="A157" t="n">
        <v>1880</v>
      </c>
      <c r="B157" t="inlineStr">
        <is>
          <t>Dec</t>
        </is>
      </c>
      <c r="C157" t="n">
        <v>0</v>
      </c>
      <c r="D157" t="n">
        <v>0.07683333333333334</v>
      </c>
      <c r="E157" t="n">
        <v>0.07146666666666668</v>
      </c>
      <c r="F157" t="n">
        <v>0.08</v>
      </c>
      <c r="G157" t="n">
        <v>155</v>
      </c>
    </row>
    <row r="158">
      <c r="A158" t="n">
        <v>1881</v>
      </c>
      <c r="B158" t="inlineStr">
        <is>
          <t>Jan</t>
        </is>
      </c>
      <c r="C158" t="n">
        <v>0</v>
      </c>
      <c r="D158" t="n">
        <v>0.077</v>
      </c>
      <c r="E158" t="n">
        <v>0.07160000000000001</v>
      </c>
      <c r="F158" t="n">
        <v>0.08</v>
      </c>
      <c r="G158" t="n">
        <v>156</v>
      </c>
    </row>
    <row r="159">
      <c r="A159" t="n">
        <v>1881</v>
      </c>
      <c r="B159" t="inlineStr">
        <is>
          <t>Feb</t>
        </is>
      </c>
      <c r="C159" t="n">
        <v>0</v>
      </c>
      <c r="D159" t="n">
        <v>0.07716666666666666</v>
      </c>
      <c r="E159" t="n">
        <v>0.07173333333333334</v>
      </c>
      <c r="F159" t="n">
        <v>0.08</v>
      </c>
      <c r="G159" t="n">
        <v>157</v>
      </c>
    </row>
    <row r="160">
      <c r="A160" t="n">
        <v>1881</v>
      </c>
      <c r="B160" t="inlineStr">
        <is>
          <t>Mar</t>
        </is>
      </c>
      <c r="C160" t="n">
        <v>0</v>
      </c>
      <c r="D160" t="n">
        <v>0.07733333333333334</v>
      </c>
      <c r="E160" t="n">
        <v>0.07186666666666668</v>
      </c>
      <c r="F160" t="n">
        <v>0.08</v>
      </c>
      <c r="G160" t="n">
        <v>158</v>
      </c>
    </row>
    <row r="161">
      <c r="A161" t="n">
        <v>1881</v>
      </c>
      <c r="B161" t="inlineStr">
        <is>
          <t>Apr</t>
        </is>
      </c>
      <c r="C161" t="n">
        <v>0</v>
      </c>
      <c r="D161" t="n">
        <v>0.0775</v>
      </c>
      <c r="E161" t="n">
        <v>0.07200000000000001</v>
      </c>
      <c r="F161" t="n">
        <v>0.08</v>
      </c>
      <c r="G161" t="n">
        <v>159</v>
      </c>
    </row>
    <row r="162">
      <c r="A162" t="n">
        <v>1881</v>
      </c>
      <c r="B162" t="inlineStr">
        <is>
          <t>May</t>
        </is>
      </c>
      <c r="C162" t="n">
        <v>0</v>
      </c>
      <c r="D162" t="n">
        <v>0.07766666666666666</v>
      </c>
      <c r="E162" t="n">
        <v>0.07213333333333334</v>
      </c>
      <c r="F162" t="n">
        <v>0.08</v>
      </c>
      <c r="G162" t="n">
        <v>160</v>
      </c>
    </row>
    <row r="163">
      <c r="A163" t="n">
        <v>1881</v>
      </c>
      <c r="B163" t="inlineStr">
        <is>
          <t>Jun</t>
        </is>
      </c>
      <c r="C163" t="n">
        <v>0</v>
      </c>
      <c r="D163" t="n">
        <v>0.07783333333333334</v>
      </c>
      <c r="E163" t="n">
        <v>0.07226666666666667</v>
      </c>
      <c r="F163" t="n">
        <v>0.08</v>
      </c>
      <c r="G163" t="n">
        <v>161</v>
      </c>
    </row>
    <row r="164">
      <c r="A164" t="n">
        <v>1881</v>
      </c>
      <c r="B164" t="inlineStr">
        <is>
          <t>Jul</t>
        </is>
      </c>
      <c r="C164" t="n">
        <v>0</v>
      </c>
      <c r="D164" t="n">
        <v>0.078</v>
      </c>
      <c r="E164" t="n">
        <v>0.07240000000000001</v>
      </c>
      <c r="F164" t="n">
        <v>0.08</v>
      </c>
      <c r="G164" t="n">
        <v>162</v>
      </c>
    </row>
    <row r="165">
      <c r="A165" t="n">
        <v>1881</v>
      </c>
      <c r="B165" t="inlineStr">
        <is>
          <t>Aug</t>
        </is>
      </c>
      <c r="C165" t="n">
        <v>0</v>
      </c>
      <c r="D165" t="n">
        <v>0.07816666666666666</v>
      </c>
      <c r="E165" t="n">
        <v>0.07253333333333334</v>
      </c>
      <c r="F165" t="n">
        <v>0.08</v>
      </c>
      <c r="G165" t="n">
        <v>163</v>
      </c>
    </row>
    <row r="166">
      <c r="A166" t="n">
        <v>1881</v>
      </c>
      <c r="B166" t="inlineStr">
        <is>
          <t>Sep</t>
        </is>
      </c>
      <c r="C166" t="n">
        <v>0</v>
      </c>
      <c r="D166" t="n">
        <v>0.07833333333333334</v>
      </c>
      <c r="E166" t="n">
        <v>0.07266666666666667</v>
      </c>
      <c r="F166" t="n">
        <v>0.08</v>
      </c>
      <c r="G166" t="n">
        <v>164</v>
      </c>
    </row>
    <row r="167">
      <c r="A167" t="n">
        <v>1881</v>
      </c>
      <c r="B167" t="inlineStr">
        <is>
          <t>Oct</t>
        </is>
      </c>
      <c r="C167" t="n">
        <v>0</v>
      </c>
      <c r="D167" t="n">
        <v>0.0785</v>
      </c>
      <c r="E167" t="n">
        <v>0.0728</v>
      </c>
      <c r="F167" t="n">
        <v>0.08</v>
      </c>
      <c r="G167" t="n">
        <v>165</v>
      </c>
    </row>
    <row r="168">
      <c r="A168" t="n">
        <v>1881</v>
      </c>
      <c r="B168" t="inlineStr">
        <is>
          <t>Nov</t>
        </is>
      </c>
      <c r="C168" t="n">
        <v>0</v>
      </c>
      <c r="D168" t="n">
        <v>0.07866666666666666</v>
      </c>
      <c r="E168" t="n">
        <v>0.07293333333333334</v>
      </c>
      <c r="F168" t="n">
        <v>0.08</v>
      </c>
      <c r="G168" t="n">
        <v>166</v>
      </c>
    </row>
    <row r="169">
      <c r="A169" t="n">
        <v>1881</v>
      </c>
      <c r="B169" t="inlineStr">
        <is>
          <t>Dec</t>
        </is>
      </c>
      <c r="C169" t="n">
        <v>0</v>
      </c>
      <c r="D169" t="n">
        <v>0.07883333333333334</v>
      </c>
      <c r="E169" t="n">
        <v>0.07306666666666667</v>
      </c>
      <c r="F169" t="n">
        <v>0.08</v>
      </c>
      <c r="G169" t="n">
        <v>167</v>
      </c>
    </row>
    <row r="170">
      <c r="A170" t="n">
        <v>1882</v>
      </c>
      <c r="B170" t="inlineStr">
        <is>
          <t>Jan</t>
        </is>
      </c>
      <c r="C170" t="n">
        <v>0</v>
      </c>
      <c r="D170" t="n">
        <v>0.079</v>
      </c>
      <c r="E170" t="n">
        <v>0.0732</v>
      </c>
      <c r="F170" t="n">
        <v>0.08</v>
      </c>
      <c r="G170" t="n">
        <v>168</v>
      </c>
    </row>
    <row r="171">
      <c r="A171" t="n">
        <v>1882</v>
      </c>
      <c r="B171" t="inlineStr">
        <is>
          <t>Feb</t>
        </is>
      </c>
      <c r="C171" t="n">
        <v>0</v>
      </c>
      <c r="D171" t="n">
        <v>0.07916666666666666</v>
      </c>
      <c r="E171" t="n">
        <v>0.07333333333333333</v>
      </c>
      <c r="F171" t="n">
        <v>0.08</v>
      </c>
      <c r="G171" t="n">
        <v>169</v>
      </c>
    </row>
    <row r="172">
      <c r="A172" t="n">
        <v>1882</v>
      </c>
      <c r="B172" t="inlineStr">
        <is>
          <t>Mar</t>
        </is>
      </c>
      <c r="C172" t="n">
        <v>0</v>
      </c>
      <c r="D172" t="n">
        <v>0.07933333333333334</v>
      </c>
      <c r="E172" t="n">
        <v>0.07346666666666667</v>
      </c>
      <c r="F172" t="n">
        <v>0.08</v>
      </c>
      <c r="G172" t="n">
        <v>170</v>
      </c>
    </row>
    <row r="173">
      <c r="A173" t="n">
        <v>1882</v>
      </c>
      <c r="B173" t="inlineStr">
        <is>
          <t>Apr</t>
        </is>
      </c>
      <c r="C173" t="n">
        <v>0</v>
      </c>
      <c r="D173" t="n">
        <v>0.0795</v>
      </c>
      <c r="E173" t="n">
        <v>0.0736</v>
      </c>
      <c r="F173" t="n">
        <v>0.08</v>
      </c>
      <c r="G173" t="n">
        <v>171</v>
      </c>
    </row>
    <row r="174">
      <c r="A174" t="n">
        <v>1882</v>
      </c>
      <c r="B174" t="inlineStr">
        <is>
          <t>May</t>
        </is>
      </c>
      <c r="C174" t="n">
        <v>0</v>
      </c>
      <c r="D174" t="n">
        <v>0.07966666666666666</v>
      </c>
      <c r="E174" t="n">
        <v>0.07373333333333333</v>
      </c>
      <c r="F174" t="n">
        <v>0.08</v>
      </c>
      <c r="G174" t="n">
        <v>172</v>
      </c>
    </row>
    <row r="175">
      <c r="A175" t="n">
        <v>1882</v>
      </c>
      <c r="B175" t="inlineStr">
        <is>
          <t>Jun</t>
        </is>
      </c>
      <c r="C175" t="n">
        <v>0</v>
      </c>
      <c r="D175" t="n">
        <v>0.07983333333333334</v>
      </c>
      <c r="E175" t="n">
        <v>0.07386666666666666</v>
      </c>
      <c r="F175" t="n">
        <v>0.08</v>
      </c>
      <c r="G175" t="n">
        <v>173</v>
      </c>
    </row>
    <row r="176">
      <c r="A176" t="n">
        <v>1882</v>
      </c>
      <c r="B176" t="inlineStr">
        <is>
          <t>Jul</t>
        </is>
      </c>
      <c r="C176" t="n">
        <v>0</v>
      </c>
      <c r="D176" t="n">
        <v>0.08</v>
      </c>
      <c r="E176" t="n">
        <v>0.07400000000000001</v>
      </c>
      <c r="F176" t="n">
        <v>0.08</v>
      </c>
      <c r="G176" t="n">
        <v>174</v>
      </c>
    </row>
    <row r="177">
      <c r="A177" t="n">
        <v>1882</v>
      </c>
      <c r="B177" t="inlineStr">
        <is>
          <t>Aug</t>
        </is>
      </c>
      <c r="C177" t="n">
        <v>0</v>
      </c>
      <c r="D177" t="n">
        <v>0.08016666666666666</v>
      </c>
      <c r="E177" t="n">
        <v>0.07413333333333334</v>
      </c>
      <c r="F177" t="n">
        <v>0.08</v>
      </c>
      <c r="G177" t="n">
        <v>175</v>
      </c>
    </row>
    <row r="178">
      <c r="A178" t="n">
        <v>1882</v>
      </c>
      <c r="B178" t="inlineStr">
        <is>
          <t>Sep</t>
        </is>
      </c>
      <c r="C178" t="n">
        <v>0</v>
      </c>
      <c r="D178" t="n">
        <v>0.08033333333333334</v>
      </c>
      <c r="E178" t="n">
        <v>0.07426666666666668</v>
      </c>
      <c r="F178" t="n">
        <v>0.08</v>
      </c>
      <c r="G178" t="n">
        <v>176</v>
      </c>
    </row>
    <row r="179">
      <c r="A179" t="n">
        <v>1882</v>
      </c>
      <c r="B179" t="inlineStr">
        <is>
          <t>Oct</t>
        </is>
      </c>
      <c r="C179" t="n">
        <v>0</v>
      </c>
      <c r="D179" t="n">
        <v>0.0805</v>
      </c>
      <c r="E179" t="n">
        <v>0.07440000000000001</v>
      </c>
      <c r="F179" t="n">
        <v>0.08</v>
      </c>
      <c r="G179" t="n">
        <v>177</v>
      </c>
    </row>
    <row r="180">
      <c r="A180" t="n">
        <v>1882</v>
      </c>
      <c r="B180" t="inlineStr">
        <is>
          <t>Nov</t>
        </is>
      </c>
      <c r="C180" t="n">
        <v>0</v>
      </c>
      <c r="D180" t="n">
        <v>0.08066666666666666</v>
      </c>
      <c r="E180" t="n">
        <v>0.07453333333333334</v>
      </c>
      <c r="F180" t="n">
        <v>0.08</v>
      </c>
      <c r="G180" t="n">
        <v>178</v>
      </c>
    </row>
    <row r="181">
      <c r="A181" t="n">
        <v>1882</v>
      </c>
      <c r="B181" t="inlineStr">
        <is>
          <t>Dec</t>
        </is>
      </c>
      <c r="C181" t="n">
        <v>0</v>
      </c>
      <c r="D181" t="n">
        <v>0.08083333333333334</v>
      </c>
      <c r="E181" t="n">
        <v>0.07466666666666667</v>
      </c>
      <c r="F181" t="n">
        <v>0.08</v>
      </c>
      <c r="G181" t="n">
        <v>179</v>
      </c>
    </row>
    <row r="182">
      <c r="A182" t="n">
        <v>1883</v>
      </c>
      <c r="B182" t="inlineStr">
        <is>
          <t>Jan</t>
        </is>
      </c>
      <c r="C182" t="n">
        <v>0</v>
      </c>
      <c r="D182" t="n">
        <v>0.081</v>
      </c>
      <c r="E182" t="n">
        <v>0.07480000000000001</v>
      </c>
      <c r="F182" t="n">
        <v>0.08</v>
      </c>
      <c r="G182" t="n">
        <v>180</v>
      </c>
    </row>
    <row r="183">
      <c r="A183" t="n">
        <v>1883</v>
      </c>
      <c r="B183" t="inlineStr">
        <is>
          <t>Feb</t>
        </is>
      </c>
      <c r="C183" t="n">
        <v>0</v>
      </c>
      <c r="D183" t="n">
        <v>0.08116666666666666</v>
      </c>
      <c r="E183" t="n">
        <v>0.07493333333333334</v>
      </c>
      <c r="F183" t="n">
        <v>0.08</v>
      </c>
      <c r="G183" t="n">
        <v>181</v>
      </c>
    </row>
    <row r="184">
      <c r="A184" t="n">
        <v>1883</v>
      </c>
      <c r="B184" t="inlineStr">
        <is>
          <t>Mar</t>
        </is>
      </c>
      <c r="C184" t="n">
        <v>0</v>
      </c>
      <c r="D184" t="n">
        <v>0.08133333333333334</v>
      </c>
      <c r="E184" t="n">
        <v>0.07506666666666667</v>
      </c>
      <c r="F184" t="n">
        <v>0.08</v>
      </c>
      <c r="G184" t="n">
        <v>182</v>
      </c>
    </row>
    <row r="185">
      <c r="A185" t="n">
        <v>1883</v>
      </c>
      <c r="B185" t="inlineStr">
        <is>
          <t>Apr</t>
        </is>
      </c>
      <c r="C185" t="n">
        <v>0</v>
      </c>
      <c r="D185" t="n">
        <v>0.0815</v>
      </c>
      <c r="E185" t="n">
        <v>0.0752</v>
      </c>
      <c r="F185" t="n">
        <v>0.08</v>
      </c>
      <c r="G185" t="n">
        <v>183</v>
      </c>
    </row>
    <row r="186">
      <c r="A186" t="n">
        <v>1883</v>
      </c>
      <c r="B186" t="inlineStr">
        <is>
          <t>May</t>
        </is>
      </c>
      <c r="C186" t="n">
        <v>0</v>
      </c>
      <c r="D186" t="n">
        <v>0.08166666666666667</v>
      </c>
      <c r="E186" t="n">
        <v>0.07533333333333334</v>
      </c>
      <c r="F186" t="n">
        <v>0.08</v>
      </c>
      <c r="G186" t="n">
        <v>184</v>
      </c>
    </row>
    <row r="187">
      <c r="A187" t="n">
        <v>1883</v>
      </c>
      <c r="B187" t="inlineStr">
        <is>
          <t>Jun</t>
        </is>
      </c>
      <c r="C187" t="n">
        <v>0</v>
      </c>
      <c r="D187" t="n">
        <v>0.08183333333333334</v>
      </c>
      <c r="E187" t="n">
        <v>0.07546666666666667</v>
      </c>
      <c r="F187" t="n">
        <v>0.08</v>
      </c>
      <c r="G187" t="n">
        <v>185</v>
      </c>
    </row>
    <row r="188">
      <c r="A188" t="n">
        <v>1883</v>
      </c>
      <c r="B188" t="inlineStr">
        <is>
          <t>Jul</t>
        </is>
      </c>
      <c r="C188" t="n">
        <v>0</v>
      </c>
      <c r="D188" t="n">
        <v>0.082</v>
      </c>
      <c r="E188" t="n">
        <v>0.0756</v>
      </c>
      <c r="F188" t="n">
        <v>0.08</v>
      </c>
      <c r="G188" t="n">
        <v>186</v>
      </c>
    </row>
    <row r="189">
      <c r="A189" t="n">
        <v>1883</v>
      </c>
      <c r="B189" t="inlineStr">
        <is>
          <t>Aug</t>
        </is>
      </c>
      <c r="C189" t="n">
        <v>0</v>
      </c>
      <c r="D189" t="n">
        <v>0.08216666666666667</v>
      </c>
      <c r="E189" t="n">
        <v>0.07573333333333333</v>
      </c>
      <c r="F189" t="n">
        <v>0.08</v>
      </c>
      <c r="G189" t="n">
        <v>187</v>
      </c>
    </row>
    <row r="190">
      <c r="A190" t="n">
        <v>1883</v>
      </c>
      <c r="B190" t="inlineStr">
        <is>
          <t>Sep</t>
        </is>
      </c>
      <c r="C190" t="n">
        <v>0</v>
      </c>
      <c r="D190" t="n">
        <v>0.08233333333333334</v>
      </c>
      <c r="E190" t="n">
        <v>0.07586666666666667</v>
      </c>
      <c r="F190" t="n">
        <v>0.08</v>
      </c>
      <c r="G190" t="n">
        <v>188</v>
      </c>
    </row>
    <row r="191">
      <c r="A191" t="n">
        <v>1883</v>
      </c>
      <c r="B191" t="inlineStr">
        <is>
          <t>Oct</t>
        </is>
      </c>
      <c r="C191" t="n">
        <v>0</v>
      </c>
      <c r="D191" t="n">
        <v>0.0825</v>
      </c>
      <c r="E191" t="n">
        <v>0.076</v>
      </c>
      <c r="F191" t="n">
        <v>0.08</v>
      </c>
      <c r="G191" t="n">
        <v>189</v>
      </c>
    </row>
    <row r="192">
      <c r="A192" t="n">
        <v>1883</v>
      </c>
      <c r="B192" t="inlineStr">
        <is>
          <t>Nov</t>
        </is>
      </c>
      <c r="C192" t="n">
        <v>0</v>
      </c>
      <c r="D192" t="n">
        <v>0.08266666666666667</v>
      </c>
      <c r="E192" t="n">
        <v>0.07613333333333333</v>
      </c>
      <c r="F192" t="n">
        <v>0.08</v>
      </c>
      <c r="G192" t="n">
        <v>190</v>
      </c>
    </row>
    <row r="193">
      <c r="A193" t="n">
        <v>1883</v>
      </c>
      <c r="B193" t="inlineStr">
        <is>
          <t>Dec</t>
        </is>
      </c>
      <c r="C193" t="n">
        <v>0</v>
      </c>
      <c r="D193" t="n">
        <v>0.08283333333333334</v>
      </c>
      <c r="E193" t="n">
        <v>0.07626666666666666</v>
      </c>
      <c r="F193" t="n">
        <v>0.08</v>
      </c>
      <c r="G193" t="n">
        <v>191</v>
      </c>
    </row>
    <row r="194">
      <c r="A194" t="n">
        <v>1884</v>
      </c>
      <c r="B194" t="inlineStr">
        <is>
          <t>Jan</t>
        </is>
      </c>
      <c r="C194" t="n">
        <v>0</v>
      </c>
      <c r="D194" t="n">
        <v>0.083</v>
      </c>
      <c r="E194" t="n">
        <v>0.0764</v>
      </c>
      <c r="F194" t="n">
        <v>0.08</v>
      </c>
      <c r="G194" t="n">
        <v>192</v>
      </c>
    </row>
    <row r="195">
      <c r="A195" t="n">
        <v>1884</v>
      </c>
      <c r="B195" t="inlineStr">
        <is>
          <t>Feb</t>
        </is>
      </c>
      <c r="C195" t="n">
        <v>0</v>
      </c>
      <c r="D195" t="n">
        <v>0.08316666666666667</v>
      </c>
      <c r="E195" t="n">
        <v>0.07653333333333333</v>
      </c>
      <c r="F195" t="n">
        <v>0.08</v>
      </c>
      <c r="G195" t="n">
        <v>193</v>
      </c>
    </row>
    <row r="196">
      <c r="A196" t="n">
        <v>1884</v>
      </c>
      <c r="B196" t="inlineStr">
        <is>
          <t>Mar</t>
        </is>
      </c>
      <c r="C196" t="n">
        <v>0</v>
      </c>
      <c r="D196" t="n">
        <v>0.08333333333333334</v>
      </c>
      <c r="E196" t="n">
        <v>0.07666666666666666</v>
      </c>
      <c r="F196" t="n">
        <v>0.08</v>
      </c>
      <c r="G196" t="n">
        <v>194</v>
      </c>
    </row>
    <row r="197">
      <c r="A197" t="n">
        <v>1884</v>
      </c>
      <c r="B197" t="inlineStr">
        <is>
          <t>Apr</t>
        </is>
      </c>
      <c r="C197" t="n">
        <v>0</v>
      </c>
      <c r="D197" t="n">
        <v>0.0835</v>
      </c>
      <c r="E197" t="n">
        <v>0.07679999999999999</v>
      </c>
      <c r="F197" t="n">
        <v>0.08</v>
      </c>
      <c r="G197" t="n">
        <v>195</v>
      </c>
    </row>
    <row r="198">
      <c r="A198" t="n">
        <v>1884</v>
      </c>
      <c r="B198" t="inlineStr">
        <is>
          <t>May</t>
        </is>
      </c>
      <c r="C198" t="n">
        <v>0</v>
      </c>
      <c r="D198" t="n">
        <v>0.08366666666666667</v>
      </c>
      <c r="E198" t="n">
        <v>0.07693333333333333</v>
      </c>
      <c r="F198" t="n">
        <v>0.08</v>
      </c>
      <c r="G198" t="n">
        <v>196</v>
      </c>
    </row>
    <row r="199">
      <c r="A199" t="n">
        <v>1884</v>
      </c>
      <c r="B199" t="inlineStr">
        <is>
          <t>Jun</t>
        </is>
      </c>
      <c r="C199" t="n">
        <v>0</v>
      </c>
      <c r="D199" t="n">
        <v>0.08383333333333334</v>
      </c>
      <c r="E199" t="n">
        <v>0.07706666666666666</v>
      </c>
      <c r="F199" t="n">
        <v>0.08</v>
      </c>
      <c r="G199" t="n">
        <v>197</v>
      </c>
    </row>
    <row r="200">
      <c r="A200" t="n">
        <v>1884</v>
      </c>
      <c r="B200" t="inlineStr">
        <is>
          <t>Jul</t>
        </is>
      </c>
      <c r="C200" t="n">
        <v>0</v>
      </c>
      <c r="D200" t="n">
        <v>0.08400000000000001</v>
      </c>
      <c r="E200" t="n">
        <v>0.07719999999999999</v>
      </c>
      <c r="F200" t="n">
        <v>0.08</v>
      </c>
      <c r="G200" t="n">
        <v>198</v>
      </c>
    </row>
    <row r="201">
      <c r="A201" t="n">
        <v>1884</v>
      </c>
      <c r="B201" t="inlineStr">
        <is>
          <t>Aug</t>
        </is>
      </c>
      <c r="C201" t="n">
        <v>0</v>
      </c>
      <c r="D201" t="n">
        <v>0.08416666666666667</v>
      </c>
      <c r="E201" t="n">
        <v>0.07733333333333334</v>
      </c>
      <c r="F201" t="n">
        <v>0.08</v>
      </c>
      <c r="G201" t="n">
        <v>199</v>
      </c>
    </row>
    <row r="202">
      <c r="A202" t="n">
        <v>1884</v>
      </c>
      <c r="B202" t="inlineStr">
        <is>
          <t>Sep</t>
        </is>
      </c>
      <c r="C202" t="n">
        <v>0</v>
      </c>
      <c r="D202" t="n">
        <v>0.08433333333333334</v>
      </c>
      <c r="E202" t="n">
        <v>0.07746666666666667</v>
      </c>
      <c r="F202" t="n">
        <v>0.08</v>
      </c>
      <c r="G202" t="n">
        <v>200</v>
      </c>
    </row>
    <row r="203">
      <c r="A203" t="n">
        <v>1884</v>
      </c>
      <c r="B203" t="inlineStr">
        <is>
          <t>Oct</t>
        </is>
      </c>
      <c r="C203" t="n">
        <v>0</v>
      </c>
      <c r="D203" t="n">
        <v>0.08450000000000001</v>
      </c>
      <c r="E203" t="n">
        <v>0.0776</v>
      </c>
      <c r="F203" t="n">
        <v>0.08</v>
      </c>
      <c r="G203" t="n">
        <v>201</v>
      </c>
    </row>
    <row r="204">
      <c r="A204" t="n">
        <v>1884</v>
      </c>
      <c r="B204" t="inlineStr">
        <is>
          <t>Nov</t>
        </is>
      </c>
      <c r="C204" t="n">
        <v>0</v>
      </c>
      <c r="D204" t="n">
        <v>0.08466666666666667</v>
      </c>
      <c r="E204" t="n">
        <v>0.07773333333333333</v>
      </c>
      <c r="F204" t="n">
        <v>0.08</v>
      </c>
      <c r="G204" t="n">
        <v>202</v>
      </c>
    </row>
    <row r="205">
      <c r="A205" t="n">
        <v>1884</v>
      </c>
      <c r="B205" t="inlineStr">
        <is>
          <t>Dec</t>
        </is>
      </c>
      <c r="C205" t="n">
        <v>0</v>
      </c>
      <c r="D205" t="n">
        <v>0.08483333333333334</v>
      </c>
      <c r="E205" t="n">
        <v>0.07786666666666667</v>
      </c>
      <c r="F205" t="n">
        <v>0.08</v>
      </c>
      <c r="G205" t="n">
        <v>203</v>
      </c>
    </row>
    <row r="206">
      <c r="A206" t="n">
        <v>1885</v>
      </c>
      <c r="B206" t="inlineStr">
        <is>
          <t>Jan</t>
        </is>
      </c>
      <c r="C206" t="n">
        <v>0</v>
      </c>
      <c r="D206" t="n">
        <v>0.08500000000000001</v>
      </c>
      <c r="E206" t="n">
        <v>0.078</v>
      </c>
      <c r="F206" t="n">
        <v>0.08</v>
      </c>
      <c r="G206" t="n">
        <v>204</v>
      </c>
    </row>
    <row r="207">
      <c r="A207" t="n">
        <v>1885</v>
      </c>
      <c r="B207" t="inlineStr">
        <is>
          <t>Feb</t>
        </is>
      </c>
      <c r="C207" t="n">
        <v>0</v>
      </c>
      <c r="D207" t="n">
        <v>0.08481666666666668</v>
      </c>
      <c r="E207" t="n">
        <v>0.07813333333333333</v>
      </c>
      <c r="F207" t="n">
        <v>0.08</v>
      </c>
      <c r="G207" t="n">
        <v>205</v>
      </c>
    </row>
    <row r="208">
      <c r="A208" t="n">
        <v>1885</v>
      </c>
      <c r="B208" t="inlineStr">
        <is>
          <t>Mar</t>
        </is>
      </c>
      <c r="C208" t="n">
        <v>0</v>
      </c>
      <c r="D208" t="n">
        <v>0.08463333333333334</v>
      </c>
      <c r="E208" t="n">
        <v>0.07826666666666666</v>
      </c>
      <c r="F208" t="n">
        <v>0.08</v>
      </c>
      <c r="G208" t="n">
        <v>206</v>
      </c>
    </row>
    <row r="209">
      <c r="A209" t="n">
        <v>1885</v>
      </c>
      <c r="B209" t="inlineStr">
        <is>
          <t>Apr</t>
        </is>
      </c>
      <c r="C209" t="n">
        <v>0</v>
      </c>
      <c r="D209" t="n">
        <v>0.08445</v>
      </c>
      <c r="E209" t="n">
        <v>0.0784</v>
      </c>
      <c r="F209" t="n">
        <v>0.08</v>
      </c>
      <c r="G209" t="n">
        <v>207</v>
      </c>
    </row>
    <row r="210">
      <c r="A210" t="n">
        <v>1885</v>
      </c>
      <c r="B210" t="inlineStr">
        <is>
          <t>May</t>
        </is>
      </c>
      <c r="C210" t="n">
        <v>0</v>
      </c>
      <c r="D210" t="n">
        <v>0.08426666666666667</v>
      </c>
      <c r="E210" t="n">
        <v>0.07853333333333333</v>
      </c>
      <c r="F210" t="n">
        <v>0.08</v>
      </c>
      <c r="G210" t="n">
        <v>208</v>
      </c>
    </row>
    <row r="211">
      <c r="A211" t="n">
        <v>1885</v>
      </c>
      <c r="B211" t="inlineStr">
        <is>
          <t>Jun</t>
        </is>
      </c>
      <c r="C211" t="n">
        <v>0</v>
      </c>
      <c r="D211" t="n">
        <v>0.08408333333333334</v>
      </c>
      <c r="E211" t="n">
        <v>0.07866666666666666</v>
      </c>
      <c r="F211" t="n">
        <v>0.08</v>
      </c>
      <c r="G211" t="n">
        <v>209</v>
      </c>
    </row>
    <row r="212">
      <c r="A212" t="n">
        <v>1885</v>
      </c>
      <c r="B212" t="inlineStr">
        <is>
          <t>Jul</t>
        </is>
      </c>
      <c r="C212" t="n">
        <v>0</v>
      </c>
      <c r="D212" t="n">
        <v>0.0839</v>
      </c>
      <c r="E212" t="n">
        <v>0.07880000000000001</v>
      </c>
      <c r="F212" t="n">
        <v>0.08</v>
      </c>
      <c r="G212" t="n">
        <v>210</v>
      </c>
    </row>
    <row r="213">
      <c r="A213" t="n">
        <v>1885</v>
      </c>
      <c r="B213" t="inlineStr">
        <is>
          <t>Aug</t>
        </is>
      </c>
      <c r="C213" t="n">
        <v>0</v>
      </c>
      <c r="D213" t="n">
        <v>0.08371666666666666</v>
      </c>
      <c r="E213" t="n">
        <v>0.07893333333333334</v>
      </c>
      <c r="F213" t="n">
        <v>0.08</v>
      </c>
      <c r="G213" t="n">
        <v>211</v>
      </c>
    </row>
    <row r="214">
      <c r="A214" t="n">
        <v>1885</v>
      </c>
      <c r="B214" t="inlineStr">
        <is>
          <t>Sep</t>
        </is>
      </c>
      <c r="C214" t="n">
        <v>0</v>
      </c>
      <c r="D214" t="n">
        <v>0.08353333333333333</v>
      </c>
      <c r="E214" t="n">
        <v>0.07906666666666667</v>
      </c>
      <c r="F214" t="n">
        <v>0.08</v>
      </c>
      <c r="G214" t="n">
        <v>212</v>
      </c>
    </row>
    <row r="215">
      <c r="A215" t="n">
        <v>1885</v>
      </c>
      <c r="B215" t="inlineStr">
        <is>
          <t>Oct</t>
        </is>
      </c>
      <c r="C215" t="n">
        <v>0</v>
      </c>
      <c r="D215" t="n">
        <v>0.08335000000000001</v>
      </c>
      <c r="E215" t="n">
        <v>0.07920000000000001</v>
      </c>
      <c r="F215" t="n">
        <v>0.08</v>
      </c>
      <c r="G215" t="n">
        <v>213</v>
      </c>
    </row>
    <row r="216">
      <c r="A216" t="n">
        <v>1885</v>
      </c>
      <c r="B216" t="inlineStr">
        <is>
          <t>Nov</t>
        </is>
      </c>
      <c r="C216" t="n">
        <v>0</v>
      </c>
      <c r="D216" t="n">
        <v>0.08316666666666667</v>
      </c>
      <c r="E216" t="n">
        <v>0.07933333333333334</v>
      </c>
      <c r="F216" t="n">
        <v>0.08</v>
      </c>
      <c r="G216" t="n">
        <v>214</v>
      </c>
    </row>
    <row r="217">
      <c r="A217" t="n">
        <v>1885</v>
      </c>
      <c r="B217" t="inlineStr">
        <is>
          <t>Dec</t>
        </is>
      </c>
      <c r="C217" t="n">
        <v>0</v>
      </c>
      <c r="D217" t="n">
        <v>0.08298333333333333</v>
      </c>
      <c r="E217" t="n">
        <v>0.07946666666666667</v>
      </c>
      <c r="F217" t="n">
        <v>0.08</v>
      </c>
      <c r="G217" t="n">
        <v>215</v>
      </c>
    </row>
    <row r="218">
      <c r="A218" t="n">
        <v>1886</v>
      </c>
      <c r="B218" t="inlineStr">
        <is>
          <t>Jan</t>
        </is>
      </c>
      <c r="C218" t="n">
        <v>0</v>
      </c>
      <c r="D218" t="n">
        <v>0.0828</v>
      </c>
      <c r="E218" t="n">
        <v>0.0796</v>
      </c>
      <c r="F218" t="n">
        <v>0.08</v>
      </c>
      <c r="G218" t="n">
        <v>216</v>
      </c>
    </row>
    <row r="219">
      <c r="A219" t="n">
        <v>1886</v>
      </c>
      <c r="B219" t="inlineStr">
        <is>
          <t>Feb</t>
        </is>
      </c>
      <c r="C219" t="n">
        <v>0</v>
      </c>
      <c r="D219" t="n">
        <v>0.08261666666666667</v>
      </c>
      <c r="E219" t="n">
        <v>0.07973333333333334</v>
      </c>
      <c r="F219" t="n">
        <v>0.08</v>
      </c>
      <c r="G219" t="n">
        <v>217</v>
      </c>
    </row>
    <row r="220">
      <c r="A220" t="n">
        <v>1886</v>
      </c>
      <c r="B220" t="inlineStr">
        <is>
          <t>Mar</t>
        </is>
      </c>
      <c r="C220" t="n">
        <v>0</v>
      </c>
      <c r="D220" t="n">
        <v>0.08243333333333333</v>
      </c>
      <c r="E220" t="n">
        <v>0.07986666666666667</v>
      </c>
      <c r="F220" t="n">
        <v>0.08</v>
      </c>
      <c r="G220" t="n">
        <v>218</v>
      </c>
    </row>
    <row r="221">
      <c r="A221" t="n">
        <v>1886</v>
      </c>
      <c r="B221" t="inlineStr">
        <is>
          <t>Apr</t>
        </is>
      </c>
      <c r="C221" t="n">
        <v>0</v>
      </c>
      <c r="D221" t="n">
        <v>0.08225</v>
      </c>
      <c r="E221" t="n">
        <v>0.08</v>
      </c>
      <c r="F221" t="n">
        <v>0.08</v>
      </c>
      <c r="G221" t="n">
        <v>219</v>
      </c>
    </row>
    <row r="222">
      <c r="A222" t="n">
        <v>1886</v>
      </c>
      <c r="B222" t="inlineStr">
        <is>
          <t>May</t>
        </is>
      </c>
      <c r="C222" t="n">
        <v>0</v>
      </c>
      <c r="D222" t="n">
        <v>0.08206666666666666</v>
      </c>
      <c r="E222" t="n">
        <v>0.08013333333333333</v>
      </c>
      <c r="F222" t="n">
        <v>0.08</v>
      </c>
      <c r="G222" t="n">
        <v>220</v>
      </c>
    </row>
    <row r="223">
      <c r="A223" t="n">
        <v>1886</v>
      </c>
      <c r="B223" t="inlineStr">
        <is>
          <t>Jun</t>
        </is>
      </c>
      <c r="C223" t="n">
        <v>0</v>
      </c>
      <c r="D223" t="n">
        <v>0.08188333333333334</v>
      </c>
      <c r="E223" t="n">
        <v>0.08026666666666667</v>
      </c>
      <c r="F223" t="n">
        <v>0.08</v>
      </c>
      <c r="G223" t="n">
        <v>221</v>
      </c>
    </row>
    <row r="224">
      <c r="A224" t="n">
        <v>1886</v>
      </c>
      <c r="B224" t="inlineStr">
        <is>
          <t>Jul</t>
        </is>
      </c>
      <c r="C224" t="n">
        <v>0</v>
      </c>
      <c r="D224" t="n">
        <v>0.08169999999999999</v>
      </c>
      <c r="E224" t="n">
        <v>0.0804</v>
      </c>
      <c r="F224" t="n">
        <v>0.08</v>
      </c>
      <c r="G224" t="n">
        <v>222</v>
      </c>
    </row>
    <row r="225">
      <c r="A225" t="n">
        <v>1886</v>
      </c>
      <c r="B225" t="inlineStr">
        <is>
          <t>Aug</t>
        </is>
      </c>
      <c r="C225" t="n">
        <v>0</v>
      </c>
      <c r="D225" t="n">
        <v>0.08151666666666667</v>
      </c>
      <c r="E225" t="n">
        <v>0.08053333333333333</v>
      </c>
      <c r="F225" t="n">
        <v>0.08</v>
      </c>
      <c r="G225" t="n">
        <v>223</v>
      </c>
    </row>
    <row r="226">
      <c r="A226" t="n">
        <v>1886</v>
      </c>
      <c r="B226" t="inlineStr">
        <is>
          <t>Sep</t>
        </is>
      </c>
      <c r="C226" t="n">
        <v>0</v>
      </c>
      <c r="D226" t="n">
        <v>0.08133333333333334</v>
      </c>
      <c r="E226" t="n">
        <v>0.08066666666666666</v>
      </c>
      <c r="F226" t="n">
        <v>0.08</v>
      </c>
      <c r="G226" t="n">
        <v>224</v>
      </c>
    </row>
    <row r="227">
      <c r="A227" t="n">
        <v>1886</v>
      </c>
      <c r="B227" t="inlineStr">
        <is>
          <t>Oct</t>
        </is>
      </c>
      <c r="C227" t="n">
        <v>0</v>
      </c>
      <c r="D227" t="n">
        <v>0.08115</v>
      </c>
      <c r="E227" t="n">
        <v>0.0808</v>
      </c>
      <c r="F227" t="n">
        <v>0.08</v>
      </c>
      <c r="G227" t="n">
        <v>225</v>
      </c>
    </row>
    <row r="228">
      <c r="A228" t="n">
        <v>1886</v>
      </c>
      <c r="B228" t="inlineStr">
        <is>
          <t>Nov</t>
        </is>
      </c>
      <c r="C228" t="n">
        <v>0</v>
      </c>
      <c r="D228" t="n">
        <v>0.08096666666666667</v>
      </c>
      <c r="E228" t="n">
        <v>0.08093333333333333</v>
      </c>
      <c r="F228" t="n">
        <v>0.08</v>
      </c>
      <c r="G228" t="n">
        <v>226</v>
      </c>
    </row>
    <row r="229">
      <c r="A229" t="n">
        <v>1886</v>
      </c>
      <c r="B229" t="inlineStr">
        <is>
          <t>Dec</t>
        </is>
      </c>
      <c r="C229" t="n">
        <v>0</v>
      </c>
      <c r="D229" t="n">
        <v>0.08078333333333333</v>
      </c>
      <c r="E229" t="n">
        <v>0.08106666666666666</v>
      </c>
      <c r="F229" t="n">
        <v>0.08</v>
      </c>
      <c r="G229" t="n">
        <v>227</v>
      </c>
    </row>
    <row r="230">
      <c r="A230" t="n">
        <v>1887</v>
      </c>
      <c r="B230" t="inlineStr">
        <is>
          <t>Jan</t>
        </is>
      </c>
      <c r="C230" t="n">
        <v>0</v>
      </c>
      <c r="D230" t="n">
        <v>0.0806</v>
      </c>
      <c r="E230" t="n">
        <v>0.08119999999999999</v>
      </c>
      <c r="F230" t="n">
        <v>0.08</v>
      </c>
      <c r="G230" t="n">
        <v>228</v>
      </c>
    </row>
    <row r="231">
      <c r="A231" t="n">
        <v>1887</v>
      </c>
      <c r="B231" t="inlineStr">
        <is>
          <t>Feb</t>
        </is>
      </c>
      <c r="C231" t="n">
        <v>0</v>
      </c>
      <c r="D231" t="n">
        <v>0.08041666666666666</v>
      </c>
      <c r="E231" t="n">
        <v>0.08133333333333333</v>
      </c>
      <c r="F231" t="n">
        <v>0.08</v>
      </c>
      <c r="G231" t="n">
        <v>229</v>
      </c>
    </row>
    <row r="232">
      <c r="A232" t="n">
        <v>1887</v>
      </c>
      <c r="B232" t="inlineStr">
        <is>
          <t>Mar</t>
        </is>
      </c>
      <c r="C232" t="n">
        <v>0</v>
      </c>
      <c r="D232" t="n">
        <v>0.08023333333333334</v>
      </c>
      <c r="E232" t="n">
        <v>0.08146666666666666</v>
      </c>
      <c r="F232" t="n">
        <v>0.08</v>
      </c>
      <c r="G232" t="n">
        <v>230</v>
      </c>
    </row>
    <row r="233">
      <c r="A233" t="n">
        <v>1887</v>
      </c>
      <c r="B233" t="inlineStr">
        <is>
          <t>Apr</t>
        </is>
      </c>
      <c r="C233" t="n">
        <v>0</v>
      </c>
      <c r="D233" t="n">
        <v>0.08005000000000001</v>
      </c>
      <c r="E233" t="n">
        <v>0.08159999999999999</v>
      </c>
      <c r="F233" t="n">
        <v>0.08</v>
      </c>
      <c r="G233" t="n">
        <v>231</v>
      </c>
    </row>
    <row r="234">
      <c r="A234" t="n">
        <v>1887</v>
      </c>
      <c r="B234" t="inlineStr">
        <is>
          <t>May</t>
        </is>
      </c>
      <c r="C234" t="n">
        <v>0</v>
      </c>
      <c r="D234" t="n">
        <v>0.07986666666666667</v>
      </c>
      <c r="E234" t="n">
        <v>0.08173333333333332</v>
      </c>
      <c r="F234" t="n">
        <v>0.08</v>
      </c>
      <c r="G234" t="n">
        <v>232</v>
      </c>
    </row>
    <row r="235">
      <c r="A235" t="n">
        <v>1887</v>
      </c>
      <c r="B235" t="inlineStr">
        <is>
          <t>Jun</t>
        </is>
      </c>
      <c r="C235" t="n">
        <v>0</v>
      </c>
      <c r="D235" t="n">
        <v>0.07968333333333333</v>
      </c>
      <c r="E235" t="n">
        <v>0.08186666666666666</v>
      </c>
      <c r="F235" t="n">
        <v>0.08</v>
      </c>
      <c r="G235" t="n">
        <v>233</v>
      </c>
    </row>
    <row r="236">
      <c r="A236" t="n">
        <v>1887</v>
      </c>
      <c r="B236" t="inlineStr">
        <is>
          <t>Jul</t>
        </is>
      </c>
      <c r="C236" t="n">
        <v>0</v>
      </c>
      <c r="D236" t="n">
        <v>0.0795</v>
      </c>
      <c r="E236" t="n">
        <v>0.08199999999999999</v>
      </c>
      <c r="F236" t="n">
        <v>0.08</v>
      </c>
      <c r="G236" t="n">
        <v>234</v>
      </c>
    </row>
    <row r="237">
      <c r="A237" t="n">
        <v>1887</v>
      </c>
      <c r="B237" t="inlineStr">
        <is>
          <t>Aug</t>
        </is>
      </c>
      <c r="C237" t="n">
        <v>0</v>
      </c>
      <c r="D237" t="n">
        <v>0.07931666666666667</v>
      </c>
      <c r="E237" t="n">
        <v>0.08213333333333334</v>
      </c>
      <c r="F237" t="n">
        <v>0.08</v>
      </c>
      <c r="G237" t="n">
        <v>235</v>
      </c>
    </row>
    <row r="238">
      <c r="A238" t="n">
        <v>1887</v>
      </c>
      <c r="B238" t="inlineStr">
        <is>
          <t>Sep</t>
        </is>
      </c>
      <c r="C238" t="n">
        <v>0</v>
      </c>
      <c r="D238" t="n">
        <v>0.07913333333333333</v>
      </c>
      <c r="E238" t="n">
        <v>0.08226666666666667</v>
      </c>
      <c r="F238" t="n">
        <v>0.08</v>
      </c>
      <c r="G238" t="n">
        <v>236</v>
      </c>
    </row>
    <row r="239">
      <c r="A239" t="n">
        <v>1887</v>
      </c>
      <c r="B239" t="inlineStr">
        <is>
          <t>Oct</t>
        </is>
      </c>
      <c r="C239" t="n">
        <v>0</v>
      </c>
      <c r="D239" t="n">
        <v>0.07894999999999999</v>
      </c>
      <c r="E239" t="n">
        <v>0.0824</v>
      </c>
      <c r="F239" t="n">
        <v>0.08</v>
      </c>
      <c r="G239" t="n">
        <v>237</v>
      </c>
    </row>
    <row r="240">
      <c r="A240" t="n">
        <v>1887</v>
      </c>
      <c r="B240" t="inlineStr">
        <is>
          <t>Nov</t>
        </is>
      </c>
      <c r="C240" t="n">
        <v>0</v>
      </c>
      <c r="D240" t="n">
        <v>0.07876666666666667</v>
      </c>
      <c r="E240" t="n">
        <v>0.08253333333333333</v>
      </c>
      <c r="F240" t="n">
        <v>0.08</v>
      </c>
      <c r="G240" t="n">
        <v>238</v>
      </c>
    </row>
    <row r="241">
      <c r="A241" t="n">
        <v>1887</v>
      </c>
      <c r="B241" t="inlineStr">
        <is>
          <t>Dec</t>
        </is>
      </c>
      <c r="C241" t="n">
        <v>0</v>
      </c>
      <c r="D241" t="n">
        <v>0.07858333333333334</v>
      </c>
      <c r="E241" t="n">
        <v>0.08266666666666667</v>
      </c>
      <c r="F241" t="n">
        <v>0.08</v>
      </c>
      <c r="G241" t="n">
        <v>239</v>
      </c>
    </row>
    <row r="242">
      <c r="A242" t="n">
        <v>1888</v>
      </c>
      <c r="B242" t="inlineStr">
        <is>
          <t>Jan</t>
        </is>
      </c>
      <c r="C242" t="n">
        <v>0</v>
      </c>
      <c r="D242" t="n">
        <v>0.0784</v>
      </c>
      <c r="E242" t="n">
        <v>0.0828</v>
      </c>
      <c r="F242" t="n">
        <v>0.08</v>
      </c>
      <c r="G242" t="n">
        <v>240</v>
      </c>
    </row>
    <row r="243">
      <c r="A243" t="n">
        <v>1888</v>
      </c>
      <c r="B243" t="inlineStr">
        <is>
          <t>Feb</t>
        </is>
      </c>
      <c r="C243" t="n">
        <v>0</v>
      </c>
      <c r="D243" t="n">
        <v>0.07821666666666667</v>
      </c>
      <c r="E243" t="n">
        <v>0.08293333333333333</v>
      </c>
      <c r="F243" t="n">
        <v>0.08</v>
      </c>
      <c r="G243" t="n">
        <v>241</v>
      </c>
    </row>
    <row r="244">
      <c r="A244" t="n">
        <v>1888</v>
      </c>
      <c r="B244" t="inlineStr">
        <is>
          <t>Mar</t>
        </is>
      </c>
      <c r="C244" t="n">
        <v>0</v>
      </c>
      <c r="D244" t="n">
        <v>0.07803333333333333</v>
      </c>
      <c r="E244" t="n">
        <v>0.08306666666666666</v>
      </c>
      <c r="F244" t="n">
        <v>0.08</v>
      </c>
      <c r="G244" t="n">
        <v>242</v>
      </c>
    </row>
    <row r="245">
      <c r="A245" t="n">
        <v>1888</v>
      </c>
      <c r="B245" t="inlineStr">
        <is>
          <t>Apr</t>
        </is>
      </c>
      <c r="C245" t="n">
        <v>0</v>
      </c>
      <c r="D245" t="n">
        <v>0.07785</v>
      </c>
      <c r="E245" t="n">
        <v>0.0832</v>
      </c>
      <c r="F245" t="n">
        <v>0.08</v>
      </c>
      <c r="G245" t="n">
        <v>243</v>
      </c>
    </row>
    <row r="246">
      <c r="A246" t="n">
        <v>1888</v>
      </c>
      <c r="B246" t="inlineStr">
        <is>
          <t>May</t>
        </is>
      </c>
      <c r="C246" t="n">
        <v>0</v>
      </c>
      <c r="D246" t="n">
        <v>0.07766666666666666</v>
      </c>
      <c r="E246" t="n">
        <v>0.08333333333333333</v>
      </c>
      <c r="F246" t="n">
        <v>0.08</v>
      </c>
      <c r="G246" t="n">
        <v>244</v>
      </c>
    </row>
    <row r="247">
      <c r="A247" t="n">
        <v>1888</v>
      </c>
      <c r="B247" t="inlineStr">
        <is>
          <t>Jun</t>
        </is>
      </c>
      <c r="C247" t="n">
        <v>0</v>
      </c>
      <c r="D247" t="n">
        <v>0.07748333333333333</v>
      </c>
      <c r="E247" t="n">
        <v>0.08346666666666666</v>
      </c>
      <c r="F247" t="n">
        <v>0.08</v>
      </c>
      <c r="G247" t="n">
        <v>245</v>
      </c>
    </row>
    <row r="248">
      <c r="A248" t="n">
        <v>1888</v>
      </c>
      <c r="B248" t="inlineStr">
        <is>
          <t>Jul</t>
        </is>
      </c>
      <c r="C248" t="n">
        <v>0</v>
      </c>
      <c r="D248" t="n">
        <v>0.07730000000000001</v>
      </c>
      <c r="E248" t="n">
        <v>0.08359999999999999</v>
      </c>
      <c r="F248" t="n">
        <v>0.08</v>
      </c>
      <c r="G248" t="n">
        <v>246</v>
      </c>
    </row>
    <row r="249">
      <c r="A249" t="n">
        <v>1888</v>
      </c>
      <c r="B249" t="inlineStr">
        <is>
          <t>Aug</t>
        </is>
      </c>
      <c r="C249" t="n">
        <v>0</v>
      </c>
      <c r="D249" t="n">
        <v>0.07711666666666667</v>
      </c>
      <c r="E249" t="n">
        <v>0.08373333333333333</v>
      </c>
      <c r="F249" t="n">
        <v>0.08</v>
      </c>
      <c r="G249" t="n">
        <v>247</v>
      </c>
    </row>
    <row r="250">
      <c r="A250" t="n">
        <v>1888</v>
      </c>
      <c r="B250" t="inlineStr">
        <is>
          <t>Sep</t>
        </is>
      </c>
      <c r="C250" t="n">
        <v>0</v>
      </c>
      <c r="D250" t="n">
        <v>0.07693333333333334</v>
      </c>
      <c r="E250" t="n">
        <v>0.08386666666666666</v>
      </c>
      <c r="F250" t="n">
        <v>0.08</v>
      </c>
      <c r="G250" t="n">
        <v>248</v>
      </c>
    </row>
    <row r="251">
      <c r="A251" t="n">
        <v>1888</v>
      </c>
      <c r="B251" t="inlineStr">
        <is>
          <t>Oct</t>
        </is>
      </c>
      <c r="C251" t="n">
        <v>0</v>
      </c>
      <c r="D251" t="n">
        <v>0.07675</v>
      </c>
      <c r="E251" t="n">
        <v>0.08399999999999999</v>
      </c>
      <c r="F251" t="n">
        <v>0.08</v>
      </c>
      <c r="G251" t="n">
        <v>249</v>
      </c>
    </row>
    <row r="252">
      <c r="A252" t="n">
        <v>1888</v>
      </c>
      <c r="B252" t="inlineStr">
        <is>
          <t>Nov</t>
        </is>
      </c>
      <c r="C252" t="n">
        <v>0</v>
      </c>
      <c r="D252" t="n">
        <v>0.07656666666666667</v>
      </c>
      <c r="E252" t="n">
        <v>0.08413333333333332</v>
      </c>
      <c r="F252" t="n">
        <v>0.08</v>
      </c>
      <c r="G252" t="n">
        <v>250</v>
      </c>
    </row>
    <row r="253">
      <c r="A253" t="n">
        <v>1888</v>
      </c>
      <c r="B253" t="inlineStr">
        <is>
          <t>Dec</t>
        </is>
      </c>
      <c r="C253" t="n">
        <v>0</v>
      </c>
      <c r="D253" t="n">
        <v>0.07638333333333333</v>
      </c>
      <c r="E253" t="n">
        <v>0.08426666666666666</v>
      </c>
      <c r="F253" t="n">
        <v>0.08</v>
      </c>
      <c r="G253" t="n">
        <v>251</v>
      </c>
    </row>
    <row r="254">
      <c r="A254" t="n">
        <v>1889</v>
      </c>
      <c r="B254" t="inlineStr">
        <is>
          <t>Jan</t>
        </is>
      </c>
      <c r="C254" t="n">
        <v>0</v>
      </c>
      <c r="D254" t="n">
        <v>0.0762</v>
      </c>
      <c r="E254" t="n">
        <v>0.08439999999999999</v>
      </c>
      <c r="F254" t="n">
        <v>0.08</v>
      </c>
      <c r="G254" t="n">
        <v>252</v>
      </c>
    </row>
    <row r="255">
      <c r="A255" t="n">
        <v>1889</v>
      </c>
      <c r="B255" t="inlineStr">
        <is>
          <t>Feb</t>
        </is>
      </c>
      <c r="C255" t="n">
        <v>0</v>
      </c>
      <c r="D255" t="n">
        <v>0.07601666666666668</v>
      </c>
      <c r="E255" t="n">
        <v>0.08453333333333332</v>
      </c>
      <c r="F255" t="n">
        <v>0.08</v>
      </c>
      <c r="G255" t="n">
        <v>253</v>
      </c>
    </row>
    <row r="256">
      <c r="A256" t="n">
        <v>1889</v>
      </c>
      <c r="B256" t="inlineStr">
        <is>
          <t>Mar</t>
        </is>
      </c>
      <c r="C256" t="n">
        <v>0</v>
      </c>
      <c r="D256" t="n">
        <v>0.07583333333333334</v>
      </c>
      <c r="E256" t="n">
        <v>0.08466666666666665</v>
      </c>
      <c r="F256" t="n">
        <v>0.08</v>
      </c>
      <c r="G256" t="n">
        <v>254</v>
      </c>
    </row>
    <row r="257">
      <c r="A257" t="n">
        <v>1889</v>
      </c>
      <c r="B257" t="inlineStr">
        <is>
          <t>Apr</t>
        </is>
      </c>
      <c r="C257" t="n">
        <v>0</v>
      </c>
      <c r="D257" t="n">
        <v>0.07565</v>
      </c>
      <c r="E257" t="n">
        <v>0.08479999999999999</v>
      </c>
      <c r="F257" t="n">
        <v>0.08</v>
      </c>
      <c r="G257" t="n">
        <v>255</v>
      </c>
    </row>
    <row r="258">
      <c r="A258" t="n">
        <v>1889</v>
      </c>
      <c r="B258" t="inlineStr">
        <is>
          <t>May</t>
        </is>
      </c>
      <c r="C258" t="n">
        <v>0</v>
      </c>
      <c r="D258" t="n">
        <v>0.07546666666666667</v>
      </c>
      <c r="E258" t="n">
        <v>0.08493333333333332</v>
      </c>
      <c r="F258" t="n">
        <v>0.08</v>
      </c>
      <c r="G258" t="n">
        <v>256</v>
      </c>
    </row>
    <row r="259">
      <c r="A259" t="n">
        <v>1889</v>
      </c>
      <c r="B259" t="inlineStr">
        <is>
          <t>Jun</t>
        </is>
      </c>
      <c r="C259" t="n">
        <v>0</v>
      </c>
      <c r="D259" t="n">
        <v>0.07528333333333334</v>
      </c>
      <c r="E259" t="n">
        <v>0.08506666666666665</v>
      </c>
      <c r="F259" t="n">
        <v>0.08</v>
      </c>
      <c r="G259" t="n">
        <v>257</v>
      </c>
    </row>
    <row r="260">
      <c r="A260" t="n">
        <v>1889</v>
      </c>
      <c r="B260" t="inlineStr">
        <is>
          <t>Jul</t>
        </is>
      </c>
      <c r="C260" t="n">
        <v>0</v>
      </c>
      <c r="D260" t="n">
        <v>0.0751</v>
      </c>
      <c r="E260" t="n">
        <v>0.0852</v>
      </c>
      <c r="F260" t="n">
        <v>0.08</v>
      </c>
      <c r="G260" t="n">
        <v>258</v>
      </c>
    </row>
    <row r="261">
      <c r="A261" t="n">
        <v>1889</v>
      </c>
      <c r="B261" t="inlineStr">
        <is>
          <t>Aug</t>
        </is>
      </c>
      <c r="C261" t="n">
        <v>0</v>
      </c>
      <c r="D261" t="n">
        <v>0.07491666666666666</v>
      </c>
      <c r="E261" t="n">
        <v>0.08533333333333333</v>
      </c>
      <c r="F261" t="n">
        <v>0.08</v>
      </c>
      <c r="G261" t="n">
        <v>259</v>
      </c>
    </row>
    <row r="262">
      <c r="A262" t="n">
        <v>1889</v>
      </c>
      <c r="B262" t="inlineStr">
        <is>
          <t>Sep</t>
        </is>
      </c>
      <c r="C262" t="n">
        <v>0</v>
      </c>
      <c r="D262" t="n">
        <v>0.07473333333333333</v>
      </c>
      <c r="E262" t="n">
        <v>0.08546666666666666</v>
      </c>
      <c r="F262" t="n">
        <v>0.08</v>
      </c>
      <c r="G262" t="n">
        <v>260</v>
      </c>
    </row>
    <row r="263">
      <c r="A263" t="n">
        <v>1889</v>
      </c>
      <c r="B263" t="inlineStr">
        <is>
          <t>Oct</t>
        </is>
      </c>
      <c r="C263" t="n">
        <v>0</v>
      </c>
      <c r="D263" t="n">
        <v>0.07455000000000001</v>
      </c>
      <c r="E263" t="n">
        <v>0.0856</v>
      </c>
      <c r="F263" t="n">
        <v>0.08</v>
      </c>
      <c r="G263" t="n">
        <v>261</v>
      </c>
    </row>
    <row r="264">
      <c r="A264" t="n">
        <v>1889</v>
      </c>
      <c r="B264" t="inlineStr">
        <is>
          <t>Nov</t>
        </is>
      </c>
      <c r="C264" t="n">
        <v>0</v>
      </c>
      <c r="D264" t="n">
        <v>0.07436666666666666</v>
      </c>
      <c r="E264" t="n">
        <v>0.08573333333333333</v>
      </c>
      <c r="F264" t="n">
        <v>0.08</v>
      </c>
      <c r="G264" t="n">
        <v>262</v>
      </c>
    </row>
    <row r="265">
      <c r="A265" t="n">
        <v>1889</v>
      </c>
      <c r="B265" t="inlineStr">
        <is>
          <t>Dec</t>
        </is>
      </c>
      <c r="C265" t="n">
        <v>0</v>
      </c>
      <c r="D265" t="n">
        <v>0.07418333333333332</v>
      </c>
      <c r="E265" t="n">
        <v>0.08586666666666666</v>
      </c>
      <c r="F265" t="n">
        <v>0.08</v>
      </c>
      <c r="G265" t="n">
        <v>263</v>
      </c>
    </row>
    <row r="266">
      <c r="A266" t="n">
        <v>1890</v>
      </c>
      <c r="B266" t="inlineStr">
        <is>
          <t>Jan</t>
        </is>
      </c>
      <c r="C266" t="n">
        <v>0</v>
      </c>
      <c r="D266" t="n">
        <v>0.074</v>
      </c>
      <c r="E266" t="n">
        <v>0.08599999999999999</v>
      </c>
      <c r="F266" t="n">
        <v>0.08</v>
      </c>
      <c r="G266" t="n">
        <v>264</v>
      </c>
    </row>
    <row r="267">
      <c r="A267" t="n">
        <v>1890</v>
      </c>
      <c r="B267" t="inlineStr">
        <is>
          <t>Feb</t>
        </is>
      </c>
      <c r="C267" t="n">
        <v>0</v>
      </c>
      <c r="D267" t="n">
        <v>0.07406666666666667</v>
      </c>
      <c r="E267" t="n">
        <v>0.08596666666666666</v>
      </c>
      <c r="F267" t="n">
        <v>0.080125</v>
      </c>
      <c r="G267" t="n">
        <v>265</v>
      </c>
    </row>
    <row r="268">
      <c r="A268" t="n">
        <v>1890</v>
      </c>
      <c r="B268" t="inlineStr">
        <is>
          <t>Mar</t>
        </is>
      </c>
      <c r="C268" t="n">
        <v>0</v>
      </c>
      <c r="D268" t="n">
        <v>0.07413333333333333</v>
      </c>
      <c r="E268" t="n">
        <v>0.08593333333333333</v>
      </c>
      <c r="F268" t="n">
        <v>0.08025</v>
      </c>
      <c r="G268" t="n">
        <v>266</v>
      </c>
    </row>
    <row r="269">
      <c r="A269" t="n">
        <v>1890</v>
      </c>
      <c r="B269" t="inlineStr">
        <is>
          <t>Apr</t>
        </is>
      </c>
      <c r="C269" t="n">
        <v>0</v>
      </c>
      <c r="D269" t="n">
        <v>0.07419999999999999</v>
      </c>
      <c r="E269" t="n">
        <v>0.08589999999999999</v>
      </c>
      <c r="F269" t="n">
        <v>0.080375</v>
      </c>
      <c r="G269" t="n">
        <v>267</v>
      </c>
    </row>
    <row r="270">
      <c r="A270" t="n">
        <v>1890</v>
      </c>
      <c r="B270" t="inlineStr">
        <is>
          <t>May</t>
        </is>
      </c>
      <c r="C270" t="n">
        <v>0</v>
      </c>
      <c r="D270" t="n">
        <v>0.07426666666666666</v>
      </c>
      <c r="E270" t="n">
        <v>0.08586666666666666</v>
      </c>
      <c r="F270" t="n">
        <v>0.0805</v>
      </c>
      <c r="G270" t="n">
        <v>268</v>
      </c>
    </row>
    <row r="271">
      <c r="A271" t="n">
        <v>1890</v>
      </c>
      <c r="B271" t="inlineStr">
        <is>
          <t>Jun</t>
        </is>
      </c>
      <c r="C271" t="n">
        <v>0</v>
      </c>
      <c r="D271" t="n">
        <v>0.07433333333333333</v>
      </c>
      <c r="E271" t="n">
        <v>0.08583333333333333</v>
      </c>
      <c r="F271" t="n">
        <v>0.080625</v>
      </c>
      <c r="G271" t="n">
        <v>269</v>
      </c>
    </row>
    <row r="272">
      <c r="A272" t="n">
        <v>1890</v>
      </c>
      <c r="B272" t="inlineStr">
        <is>
          <t>Jul</t>
        </is>
      </c>
      <c r="C272" t="n">
        <v>0</v>
      </c>
      <c r="D272" t="n">
        <v>0.07439999999999999</v>
      </c>
      <c r="E272" t="n">
        <v>0.08579999999999999</v>
      </c>
      <c r="F272" t="n">
        <v>0.08075</v>
      </c>
      <c r="G272" t="n">
        <v>270</v>
      </c>
    </row>
    <row r="273">
      <c r="A273" t="n">
        <v>1890</v>
      </c>
      <c r="B273" t="inlineStr">
        <is>
          <t>Aug</t>
        </is>
      </c>
      <c r="C273" t="n">
        <v>0</v>
      </c>
      <c r="D273" t="n">
        <v>0.07446666666666665</v>
      </c>
      <c r="E273" t="n">
        <v>0.08576666666666666</v>
      </c>
      <c r="F273" t="n">
        <v>0.080875</v>
      </c>
      <c r="G273" t="n">
        <v>271</v>
      </c>
    </row>
    <row r="274">
      <c r="A274" t="n">
        <v>1890</v>
      </c>
      <c r="B274" t="inlineStr">
        <is>
          <t>Sep</t>
        </is>
      </c>
      <c r="C274" t="n">
        <v>0</v>
      </c>
      <c r="D274" t="n">
        <v>0.07453333333333333</v>
      </c>
      <c r="E274" t="n">
        <v>0.08573333333333333</v>
      </c>
      <c r="F274" t="n">
        <v>0.081</v>
      </c>
      <c r="G274" t="n">
        <v>272</v>
      </c>
    </row>
    <row r="275">
      <c r="A275" t="n">
        <v>1890</v>
      </c>
      <c r="B275" t="inlineStr">
        <is>
          <t>Oct</t>
        </is>
      </c>
      <c r="C275" t="n">
        <v>0</v>
      </c>
      <c r="D275" t="n">
        <v>0.0746</v>
      </c>
      <c r="E275" t="n">
        <v>0.0857</v>
      </c>
      <c r="F275" t="n">
        <v>0.081125</v>
      </c>
      <c r="G275" t="n">
        <v>273</v>
      </c>
    </row>
    <row r="276">
      <c r="A276" t="n">
        <v>1890</v>
      </c>
      <c r="B276" t="inlineStr">
        <is>
          <t>Nov</t>
        </is>
      </c>
      <c r="C276" t="n">
        <v>0</v>
      </c>
      <c r="D276" t="n">
        <v>0.07466666666666666</v>
      </c>
      <c r="E276" t="n">
        <v>0.08566666666666667</v>
      </c>
      <c r="F276" t="n">
        <v>0.08125</v>
      </c>
      <c r="G276" t="n">
        <v>274</v>
      </c>
    </row>
    <row r="277">
      <c r="A277" t="n">
        <v>1890</v>
      </c>
      <c r="B277" t="inlineStr">
        <is>
          <t>Dec</t>
        </is>
      </c>
      <c r="C277" t="n">
        <v>0</v>
      </c>
      <c r="D277" t="n">
        <v>0.07473333333333332</v>
      </c>
      <c r="E277" t="n">
        <v>0.08563333333333333</v>
      </c>
      <c r="F277" t="n">
        <v>0.081375</v>
      </c>
      <c r="G277" t="n">
        <v>275</v>
      </c>
    </row>
    <row r="278">
      <c r="A278" t="n">
        <v>1891</v>
      </c>
      <c r="B278" t="inlineStr">
        <is>
          <t>Jan</t>
        </is>
      </c>
      <c r="C278" t="n">
        <v>0</v>
      </c>
      <c r="D278" t="n">
        <v>0.07479999999999999</v>
      </c>
      <c r="E278" t="n">
        <v>0.0856</v>
      </c>
      <c r="F278" t="n">
        <v>0.0815</v>
      </c>
      <c r="G278" t="n">
        <v>276</v>
      </c>
    </row>
    <row r="279">
      <c r="A279" t="n">
        <v>1891</v>
      </c>
      <c r="B279" t="inlineStr">
        <is>
          <t>Feb</t>
        </is>
      </c>
      <c r="C279" t="n">
        <v>0</v>
      </c>
      <c r="D279" t="n">
        <v>0.07486666666666666</v>
      </c>
      <c r="E279" t="n">
        <v>0.08556666666666667</v>
      </c>
      <c r="F279" t="n">
        <v>0.081625</v>
      </c>
      <c r="G279" t="n">
        <v>277</v>
      </c>
    </row>
    <row r="280">
      <c r="A280" t="n">
        <v>1891</v>
      </c>
      <c r="B280" t="inlineStr">
        <is>
          <t>Mar</t>
        </is>
      </c>
      <c r="C280" t="n">
        <v>0</v>
      </c>
      <c r="D280" t="n">
        <v>0.07493333333333332</v>
      </c>
      <c r="E280" t="n">
        <v>0.08553333333333332</v>
      </c>
      <c r="F280" t="n">
        <v>0.08175</v>
      </c>
      <c r="G280" t="n">
        <v>278</v>
      </c>
    </row>
    <row r="281">
      <c r="A281" t="n">
        <v>1891</v>
      </c>
      <c r="B281" t="inlineStr">
        <is>
          <t>Apr</t>
        </is>
      </c>
      <c r="C281" t="n">
        <v>0</v>
      </c>
      <c r="D281" t="n">
        <v>0.075</v>
      </c>
      <c r="E281" t="n">
        <v>0.08549999999999999</v>
      </c>
      <c r="F281" t="n">
        <v>0.081875</v>
      </c>
      <c r="G281" t="n">
        <v>279</v>
      </c>
    </row>
    <row r="282">
      <c r="A282" t="n">
        <v>1891</v>
      </c>
      <c r="B282" t="inlineStr">
        <is>
          <t>May</t>
        </is>
      </c>
      <c r="C282" t="n">
        <v>0</v>
      </c>
      <c r="D282" t="n">
        <v>0.07506666666666666</v>
      </c>
      <c r="E282" t="n">
        <v>0.08546666666666666</v>
      </c>
      <c r="F282" t="n">
        <v>0.082</v>
      </c>
      <c r="G282" t="n">
        <v>280</v>
      </c>
    </row>
    <row r="283">
      <c r="A283" t="n">
        <v>1891</v>
      </c>
      <c r="B283" t="inlineStr">
        <is>
          <t>Jun</t>
        </is>
      </c>
      <c r="C283" t="n">
        <v>0</v>
      </c>
      <c r="D283" t="n">
        <v>0.07513333333333333</v>
      </c>
      <c r="E283" t="n">
        <v>0.08543333333333333</v>
      </c>
      <c r="F283" t="n">
        <v>0.082125</v>
      </c>
      <c r="G283" t="n">
        <v>281</v>
      </c>
    </row>
    <row r="284">
      <c r="A284" t="n">
        <v>1891</v>
      </c>
      <c r="B284" t="inlineStr">
        <is>
          <t>Jul</t>
        </is>
      </c>
      <c r="C284" t="n">
        <v>0</v>
      </c>
      <c r="D284" t="n">
        <v>0.07519999999999999</v>
      </c>
      <c r="E284" t="n">
        <v>0.0854</v>
      </c>
      <c r="F284" t="n">
        <v>0.08225</v>
      </c>
      <c r="G284" t="n">
        <v>282</v>
      </c>
    </row>
    <row r="285">
      <c r="A285" t="n">
        <v>1891</v>
      </c>
      <c r="B285" t="inlineStr">
        <is>
          <t>Aug</t>
        </is>
      </c>
      <c r="C285" t="n">
        <v>0</v>
      </c>
      <c r="D285" t="n">
        <v>0.07526666666666666</v>
      </c>
      <c r="E285" t="n">
        <v>0.08536666666666666</v>
      </c>
      <c r="F285" t="n">
        <v>0.082375</v>
      </c>
      <c r="G285" t="n">
        <v>283</v>
      </c>
    </row>
    <row r="286">
      <c r="A286" t="n">
        <v>1891</v>
      </c>
      <c r="B286" t="inlineStr">
        <is>
          <t>Sep</t>
        </is>
      </c>
      <c r="C286" t="n">
        <v>0</v>
      </c>
      <c r="D286" t="n">
        <v>0.07533333333333334</v>
      </c>
      <c r="E286" t="n">
        <v>0.08533333333333333</v>
      </c>
      <c r="F286" t="n">
        <v>0.0825</v>
      </c>
      <c r="G286" t="n">
        <v>284</v>
      </c>
    </row>
    <row r="287">
      <c r="A287" t="n">
        <v>1891</v>
      </c>
      <c r="B287" t="inlineStr">
        <is>
          <t>Oct</t>
        </is>
      </c>
      <c r="C287" t="n">
        <v>0</v>
      </c>
      <c r="D287" t="n">
        <v>0.07539999999999999</v>
      </c>
      <c r="E287" t="n">
        <v>0.0853</v>
      </c>
      <c r="F287" t="n">
        <v>0.082625</v>
      </c>
      <c r="G287" t="n">
        <v>285</v>
      </c>
    </row>
    <row r="288">
      <c r="A288" t="n">
        <v>1891</v>
      </c>
      <c r="B288" t="inlineStr">
        <is>
          <t>Nov</t>
        </is>
      </c>
      <c r="C288" t="n">
        <v>0</v>
      </c>
      <c r="D288" t="n">
        <v>0.07546666666666667</v>
      </c>
      <c r="E288" t="n">
        <v>0.08526666666666666</v>
      </c>
      <c r="F288" t="n">
        <v>0.08275</v>
      </c>
      <c r="G288" t="n">
        <v>286</v>
      </c>
    </row>
    <row r="289">
      <c r="A289" t="n">
        <v>1891</v>
      </c>
      <c r="B289" t="inlineStr">
        <is>
          <t>Dec</t>
        </is>
      </c>
      <c r="C289" t="n">
        <v>0</v>
      </c>
      <c r="D289" t="n">
        <v>0.07553333333333333</v>
      </c>
      <c r="E289" t="n">
        <v>0.08523333333333333</v>
      </c>
      <c r="F289" t="n">
        <v>0.082875</v>
      </c>
      <c r="G289" t="n">
        <v>287</v>
      </c>
    </row>
    <row r="290">
      <c r="A290" t="n">
        <v>1892</v>
      </c>
      <c r="B290" t="inlineStr">
        <is>
          <t>Jan</t>
        </is>
      </c>
      <c r="C290" t="n">
        <v>0</v>
      </c>
      <c r="D290" t="n">
        <v>0.0756</v>
      </c>
      <c r="E290" t="n">
        <v>0.0852</v>
      </c>
      <c r="F290" t="n">
        <v>0.083</v>
      </c>
      <c r="G290" t="n">
        <v>288</v>
      </c>
    </row>
    <row r="291">
      <c r="A291" t="n">
        <v>1892</v>
      </c>
      <c r="B291" t="inlineStr">
        <is>
          <t>Feb</t>
        </is>
      </c>
      <c r="C291" t="n">
        <v>0</v>
      </c>
      <c r="D291" t="n">
        <v>0.07566666666666666</v>
      </c>
      <c r="E291" t="n">
        <v>0.08516666666666667</v>
      </c>
      <c r="F291" t="n">
        <v>0.083125</v>
      </c>
      <c r="G291" t="n">
        <v>289</v>
      </c>
    </row>
    <row r="292">
      <c r="A292" t="n">
        <v>1892</v>
      </c>
      <c r="B292" t="inlineStr">
        <is>
          <t>Mar</t>
        </is>
      </c>
      <c r="C292" t="n">
        <v>0</v>
      </c>
      <c r="D292" t="n">
        <v>0.07573333333333333</v>
      </c>
      <c r="E292" t="n">
        <v>0.08513333333333334</v>
      </c>
      <c r="F292" t="n">
        <v>0.08325</v>
      </c>
      <c r="G292" t="n">
        <v>290</v>
      </c>
    </row>
    <row r="293">
      <c r="A293" t="n">
        <v>1892</v>
      </c>
      <c r="B293" t="inlineStr">
        <is>
          <t>Apr</t>
        </is>
      </c>
      <c r="C293" t="n">
        <v>0</v>
      </c>
      <c r="D293" t="n">
        <v>0.07580000000000001</v>
      </c>
      <c r="E293" t="n">
        <v>0.0851</v>
      </c>
      <c r="F293" t="n">
        <v>0.083375</v>
      </c>
      <c r="G293" t="n">
        <v>291</v>
      </c>
    </row>
    <row r="294">
      <c r="A294" t="n">
        <v>1892</v>
      </c>
      <c r="B294" t="inlineStr">
        <is>
          <t>May</t>
        </is>
      </c>
      <c r="C294" t="n">
        <v>0</v>
      </c>
      <c r="D294" t="n">
        <v>0.07586666666666667</v>
      </c>
      <c r="E294" t="n">
        <v>0.08506666666666667</v>
      </c>
      <c r="F294" t="n">
        <v>0.0835</v>
      </c>
      <c r="G294" t="n">
        <v>292</v>
      </c>
    </row>
    <row r="295">
      <c r="A295" t="n">
        <v>1892</v>
      </c>
      <c r="B295" t="inlineStr">
        <is>
          <t>Jun</t>
        </is>
      </c>
      <c r="C295" t="n">
        <v>0</v>
      </c>
      <c r="D295" t="n">
        <v>0.07593333333333332</v>
      </c>
      <c r="E295" t="n">
        <v>0.08503333333333334</v>
      </c>
      <c r="F295" t="n">
        <v>0.083625</v>
      </c>
      <c r="G295" t="n">
        <v>293</v>
      </c>
    </row>
    <row r="296">
      <c r="A296" t="n">
        <v>1892</v>
      </c>
      <c r="B296" t="inlineStr">
        <is>
          <t>Jul</t>
        </is>
      </c>
      <c r="C296" t="n">
        <v>0</v>
      </c>
      <c r="D296" t="n">
        <v>0.076</v>
      </c>
      <c r="E296" t="n">
        <v>0.08499999999999999</v>
      </c>
      <c r="F296" t="n">
        <v>0.08374999999999999</v>
      </c>
      <c r="G296" t="n">
        <v>294</v>
      </c>
    </row>
    <row r="297">
      <c r="A297" t="n">
        <v>1892</v>
      </c>
      <c r="B297" t="inlineStr">
        <is>
          <t>Aug</t>
        </is>
      </c>
      <c r="C297" t="n">
        <v>0</v>
      </c>
      <c r="D297" t="n">
        <v>0.07606666666666667</v>
      </c>
      <c r="E297" t="n">
        <v>0.08496666666666666</v>
      </c>
      <c r="F297" t="n">
        <v>0.08387499999999999</v>
      </c>
      <c r="G297" t="n">
        <v>295</v>
      </c>
    </row>
    <row r="298">
      <c r="A298" t="n">
        <v>1892</v>
      </c>
      <c r="B298" t="inlineStr">
        <is>
          <t>Sep</t>
        </is>
      </c>
      <c r="C298" t="n">
        <v>0</v>
      </c>
      <c r="D298" t="n">
        <v>0.07613333333333333</v>
      </c>
      <c r="E298" t="n">
        <v>0.08493333333333333</v>
      </c>
      <c r="F298" t="n">
        <v>0.08399999999999999</v>
      </c>
      <c r="G298" t="n">
        <v>296</v>
      </c>
    </row>
    <row r="299">
      <c r="A299" t="n">
        <v>1892</v>
      </c>
      <c r="B299" t="inlineStr">
        <is>
          <t>Oct</t>
        </is>
      </c>
      <c r="C299" t="n">
        <v>0</v>
      </c>
      <c r="D299" t="n">
        <v>0.07619999999999999</v>
      </c>
      <c r="E299" t="n">
        <v>0.0849</v>
      </c>
      <c r="F299" t="n">
        <v>0.08412499999999999</v>
      </c>
      <c r="G299" t="n">
        <v>297</v>
      </c>
    </row>
    <row r="300">
      <c r="A300" t="n">
        <v>1892</v>
      </c>
      <c r="B300" t="inlineStr">
        <is>
          <t>Nov</t>
        </is>
      </c>
      <c r="C300" t="n">
        <v>0</v>
      </c>
      <c r="D300" t="n">
        <v>0.07626666666666666</v>
      </c>
      <c r="E300" t="n">
        <v>0.08486666666666667</v>
      </c>
      <c r="F300" t="n">
        <v>0.08424999999999999</v>
      </c>
      <c r="G300" t="n">
        <v>298</v>
      </c>
    </row>
    <row r="301">
      <c r="A301" t="n">
        <v>1892</v>
      </c>
      <c r="B301" t="inlineStr">
        <is>
          <t>Dec</t>
        </is>
      </c>
      <c r="C301" t="n">
        <v>0</v>
      </c>
      <c r="D301" t="n">
        <v>0.07633333333333334</v>
      </c>
      <c r="E301" t="n">
        <v>0.08483333333333333</v>
      </c>
      <c r="F301" t="n">
        <v>0.08437499999999999</v>
      </c>
      <c r="G301" t="n">
        <v>299</v>
      </c>
    </row>
    <row r="302">
      <c r="A302" t="n">
        <v>1893</v>
      </c>
      <c r="B302" t="inlineStr">
        <is>
          <t>Jan</t>
        </is>
      </c>
      <c r="C302" t="n">
        <v>0</v>
      </c>
      <c r="D302" t="n">
        <v>0.0764</v>
      </c>
      <c r="E302" t="n">
        <v>0.0848</v>
      </c>
      <c r="F302" t="n">
        <v>0.08449999999999999</v>
      </c>
      <c r="G302" t="n">
        <v>300</v>
      </c>
    </row>
    <row r="303">
      <c r="A303" t="n">
        <v>1893</v>
      </c>
      <c r="B303" t="inlineStr">
        <is>
          <t>Feb</t>
        </is>
      </c>
      <c r="C303" t="n">
        <v>0</v>
      </c>
      <c r="D303" t="n">
        <v>0.07646666666666667</v>
      </c>
      <c r="E303" t="n">
        <v>0.08476666666666667</v>
      </c>
      <c r="F303" t="n">
        <v>0.08462499999999999</v>
      </c>
      <c r="G303" t="n">
        <v>301</v>
      </c>
    </row>
    <row r="304">
      <c r="A304" t="n">
        <v>1893</v>
      </c>
      <c r="B304" t="inlineStr">
        <is>
          <t>Mar</t>
        </is>
      </c>
      <c r="C304" t="n">
        <v>0</v>
      </c>
      <c r="D304" t="n">
        <v>0.07653333333333333</v>
      </c>
      <c r="E304" t="n">
        <v>0.08473333333333333</v>
      </c>
      <c r="F304" t="n">
        <v>0.08474999999999999</v>
      </c>
      <c r="G304" t="n">
        <v>302</v>
      </c>
    </row>
    <row r="305">
      <c r="A305" t="n">
        <v>1893</v>
      </c>
      <c r="B305" t="inlineStr">
        <is>
          <t>Apr</t>
        </is>
      </c>
      <c r="C305" t="n">
        <v>0</v>
      </c>
      <c r="D305" t="n">
        <v>0.0766</v>
      </c>
      <c r="E305" t="n">
        <v>0.0847</v>
      </c>
      <c r="F305" t="n">
        <v>0.08487499999999999</v>
      </c>
      <c r="G305" t="n">
        <v>303</v>
      </c>
    </row>
    <row r="306">
      <c r="A306" t="n">
        <v>1893</v>
      </c>
      <c r="B306" t="inlineStr">
        <is>
          <t>May</t>
        </is>
      </c>
      <c r="C306" t="n">
        <v>0</v>
      </c>
      <c r="D306" t="n">
        <v>0.07666666666666666</v>
      </c>
      <c r="E306" t="n">
        <v>0.08466666666666667</v>
      </c>
      <c r="F306" t="n">
        <v>0.08499999999999999</v>
      </c>
      <c r="G306" t="n">
        <v>304</v>
      </c>
    </row>
    <row r="307">
      <c r="A307" t="n">
        <v>1893</v>
      </c>
      <c r="B307" t="inlineStr">
        <is>
          <t>Jun</t>
        </is>
      </c>
      <c r="C307" t="n">
        <v>0</v>
      </c>
      <c r="D307" t="n">
        <v>0.07673333333333333</v>
      </c>
      <c r="E307" t="n">
        <v>0.08463333333333334</v>
      </c>
      <c r="F307" t="n">
        <v>0.08512499999999999</v>
      </c>
      <c r="G307" t="n">
        <v>305</v>
      </c>
    </row>
    <row r="308">
      <c r="A308" t="n">
        <v>1893</v>
      </c>
      <c r="B308" t="inlineStr">
        <is>
          <t>Jul</t>
        </is>
      </c>
      <c r="C308" t="n">
        <v>0</v>
      </c>
      <c r="D308" t="n">
        <v>0.07680000000000001</v>
      </c>
      <c r="E308" t="n">
        <v>0.08460000000000001</v>
      </c>
      <c r="F308" t="n">
        <v>0.08524999999999999</v>
      </c>
      <c r="G308" t="n">
        <v>306</v>
      </c>
    </row>
    <row r="309">
      <c r="A309" t="n">
        <v>1893</v>
      </c>
      <c r="B309" t="inlineStr">
        <is>
          <t>Aug</t>
        </is>
      </c>
      <c r="C309" t="n">
        <v>0</v>
      </c>
      <c r="D309" t="n">
        <v>0.07686666666666667</v>
      </c>
      <c r="E309" t="n">
        <v>0.08456666666666666</v>
      </c>
      <c r="F309" t="n">
        <v>0.08537499999999999</v>
      </c>
      <c r="G309" t="n">
        <v>307</v>
      </c>
    </row>
    <row r="310">
      <c r="A310" t="n">
        <v>1893</v>
      </c>
      <c r="B310" t="inlineStr">
        <is>
          <t>Sep</t>
        </is>
      </c>
      <c r="C310" t="n">
        <v>0</v>
      </c>
      <c r="D310" t="n">
        <v>0.07693333333333334</v>
      </c>
      <c r="E310" t="n">
        <v>0.08453333333333334</v>
      </c>
      <c r="F310" t="n">
        <v>0.08549999999999999</v>
      </c>
      <c r="G310" t="n">
        <v>308</v>
      </c>
    </row>
    <row r="311">
      <c r="A311" t="n">
        <v>1893</v>
      </c>
      <c r="B311" t="inlineStr">
        <is>
          <t>Oct</t>
        </is>
      </c>
      <c r="C311" t="n">
        <v>0</v>
      </c>
      <c r="D311" t="n">
        <v>0.077</v>
      </c>
      <c r="E311" t="n">
        <v>0.08450000000000001</v>
      </c>
      <c r="F311" t="n">
        <v>0.08562499999999999</v>
      </c>
      <c r="G311" t="n">
        <v>309</v>
      </c>
    </row>
    <row r="312">
      <c r="A312" t="n">
        <v>1893</v>
      </c>
      <c r="B312" t="inlineStr">
        <is>
          <t>Nov</t>
        </is>
      </c>
      <c r="C312" t="n">
        <v>0</v>
      </c>
      <c r="D312" t="n">
        <v>0.07706666666666667</v>
      </c>
      <c r="E312" t="n">
        <v>0.08446666666666666</v>
      </c>
      <c r="F312" t="n">
        <v>0.08574999999999999</v>
      </c>
      <c r="G312" t="n">
        <v>310</v>
      </c>
    </row>
    <row r="313">
      <c r="A313" t="n">
        <v>1893</v>
      </c>
      <c r="B313" t="inlineStr">
        <is>
          <t>Dec</t>
        </is>
      </c>
      <c r="C313" t="n">
        <v>0</v>
      </c>
      <c r="D313" t="n">
        <v>0.07713333333333333</v>
      </c>
      <c r="E313" t="n">
        <v>0.08443333333333333</v>
      </c>
      <c r="F313" t="n">
        <v>0.08587499999999999</v>
      </c>
      <c r="G313" t="n">
        <v>311</v>
      </c>
    </row>
    <row r="314">
      <c r="A314" t="n">
        <v>1894</v>
      </c>
      <c r="B314" t="inlineStr">
        <is>
          <t>Jan</t>
        </is>
      </c>
      <c r="C314" t="n">
        <v>0</v>
      </c>
      <c r="D314" t="n">
        <v>0.0772</v>
      </c>
      <c r="E314" t="n">
        <v>0.0844</v>
      </c>
      <c r="F314" t="n">
        <v>0.08599999999999999</v>
      </c>
      <c r="G314" t="n">
        <v>312</v>
      </c>
    </row>
    <row r="315">
      <c r="A315" t="n">
        <v>1894</v>
      </c>
      <c r="B315" t="inlineStr">
        <is>
          <t>Feb</t>
        </is>
      </c>
      <c r="C315" t="n">
        <v>0</v>
      </c>
      <c r="D315" t="n">
        <v>0.07726666666666668</v>
      </c>
      <c r="E315" t="n">
        <v>0.08436666666666667</v>
      </c>
      <c r="F315" t="n">
        <v>0.08612499999999999</v>
      </c>
      <c r="G315" t="n">
        <v>313</v>
      </c>
    </row>
    <row r="316">
      <c r="A316" t="n">
        <v>1894</v>
      </c>
      <c r="B316" t="inlineStr">
        <is>
          <t>Mar</t>
        </is>
      </c>
      <c r="C316" t="n">
        <v>0</v>
      </c>
      <c r="D316" t="n">
        <v>0.07733333333333334</v>
      </c>
      <c r="E316" t="n">
        <v>0.08433333333333333</v>
      </c>
      <c r="F316" t="n">
        <v>0.08624999999999999</v>
      </c>
      <c r="G316" t="n">
        <v>314</v>
      </c>
    </row>
    <row r="317">
      <c r="A317" t="n">
        <v>1894</v>
      </c>
      <c r="B317" t="inlineStr">
        <is>
          <t>Apr</t>
        </is>
      </c>
      <c r="C317" t="n">
        <v>0</v>
      </c>
      <c r="D317" t="n">
        <v>0.0774</v>
      </c>
      <c r="E317" t="n">
        <v>0.0843</v>
      </c>
      <c r="F317" t="n">
        <v>0.08637499999999999</v>
      </c>
      <c r="G317" t="n">
        <v>315</v>
      </c>
    </row>
    <row r="318">
      <c r="A318" t="n">
        <v>1894</v>
      </c>
      <c r="B318" t="inlineStr">
        <is>
          <t>May</t>
        </is>
      </c>
      <c r="C318" t="n">
        <v>0</v>
      </c>
      <c r="D318" t="n">
        <v>0.07746666666666667</v>
      </c>
      <c r="E318" t="n">
        <v>0.08426666666666667</v>
      </c>
      <c r="F318" t="n">
        <v>0.08649999999999999</v>
      </c>
      <c r="G318" t="n">
        <v>316</v>
      </c>
    </row>
    <row r="319">
      <c r="A319" t="n">
        <v>1894</v>
      </c>
      <c r="B319" t="inlineStr">
        <is>
          <t>Jun</t>
        </is>
      </c>
      <c r="C319" t="n">
        <v>0</v>
      </c>
      <c r="D319" t="n">
        <v>0.07753333333333334</v>
      </c>
      <c r="E319" t="n">
        <v>0.08423333333333333</v>
      </c>
      <c r="F319" t="n">
        <v>0.08662499999999999</v>
      </c>
      <c r="G319" t="n">
        <v>317</v>
      </c>
    </row>
    <row r="320">
      <c r="A320" t="n">
        <v>1894</v>
      </c>
      <c r="B320" t="inlineStr">
        <is>
          <t>Jul</t>
        </is>
      </c>
      <c r="C320" t="n">
        <v>0</v>
      </c>
      <c r="D320" t="n">
        <v>0.0776</v>
      </c>
      <c r="E320" t="n">
        <v>0.0842</v>
      </c>
      <c r="F320" t="n">
        <v>0.08674999999999999</v>
      </c>
      <c r="G320" t="n">
        <v>318</v>
      </c>
    </row>
    <row r="321">
      <c r="A321" t="n">
        <v>1894</v>
      </c>
      <c r="B321" t="inlineStr">
        <is>
          <t>Aug</t>
        </is>
      </c>
      <c r="C321" t="n">
        <v>0</v>
      </c>
      <c r="D321" t="n">
        <v>0.07766666666666666</v>
      </c>
      <c r="E321" t="n">
        <v>0.08416666666666667</v>
      </c>
      <c r="F321" t="n">
        <v>0.08687499999999999</v>
      </c>
      <c r="G321" t="n">
        <v>319</v>
      </c>
    </row>
    <row r="322">
      <c r="A322" t="n">
        <v>1894</v>
      </c>
      <c r="B322" t="inlineStr">
        <is>
          <t>Sep</t>
        </is>
      </c>
      <c r="C322" t="n">
        <v>0</v>
      </c>
      <c r="D322" t="n">
        <v>0.07773333333333333</v>
      </c>
      <c r="E322" t="n">
        <v>0.08413333333333332</v>
      </c>
      <c r="F322" t="n">
        <v>0.08699999999999999</v>
      </c>
      <c r="G322" t="n">
        <v>320</v>
      </c>
    </row>
    <row r="323">
      <c r="A323" t="n">
        <v>1894</v>
      </c>
      <c r="B323" t="inlineStr">
        <is>
          <t>Oct</t>
        </is>
      </c>
      <c r="C323" t="n">
        <v>0</v>
      </c>
      <c r="D323" t="n">
        <v>0.07780000000000001</v>
      </c>
      <c r="E323" t="n">
        <v>0.08409999999999999</v>
      </c>
      <c r="F323" t="n">
        <v>0.08712499999999999</v>
      </c>
      <c r="G323" t="n">
        <v>321</v>
      </c>
    </row>
    <row r="324">
      <c r="A324" t="n">
        <v>1894</v>
      </c>
      <c r="B324" t="inlineStr">
        <is>
          <t>Nov</t>
        </is>
      </c>
      <c r="C324" t="n">
        <v>0</v>
      </c>
      <c r="D324" t="n">
        <v>0.07786666666666667</v>
      </c>
      <c r="E324" t="n">
        <v>0.08406666666666666</v>
      </c>
      <c r="F324" t="n">
        <v>0.08724999999999999</v>
      </c>
      <c r="G324" t="n">
        <v>322</v>
      </c>
    </row>
    <row r="325">
      <c r="A325" t="n">
        <v>1894</v>
      </c>
      <c r="B325" t="inlineStr">
        <is>
          <t>Dec</t>
        </is>
      </c>
      <c r="C325" t="n">
        <v>0</v>
      </c>
      <c r="D325" t="n">
        <v>0.07793333333333333</v>
      </c>
      <c r="E325" t="n">
        <v>0.08403333333333332</v>
      </c>
      <c r="F325" t="n">
        <v>0.08737499999999999</v>
      </c>
      <c r="G325" t="n">
        <v>323</v>
      </c>
    </row>
    <row r="326">
      <c r="A326" t="n">
        <v>1895</v>
      </c>
      <c r="B326" t="inlineStr">
        <is>
          <t>Jan</t>
        </is>
      </c>
      <c r="C326" t="n">
        <v>0</v>
      </c>
      <c r="D326" t="n">
        <v>0.078</v>
      </c>
      <c r="E326" t="n">
        <v>0.08399999999999999</v>
      </c>
      <c r="F326" t="n">
        <v>0.08749999999999999</v>
      </c>
      <c r="G326" t="n">
        <v>324</v>
      </c>
    </row>
    <row r="327">
      <c r="A327" t="n">
        <v>1895</v>
      </c>
      <c r="B327" t="inlineStr">
        <is>
          <t>Feb</t>
        </is>
      </c>
      <c r="C327" t="n">
        <v>0</v>
      </c>
      <c r="D327" t="n">
        <v>0.07801666666666666</v>
      </c>
      <c r="E327" t="n">
        <v>0.08396666666666666</v>
      </c>
      <c r="F327" t="n">
        <v>0.08762499999999999</v>
      </c>
      <c r="G327" t="n">
        <v>325</v>
      </c>
    </row>
    <row r="328">
      <c r="A328" t="n">
        <v>1895</v>
      </c>
      <c r="B328" t="inlineStr">
        <is>
          <t>Mar</t>
        </is>
      </c>
      <c r="C328" t="n">
        <v>0</v>
      </c>
      <c r="D328" t="n">
        <v>0.07803333333333333</v>
      </c>
      <c r="E328" t="n">
        <v>0.08393333333333333</v>
      </c>
      <c r="F328" t="n">
        <v>0.08774999999999999</v>
      </c>
      <c r="G328" t="n">
        <v>326</v>
      </c>
    </row>
    <row r="329">
      <c r="A329" t="n">
        <v>1895</v>
      </c>
      <c r="B329" t="inlineStr">
        <is>
          <t>Apr</t>
        </is>
      </c>
      <c r="C329" t="n">
        <v>0</v>
      </c>
      <c r="D329" t="n">
        <v>0.07805000000000001</v>
      </c>
      <c r="E329" t="n">
        <v>0.08389999999999999</v>
      </c>
      <c r="F329" t="n">
        <v>0.08787499999999999</v>
      </c>
      <c r="G329" t="n">
        <v>327</v>
      </c>
    </row>
    <row r="330">
      <c r="A330" t="n">
        <v>1895</v>
      </c>
      <c r="B330" t="inlineStr">
        <is>
          <t>May</t>
        </is>
      </c>
      <c r="C330" t="n">
        <v>0</v>
      </c>
      <c r="D330" t="n">
        <v>0.07806666666666667</v>
      </c>
      <c r="E330" t="n">
        <v>0.08386666666666666</v>
      </c>
      <c r="F330" t="n">
        <v>0.08799999999999999</v>
      </c>
      <c r="G330" t="n">
        <v>328</v>
      </c>
    </row>
    <row r="331">
      <c r="A331" t="n">
        <v>1895</v>
      </c>
      <c r="B331" t="inlineStr">
        <is>
          <t>Jun</t>
        </is>
      </c>
      <c r="C331" t="n">
        <v>0</v>
      </c>
      <c r="D331" t="n">
        <v>0.07808333333333334</v>
      </c>
      <c r="E331" t="n">
        <v>0.08383333333333333</v>
      </c>
      <c r="F331" t="n">
        <v>0.088125</v>
      </c>
      <c r="G331" t="n">
        <v>329</v>
      </c>
    </row>
    <row r="332">
      <c r="A332" t="n">
        <v>1895</v>
      </c>
      <c r="B332" t="inlineStr">
        <is>
          <t>Jul</t>
        </is>
      </c>
      <c r="C332" t="n">
        <v>0</v>
      </c>
      <c r="D332" t="n">
        <v>0.0781</v>
      </c>
      <c r="E332" t="n">
        <v>0.08379999999999999</v>
      </c>
      <c r="F332" t="n">
        <v>0.08825</v>
      </c>
      <c r="G332" t="n">
        <v>330</v>
      </c>
    </row>
    <row r="333">
      <c r="A333" t="n">
        <v>1895</v>
      </c>
      <c r="B333" t="inlineStr">
        <is>
          <t>Aug</t>
        </is>
      </c>
      <c r="C333" t="n">
        <v>0</v>
      </c>
      <c r="D333" t="n">
        <v>0.07811666666666667</v>
      </c>
      <c r="E333" t="n">
        <v>0.08376666666666666</v>
      </c>
      <c r="F333" t="n">
        <v>0.088375</v>
      </c>
      <c r="G333" t="n">
        <v>331</v>
      </c>
    </row>
    <row r="334">
      <c r="A334" t="n">
        <v>1895</v>
      </c>
      <c r="B334" t="inlineStr">
        <is>
          <t>Sep</t>
        </is>
      </c>
      <c r="C334" t="n">
        <v>0</v>
      </c>
      <c r="D334" t="n">
        <v>0.07813333333333333</v>
      </c>
      <c r="E334" t="n">
        <v>0.08373333333333333</v>
      </c>
      <c r="F334" t="n">
        <v>0.0885</v>
      </c>
      <c r="G334" t="n">
        <v>332</v>
      </c>
    </row>
    <row r="335">
      <c r="A335" t="n">
        <v>1895</v>
      </c>
      <c r="B335" t="inlineStr">
        <is>
          <t>Oct</t>
        </is>
      </c>
      <c r="C335" t="n">
        <v>0</v>
      </c>
      <c r="D335" t="n">
        <v>0.07815</v>
      </c>
      <c r="E335" t="n">
        <v>0.0837</v>
      </c>
      <c r="F335" t="n">
        <v>0.088625</v>
      </c>
      <c r="G335" t="n">
        <v>333</v>
      </c>
    </row>
    <row r="336">
      <c r="A336" t="n">
        <v>1895</v>
      </c>
      <c r="B336" t="inlineStr">
        <is>
          <t>Nov</t>
        </is>
      </c>
      <c r="C336" t="n">
        <v>0</v>
      </c>
      <c r="D336" t="n">
        <v>0.07816666666666668</v>
      </c>
      <c r="E336" t="n">
        <v>0.08366666666666667</v>
      </c>
      <c r="F336" t="n">
        <v>0.08875</v>
      </c>
      <c r="G336" t="n">
        <v>334</v>
      </c>
    </row>
    <row r="337">
      <c r="A337" t="n">
        <v>1895</v>
      </c>
      <c r="B337" t="inlineStr">
        <is>
          <t>Dec</t>
        </is>
      </c>
      <c r="C337" t="n">
        <v>0</v>
      </c>
      <c r="D337" t="n">
        <v>0.07818333333333334</v>
      </c>
      <c r="E337" t="n">
        <v>0.08363333333333332</v>
      </c>
      <c r="F337" t="n">
        <v>0.088875</v>
      </c>
      <c r="G337" t="n">
        <v>335</v>
      </c>
    </row>
    <row r="338">
      <c r="A338" t="n">
        <v>1896</v>
      </c>
      <c r="B338" t="inlineStr">
        <is>
          <t>Jan</t>
        </is>
      </c>
      <c r="C338" t="n">
        <v>0</v>
      </c>
      <c r="D338" t="n">
        <v>0.07820000000000001</v>
      </c>
      <c r="E338" t="n">
        <v>0.08359999999999999</v>
      </c>
      <c r="F338" t="n">
        <v>0.089</v>
      </c>
      <c r="G338" t="n">
        <v>336</v>
      </c>
    </row>
    <row r="339">
      <c r="A339" t="n">
        <v>1896</v>
      </c>
      <c r="B339" t="inlineStr">
        <is>
          <t>Feb</t>
        </is>
      </c>
      <c r="C339" t="n">
        <v>0</v>
      </c>
      <c r="D339" t="n">
        <v>0.07821666666666667</v>
      </c>
      <c r="E339" t="n">
        <v>0.08356666666666666</v>
      </c>
      <c r="F339" t="n">
        <v>0.0895</v>
      </c>
      <c r="G339" t="n">
        <v>337</v>
      </c>
    </row>
    <row r="340">
      <c r="A340" t="n">
        <v>1896</v>
      </c>
      <c r="B340" t="inlineStr">
        <is>
          <t>Mar</t>
        </is>
      </c>
      <c r="C340" t="n">
        <v>0</v>
      </c>
      <c r="D340" t="n">
        <v>0.07823333333333334</v>
      </c>
      <c r="E340" t="n">
        <v>0.08353333333333332</v>
      </c>
      <c r="F340" t="n">
        <v>0.09</v>
      </c>
      <c r="G340" t="n">
        <v>338</v>
      </c>
    </row>
    <row r="341">
      <c r="A341" t="n">
        <v>1896</v>
      </c>
      <c r="B341" t="inlineStr">
        <is>
          <t>Apr</t>
        </is>
      </c>
      <c r="C341" t="n">
        <v>0</v>
      </c>
      <c r="D341" t="n">
        <v>0.07825</v>
      </c>
      <c r="E341" t="n">
        <v>0.08349999999999999</v>
      </c>
      <c r="F341" t="n">
        <v>0.0905</v>
      </c>
      <c r="G341" t="n">
        <v>339</v>
      </c>
    </row>
    <row r="342">
      <c r="A342" t="n">
        <v>1896</v>
      </c>
      <c r="B342" t="inlineStr">
        <is>
          <t>May</t>
        </is>
      </c>
      <c r="C342" t="n">
        <v>0</v>
      </c>
      <c r="D342" t="n">
        <v>0.07826666666666666</v>
      </c>
      <c r="E342" t="n">
        <v>0.08346666666666666</v>
      </c>
      <c r="F342" t="n">
        <v>0.091</v>
      </c>
      <c r="G342" t="n">
        <v>340</v>
      </c>
    </row>
    <row r="343">
      <c r="A343" t="n">
        <v>1896</v>
      </c>
      <c r="B343" t="inlineStr">
        <is>
          <t>Jun</t>
        </is>
      </c>
      <c r="C343" t="n">
        <v>0</v>
      </c>
      <c r="D343" t="n">
        <v>0.07828333333333333</v>
      </c>
      <c r="E343" t="n">
        <v>0.08343333333333333</v>
      </c>
      <c r="F343" t="n">
        <v>0.0915</v>
      </c>
      <c r="G343" t="n">
        <v>341</v>
      </c>
    </row>
    <row r="344">
      <c r="A344" t="n">
        <v>1896</v>
      </c>
      <c r="B344" t="inlineStr">
        <is>
          <t>Jul</t>
        </is>
      </c>
      <c r="C344" t="n">
        <v>0</v>
      </c>
      <c r="D344" t="n">
        <v>0.07830000000000001</v>
      </c>
      <c r="E344" t="n">
        <v>0.0834</v>
      </c>
      <c r="F344" t="n">
        <v>0.092</v>
      </c>
      <c r="G344" t="n">
        <v>342</v>
      </c>
    </row>
    <row r="345">
      <c r="A345" t="n">
        <v>1896</v>
      </c>
      <c r="B345" t="inlineStr">
        <is>
          <t>Aug</t>
        </is>
      </c>
      <c r="C345" t="n">
        <v>0</v>
      </c>
      <c r="D345" t="n">
        <v>0.07831666666666667</v>
      </c>
      <c r="E345" t="n">
        <v>0.08336666666666666</v>
      </c>
      <c r="F345" t="n">
        <v>0.0925</v>
      </c>
      <c r="G345" t="n">
        <v>343</v>
      </c>
    </row>
    <row r="346">
      <c r="A346" t="n">
        <v>1896</v>
      </c>
      <c r="B346" t="inlineStr">
        <is>
          <t>Sep</t>
        </is>
      </c>
      <c r="C346" t="n">
        <v>0</v>
      </c>
      <c r="D346" t="n">
        <v>0.07833333333333334</v>
      </c>
      <c r="E346" t="n">
        <v>0.08333333333333333</v>
      </c>
      <c r="F346" t="n">
        <v>0.093</v>
      </c>
      <c r="G346" t="n">
        <v>344</v>
      </c>
    </row>
    <row r="347">
      <c r="A347" t="n">
        <v>1896</v>
      </c>
      <c r="B347" t="inlineStr">
        <is>
          <t>Oct</t>
        </is>
      </c>
      <c r="C347" t="n">
        <v>0</v>
      </c>
      <c r="D347" t="n">
        <v>0.07835</v>
      </c>
      <c r="E347" t="n">
        <v>0.0833</v>
      </c>
      <c r="F347" t="n">
        <v>0.0935</v>
      </c>
      <c r="G347" t="n">
        <v>345</v>
      </c>
    </row>
    <row r="348">
      <c r="A348" t="n">
        <v>1896</v>
      </c>
      <c r="B348" t="inlineStr">
        <is>
          <t>Nov</t>
        </is>
      </c>
      <c r="C348" t="n">
        <v>0</v>
      </c>
      <c r="D348" t="n">
        <v>0.07836666666666667</v>
      </c>
      <c r="E348" t="n">
        <v>0.08326666666666666</v>
      </c>
      <c r="F348" t="n">
        <v>0.094</v>
      </c>
      <c r="G348" t="n">
        <v>346</v>
      </c>
    </row>
    <row r="349">
      <c r="A349" t="n">
        <v>1896</v>
      </c>
      <c r="B349" t="inlineStr">
        <is>
          <t>Dec</t>
        </is>
      </c>
      <c r="C349" t="n">
        <v>0</v>
      </c>
      <c r="D349" t="n">
        <v>0.07838333333333333</v>
      </c>
      <c r="E349" t="n">
        <v>0.08323333333333333</v>
      </c>
      <c r="F349" t="n">
        <v>0.0945</v>
      </c>
      <c r="G349" t="n">
        <v>347</v>
      </c>
    </row>
    <row r="350">
      <c r="A350" t="n">
        <v>1897</v>
      </c>
      <c r="B350" t="inlineStr">
        <is>
          <t>Jan</t>
        </is>
      </c>
      <c r="C350" t="n">
        <v>0</v>
      </c>
      <c r="D350" t="n">
        <v>0.0784</v>
      </c>
      <c r="E350" t="n">
        <v>0.0832</v>
      </c>
      <c r="F350" t="n">
        <v>0.095</v>
      </c>
      <c r="G350" t="n">
        <v>348</v>
      </c>
    </row>
    <row r="351">
      <c r="A351" t="n">
        <v>1897</v>
      </c>
      <c r="B351" t="inlineStr">
        <is>
          <t>Feb</t>
        </is>
      </c>
      <c r="C351" t="n">
        <v>0</v>
      </c>
      <c r="D351" t="n">
        <v>0.07841666666666666</v>
      </c>
      <c r="E351" t="n">
        <v>0.08316666666666667</v>
      </c>
      <c r="F351" t="n">
        <v>0.09466666666666666</v>
      </c>
      <c r="G351" t="n">
        <v>349</v>
      </c>
    </row>
    <row r="352">
      <c r="A352" t="n">
        <v>1897</v>
      </c>
      <c r="B352" t="inlineStr">
        <is>
          <t>Mar</t>
        </is>
      </c>
      <c r="C352" t="n">
        <v>0</v>
      </c>
      <c r="D352" t="n">
        <v>0.07843333333333333</v>
      </c>
      <c r="E352" t="n">
        <v>0.08313333333333334</v>
      </c>
      <c r="F352" t="n">
        <v>0.09433333333333334</v>
      </c>
      <c r="G352" t="n">
        <v>350</v>
      </c>
    </row>
    <row r="353">
      <c r="A353" t="n">
        <v>1897</v>
      </c>
      <c r="B353" t="inlineStr">
        <is>
          <t>Apr</t>
        </is>
      </c>
      <c r="C353" t="n">
        <v>0</v>
      </c>
      <c r="D353" t="n">
        <v>0.07844999999999999</v>
      </c>
      <c r="E353" t="n">
        <v>0.08309999999999999</v>
      </c>
      <c r="F353" t="n">
        <v>0.094</v>
      </c>
      <c r="G353" t="n">
        <v>351</v>
      </c>
    </row>
    <row r="354">
      <c r="A354" t="n">
        <v>1897</v>
      </c>
      <c r="B354" t="inlineStr">
        <is>
          <t>May</t>
        </is>
      </c>
      <c r="C354" t="n">
        <v>0</v>
      </c>
      <c r="D354" t="n">
        <v>0.07846666666666667</v>
      </c>
      <c r="E354" t="n">
        <v>0.08306666666666666</v>
      </c>
      <c r="F354" t="n">
        <v>0.09366666666666666</v>
      </c>
      <c r="G354" t="n">
        <v>352</v>
      </c>
    </row>
    <row r="355">
      <c r="A355" t="n">
        <v>1897</v>
      </c>
      <c r="B355" t="inlineStr">
        <is>
          <t>Jun</t>
        </is>
      </c>
      <c r="C355" t="n">
        <v>0</v>
      </c>
      <c r="D355" t="n">
        <v>0.07848333333333334</v>
      </c>
      <c r="E355" t="n">
        <v>0.08303333333333333</v>
      </c>
      <c r="F355" t="n">
        <v>0.09333333333333334</v>
      </c>
      <c r="G355" t="n">
        <v>353</v>
      </c>
    </row>
    <row r="356">
      <c r="A356" t="n">
        <v>1897</v>
      </c>
      <c r="B356" t="inlineStr">
        <is>
          <t>Jul</t>
        </is>
      </c>
      <c r="C356" t="n">
        <v>0</v>
      </c>
      <c r="D356" t="n">
        <v>0.0785</v>
      </c>
      <c r="E356" t="n">
        <v>0.08299999999999999</v>
      </c>
      <c r="F356" t="n">
        <v>0.093</v>
      </c>
      <c r="G356" t="n">
        <v>354</v>
      </c>
    </row>
    <row r="357">
      <c r="A357" t="n">
        <v>1897</v>
      </c>
      <c r="B357" t="inlineStr">
        <is>
          <t>Aug</t>
        </is>
      </c>
      <c r="C357" t="n">
        <v>0</v>
      </c>
      <c r="D357" t="n">
        <v>0.07851666666666667</v>
      </c>
      <c r="E357" t="n">
        <v>0.08296666666666666</v>
      </c>
      <c r="F357" t="n">
        <v>0.09266666666666666</v>
      </c>
      <c r="G357" t="n">
        <v>355</v>
      </c>
    </row>
    <row r="358">
      <c r="A358" t="n">
        <v>1897</v>
      </c>
      <c r="B358" t="inlineStr">
        <is>
          <t>Sep</t>
        </is>
      </c>
      <c r="C358" t="n">
        <v>0</v>
      </c>
      <c r="D358" t="n">
        <v>0.07853333333333333</v>
      </c>
      <c r="E358" t="n">
        <v>0.08293333333333333</v>
      </c>
      <c r="F358" t="n">
        <v>0.09233333333333334</v>
      </c>
      <c r="G358" t="n">
        <v>356</v>
      </c>
    </row>
    <row r="359">
      <c r="A359" t="n">
        <v>1897</v>
      </c>
      <c r="B359" t="inlineStr">
        <is>
          <t>Oct</t>
        </is>
      </c>
      <c r="C359" t="n">
        <v>0</v>
      </c>
      <c r="D359" t="n">
        <v>0.07855000000000001</v>
      </c>
      <c r="E359" t="n">
        <v>0.0829</v>
      </c>
      <c r="F359" t="n">
        <v>0.092</v>
      </c>
      <c r="G359" t="n">
        <v>357</v>
      </c>
    </row>
    <row r="360">
      <c r="A360" t="n">
        <v>1897</v>
      </c>
      <c r="B360" t="inlineStr">
        <is>
          <t>Nov</t>
        </is>
      </c>
      <c r="C360" t="n">
        <v>0</v>
      </c>
      <c r="D360" t="n">
        <v>0.07856666666666667</v>
      </c>
      <c r="E360" t="n">
        <v>0.08286666666666667</v>
      </c>
      <c r="F360" t="n">
        <v>0.09166666666666666</v>
      </c>
      <c r="G360" t="n">
        <v>358</v>
      </c>
    </row>
    <row r="361">
      <c r="A361" t="n">
        <v>1897</v>
      </c>
      <c r="B361" t="inlineStr">
        <is>
          <t>Dec</t>
        </is>
      </c>
      <c r="C361" t="n">
        <v>0</v>
      </c>
      <c r="D361" t="n">
        <v>0.07858333333333334</v>
      </c>
      <c r="E361" t="n">
        <v>0.08283333333333333</v>
      </c>
      <c r="F361" t="n">
        <v>0.09133333333333334</v>
      </c>
      <c r="G361" t="n">
        <v>359</v>
      </c>
    </row>
    <row r="362">
      <c r="A362" t="n">
        <v>1898</v>
      </c>
      <c r="B362" t="inlineStr">
        <is>
          <t>Jan</t>
        </is>
      </c>
      <c r="C362" t="n">
        <v>0</v>
      </c>
      <c r="D362" t="n">
        <v>0.0786</v>
      </c>
      <c r="E362" t="n">
        <v>0.0828</v>
      </c>
      <c r="F362" t="n">
        <v>0.091</v>
      </c>
      <c r="G362" t="n">
        <v>360</v>
      </c>
    </row>
    <row r="363">
      <c r="A363" t="n">
        <v>1898</v>
      </c>
      <c r="B363" t="inlineStr">
        <is>
          <t>Feb</t>
        </is>
      </c>
      <c r="C363" t="n">
        <v>0</v>
      </c>
      <c r="D363" t="n">
        <v>0.07861666666666667</v>
      </c>
      <c r="E363" t="n">
        <v>0.08276666666666667</v>
      </c>
      <c r="F363" t="n">
        <v>0.09066666666666666</v>
      </c>
      <c r="G363" t="n">
        <v>361</v>
      </c>
    </row>
    <row r="364">
      <c r="A364" t="n">
        <v>1898</v>
      </c>
      <c r="B364" t="inlineStr">
        <is>
          <t>Mar</t>
        </is>
      </c>
      <c r="C364" t="n">
        <v>0</v>
      </c>
      <c r="D364" t="n">
        <v>0.07863333333333333</v>
      </c>
      <c r="E364" t="n">
        <v>0.08273333333333333</v>
      </c>
      <c r="F364" t="n">
        <v>0.09033333333333333</v>
      </c>
      <c r="G364" t="n">
        <v>362</v>
      </c>
    </row>
    <row r="365">
      <c r="A365" t="n">
        <v>1898</v>
      </c>
      <c r="B365" t="inlineStr">
        <is>
          <t>Apr</t>
        </is>
      </c>
      <c r="C365" t="n">
        <v>0</v>
      </c>
      <c r="D365" t="n">
        <v>0.07865</v>
      </c>
      <c r="E365" t="n">
        <v>0.0827</v>
      </c>
      <c r="F365" t="n">
        <v>0.09</v>
      </c>
      <c r="G365" t="n">
        <v>363</v>
      </c>
    </row>
    <row r="366">
      <c r="A366" t="n">
        <v>1898</v>
      </c>
      <c r="B366" t="inlineStr">
        <is>
          <t>May</t>
        </is>
      </c>
      <c r="C366" t="n">
        <v>0</v>
      </c>
      <c r="D366" t="n">
        <v>0.07866666666666666</v>
      </c>
      <c r="E366" t="n">
        <v>0.08266666666666667</v>
      </c>
      <c r="F366" t="n">
        <v>0.08966666666666666</v>
      </c>
      <c r="G366" t="n">
        <v>364</v>
      </c>
    </row>
    <row r="367">
      <c r="A367" t="n">
        <v>1898</v>
      </c>
      <c r="B367" t="inlineStr">
        <is>
          <t>Jun</t>
        </is>
      </c>
      <c r="C367" t="n">
        <v>0</v>
      </c>
      <c r="D367" t="n">
        <v>0.07868333333333333</v>
      </c>
      <c r="E367" t="n">
        <v>0.08263333333333334</v>
      </c>
      <c r="F367" t="n">
        <v>0.08933333333333333</v>
      </c>
      <c r="G367" t="n">
        <v>365</v>
      </c>
    </row>
    <row r="368">
      <c r="A368" t="n">
        <v>1898</v>
      </c>
      <c r="B368" t="inlineStr">
        <is>
          <t>Jul</t>
        </is>
      </c>
      <c r="C368" t="n">
        <v>0</v>
      </c>
      <c r="D368" t="n">
        <v>0.07869999999999999</v>
      </c>
      <c r="E368" t="n">
        <v>0.08260000000000001</v>
      </c>
      <c r="F368" t="n">
        <v>0.089</v>
      </c>
      <c r="G368" t="n">
        <v>366</v>
      </c>
    </row>
    <row r="369">
      <c r="A369" t="n">
        <v>1898</v>
      </c>
      <c r="B369" t="inlineStr">
        <is>
          <t>Aug</t>
        </is>
      </c>
      <c r="C369" t="n">
        <v>0</v>
      </c>
      <c r="D369" t="n">
        <v>0.07871666666666667</v>
      </c>
      <c r="E369" t="n">
        <v>0.08256666666666666</v>
      </c>
      <c r="F369" t="n">
        <v>0.08866666666666666</v>
      </c>
      <c r="G369" t="n">
        <v>367</v>
      </c>
    </row>
    <row r="370">
      <c r="A370" t="n">
        <v>1898</v>
      </c>
      <c r="B370" t="inlineStr">
        <is>
          <t>Sep</t>
        </is>
      </c>
      <c r="C370" t="n">
        <v>0</v>
      </c>
      <c r="D370" t="n">
        <v>0.07873333333333334</v>
      </c>
      <c r="E370" t="n">
        <v>0.08253333333333333</v>
      </c>
      <c r="F370" t="n">
        <v>0.08833333333333333</v>
      </c>
      <c r="G370" t="n">
        <v>368</v>
      </c>
    </row>
    <row r="371">
      <c r="A371" t="n">
        <v>1898</v>
      </c>
      <c r="B371" t="inlineStr">
        <is>
          <t>Oct</t>
        </is>
      </c>
      <c r="C371" t="n">
        <v>0</v>
      </c>
      <c r="D371" t="n">
        <v>0.07875</v>
      </c>
      <c r="E371" t="n">
        <v>0.0825</v>
      </c>
      <c r="F371" t="n">
        <v>0.08799999999999999</v>
      </c>
      <c r="G371" t="n">
        <v>369</v>
      </c>
    </row>
    <row r="372">
      <c r="A372" t="n">
        <v>1898</v>
      </c>
      <c r="B372" t="inlineStr">
        <is>
          <t>Nov</t>
        </is>
      </c>
      <c r="C372" t="n">
        <v>0</v>
      </c>
      <c r="D372" t="n">
        <v>0.07876666666666667</v>
      </c>
      <c r="E372" t="n">
        <v>0.08246666666666666</v>
      </c>
      <c r="F372" t="n">
        <v>0.08766666666666666</v>
      </c>
      <c r="G372" t="n">
        <v>370</v>
      </c>
    </row>
    <row r="373">
      <c r="A373" t="n">
        <v>1898</v>
      </c>
      <c r="B373" t="inlineStr">
        <is>
          <t>Dec</t>
        </is>
      </c>
      <c r="C373" t="n">
        <v>0</v>
      </c>
      <c r="D373" t="n">
        <v>0.07878333333333333</v>
      </c>
      <c r="E373" t="n">
        <v>0.08243333333333333</v>
      </c>
      <c r="F373" t="n">
        <v>0.08733333333333333</v>
      </c>
      <c r="G373" t="n">
        <v>371</v>
      </c>
    </row>
    <row r="374">
      <c r="A374" t="n">
        <v>1899</v>
      </c>
      <c r="B374" t="inlineStr">
        <is>
          <t>Jan</t>
        </is>
      </c>
      <c r="C374" t="n">
        <v>0</v>
      </c>
      <c r="D374" t="n">
        <v>0.0788</v>
      </c>
      <c r="E374" t="n">
        <v>0.0824</v>
      </c>
      <c r="F374" t="n">
        <v>0.08699999999999999</v>
      </c>
      <c r="G374" t="n">
        <v>372</v>
      </c>
    </row>
    <row r="375">
      <c r="A375" t="n">
        <v>1899</v>
      </c>
      <c r="B375" t="inlineStr">
        <is>
          <t>Feb</t>
        </is>
      </c>
      <c r="C375" t="n">
        <v>0</v>
      </c>
      <c r="D375" t="n">
        <v>0.07881666666666666</v>
      </c>
      <c r="E375" t="n">
        <v>0.08236666666666667</v>
      </c>
      <c r="F375" t="n">
        <v>0.08699999999999999</v>
      </c>
      <c r="G375" t="n">
        <v>373</v>
      </c>
    </row>
    <row r="376">
      <c r="A376" t="n">
        <v>1899</v>
      </c>
      <c r="B376" t="inlineStr">
        <is>
          <t>Mar</t>
        </is>
      </c>
      <c r="C376" t="n">
        <v>0</v>
      </c>
      <c r="D376" t="n">
        <v>0.07883333333333332</v>
      </c>
      <c r="E376" t="n">
        <v>0.08233333333333334</v>
      </c>
      <c r="F376" t="n">
        <v>0.08699999999999999</v>
      </c>
      <c r="G376" t="n">
        <v>374</v>
      </c>
    </row>
    <row r="377">
      <c r="A377" t="n">
        <v>1899</v>
      </c>
      <c r="B377" t="inlineStr">
        <is>
          <t>Apr</t>
        </is>
      </c>
      <c r="C377" t="n">
        <v>0</v>
      </c>
      <c r="D377" t="n">
        <v>0.07885</v>
      </c>
      <c r="E377" t="n">
        <v>0.0823</v>
      </c>
      <c r="F377" t="n">
        <v>0.08699999999999999</v>
      </c>
      <c r="G377" t="n">
        <v>375</v>
      </c>
    </row>
    <row r="378">
      <c r="A378" t="n">
        <v>1899</v>
      </c>
      <c r="B378" t="inlineStr">
        <is>
          <t>May</t>
        </is>
      </c>
      <c r="C378" t="n">
        <v>0</v>
      </c>
      <c r="D378" t="n">
        <v>0.07886666666666667</v>
      </c>
      <c r="E378" t="n">
        <v>0.08226666666666667</v>
      </c>
      <c r="F378" t="n">
        <v>0.08699999999999999</v>
      </c>
      <c r="G378" t="n">
        <v>376</v>
      </c>
    </row>
    <row r="379">
      <c r="A379" t="n">
        <v>1899</v>
      </c>
      <c r="B379" t="inlineStr">
        <is>
          <t>Jun</t>
        </is>
      </c>
      <c r="C379" t="n">
        <v>0</v>
      </c>
      <c r="D379" t="n">
        <v>0.07888333333333333</v>
      </c>
      <c r="E379" t="n">
        <v>0.08223333333333334</v>
      </c>
      <c r="F379" t="n">
        <v>0.08699999999999999</v>
      </c>
      <c r="G379" t="n">
        <v>377</v>
      </c>
    </row>
    <row r="380">
      <c r="A380" t="n">
        <v>1899</v>
      </c>
      <c r="B380" t="inlineStr">
        <is>
          <t>Jul</t>
        </is>
      </c>
      <c r="C380" t="n">
        <v>0</v>
      </c>
      <c r="D380" t="n">
        <v>0.0789</v>
      </c>
      <c r="E380" t="n">
        <v>0.0822</v>
      </c>
      <c r="F380" t="n">
        <v>0.08699999999999999</v>
      </c>
      <c r="G380" t="n">
        <v>378</v>
      </c>
    </row>
    <row r="381">
      <c r="A381" t="n">
        <v>1899</v>
      </c>
      <c r="B381" t="inlineStr">
        <is>
          <t>Aug</t>
        </is>
      </c>
      <c r="C381" t="n">
        <v>0</v>
      </c>
      <c r="D381" t="n">
        <v>0.07891666666666666</v>
      </c>
      <c r="E381" t="n">
        <v>0.08216666666666667</v>
      </c>
      <c r="F381" t="n">
        <v>0.08699999999999999</v>
      </c>
      <c r="G381" t="n">
        <v>379</v>
      </c>
    </row>
    <row r="382">
      <c r="A382" t="n">
        <v>1899</v>
      </c>
      <c r="B382" t="inlineStr">
        <is>
          <t>Sep</t>
        </is>
      </c>
      <c r="C382" t="n">
        <v>0</v>
      </c>
      <c r="D382" t="n">
        <v>0.07893333333333333</v>
      </c>
      <c r="E382" t="n">
        <v>0.08213333333333334</v>
      </c>
      <c r="F382" t="n">
        <v>0.08699999999999999</v>
      </c>
      <c r="G382" t="n">
        <v>380</v>
      </c>
    </row>
    <row r="383">
      <c r="A383" t="n">
        <v>1899</v>
      </c>
      <c r="B383" t="inlineStr">
        <is>
          <t>Oct</t>
        </is>
      </c>
      <c r="C383" t="n">
        <v>0</v>
      </c>
      <c r="D383" t="n">
        <v>0.07894999999999999</v>
      </c>
      <c r="E383" t="n">
        <v>0.08210000000000001</v>
      </c>
      <c r="F383" t="n">
        <v>0.08699999999999999</v>
      </c>
      <c r="G383" t="n">
        <v>381</v>
      </c>
    </row>
    <row r="384">
      <c r="A384" t="n">
        <v>1899</v>
      </c>
      <c r="B384" t="inlineStr">
        <is>
          <t>Nov</t>
        </is>
      </c>
      <c r="C384" t="n">
        <v>0</v>
      </c>
      <c r="D384" t="n">
        <v>0.07896666666666667</v>
      </c>
      <c r="E384" t="n">
        <v>0.08206666666666668</v>
      </c>
      <c r="F384" t="n">
        <v>0.08699999999999999</v>
      </c>
      <c r="G384" t="n">
        <v>382</v>
      </c>
    </row>
    <row r="385">
      <c r="A385" t="n">
        <v>1899</v>
      </c>
      <c r="B385" t="inlineStr">
        <is>
          <t>Dec</t>
        </is>
      </c>
      <c r="C385" t="n">
        <v>0</v>
      </c>
      <c r="D385" t="n">
        <v>0.07898333333333334</v>
      </c>
      <c r="E385" t="n">
        <v>0.08203333333333333</v>
      </c>
      <c r="F385" t="n">
        <v>0.08699999999999999</v>
      </c>
      <c r="G385" t="n">
        <v>383</v>
      </c>
    </row>
    <row r="386">
      <c r="A386" t="n">
        <v>1900</v>
      </c>
      <c r="B386" t="inlineStr">
        <is>
          <t>Jan</t>
        </is>
      </c>
      <c r="C386" t="n">
        <v>0</v>
      </c>
      <c r="D386" t="n">
        <v>0.079</v>
      </c>
      <c r="E386" t="n">
        <v>0.082</v>
      </c>
      <c r="F386" t="n">
        <v>0.08699999999999999</v>
      </c>
      <c r="G386" t="n">
        <v>384</v>
      </c>
    </row>
    <row r="387">
      <c r="A387" t="n">
        <v>1900</v>
      </c>
      <c r="B387" t="inlineStr">
        <is>
          <t>Feb</t>
        </is>
      </c>
      <c r="C387" t="n">
        <v>0</v>
      </c>
      <c r="D387" t="n">
        <v>0.07928333333333333</v>
      </c>
      <c r="E387" t="n">
        <v>0.08207500000000001</v>
      </c>
      <c r="F387" t="n">
        <v>0.08708333333333333</v>
      </c>
      <c r="G387" t="n">
        <v>385</v>
      </c>
    </row>
    <row r="388">
      <c r="A388" t="n">
        <v>1900</v>
      </c>
      <c r="B388" t="inlineStr">
        <is>
          <t>Mar</t>
        </is>
      </c>
      <c r="C388" t="n">
        <v>0</v>
      </c>
      <c r="D388" t="n">
        <v>0.07956666666666667</v>
      </c>
      <c r="E388" t="n">
        <v>0.08215</v>
      </c>
      <c r="F388" t="n">
        <v>0.08716666666666666</v>
      </c>
      <c r="G388" t="n">
        <v>386</v>
      </c>
    </row>
    <row r="389">
      <c r="A389" t="n">
        <v>1900</v>
      </c>
      <c r="B389" t="inlineStr">
        <is>
          <t>Apr</t>
        </is>
      </c>
      <c r="C389" t="n">
        <v>0</v>
      </c>
      <c r="D389" t="n">
        <v>0.07985</v>
      </c>
      <c r="E389" t="n">
        <v>0.08222500000000001</v>
      </c>
      <c r="F389" t="n">
        <v>0.08724999999999999</v>
      </c>
      <c r="G389" t="n">
        <v>387</v>
      </c>
    </row>
    <row r="390">
      <c r="A390" t="n">
        <v>1900</v>
      </c>
      <c r="B390" t="inlineStr">
        <is>
          <t>May</t>
        </is>
      </c>
      <c r="C390" t="n">
        <v>0</v>
      </c>
      <c r="D390" t="n">
        <v>0.08013333333333333</v>
      </c>
      <c r="E390" t="n">
        <v>0.0823</v>
      </c>
      <c r="F390" t="n">
        <v>0.08733333333333333</v>
      </c>
      <c r="G390" t="n">
        <v>388</v>
      </c>
    </row>
    <row r="391">
      <c r="A391" t="n">
        <v>1900</v>
      </c>
      <c r="B391" t="inlineStr">
        <is>
          <t>Jun</t>
        </is>
      </c>
      <c r="C391" t="n">
        <v>0</v>
      </c>
      <c r="D391" t="n">
        <v>0.08041666666666666</v>
      </c>
      <c r="E391" t="n">
        <v>0.082375</v>
      </c>
      <c r="F391" t="n">
        <v>0.08741666666666666</v>
      </c>
      <c r="G391" t="n">
        <v>389</v>
      </c>
    </row>
    <row r="392">
      <c r="A392" t="n">
        <v>1900</v>
      </c>
      <c r="B392" t="inlineStr">
        <is>
          <t>Jul</t>
        </is>
      </c>
      <c r="C392" t="n">
        <v>0</v>
      </c>
      <c r="D392" t="n">
        <v>0.08069999999999999</v>
      </c>
      <c r="E392" t="n">
        <v>0.08245</v>
      </c>
      <c r="F392" t="n">
        <v>0.08749999999999999</v>
      </c>
      <c r="G392" t="n">
        <v>390</v>
      </c>
    </row>
    <row r="393">
      <c r="A393" t="n">
        <v>1900</v>
      </c>
      <c r="B393" t="inlineStr">
        <is>
          <t>Aug</t>
        </is>
      </c>
      <c r="C393" t="n">
        <v>0</v>
      </c>
      <c r="D393" t="n">
        <v>0.08098333333333334</v>
      </c>
      <c r="E393" t="n">
        <v>0.082525</v>
      </c>
      <c r="F393" t="n">
        <v>0.08758333333333333</v>
      </c>
      <c r="G393" t="n">
        <v>391</v>
      </c>
    </row>
    <row r="394">
      <c r="A394" t="n">
        <v>1900</v>
      </c>
      <c r="B394" t="inlineStr">
        <is>
          <t>Sep</t>
        </is>
      </c>
      <c r="C394" t="n">
        <v>0</v>
      </c>
      <c r="D394" t="n">
        <v>0.08126666666666667</v>
      </c>
      <c r="E394" t="n">
        <v>0.08260000000000001</v>
      </c>
      <c r="F394" t="n">
        <v>0.08766666666666666</v>
      </c>
      <c r="G394" t="n">
        <v>392</v>
      </c>
    </row>
    <row r="395">
      <c r="A395" t="n">
        <v>1900</v>
      </c>
      <c r="B395" t="inlineStr">
        <is>
          <t>Oct</t>
        </is>
      </c>
      <c r="C395" t="n">
        <v>0</v>
      </c>
      <c r="D395" t="n">
        <v>0.08155</v>
      </c>
      <c r="E395" t="n">
        <v>0.082675</v>
      </c>
      <c r="F395" t="n">
        <v>0.08774999999999999</v>
      </c>
      <c r="G395" t="n">
        <v>393</v>
      </c>
    </row>
    <row r="396">
      <c r="A396" t="n">
        <v>1900</v>
      </c>
      <c r="B396" t="inlineStr">
        <is>
          <t>Nov</t>
        </is>
      </c>
      <c r="C396" t="n">
        <v>0</v>
      </c>
      <c r="D396" t="n">
        <v>0.08183333333333334</v>
      </c>
      <c r="E396" t="n">
        <v>0.08275</v>
      </c>
      <c r="F396" t="n">
        <v>0.08783333333333333</v>
      </c>
      <c r="G396" t="n">
        <v>394</v>
      </c>
    </row>
    <row r="397">
      <c r="A397" t="n">
        <v>1900</v>
      </c>
      <c r="B397" t="inlineStr">
        <is>
          <t>Dec</t>
        </is>
      </c>
      <c r="C397" t="n">
        <v>0</v>
      </c>
      <c r="D397" t="n">
        <v>0.08211666666666667</v>
      </c>
      <c r="E397" t="n">
        <v>0.082825</v>
      </c>
      <c r="F397" t="n">
        <v>0.08791666666666666</v>
      </c>
      <c r="G397" t="n">
        <v>395</v>
      </c>
    </row>
    <row r="398">
      <c r="A398" t="n">
        <v>1901</v>
      </c>
      <c r="B398" t="inlineStr">
        <is>
          <t>Jan</t>
        </is>
      </c>
      <c r="C398" t="n">
        <v>0</v>
      </c>
      <c r="D398" t="n">
        <v>0.0824</v>
      </c>
      <c r="E398" t="n">
        <v>0.0829</v>
      </c>
      <c r="F398" t="n">
        <v>0.08799999999999999</v>
      </c>
      <c r="G398" t="n">
        <v>396</v>
      </c>
    </row>
    <row r="399">
      <c r="A399" t="n">
        <v>1901</v>
      </c>
      <c r="B399" t="inlineStr">
        <is>
          <t>Feb</t>
        </is>
      </c>
      <c r="C399" t="n">
        <v>0.004674999999999999</v>
      </c>
      <c r="D399" t="n">
        <v>0.08268333333333333</v>
      </c>
      <c r="E399" t="n">
        <v>0.08297500000000001</v>
      </c>
      <c r="F399" t="n">
        <v>0.08816666666666666</v>
      </c>
      <c r="G399" t="n">
        <v>397</v>
      </c>
    </row>
    <row r="400">
      <c r="A400" t="n">
        <v>1901</v>
      </c>
      <c r="B400" t="inlineStr">
        <is>
          <t>Mar</t>
        </is>
      </c>
      <c r="C400" t="n">
        <v>0.009349999999999999</v>
      </c>
      <c r="D400" t="n">
        <v>0.08296666666666666</v>
      </c>
      <c r="E400" t="n">
        <v>0.08305</v>
      </c>
      <c r="F400" t="n">
        <v>0.08833333333333333</v>
      </c>
      <c r="G400" t="n">
        <v>398</v>
      </c>
    </row>
    <row r="401">
      <c r="A401" t="n">
        <v>1901</v>
      </c>
      <c r="B401" t="inlineStr">
        <is>
          <t>Apr</t>
        </is>
      </c>
      <c r="C401" t="n">
        <v>0.014025</v>
      </c>
      <c r="D401" t="n">
        <v>0.08325</v>
      </c>
      <c r="E401" t="n">
        <v>0.083125</v>
      </c>
      <c r="F401" t="n">
        <v>0.0885</v>
      </c>
      <c r="G401" t="n">
        <v>399</v>
      </c>
    </row>
    <row r="402">
      <c r="A402" t="n">
        <v>1901</v>
      </c>
      <c r="B402" t="inlineStr">
        <is>
          <t>May</t>
        </is>
      </c>
      <c r="C402" t="n">
        <v>0.0187</v>
      </c>
      <c r="D402" t="n">
        <v>0.08353333333333333</v>
      </c>
      <c r="E402" t="n">
        <v>0.0832</v>
      </c>
      <c r="F402" t="n">
        <v>0.08866666666666666</v>
      </c>
      <c r="G402" t="n">
        <v>400</v>
      </c>
    </row>
    <row r="403">
      <c r="A403" t="n">
        <v>1901</v>
      </c>
      <c r="B403" t="inlineStr">
        <is>
          <t>Jun</t>
        </is>
      </c>
      <c r="C403" t="n">
        <v>0.023375</v>
      </c>
      <c r="D403" t="n">
        <v>0.08381666666666666</v>
      </c>
      <c r="E403" t="n">
        <v>0.083275</v>
      </c>
      <c r="F403" t="n">
        <v>0.08883333333333333</v>
      </c>
      <c r="G403" t="n">
        <v>401</v>
      </c>
    </row>
    <row r="404">
      <c r="A404" t="n">
        <v>1901</v>
      </c>
      <c r="B404" t="inlineStr">
        <is>
          <t>Jul</t>
        </is>
      </c>
      <c r="C404" t="n">
        <v>0.02805</v>
      </c>
      <c r="D404" t="n">
        <v>0.08410000000000001</v>
      </c>
      <c r="E404" t="n">
        <v>0.08335000000000001</v>
      </c>
      <c r="F404" t="n">
        <v>0.089</v>
      </c>
      <c r="G404" t="n">
        <v>402</v>
      </c>
    </row>
    <row r="405">
      <c r="A405" t="n">
        <v>1901</v>
      </c>
      <c r="B405" t="inlineStr">
        <is>
          <t>Aug</t>
        </is>
      </c>
      <c r="C405" t="n">
        <v>0.032725</v>
      </c>
      <c r="D405" t="n">
        <v>0.08438333333333334</v>
      </c>
      <c r="E405" t="n">
        <v>0.083425</v>
      </c>
      <c r="F405" t="n">
        <v>0.08916666666666666</v>
      </c>
      <c r="G405" t="n">
        <v>403</v>
      </c>
    </row>
    <row r="406">
      <c r="A406" t="n">
        <v>1901</v>
      </c>
      <c r="B406" t="inlineStr">
        <is>
          <t>Sep</t>
        </is>
      </c>
      <c r="C406" t="n">
        <v>0.0374</v>
      </c>
      <c r="D406" t="n">
        <v>0.08466666666666667</v>
      </c>
      <c r="E406" t="n">
        <v>0.0835</v>
      </c>
      <c r="F406" t="n">
        <v>0.08933333333333333</v>
      </c>
      <c r="G406" t="n">
        <v>404</v>
      </c>
    </row>
    <row r="407">
      <c r="A407" t="n">
        <v>1901</v>
      </c>
      <c r="B407" t="inlineStr">
        <is>
          <t>Oct</t>
        </is>
      </c>
      <c r="C407" t="n">
        <v>0.04207499999999999</v>
      </c>
      <c r="D407" t="n">
        <v>0.08495</v>
      </c>
      <c r="E407" t="n">
        <v>0.083575</v>
      </c>
      <c r="F407" t="n">
        <v>0.0895</v>
      </c>
      <c r="G407" t="n">
        <v>405</v>
      </c>
    </row>
    <row r="408">
      <c r="A408" t="n">
        <v>1901</v>
      </c>
      <c r="B408" t="inlineStr">
        <is>
          <t>Nov</t>
        </is>
      </c>
      <c r="C408" t="n">
        <v>0.04674999999999999</v>
      </c>
      <c r="D408" t="n">
        <v>0.08523333333333333</v>
      </c>
      <c r="E408" t="n">
        <v>0.08365</v>
      </c>
      <c r="F408" t="n">
        <v>0.08966666666666666</v>
      </c>
      <c r="G408" t="n">
        <v>406</v>
      </c>
    </row>
    <row r="409">
      <c r="A409" t="n">
        <v>1901</v>
      </c>
      <c r="B409" t="inlineStr">
        <is>
          <t>Dec</t>
        </is>
      </c>
      <c r="C409" t="n">
        <v>0.05142499999999999</v>
      </c>
      <c r="D409" t="n">
        <v>0.08551666666666667</v>
      </c>
      <c r="E409" t="n">
        <v>0.08372499999999999</v>
      </c>
      <c r="F409" t="n">
        <v>0.08983333333333333</v>
      </c>
      <c r="G409" t="n">
        <v>407</v>
      </c>
    </row>
    <row r="410">
      <c r="A410" t="n">
        <v>1902</v>
      </c>
      <c r="B410" t="inlineStr">
        <is>
          <t>Jan</t>
        </is>
      </c>
      <c r="C410" t="n">
        <v>0.0561</v>
      </c>
      <c r="D410" t="n">
        <v>0.0858</v>
      </c>
      <c r="E410" t="n">
        <v>0.0838</v>
      </c>
      <c r="F410" t="n">
        <v>0.09</v>
      </c>
      <c r="G410" t="n">
        <v>408</v>
      </c>
    </row>
    <row r="411">
      <c r="A411" t="n">
        <v>1902</v>
      </c>
      <c r="B411" t="inlineStr">
        <is>
          <t>Feb</t>
        </is>
      </c>
      <c r="C411" t="n">
        <v>0.056025</v>
      </c>
      <c r="D411" t="n">
        <v>0.08608333333333333</v>
      </c>
      <c r="E411" t="n">
        <v>0.08387500000000001</v>
      </c>
      <c r="F411" t="n">
        <v>0.08991666666666666</v>
      </c>
      <c r="G411" t="n">
        <v>409</v>
      </c>
    </row>
    <row r="412">
      <c r="A412" t="n">
        <v>1902</v>
      </c>
      <c r="B412" t="inlineStr">
        <is>
          <t>Mar</t>
        </is>
      </c>
      <c r="C412" t="n">
        <v>0.05595</v>
      </c>
      <c r="D412" t="n">
        <v>0.08636666666666667</v>
      </c>
      <c r="E412" t="n">
        <v>0.08395</v>
      </c>
      <c r="F412" t="n">
        <v>0.08983333333333333</v>
      </c>
      <c r="G412" t="n">
        <v>410</v>
      </c>
    </row>
    <row r="413">
      <c r="A413" t="n">
        <v>1902</v>
      </c>
      <c r="B413" t="inlineStr">
        <is>
          <t>Apr</t>
        </is>
      </c>
      <c r="C413" t="n">
        <v>0.05587499999999999</v>
      </c>
      <c r="D413" t="n">
        <v>0.08665</v>
      </c>
      <c r="E413" t="n">
        <v>0.084025</v>
      </c>
      <c r="F413" t="n">
        <v>0.08975</v>
      </c>
      <c r="G413" t="n">
        <v>411</v>
      </c>
    </row>
    <row r="414">
      <c r="A414" t="n">
        <v>1902</v>
      </c>
      <c r="B414" t="inlineStr">
        <is>
          <t>May</t>
        </is>
      </c>
      <c r="C414" t="n">
        <v>0.0558</v>
      </c>
      <c r="D414" t="n">
        <v>0.08693333333333333</v>
      </c>
      <c r="E414" t="n">
        <v>0.08409999999999999</v>
      </c>
      <c r="F414" t="n">
        <v>0.08966666666666666</v>
      </c>
      <c r="G414" t="n">
        <v>412</v>
      </c>
    </row>
    <row r="415">
      <c r="A415" t="n">
        <v>1902</v>
      </c>
      <c r="B415" t="inlineStr">
        <is>
          <t>Jun</t>
        </is>
      </c>
      <c r="C415" t="n">
        <v>0.055725</v>
      </c>
      <c r="D415" t="n">
        <v>0.08721666666666666</v>
      </c>
      <c r="E415" t="n">
        <v>0.084175</v>
      </c>
      <c r="F415" t="n">
        <v>0.08958333333333333</v>
      </c>
      <c r="G415" t="n">
        <v>413</v>
      </c>
    </row>
    <row r="416">
      <c r="A416" t="n">
        <v>1902</v>
      </c>
      <c r="B416" t="inlineStr">
        <is>
          <t>Jul</t>
        </is>
      </c>
      <c r="C416" t="n">
        <v>0.05565</v>
      </c>
      <c r="D416" t="n">
        <v>0.08749999999999999</v>
      </c>
      <c r="E416" t="n">
        <v>0.08424999999999999</v>
      </c>
      <c r="F416" t="n">
        <v>0.0895</v>
      </c>
      <c r="G416" t="n">
        <v>414</v>
      </c>
    </row>
    <row r="417">
      <c r="A417" t="n">
        <v>1902</v>
      </c>
      <c r="B417" t="inlineStr">
        <is>
          <t>Aug</t>
        </is>
      </c>
      <c r="C417" t="n">
        <v>0.055575</v>
      </c>
      <c r="D417" t="n">
        <v>0.08778333333333334</v>
      </c>
      <c r="E417" t="n">
        <v>0.084325</v>
      </c>
      <c r="F417" t="n">
        <v>0.08941666666666666</v>
      </c>
      <c r="G417" t="n">
        <v>415</v>
      </c>
    </row>
    <row r="418">
      <c r="A418" t="n">
        <v>1902</v>
      </c>
      <c r="B418" t="inlineStr">
        <is>
          <t>Sep</t>
        </is>
      </c>
      <c r="C418" t="n">
        <v>0.0555</v>
      </c>
      <c r="D418" t="n">
        <v>0.08806666666666667</v>
      </c>
      <c r="E418" t="n">
        <v>0.0844</v>
      </c>
      <c r="F418" t="n">
        <v>0.08933333333333333</v>
      </c>
      <c r="G418" t="n">
        <v>416</v>
      </c>
    </row>
    <row r="419">
      <c r="A419" t="n">
        <v>1902</v>
      </c>
      <c r="B419" t="inlineStr">
        <is>
          <t>Oct</t>
        </is>
      </c>
      <c r="C419" t="n">
        <v>0.055425</v>
      </c>
      <c r="D419" t="n">
        <v>0.08835</v>
      </c>
      <c r="E419" t="n">
        <v>0.08447499999999999</v>
      </c>
      <c r="F419" t="n">
        <v>0.08925</v>
      </c>
      <c r="G419" t="n">
        <v>417</v>
      </c>
    </row>
    <row r="420">
      <c r="A420" t="n">
        <v>1902</v>
      </c>
      <c r="B420" t="inlineStr">
        <is>
          <t>Nov</t>
        </is>
      </c>
      <c r="C420" t="n">
        <v>0.05535</v>
      </c>
      <c r="D420" t="n">
        <v>0.08863333333333334</v>
      </c>
      <c r="E420" t="n">
        <v>0.08455</v>
      </c>
      <c r="F420" t="n">
        <v>0.08916666666666666</v>
      </c>
      <c r="G420" t="n">
        <v>418</v>
      </c>
    </row>
    <row r="421">
      <c r="A421" t="n">
        <v>1902</v>
      </c>
      <c r="B421" t="inlineStr">
        <is>
          <t>Dec</t>
        </is>
      </c>
      <c r="C421" t="n">
        <v>0.055275</v>
      </c>
      <c r="D421" t="n">
        <v>0.08891666666666667</v>
      </c>
      <c r="E421" t="n">
        <v>0.08462499999999999</v>
      </c>
      <c r="F421" t="n">
        <v>0.08908333333333333</v>
      </c>
      <c r="G421" t="n">
        <v>419</v>
      </c>
    </row>
    <row r="422">
      <c r="A422" t="n">
        <v>1903</v>
      </c>
      <c r="B422" t="inlineStr">
        <is>
          <t>Jan</t>
        </is>
      </c>
      <c r="C422" t="n">
        <v>0.0552</v>
      </c>
      <c r="D422" t="n">
        <v>0.0892</v>
      </c>
      <c r="E422" t="n">
        <v>0.0847</v>
      </c>
      <c r="F422" t="n">
        <v>0.089</v>
      </c>
      <c r="G422" t="n">
        <v>420</v>
      </c>
    </row>
    <row r="423">
      <c r="A423" t="n">
        <v>1903</v>
      </c>
      <c r="B423" t="inlineStr">
        <is>
          <t>Feb</t>
        </is>
      </c>
      <c r="C423" t="n">
        <v>0.05535</v>
      </c>
      <c r="D423" t="n">
        <v>0.08948333333333333</v>
      </c>
      <c r="E423" t="n">
        <v>0.084775</v>
      </c>
      <c r="F423" t="n">
        <v>0.08891666666666666</v>
      </c>
      <c r="G423" t="n">
        <v>421</v>
      </c>
    </row>
    <row r="424">
      <c r="A424" t="n">
        <v>1903</v>
      </c>
      <c r="B424" t="inlineStr">
        <is>
          <t>Mar</t>
        </is>
      </c>
      <c r="C424" t="n">
        <v>0.0555</v>
      </c>
      <c r="D424" t="n">
        <v>0.08976666666666666</v>
      </c>
      <c r="E424" t="n">
        <v>0.08484999999999999</v>
      </c>
      <c r="F424" t="n">
        <v>0.08883333333333333</v>
      </c>
      <c r="G424" t="n">
        <v>422</v>
      </c>
    </row>
    <row r="425">
      <c r="A425" t="n">
        <v>1903</v>
      </c>
      <c r="B425" t="inlineStr">
        <is>
          <t>Apr</t>
        </is>
      </c>
      <c r="C425" t="n">
        <v>0.05565</v>
      </c>
      <c r="D425" t="n">
        <v>0.09005000000000001</v>
      </c>
      <c r="E425" t="n">
        <v>0.084925</v>
      </c>
      <c r="F425" t="n">
        <v>0.08875</v>
      </c>
      <c r="G425" t="n">
        <v>423</v>
      </c>
    </row>
    <row r="426">
      <c r="A426" t="n">
        <v>1903</v>
      </c>
      <c r="B426" t="inlineStr">
        <is>
          <t>May</t>
        </is>
      </c>
      <c r="C426" t="n">
        <v>0.0558</v>
      </c>
      <c r="D426" t="n">
        <v>0.09033333333333333</v>
      </c>
      <c r="E426" t="n">
        <v>0.08499999999999999</v>
      </c>
      <c r="F426" t="n">
        <v>0.08866666666666666</v>
      </c>
      <c r="G426" t="n">
        <v>424</v>
      </c>
    </row>
    <row r="427">
      <c r="A427" t="n">
        <v>1903</v>
      </c>
      <c r="B427" t="inlineStr">
        <is>
          <t>Jun</t>
        </is>
      </c>
      <c r="C427" t="n">
        <v>0.05595</v>
      </c>
      <c r="D427" t="n">
        <v>0.09061666666666666</v>
      </c>
      <c r="E427" t="n">
        <v>0.085075</v>
      </c>
      <c r="F427" t="n">
        <v>0.08858333333333333</v>
      </c>
      <c r="G427" t="n">
        <v>425</v>
      </c>
    </row>
    <row r="428">
      <c r="A428" t="n">
        <v>1903</v>
      </c>
      <c r="B428" t="inlineStr">
        <is>
          <t>Jul</t>
        </is>
      </c>
      <c r="C428" t="n">
        <v>0.0561</v>
      </c>
      <c r="D428" t="n">
        <v>0.09090000000000001</v>
      </c>
      <c r="E428" t="n">
        <v>0.08515</v>
      </c>
      <c r="F428" t="n">
        <v>0.0885</v>
      </c>
      <c r="G428" t="n">
        <v>426</v>
      </c>
    </row>
    <row r="429">
      <c r="A429" t="n">
        <v>1903</v>
      </c>
      <c r="B429" t="inlineStr">
        <is>
          <t>Aug</t>
        </is>
      </c>
      <c r="C429" t="n">
        <v>0.05625</v>
      </c>
      <c r="D429" t="n">
        <v>0.09118333333333334</v>
      </c>
      <c r="E429" t="n">
        <v>0.085225</v>
      </c>
      <c r="F429" t="n">
        <v>0.08841666666666666</v>
      </c>
      <c r="G429" t="n">
        <v>427</v>
      </c>
    </row>
    <row r="430">
      <c r="A430" t="n">
        <v>1903</v>
      </c>
      <c r="B430" t="inlineStr">
        <is>
          <t>Sep</t>
        </is>
      </c>
      <c r="C430" t="n">
        <v>0.0564</v>
      </c>
      <c r="D430" t="n">
        <v>0.09146666666666667</v>
      </c>
      <c r="E430" t="n">
        <v>0.0853</v>
      </c>
      <c r="F430" t="n">
        <v>0.08833333333333333</v>
      </c>
      <c r="G430" t="n">
        <v>428</v>
      </c>
    </row>
    <row r="431">
      <c r="A431" t="n">
        <v>1903</v>
      </c>
      <c r="B431" t="inlineStr">
        <is>
          <t>Oct</t>
        </is>
      </c>
      <c r="C431" t="n">
        <v>0.05655</v>
      </c>
      <c r="D431" t="n">
        <v>0.09175</v>
      </c>
      <c r="E431" t="n">
        <v>0.08537499999999999</v>
      </c>
      <c r="F431" t="n">
        <v>0.08825</v>
      </c>
      <c r="G431" t="n">
        <v>429</v>
      </c>
    </row>
    <row r="432">
      <c r="A432" t="n">
        <v>1903</v>
      </c>
      <c r="B432" t="inlineStr">
        <is>
          <t>Nov</t>
        </is>
      </c>
      <c r="C432" t="n">
        <v>0.0567</v>
      </c>
      <c r="D432" t="n">
        <v>0.09203333333333333</v>
      </c>
      <c r="E432" t="n">
        <v>0.08545</v>
      </c>
      <c r="F432" t="n">
        <v>0.08816666666666666</v>
      </c>
      <c r="G432" t="n">
        <v>430</v>
      </c>
    </row>
    <row r="433">
      <c r="A433" t="n">
        <v>1903</v>
      </c>
      <c r="B433" t="inlineStr">
        <is>
          <t>Dec</t>
        </is>
      </c>
      <c r="C433" t="n">
        <v>0.05685</v>
      </c>
      <c r="D433" t="n">
        <v>0.09231666666666667</v>
      </c>
      <c r="E433" t="n">
        <v>0.08552499999999999</v>
      </c>
      <c r="F433" t="n">
        <v>0.08808333333333333</v>
      </c>
      <c r="G433" t="n">
        <v>431</v>
      </c>
    </row>
    <row r="434">
      <c r="A434" t="n">
        <v>1904</v>
      </c>
      <c r="B434" t="inlineStr">
        <is>
          <t>Jan</t>
        </is>
      </c>
      <c r="C434" t="n">
        <v>0.057</v>
      </c>
      <c r="D434" t="n">
        <v>0.0926</v>
      </c>
      <c r="E434" t="n">
        <v>0.0856</v>
      </c>
      <c r="F434" t="n">
        <v>0.08799999999999999</v>
      </c>
      <c r="G434" t="n">
        <v>432</v>
      </c>
    </row>
    <row r="435">
      <c r="A435" t="n">
        <v>1904</v>
      </c>
      <c r="B435" t="inlineStr">
        <is>
          <t>Feb</t>
        </is>
      </c>
      <c r="C435" t="n">
        <v>0.056675</v>
      </c>
      <c r="D435" t="n">
        <v>0.09288333333333333</v>
      </c>
      <c r="E435" t="n">
        <v>0.085675</v>
      </c>
      <c r="F435" t="n">
        <v>0.08791666666666666</v>
      </c>
      <c r="G435" t="n">
        <v>433</v>
      </c>
    </row>
    <row r="436">
      <c r="A436" t="n">
        <v>1904</v>
      </c>
      <c r="B436" t="inlineStr">
        <is>
          <t>Mar</t>
        </is>
      </c>
      <c r="C436" t="n">
        <v>0.05635</v>
      </c>
      <c r="D436" t="n">
        <v>0.09316666666666668</v>
      </c>
      <c r="E436" t="n">
        <v>0.08574999999999999</v>
      </c>
      <c r="F436" t="n">
        <v>0.08783333333333333</v>
      </c>
      <c r="G436" t="n">
        <v>434</v>
      </c>
    </row>
    <row r="437">
      <c r="A437" t="n">
        <v>1904</v>
      </c>
      <c r="B437" t="inlineStr">
        <is>
          <t>Apr</t>
        </is>
      </c>
      <c r="C437" t="n">
        <v>0.05602500000000001</v>
      </c>
      <c r="D437" t="n">
        <v>0.09345000000000001</v>
      </c>
      <c r="E437" t="n">
        <v>0.085825</v>
      </c>
      <c r="F437" t="n">
        <v>0.08774999999999999</v>
      </c>
      <c r="G437" t="n">
        <v>435</v>
      </c>
    </row>
    <row r="438">
      <c r="A438" t="n">
        <v>1904</v>
      </c>
      <c r="B438" t="inlineStr">
        <is>
          <t>May</t>
        </is>
      </c>
      <c r="C438" t="n">
        <v>0.0557</v>
      </c>
      <c r="D438" t="n">
        <v>0.09373333333333334</v>
      </c>
      <c r="E438" t="n">
        <v>0.08589999999999999</v>
      </c>
      <c r="F438" t="n">
        <v>0.08766666666666666</v>
      </c>
      <c r="G438" t="n">
        <v>436</v>
      </c>
    </row>
    <row r="439">
      <c r="A439" t="n">
        <v>1904</v>
      </c>
      <c r="B439" t="inlineStr">
        <is>
          <t>Jun</t>
        </is>
      </c>
      <c r="C439" t="n">
        <v>0.055375</v>
      </c>
      <c r="D439" t="n">
        <v>0.09401666666666667</v>
      </c>
      <c r="E439" t="n">
        <v>0.085975</v>
      </c>
      <c r="F439" t="n">
        <v>0.08758333333333333</v>
      </c>
      <c r="G439" t="n">
        <v>437</v>
      </c>
    </row>
    <row r="440">
      <c r="A440" t="n">
        <v>1904</v>
      </c>
      <c r="B440" t="inlineStr">
        <is>
          <t>Jul</t>
        </is>
      </c>
      <c r="C440" t="n">
        <v>0.05505</v>
      </c>
      <c r="D440" t="n">
        <v>0.09429999999999999</v>
      </c>
      <c r="E440" t="n">
        <v>0.08604999999999999</v>
      </c>
      <c r="F440" t="n">
        <v>0.08749999999999999</v>
      </c>
      <c r="G440" t="n">
        <v>438</v>
      </c>
    </row>
    <row r="441">
      <c r="A441" t="n">
        <v>1904</v>
      </c>
      <c r="B441" t="inlineStr">
        <is>
          <t>Aug</t>
        </is>
      </c>
      <c r="C441" t="n">
        <v>0.054725</v>
      </c>
      <c r="D441" t="n">
        <v>0.09458333333333334</v>
      </c>
      <c r="E441" t="n">
        <v>0.08612499999999999</v>
      </c>
      <c r="F441" t="n">
        <v>0.08741666666666666</v>
      </c>
      <c r="G441" t="n">
        <v>439</v>
      </c>
    </row>
    <row r="442">
      <c r="A442" t="n">
        <v>1904</v>
      </c>
      <c r="B442" t="inlineStr">
        <is>
          <t>Sep</t>
        </is>
      </c>
      <c r="C442" t="n">
        <v>0.0544</v>
      </c>
      <c r="D442" t="n">
        <v>0.09486666666666667</v>
      </c>
      <c r="E442" t="n">
        <v>0.0862</v>
      </c>
      <c r="F442" t="n">
        <v>0.08733333333333333</v>
      </c>
      <c r="G442" t="n">
        <v>440</v>
      </c>
    </row>
    <row r="443">
      <c r="A443" t="n">
        <v>1904</v>
      </c>
      <c r="B443" t="inlineStr">
        <is>
          <t>Oct</t>
        </is>
      </c>
      <c r="C443" t="n">
        <v>0.054075</v>
      </c>
      <c r="D443" t="n">
        <v>0.09515</v>
      </c>
      <c r="E443" t="n">
        <v>0.08627499999999999</v>
      </c>
      <c r="F443" t="n">
        <v>0.08724999999999999</v>
      </c>
      <c r="G443" t="n">
        <v>441</v>
      </c>
    </row>
    <row r="444">
      <c r="A444" t="n">
        <v>1904</v>
      </c>
      <c r="B444" t="inlineStr">
        <is>
          <t>Nov</t>
        </is>
      </c>
      <c r="C444" t="n">
        <v>0.05375</v>
      </c>
      <c r="D444" t="n">
        <v>0.09543333333333334</v>
      </c>
      <c r="E444" t="n">
        <v>0.08635</v>
      </c>
      <c r="F444" t="n">
        <v>0.08716666666666666</v>
      </c>
      <c r="G444" t="n">
        <v>442</v>
      </c>
    </row>
    <row r="445">
      <c r="A445" t="n">
        <v>1904</v>
      </c>
      <c r="B445" t="inlineStr">
        <is>
          <t>Dec</t>
        </is>
      </c>
      <c r="C445" t="n">
        <v>0.053425</v>
      </c>
      <c r="D445" t="n">
        <v>0.09571666666666667</v>
      </c>
      <c r="E445" t="n">
        <v>0.08642499999999999</v>
      </c>
      <c r="F445" t="n">
        <v>0.08708333333333333</v>
      </c>
      <c r="G445" t="n">
        <v>443</v>
      </c>
    </row>
    <row r="446">
      <c r="A446" t="n">
        <v>1905</v>
      </c>
      <c r="B446" t="inlineStr">
        <is>
          <t>Jan</t>
        </is>
      </c>
      <c r="C446" t="n">
        <v>0.0531</v>
      </c>
      <c r="D446" t="n">
        <v>0.096</v>
      </c>
      <c r="E446" t="n">
        <v>0.08649999999999999</v>
      </c>
      <c r="F446" t="n">
        <v>0.08699999999999999</v>
      </c>
      <c r="G446" t="n">
        <v>444</v>
      </c>
    </row>
    <row r="447">
      <c r="A447" t="n">
        <v>1905</v>
      </c>
      <c r="B447" t="inlineStr">
        <is>
          <t>Feb</t>
        </is>
      </c>
      <c r="C447" t="n">
        <v>0.05305833333333333</v>
      </c>
      <c r="D447" t="n">
        <v>0.09586666666666667</v>
      </c>
      <c r="E447" t="n">
        <v>0.086575</v>
      </c>
      <c r="F447" t="n">
        <v>0.08724999999999999</v>
      </c>
      <c r="G447" t="n">
        <v>445</v>
      </c>
    </row>
    <row r="448">
      <c r="A448" t="n">
        <v>1905</v>
      </c>
      <c r="B448" t="inlineStr">
        <is>
          <t>Mar</t>
        </is>
      </c>
      <c r="C448" t="n">
        <v>0.05301666666666667</v>
      </c>
      <c r="D448" t="n">
        <v>0.09573333333333334</v>
      </c>
      <c r="E448" t="n">
        <v>0.08664999999999999</v>
      </c>
      <c r="F448" t="n">
        <v>0.08749999999999999</v>
      </c>
      <c r="G448" t="n">
        <v>446</v>
      </c>
    </row>
    <row r="449">
      <c r="A449" t="n">
        <v>1905</v>
      </c>
      <c r="B449" t="inlineStr">
        <is>
          <t>Apr</t>
        </is>
      </c>
      <c r="C449" t="n">
        <v>0.052975</v>
      </c>
      <c r="D449" t="n">
        <v>0.0956</v>
      </c>
      <c r="E449" t="n">
        <v>0.086725</v>
      </c>
      <c r="F449" t="n">
        <v>0.08774999999999999</v>
      </c>
      <c r="G449" t="n">
        <v>447</v>
      </c>
    </row>
    <row r="450">
      <c r="A450" t="n">
        <v>1905</v>
      </c>
      <c r="B450" t="inlineStr">
        <is>
          <t>May</t>
        </is>
      </c>
      <c r="C450" t="n">
        <v>0.05293333333333333</v>
      </c>
      <c r="D450" t="n">
        <v>0.09546666666666667</v>
      </c>
      <c r="E450" t="n">
        <v>0.0868</v>
      </c>
      <c r="F450" t="n">
        <v>0.08799999999999999</v>
      </c>
      <c r="G450" t="n">
        <v>448</v>
      </c>
    </row>
    <row r="451">
      <c r="A451" t="n">
        <v>1905</v>
      </c>
      <c r="B451" t="inlineStr">
        <is>
          <t>Jun</t>
        </is>
      </c>
      <c r="C451" t="n">
        <v>0.05289166666666667</v>
      </c>
      <c r="D451" t="n">
        <v>0.09533333333333334</v>
      </c>
      <c r="E451" t="n">
        <v>0.08687499999999999</v>
      </c>
      <c r="F451" t="n">
        <v>0.08825</v>
      </c>
      <c r="G451" t="n">
        <v>449</v>
      </c>
    </row>
    <row r="452">
      <c r="A452" t="n">
        <v>1905</v>
      </c>
      <c r="B452" t="inlineStr">
        <is>
          <t>Jul</t>
        </is>
      </c>
      <c r="C452" t="n">
        <v>0.05285</v>
      </c>
      <c r="D452" t="n">
        <v>0.09520000000000001</v>
      </c>
      <c r="E452" t="n">
        <v>0.08695</v>
      </c>
      <c r="F452" t="n">
        <v>0.0885</v>
      </c>
      <c r="G452" t="n">
        <v>450</v>
      </c>
    </row>
    <row r="453">
      <c r="A453" t="n">
        <v>1905</v>
      </c>
      <c r="B453" t="inlineStr">
        <is>
          <t>Aug</t>
        </is>
      </c>
      <c r="C453" t="n">
        <v>0.05280833333333333</v>
      </c>
      <c r="D453" t="n">
        <v>0.09506666666666666</v>
      </c>
      <c r="E453" t="n">
        <v>0.08702500000000001</v>
      </c>
      <c r="F453" t="n">
        <v>0.08875</v>
      </c>
      <c r="G453" t="n">
        <v>451</v>
      </c>
    </row>
    <row r="454">
      <c r="A454" t="n">
        <v>1905</v>
      </c>
      <c r="B454" t="inlineStr">
        <is>
          <t>Sep</t>
        </is>
      </c>
      <c r="C454" t="n">
        <v>0.05276666666666667</v>
      </c>
      <c r="D454" t="n">
        <v>0.09493333333333333</v>
      </c>
      <c r="E454" t="n">
        <v>0.0871</v>
      </c>
      <c r="F454" t="n">
        <v>0.089</v>
      </c>
      <c r="G454" t="n">
        <v>452</v>
      </c>
    </row>
    <row r="455">
      <c r="A455" t="n">
        <v>1905</v>
      </c>
      <c r="B455" t="inlineStr">
        <is>
          <t>Oct</t>
        </is>
      </c>
      <c r="C455" t="n">
        <v>0.052725</v>
      </c>
      <c r="D455" t="n">
        <v>0.0948</v>
      </c>
      <c r="E455" t="n">
        <v>0.087175</v>
      </c>
      <c r="F455" t="n">
        <v>0.08925</v>
      </c>
      <c r="G455" t="n">
        <v>453</v>
      </c>
    </row>
    <row r="456">
      <c r="A456" t="n">
        <v>1905</v>
      </c>
      <c r="B456" t="inlineStr">
        <is>
          <t>Nov</t>
        </is>
      </c>
      <c r="C456" t="n">
        <v>0.05268333333333333</v>
      </c>
      <c r="D456" t="n">
        <v>0.09466666666666666</v>
      </c>
      <c r="E456" t="n">
        <v>0.08725000000000001</v>
      </c>
      <c r="F456" t="n">
        <v>0.0895</v>
      </c>
      <c r="G456" t="n">
        <v>454</v>
      </c>
    </row>
    <row r="457">
      <c r="A457" t="n">
        <v>1905</v>
      </c>
      <c r="B457" t="inlineStr">
        <is>
          <t>Dec</t>
        </is>
      </c>
      <c r="C457" t="n">
        <v>0.05264166666666667</v>
      </c>
      <c r="D457" t="n">
        <v>0.09453333333333333</v>
      </c>
      <c r="E457" t="n">
        <v>0.087325</v>
      </c>
      <c r="F457" t="n">
        <v>0.08975</v>
      </c>
      <c r="G457" t="n">
        <v>455</v>
      </c>
    </row>
    <row r="458">
      <c r="A458" t="n">
        <v>1906</v>
      </c>
      <c r="B458" t="inlineStr">
        <is>
          <t>Jan</t>
        </is>
      </c>
      <c r="C458" t="n">
        <v>0.0526</v>
      </c>
      <c r="D458" t="n">
        <v>0.0944</v>
      </c>
      <c r="E458" t="n">
        <v>0.08740000000000001</v>
      </c>
      <c r="F458" t="n">
        <v>0.09</v>
      </c>
      <c r="G458" t="n">
        <v>456</v>
      </c>
    </row>
    <row r="459">
      <c r="A459" t="n">
        <v>1906</v>
      </c>
      <c r="B459" t="inlineStr">
        <is>
          <t>Feb</t>
        </is>
      </c>
      <c r="C459" t="n">
        <v>0.05246666666666667</v>
      </c>
      <c r="D459" t="n">
        <v>0.09426666666666667</v>
      </c>
      <c r="E459" t="n">
        <v>0.08747500000000001</v>
      </c>
      <c r="F459" t="n">
        <v>0.08966666666666666</v>
      </c>
      <c r="G459" t="n">
        <v>457</v>
      </c>
    </row>
    <row r="460">
      <c r="A460" t="n">
        <v>1906</v>
      </c>
      <c r="B460" t="inlineStr">
        <is>
          <t>Mar</t>
        </is>
      </c>
      <c r="C460" t="n">
        <v>0.05233333333333334</v>
      </c>
      <c r="D460" t="n">
        <v>0.09413333333333333</v>
      </c>
      <c r="E460" t="n">
        <v>0.08755</v>
      </c>
      <c r="F460" t="n">
        <v>0.08933333333333333</v>
      </c>
      <c r="G460" t="n">
        <v>458</v>
      </c>
    </row>
    <row r="461">
      <c r="A461" t="n">
        <v>1906</v>
      </c>
      <c r="B461" t="inlineStr">
        <is>
          <t>Apr</t>
        </is>
      </c>
      <c r="C461" t="n">
        <v>0.0522</v>
      </c>
      <c r="D461" t="n">
        <v>0.094</v>
      </c>
      <c r="E461" t="n">
        <v>0.08762500000000001</v>
      </c>
      <c r="F461" t="n">
        <v>0.089</v>
      </c>
      <c r="G461" t="n">
        <v>459</v>
      </c>
    </row>
    <row r="462">
      <c r="A462" t="n">
        <v>1906</v>
      </c>
      <c r="B462" t="inlineStr">
        <is>
          <t>May</t>
        </is>
      </c>
      <c r="C462" t="n">
        <v>0.05206666666666666</v>
      </c>
      <c r="D462" t="n">
        <v>0.09386666666666667</v>
      </c>
      <c r="E462" t="n">
        <v>0.0877</v>
      </c>
      <c r="F462" t="n">
        <v>0.08866666666666666</v>
      </c>
      <c r="G462" t="n">
        <v>460</v>
      </c>
    </row>
    <row r="463">
      <c r="A463" t="n">
        <v>1906</v>
      </c>
      <c r="B463" t="inlineStr">
        <is>
          <t>Jun</t>
        </is>
      </c>
      <c r="C463" t="n">
        <v>0.05193333333333333</v>
      </c>
      <c r="D463" t="n">
        <v>0.09373333333333334</v>
      </c>
      <c r="E463" t="n">
        <v>0.08777500000000001</v>
      </c>
      <c r="F463" t="n">
        <v>0.08833333333333333</v>
      </c>
      <c r="G463" t="n">
        <v>461</v>
      </c>
    </row>
    <row r="464">
      <c r="A464" t="n">
        <v>1906</v>
      </c>
      <c r="B464" t="inlineStr">
        <is>
          <t>Jul</t>
        </is>
      </c>
      <c r="C464" t="n">
        <v>0.0518</v>
      </c>
      <c r="D464" t="n">
        <v>0.09359999999999999</v>
      </c>
      <c r="E464" t="n">
        <v>0.08785000000000001</v>
      </c>
      <c r="F464" t="n">
        <v>0.08799999999999999</v>
      </c>
      <c r="G464" t="n">
        <v>462</v>
      </c>
    </row>
    <row r="465">
      <c r="A465" t="n">
        <v>1906</v>
      </c>
      <c r="B465" t="inlineStr">
        <is>
          <t>Aug</t>
        </is>
      </c>
      <c r="C465" t="n">
        <v>0.05166666666666667</v>
      </c>
      <c r="D465" t="n">
        <v>0.09346666666666666</v>
      </c>
      <c r="E465" t="n">
        <v>0.087925</v>
      </c>
      <c r="F465" t="n">
        <v>0.08766666666666666</v>
      </c>
      <c r="G465" t="n">
        <v>463</v>
      </c>
    </row>
    <row r="466">
      <c r="A466" t="n">
        <v>1906</v>
      </c>
      <c r="B466" t="inlineStr">
        <is>
          <t>Sep</t>
        </is>
      </c>
      <c r="C466" t="n">
        <v>0.05153333333333333</v>
      </c>
      <c r="D466" t="n">
        <v>0.09333333333333332</v>
      </c>
      <c r="E466" t="n">
        <v>0.08800000000000001</v>
      </c>
      <c r="F466" t="n">
        <v>0.08733333333333333</v>
      </c>
      <c r="G466" t="n">
        <v>464</v>
      </c>
    </row>
    <row r="467">
      <c r="A467" t="n">
        <v>1906</v>
      </c>
      <c r="B467" t="inlineStr">
        <is>
          <t>Oct</t>
        </is>
      </c>
      <c r="C467" t="n">
        <v>0.0514</v>
      </c>
      <c r="D467" t="n">
        <v>0.09319999999999999</v>
      </c>
      <c r="E467" t="n">
        <v>0.088075</v>
      </c>
      <c r="F467" t="n">
        <v>0.08699999999999999</v>
      </c>
      <c r="G467" t="n">
        <v>465</v>
      </c>
    </row>
    <row r="468">
      <c r="A468" t="n">
        <v>1906</v>
      </c>
      <c r="B468" t="inlineStr">
        <is>
          <t>Nov</t>
        </is>
      </c>
      <c r="C468" t="n">
        <v>0.05126666666666666</v>
      </c>
      <c r="D468" t="n">
        <v>0.09306666666666666</v>
      </c>
      <c r="E468" t="n">
        <v>0.08815000000000001</v>
      </c>
      <c r="F468" t="n">
        <v>0.08666666666666666</v>
      </c>
      <c r="G468" t="n">
        <v>466</v>
      </c>
    </row>
    <row r="469">
      <c r="A469" t="n">
        <v>1906</v>
      </c>
      <c r="B469" t="inlineStr">
        <is>
          <t>Dec</t>
        </is>
      </c>
      <c r="C469" t="n">
        <v>0.05113333333333333</v>
      </c>
      <c r="D469" t="n">
        <v>0.09293333333333333</v>
      </c>
      <c r="E469" t="n">
        <v>0.088225</v>
      </c>
      <c r="F469" t="n">
        <v>0.08633333333333333</v>
      </c>
      <c r="G469" t="n">
        <v>467</v>
      </c>
    </row>
    <row r="470">
      <c r="A470" t="n">
        <v>1907</v>
      </c>
      <c r="B470" t="inlineStr">
        <is>
          <t>Jan</t>
        </is>
      </c>
      <c r="C470" t="n">
        <v>0.051</v>
      </c>
      <c r="D470" t="n">
        <v>0.09279999999999999</v>
      </c>
      <c r="E470" t="n">
        <v>0.0883</v>
      </c>
      <c r="F470" t="n">
        <v>0.08599999999999999</v>
      </c>
      <c r="G470" t="n">
        <v>468</v>
      </c>
    </row>
    <row r="471">
      <c r="A471" t="n">
        <v>1907</v>
      </c>
      <c r="B471" t="inlineStr">
        <is>
          <t>Feb</t>
        </is>
      </c>
      <c r="C471" t="n">
        <v>0.05161666666666666</v>
      </c>
      <c r="D471" t="n">
        <v>0.09266666666666666</v>
      </c>
      <c r="E471" t="n">
        <v>0.08837500000000001</v>
      </c>
      <c r="F471" t="n">
        <v>0.08608333333333333</v>
      </c>
      <c r="G471" t="n">
        <v>469</v>
      </c>
    </row>
    <row r="472">
      <c r="A472" t="n">
        <v>1907</v>
      </c>
      <c r="B472" t="inlineStr">
        <is>
          <t>Mar</t>
        </is>
      </c>
      <c r="C472" t="n">
        <v>0.05223333333333333</v>
      </c>
      <c r="D472" t="n">
        <v>0.09253333333333333</v>
      </c>
      <c r="E472" t="n">
        <v>0.08845</v>
      </c>
      <c r="F472" t="n">
        <v>0.08616666666666666</v>
      </c>
      <c r="G472" t="n">
        <v>470</v>
      </c>
    </row>
    <row r="473">
      <c r="A473" t="n">
        <v>1907</v>
      </c>
      <c r="B473" t="inlineStr">
        <is>
          <t>Apr</t>
        </is>
      </c>
      <c r="C473" t="n">
        <v>0.05284999999999999</v>
      </c>
      <c r="D473" t="n">
        <v>0.0924</v>
      </c>
      <c r="E473" t="n">
        <v>0.08852500000000001</v>
      </c>
      <c r="F473" t="n">
        <v>0.08624999999999999</v>
      </c>
      <c r="G473" t="n">
        <v>471</v>
      </c>
    </row>
    <row r="474">
      <c r="A474" t="n">
        <v>1907</v>
      </c>
      <c r="B474" t="inlineStr">
        <is>
          <t>May</t>
        </is>
      </c>
      <c r="C474" t="n">
        <v>0.05346666666666666</v>
      </c>
      <c r="D474" t="n">
        <v>0.09226666666666666</v>
      </c>
      <c r="E474" t="n">
        <v>0.0886</v>
      </c>
      <c r="F474" t="n">
        <v>0.08633333333333333</v>
      </c>
      <c r="G474" t="n">
        <v>472</v>
      </c>
    </row>
    <row r="475">
      <c r="A475" t="n">
        <v>1907</v>
      </c>
      <c r="B475" t="inlineStr">
        <is>
          <t>Jun</t>
        </is>
      </c>
      <c r="C475" t="n">
        <v>0.05408333333333333</v>
      </c>
      <c r="D475" t="n">
        <v>0.09213333333333333</v>
      </c>
      <c r="E475" t="n">
        <v>0.088675</v>
      </c>
      <c r="F475" t="n">
        <v>0.08641666666666666</v>
      </c>
      <c r="G475" t="n">
        <v>473</v>
      </c>
    </row>
    <row r="476">
      <c r="A476" t="n">
        <v>1907</v>
      </c>
      <c r="B476" t="inlineStr">
        <is>
          <t>Jul</t>
        </is>
      </c>
      <c r="C476" t="n">
        <v>0.0547</v>
      </c>
      <c r="D476" t="n">
        <v>0.092</v>
      </c>
      <c r="E476" t="n">
        <v>0.08875</v>
      </c>
      <c r="F476" t="n">
        <v>0.08649999999999999</v>
      </c>
      <c r="G476" t="n">
        <v>474</v>
      </c>
    </row>
    <row r="477">
      <c r="A477" t="n">
        <v>1907</v>
      </c>
      <c r="B477" t="inlineStr">
        <is>
          <t>Aug</t>
        </is>
      </c>
      <c r="C477" t="n">
        <v>0.05531666666666667</v>
      </c>
      <c r="D477" t="n">
        <v>0.09186666666666667</v>
      </c>
      <c r="E477" t="n">
        <v>0.088825</v>
      </c>
      <c r="F477" t="n">
        <v>0.08658333333333333</v>
      </c>
      <c r="G477" t="n">
        <v>475</v>
      </c>
    </row>
    <row r="478">
      <c r="A478" t="n">
        <v>1907</v>
      </c>
      <c r="B478" t="inlineStr">
        <is>
          <t>Sep</t>
        </is>
      </c>
      <c r="C478" t="n">
        <v>0.05593333333333333</v>
      </c>
      <c r="D478" t="n">
        <v>0.09173333333333333</v>
      </c>
      <c r="E478" t="n">
        <v>0.08890000000000001</v>
      </c>
      <c r="F478" t="n">
        <v>0.08666666666666666</v>
      </c>
      <c r="G478" t="n">
        <v>476</v>
      </c>
    </row>
    <row r="479">
      <c r="A479" t="n">
        <v>1907</v>
      </c>
      <c r="B479" t="inlineStr">
        <is>
          <t>Oct</t>
        </is>
      </c>
      <c r="C479" t="n">
        <v>0.05655</v>
      </c>
      <c r="D479" t="n">
        <v>0.0916</v>
      </c>
      <c r="E479" t="n">
        <v>0.088975</v>
      </c>
      <c r="F479" t="n">
        <v>0.08674999999999999</v>
      </c>
      <c r="G479" t="n">
        <v>477</v>
      </c>
    </row>
    <row r="480">
      <c r="A480" t="n">
        <v>1907</v>
      </c>
      <c r="B480" t="inlineStr">
        <is>
          <t>Nov</t>
        </is>
      </c>
      <c r="C480" t="n">
        <v>0.05716666666666666</v>
      </c>
      <c r="D480" t="n">
        <v>0.09146666666666667</v>
      </c>
      <c r="E480" t="n">
        <v>0.08905</v>
      </c>
      <c r="F480" t="n">
        <v>0.08683333333333333</v>
      </c>
      <c r="G480" t="n">
        <v>478</v>
      </c>
    </row>
    <row r="481">
      <c r="A481" t="n">
        <v>1907</v>
      </c>
      <c r="B481" t="inlineStr">
        <is>
          <t>Dec</t>
        </is>
      </c>
      <c r="C481" t="n">
        <v>0.05778333333333333</v>
      </c>
      <c r="D481" t="n">
        <v>0.09133333333333334</v>
      </c>
      <c r="E481" t="n">
        <v>0.089125</v>
      </c>
      <c r="F481" t="n">
        <v>0.08691666666666666</v>
      </c>
      <c r="G481" t="n">
        <v>479</v>
      </c>
    </row>
    <row r="482">
      <c r="A482" t="n">
        <v>1908</v>
      </c>
      <c r="B482" t="inlineStr">
        <is>
          <t>Jan</t>
        </is>
      </c>
      <c r="C482" t="n">
        <v>0.0584</v>
      </c>
      <c r="D482" t="n">
        <v>0.0912</v>
      </c>
      <c r="E482" t="n">
        <v>0.0892</v>
      </c>
      <c r="F482" t="n">
        <v>0.08699999999999999</v>
      </c>
      <c r="G482" t="n">
        <v>480</v>
      </c>
    </row>
    <row r="483">
      <c r="A483" t="n">
        <v>1908</v>
      </c>
      <c r="B483" t="inlineStr">
        <is>
          <t>Feb</t>
        </is>
      </c>
      <c r="C483" t="n">
        <v>0.05831666666666667</v>
      </c>
      <c r="D483" t="n">
        <v>0.09106666666666667</v>
      </c>
      <c r="E483" t="n">
        <v>0.08927500000000001</v>
      </c>
      <c r="F483" t="n">
        <v>0.08699999999999999</v>
      </c>
      <c r="G483" t="n">
        <v>481</v>
      </c>
    </row>
    <row r="484">
      <c r="A484" t="n">
        <v>1908</v>
      </c>
      <c r="B484" t="inlineStr">
        <is>
          <t>Mar</t>
        </is>
      </c>
      <c r="C484" t="n">
        <v>0.05823333333333333</v>
      </c>
      <c r="D484" t="n">
        <v>0.09093333333333334</v>
      </c>
      <c r="E484" t="n">
        <v>0.08935</v>
      </c>
      <c r="F484" t="n">
        <v>0.08699999999999999</v>
      </c>
      <c r="G484" t="n">
        <v>482</v>
      </c>
    </row>
    <row r="485">
      <c r="A485" t="n">
        <v>1908</v>
      </c>
      <c r="B485" t="inlineStr">
        <is>
          <t>Apr</t>
        </is>
      </c>
      <c r="C485" t="n">
        <v>0.05815</v>
      </c>
      <c r="D485" t="n">
        <v>0.09080000000000001</v>
      </c>
      <c r="E485" t="n">
        <v>0.089425</v>
      </c>
      <c r="F485" t="n">
        <v>0.08699999999999999</v>
      </c>
      <c r="G485" t="n">
        <v>483</v>
      </c>
    </row>
    <row r="486">
      <c r="A486" t="n">
        <v>1908</v>
      </c>
      <c r="B486" t="inlineStr">
        <is>
          <t>May</t>
        </is>
      </c>
      <c r="C486" t="n">
        <v>0.05806666666666667</v>
      </c>
      <c r="D486" t="n">
        <v>0.09066666666666667</v>
      </c>
      <c r="E486" t="n">
        <v>0.0895</v>
      </c>
      <c r="F486" t="n">
        <v>0.08699999999999999</v>
      </c>
      <c r="G486" t="n">
        <v>484</v>
      </c>
    </row>
    <row r="487">
      <c r="A487" t="n">
        <v>1908</v>
      </c>
      <c r="B487" t="inlineStr">
        <is>
          <t>Jun</t>
        </is>
      </c>
      <c r="C487" t="n">
        <v>0.05798333333333333</v>
      </c>
      <c r="D487" t="n">
        <v>0.09053333333333334</v>
      </c>
      <c r="E487" t="n">
        <v>0.089575</v>
      </c>
      <c r="F487" t="n">
        <v>0.08699999999999999</v>
      </c>
      <c r="G487" t="n">
        <v>485</v>
      </c>
    </row>
    <row r="488">
      <c r="A488" t="n">
        <v>1908</v>
      </c>
      <c r="B488" t="inlineStr">
        <is>
          <t>Jul</t>
        </is>
      </c>
      <c r="C488" t="n">
        <v>0.0579</v>
      </c>
      <c r="D488" t="n">
        <v>0.09040000000000001</v>
      </c>
      <c r="E488" t="n">
        <v>0.08965000000000001</v>
      </c>
      <c r="F488" t="n">
        <v>0.08699999999999999</v>
      </c>
      <c r="G488" t="n">
        <v>486</v>
      </c>
    </row>
    <row r="489">
      <c r="A489" t="n">
        <v>1908</v>
      </c>
      <c r="B489" t="inlineStr">
        <is>
          <t>Aug</t>
        </is>
      </c>
      <c r="C489" t="n">
        <v>0.05781666666666667</v>
      </c>
      <c r="D489" t="n">
        <v>0.09026666666666666</v>
      </c>
      <c r="E489" t="n">
        <v>0.089725</v>
      </c>
      <c r="F489" t="n">
        <v>0.08699999999999999</v>
      </c>
      <c r="G489" t="n">
        <v>487</v>
      </c>
    </row>
    <row r="490">
      <c r="A490" t="n">
        <v>1908</v>
      </c>
      <c r="B490" t="inlineStr">
        <is>
          <t>Sep</t>
        </is>
      </c>
      <c r="C490" t="n">
        <v>0.05773333333333333</v>
      </c>
      <c r="D490" t="n">
        <v>0.09013333333333333</v>
      </c>
      <c r="E490" t="n">
        <v>0.0898</v>
      </c>
      <c r="F490" t="n">
        <v>0.08699999999999999</v>
      </c>
      <c r="G490" t="n">
        <v>488</v>
      </c>
    </row>
    <row r="491">
      <c r="A491" t="n">
        <v>1908</v>
      </c>
      <c r="B491" t="inlineStr">
        <is>
          <t>Oct</t>
        </is>
      </c>
      <c r="C491" t="n">
        <v>0.05765</v>
      </c>
      <c r="D491" t="n">
        <v>0.09</v>
      </c>
      <c r="E491" t="n">
        <v>0.089875</v>
      </c>
      <c r="F491" t="n">
        <v>0.08699999999999999</v>
      </c>
      <c r="G491" t="n">
        <v>489</v>
      </c>
    </row>
    <row r="492">
      <c r="A492" t="n">
        <v>1908</v>
      </c>
      <c r="B492" t="inlineStr">
        <is>
          <t>Nov</t>
        </is>
      </c>
      <c r="C492" t="n">
        <v>0.05756666666666667</v>
      </c>
      <c r="D492" t="n">
        <v>0.08986666666666666</v>
      </c>
      <c r="E492" t="n">
        <v>0.08995</v>
      </c>
      <c r="F492" t="n">
        <v>0.08699999999999999</v>
      </c>
      <c r="G492" t="n">
        <v>490</v>
      </c>
    </row>
    <row r="493">
      <c r="A493" t="n">
        <v>1908</v>
      </c>
      <c r="B493" t="inlineStr">
        <is>
          <t>Dec</t>
        </is>
      </c>
      <c r="C493" t="n">
        <v>0.05748333333333333</v>
      </c>
      <c r="D493" t="n">
        <v>0.08973333333333333</v>
      </c>
      <c r="E493" t="n">
        <v>0.09002499999999999</v>
      </c>
      <c r="F493" t="n">
        <v>0.08699999999999999</v>
      </c>
      <c r="G493" t="n">
        <v>491</v>
      </c>
    </row>
    <row r="494">
      <c r="A494" t="n">
        <v>1909</v>
      </c>
      <c r="B494" t="inlineStr">
        <is>
          <t>Jan</t>
        </is>
      </c>
      <c r="C494" t="n">
        <v>0.0574</v>
      </c>
      <c r="D494" t="n">
        <v>0.0896</v>
      </c>
      <c r="E494" t="n">
        <v>0.0901</v>
      </c>
      <c r="F494" t="n">
        <v>0.08699999999999999</v>
      </c>
      <c r="G494" t="n">
        <v>492</v>
      </c>
    </row>
    <row r="495">
      <c r="A495" t="n">
        <v>1909</v>
      </c>
      <c r="B495" t="inlineStr">
        <is>
          <t>Feb</t>
        </is>
      </c>
      <c r="C495" t="n">
        <v>0.05751666666666667</v>
      </c>
      <c r="D495" t="n">
        <v>0.08946666666666667</v>
      </c>
      <c r="E495" t="n">
        <v>0.09017500000000001</v>
      </c>
      <c r="F495" t="n">
        <v>0.08741666666666666</v>
      </c>
      <c r="G495" t="n">
        <v>493</v>
      </c>
    </row>
    <row r="496">
      <c r="A496" t="n">
        <v>1909</v>
      </c>
      <c r="B496" t="inlineStr">
        <is>
          <t>Mar</t>
        </is>
      </c>
      <c r="C496" t="n">
        <v>0.05763333333333334</v>
      </c>
      <c r="D496" t="n">
        <v>0.08933333333333333</v>
      </c>
      <c r="E496" t="n">
        <v>0.09025</v>
      </c>
      <c r="F496" t="n">
        <v>0.08783333333333333</v>
      </c>
      <c r="G496" t="n">
        <v>494</v>
      </c>
    </row>
    <row r="497">
      <c r="A497" t="n">
        <v>1909</v>
      </c>
      <c r="B497" t="inlineStr">
        <is>
          <t>Apr</t>
        </is>
      </c>
      <c r="C497" t="n">
        <v>0.05775</v>
      </c>
      <c r="D497" t="n">
        <v>0.0892</v>
      </c>
      <c r="E497" t="n">
        <v>0.090325</v>
      </c>
      <c r="F497" t="n">
        <v>0.08825</v>
      </c>
      <c r="G497" t="n">
        <v>495</v>
      </c>
    </row>
    <row r="498">
      <c r="A498" t="n">
        <v>1909</v>
      </c>
      <c r="B498" t="inlineStr">
        <is>
          <t>May</t>
        </is>
      </c>
      <c r="C498" t="n">
        <v>0.05786666666666666</v>
      </c>
      <c r="D498" t="n">
        <v>0.08906666666666667</v>
      </c>
      <c r="E498" t="n">
        <v>0.09039999999999999</v>
      </c>
      <c r="F498" t="n">
        <v>0.08866666666666666</v>
      </c>
      <c r="G498" t="n">
        <v>496</v>
      </c>
    </row>
    <row r="499">
      <c r="A499" t="n">
        <v>1909</v>
      </c>
      <c r="B499" t="inlineStr">
        <is>
          <t>Jun</t>
        </is>
      </c>
      <c r="C499" t="n">
        <v>0.05798333333333333</v>
      </c>
      <c r="D499" t="n">
        <v>0.08893333333333334</v>
      </c>
      <c r="E499" t="n">
        <v>0.090475</v>
      </c>
      <c r="F499" t="n">
        <v>0.08908333333333333</v>
      </c>
      <c r="G499" t="n">
        <v>497</v>
      </c>
    </row>
    <row r="500">
      <c r="A500" t="n">
        <v>1909</v>
      </c>
      <c r="B500" t="inlineStr">
        <is>
          <t>Jul</t>
        </is>
      </c>
      <c r="C500" t="n">
        <v>0.0581</v>
      </c>
      <c r="D500" t="n">
        <v>0.08879999999999999</v>
      </c>
      <c r="E500" t="n">
        <v>0.09054999999999999</v>
      </c>
      <c r="F500" t="n">
        <v>0.0895</v>
      </c>
      <c r="G500" t="n">
        <v>498</v>
      </c>
    </row>
    <row r="501">
      <c r="A501" t="n">
        <v>1909</v>
      </c>
      <c r="B501" t="inlineStr">
        <is>
          <t>Aug</t>
        </is>
      </c>
      <c r="C501" t="n">
        <v>0.05821666666666667</v>
      </c>
      <c r="D501" t="n">
        <v>0.08866666666666666</v>
      </c>
      <c r="E501" t="n">
        <v>0.090625</v>
      </c>
      <c r="F501" t="n">
        <v>0.08991666666666666</v>
      </c>
      <c r="G501" t="n">
        <v>499</v>
      </c>
    </row>
    <row r="502">
      <c r="A502" t="n">
        <v>1909</v>
      </c>
      <c r="B502" t="inlineStr">
        <is>
          <t>Sep</t>
        </is>
      </c>
      <c r="C502" t="n">
        <v>0.05833333333333333</v>
      </c>
      <c r="D502" t="n">
        <v>0.08853333333333332</v>
      </c>
      <c r="E502" t="n">
        <v>0.0907</v>
      </c>
      <c r="F502" t="n">
        <v>0.09033333333333333</v>
      </c>
      <c r="G502" t="n">
        <v>500</v>
      </c>
    </row>
    <row r="503">
      <c r="A503" t="n">
        <v>1909</v>
      </c>
      <c r="B503" t="inlineStr">
        <is>
          <t>Oct</t>
        </is>
      </c>
      <c r="C503" t="n">
        <v>0.05845</v>
      </c>
      <c r="D503" t="n">
        <v>0.08839999999999999</v>
      </c>
      <c r="E503" t="n">
        <v>0.09077499999999999</v>
      </c>
      <c r="F503" t="n">
        <v>0.09075</v>
      </c>
      <c r="G503" t="n">
        <v>501</v>
      </c>
    </row>
    <row r="504">
      <c r="A504" t="n">
        <v>1909</v>
      </c>
      <c r="B504" t="inlineStr">
        <is>
          <t>Nov</t>
        </is>
      </c>
      <c r="C504" t="n">
        <v>0.05856666666666666</v>
      </c>
      <c r="D504" t="n">
        <v>0.08826666666666666</v>
      </c>
      <c r="E504" t="n">
        <v>0.09085</v>
      </c>
      <c r="F504" t="n">
        <v>0.09116666666666666</v>
      </c>
      <c r="G504" t="n">
        <v>502</v>
      </c>
    </row>
    <row r="505">
      <c r="A505" t="n">
        <v>1909</v>
      </c>
      <c r="B505" t="inlineStr">
        <is>
          <t>Dec</t>
        </is>
      </c>
      <c r="C505" t="n">
        <v>0.05868333333333333</v>
      </c>
      <c r="D505" t="n">
        <v>0.08813333333333333</v>
      </c>
      <c r="E505" t="n">
        <v>0.09092499999999999</v>
      </c>
      <c r="F505" t="n">
        <v>0.09158333333333334</v>
      </c>
      <c r="G505" t="n">
        <v>503</v>
      </c>
    </row>
    <row r="506">
      <c r="A506" t="n">
        <v>1910</v>
      </c>
      <c r="B506" t="inlineStr">
        <is>
          <t>Jan</t>
        </is>
      </c>
      <c r="C506" t="n">
        <v>0.0588</v>
      </c>
      <c r="D506" t="n">
        <v>0.08799999999999999</v>
      </c>
      <c r="E506" t="n">
        <v>0.091</v>
      </c>
      <c r="F506" t="n">
        <v>0.092</v>
      </c>
      <c r="G506" t="n">
        <v>504</v>
      </c>
    </row>
    <row r="507">
      <c r="A507" t="n">
        <v>1910</v>
      </c>
      <c r="B507" t="inlineStr">
        <is>
          <t>Feb</t>
        </is>
      </c>
      <c r="C507" t="n">
        <v>0.05883333333333333</v>
      </c>
      <c r="D507" t="n">
        <v>0.08829999999999999</v>
      </c>
      <c r="E507" t="n">
        <v>0.09075</v>
      </c>
      <c r="F507" t="n">
        <v>0.092</v>
      </c>
      <c r="G507" t="n">
        <v>505</v>
      </c>
    </row>
    <row r="508">
      <c r="A508" t="n">
        <v>1910</v>
      </c>
      <c r="B508" t="inlineStr">
        <is>
          <t>Mar</t>
        </is>
      </c>
      <c r="C508" t="n">
        <v>0.05886666666666666</v>
      </c>
      <c r="D508" t="n">
        <v>0.0886</v>
      </c>
      <c r="E508" t="n">
        <v>0.0905</v>
      </c>
      <c r="F508" t="n">
        <v>0.092</v>
      </c>
      <c r="G508" t="n">
        <v>506</v>
      </c>
    </row>
    <row r="509">
      <c r="A509" t="n">
        <v>1910</v>
      </c>
      <c r="B509" t="inlineStr">
        <is>
          <t>Apr</t>
        </is>
      </c>
      <c r="C509" t="n">
        <v>0.0589</v>
      </c>
      <c r="D509" t="n">
        <v>0.08889999999999999</v>
      </c>
      <c r="E509" t="n">
        <v>0.09025</v>
      </c>
      <c r="F509" t="n">
        <v>0.092</v>
      </c>
      <c r="G509" t="n">
        <v>507</v>
      </c>
    </row>
    <row r="510">
      <c r="A510" t="n">
        <v>1910</v>
      </c>
      <c r="B510" t="inlineStr">
        <is>
          <t>May</t>
        </is>
      </c>
      <c r="C510" t="n">
        <v>0.05893333333333333</v>
      </c>
      <c r="D510" t="n">
        <v>0.0892</v>
      </c>
      <c r="E510" t="n">
        <v>0.09</v>
      </c>
      <c r="F510" t="n">
        <v>0.092</v>
      </c>
      <c r="G510" t="n">
        <v>508</v>
      </c>
    </row>
    <row r="511">
      <c r="A511" t="n">
        <v>1910</v>
      </c>
      <c r="B511" t="inlineStr">
        <is>
          <t>Jun</t>
        </is>
      </c>
      <c r="C511" t="n">
        <v>0.05896666666666667</v>
      </c>
      <c r="D511" t="n">
        <v>0.0895</v>
      </c>
      <c r="E511" t="n">
        <v>0.08975</v>
      </c>
      <c r="F511" t="n">
        <v>0.092</v>
      </c>
      <c r="G511" t="n">
        <v>509</v>
      </c>
    </row>
    <row r="512">
      <c r="A512" t="n">
        <v>1910</v>
      </c>
      <c r="B512" t="inlineStr">
        <is>
          <t>Jul</t>
        </is>
      </c>
      <c r="C512" t="n">
        <v>0.059</v>
      </c>
      <c r="D512" t="n">
        <v>0.08979999999999999</v>
      </c>
      <c r="E512" t="n">
        <v>0.0895</v>
      </c>
      <c r="F512" t="n">
        <v>0.092</v>
      </c>
      <c r="G512" t="n">
        <v>510</v>
      </c>
    </row>
    <row r="513">
      <c r="A513" t="n">
        <v>1910</v>
      </c>
      <c r="B513" t="inlineStr">
        <is>
          <t>Aug</t>
        </is>
      </c>
      <c r="C513" t="n">
        <v>0.05903333333333333</v>
      </c>
      <c r="D513" t="n">
        <v>0.0901</v>
      </c>
      <c r="E513" t="n">
        <v>0.08925</v>
      </c>
      <c r="F513" t="n">
        <v>0.092</v>
      </c>
      <c r="G513" t="n">
        <v>511</v>
      </c>
    </row>
    <row r="514">
      <c r="A514" t="n">
        <v>1910</v>
      </c>
      <c r="B514" t="inlineStr">
        <is>
          <t>Sep</t>
        </is>
      </c>
      <c r="C514" t="n">
        <v>0.05906666666666667</v>
      </c>
      <c r="D514" t="n">
        <v>0.09039999999999999</v>
      </c>
      <c r="E514" t="n">
        <v>0.089</v>
      </c>
      <c r="F514" t="n">
        <v>0.092</v>
      </c>
      <c r="G514" t="n">
        <v>512</v>
      </c>
    </row>
    <row r="515">
      <c r="A515" t="n">
        <v>1910</v>
      </c>
      <c r="B515" t="inlineStr">
        <is>
          <t>Oct</t>
        </is>
      </c>
      <c r="C515" t="n">
        <v>0.0591</v>
      </c>
      <c r="D515" t="n">
        <v>0.0907</v>
      </c>
      <c r="E515" t="n">
        <v>0.08875</v>
      </c>
      <c r="F515" t="n">
        <v>0.092</v>
      </c>
      <c r="G515" t="n">
        <v>513</v>
      </c>
    </row>
    <row r="516">
      <c r="A516" t="n">
        <v>1910</v>
      </c>
      <c r="B516" t="inlineStr">
        <is>
          <t>Nov</t>
        </is>
      </c>
      <c r="C516" t="n">
        <v>0.05913333333333334</v>
      </c>
      <c r="D516" t="n">
        <v>0.091</v>
      </c>
      <c r="E516" t="n">
        <v>0.0885</v>
      </c>
      <c r="F516" t="n">
        <v>0.092</v>
      </c>
      <c r="G516" t="n">
        <v>514</v>
      </c>
    </row>
    <row r="517">
      <c r="A517" t="n">
        <v>1910</v>
      </c>
      <c r="B517" t="inlineStr">
        <is>
          <t>Dec</t>
        </is>
      </c>
      <c r="C517" t="n">
        <v>0.05916666666666667</v>
      </c>
      <c r="D517" t="n">
        <v>0.09130000000000001</v>
      </c>
      <c r="E517" t="n">
        <v>0.08825</v>
      </c>
      <c r="F517" t="n">
        <v>0.092</v>
      </c>
      <c r="G517" t="n">
        <v>515</v>
      </c>
    </row>
    <row r="518">
      <c r="A518" t="n">
        <v>1911</v>
      </c>
      <c r="B518" t="inlineStr">
        <is>
          <t>Jan</t>
        </is>
      </c>
      <c r="C518" t="n">
        <v>0.0592</v>
      </c>
      <c r="D518" t="n">
        <v>0.0916</v>
      </c>
      <c r="E518" t="n">
        <v>0.08799999999999999</v>
      </c>
      <c r="F518" t="n">
        <v>0.092</v>
      </c>
      <c r="G518" t="n">
        <v>516</v>
      </c>
    </row>
    <row r="519">
      <c r="A519" t="n">
        <v>1911</v>
      </c>
      <c r="B519" t="inlineStr">
        <is>
          <t>Feb</t>
        </is>
      </c>
      <c r="C519" t="n">
        <v>0.05898333333333333</v>
      </c>
      <c r="D519" t="n">
        <v>0.0919</v>
      </c>
      <c r="E519" t="n">
        <v>0.08774999999999999</v>
      </c>
      <c r="F519" t="n">
        <v>0.09116666666666666</v>
      </c>
      <c r="G519" t="n">
        <v>517</v>
      </c>
    </row>
    <row r="520">
      <c r="A520" t="n">
        <v>1911</v>
      </c>
      <c r="B520" t="inlineStr">
        <is>
          <t>Mar</t>
        </is>
      </c>
      <c r="C520" t="n">
        <v>0.05876666666666667</v>
      </c>
      <c r="D520" t="n">
        <v>0.0922</v>
      </c>
      <c r="E520" t="n">
        <v>0.08749999999999999</v>
      </c>
      <c r="F520" t="n">
        <v>0.09033333333333333</v>
      </c>
      <c r="G520" t="n">
        <v>518</v>
      </c>
    </row>
    <row r="521">
      <c r="A521" t="n">
        <v>1911</v>
      </c>
      <c r="B521" t="inlineStr">
        <is>
          <t>Apr</t>
        </is>
      </c>
      <c r="C521" t="n">
        <v>0.05855</v>
      </c>
      <c r="D521" t="n">
        <v>0.0925</v>
      </c>
      <c r="E521" t="n">
        <v>0.08724999999999999</v>
      </c>
      <c r="F521" t="n">
        <v>0.0895</v>
      </c>
      <c r="G521" t="n">
        <v>519</v>
      </c>
    </row>
    <row r="522">
      <c r="A522" t="n">
        <v>1911</v>
      </c>
      <c r="B522" t="inlineStr">
        <is>
          <t>May</t>
        </is>
      </c>
      <c r="C522" t="n">
        <v>0.05833333333333333</v>
      </c>
      <c r="D522" t="n">
        <v>0.09279999999999999</v>
      </c>
      <c r="E522" t="n">
        <v>0.08699999999999999</v>
      </c>
      <c r="F522" t="n">
        <v>0.08866666666666667</v>
      </c>
      <c r="G522" t="n">
        <v>520</v>
      </c>
    </row>
    <row r="523">
      <c r="A523" t="n">
        <v>1911</v>
      </c>
      <c r="B523" t="inlineStr">
        <is>
          <t>Jun</t>
        </is>
      </c>
      <c r="C523" t="n">
        <v>0.05811666666666666</v>
      </c>
      <c r="D523" t="n">
        <v>0.0931</v>
      </c>
      <c r="E523" t="n">
        <v>0.08674999999999999</v>
      </c>
      <c r="F523" t="n">
        <v>0.08783333333333333</v>
      </c>
      <c r="G523" t="n">
        <v>521</v>
      </c>
    </row>
    <row r="524">
      <c r="A524" t="n">
        <v>1911</v>
      </c>
      <c r="B524" t="inlineStr">
        <is>
          <t>Jul</t>
        </is>
      </c>
      <c r="C524" t="n">
        <v>0.0579</v>
      </c>
      <c r="D524" t="n">
        <v>0.0934</v>
      </c>
      <c r="E524" t="n">
        <v>0.08649999999999999</v>
      </c>
      <c r="F524" t="n">
        <v>0.08699999999999999</v>
      </c>
      <c r="G524" t="n">
        <v>522</v>
      </c>
    </row>
    <row r="525">
      <c r="A525" t="n">
        <v>1911</v>
      </c>
      <c r="B525" t="inlineStr">
        <is>
          <t>Aug</t>
        </is>
      </c>
      <c r="C525" t="n">
        <v>0.05768333333333334</v>
      </c>
      <c r="D525" t="n">
        <v>0.09369999999999999</v>
      </c>
      <c r="E525" t="n">
        <v>0.08625000000000001</v>
      </c>
      <c r="F525" t="n">
        <v>0.08616666666666667</v>
      </c>
      <c r="G525" t="n">
        <v>523</v>
      </c>
    </row>
    <row r="526">
      <c r="A526" t="n">
        <v>1911</v>
      </c>
      <c r="B526" t="inlineStr">
        <is>
          <t>Sep</t>
        </is>
      </c>
      <c r="C526" t="n">
        <v>0.05746666666666667</v>
      </c>
      <c r="D526" t="n">
        <v>0.094</v>
      </c>
      <c r="E526" t="n">
        <v>0.08600000000000001</v>
      </c>
      <c r="F526" t="n">
        <v>0.08533333333333333</v>
      </c>
      <c r="G526" t="n">
        <v>524</v>
      </c>
    </row>
    <row r="527">
      <c r="A527" t="n">
        <v>1911</v>
      </c>
      <c r="B527" t="inlineStr">
        <is>
          <t>Oct</t>
        </is>
      </c>
      <c r="C527" t="n">
        <v>0.05725</v>
      </c>
      <c r="D527" t="n">
        <v>0.09429999999999999</v>
      </c>
      <c r="E527" t="n">
        <v>0.08575000000000001</v>
      </c>
      <c r="F527" t="n">
        <v>0.08450000000000001</v>
      </c>
      <c r="G527" t="n">
        <v>525</v>
      </c>
    </row>
    <row r="528">
      <c r="A528" t="n">
        <v>1911</v>
      </c>
      <c r="B528" t="inlineStr">
        <is>
          <t>Nov</t>
        </is>
      </c>
      <c r="C528" t="n">
        <v>0.05703333333333333</v>
      </c>
      <c r="D528" t="n">
        <v>0.09459999999999999</v>
      </c>
      <c r="E528" t="n">
        <v>0.08550000000000001</v>
      </c>
      <c r="F528" t="n">
        <v>0.08366666666666667</v>
      </c>
      <c r="G528" t="n">
        <v>526</v>
      </c>
    </row>
    <row r="529">
      <c r="A529" t="n">
        <v>1911</v>
      </c>
      <c r="B529" t="inlineStr">
        <is>
          <t>Dec</t>
        </is>
      </c>
      <c r="C529" t="n">
        <v>0.05681666666666667</v>
      </c>
      <c r="D529" t="n">
        <v>0.0949</v>
      </c>
      <c r="E529" t="n">
        <v>0.08525000000000001</v>
      </c>
      <c r="F529" t="n">
        <v>0.08283333333333334</v>
      </c>
      <c r="G529" t="n">
        <v>527</v>
      </c>
    </row>
    <row r="530">
      <c r="A530" t="n">
        <v>1912</v>
      </c>
      <c r="B530" t="inlineStr">
        <is>
          <t>Jan</t>
        </is>
      </c>
      <c r="C530" t="n">
        <v>0.0566</v>
      </c>
      <c r="D530" t="n">
        <v>0.09519999999999999</v>
      </c>
      <c r="E530" t="n">
        <v>0.08500000000000001</v>
      </c>
      <c r="F530" t="n">
        <v>0.082</v>
      </c>
      <c r="G530" t="n">
        <v>528</v>
      </c>
    </row>
    <row r="531">
      <c r="A531" t="n">
        <v>1912</v>
      </c>
      <c r="B531" t="inlineStr">
        <is>
          <t>Feb</t>
        </is>
      </c>
      <c r="C531" t="n">
        <v>0.0567</v>
      </c>
      <c r="D531" t="n">
        <v>0.09549999999999999</v>
      </c>
      <c r="E531" t="n">
        <v>0.08475000000000001</v>
      </c>
      <c r="F531" t="n">
        <v>0.08233333333333334</v>
      </c>
      <c r="G531" t="n">
        <v>529</v>
      </c>
    </row>
    <row r="532">
      <c r="A532" t="n">
        <v>1912</v>
      </c>
      <c r="B532" t="inlineStr">
        <is>
          <t>Mar</t>
        </is>
      </c>
      <c r="C532" t="n">
        <v>0.0568</v>
      </c>
      <c r="D532" t="n">
        <v>0.0958</v>
      </c>
      <c r="E532" t="n">
        <v>0.08450000000000001</v>
      </c>
      <c r="F532" t="n">
        <v>0.08266666666666667</v>
      </c>
      <c r="G532" t="n">
        <v>530</v>
      </c>
    </row>
    <row r="533">
      <c r="A533" t="n">
        <v>1912</v>
      </c>
      <c r="B533" t="inlineStr">
        <is>
          <t>Apr</t>
        </is>
      </c>
      <c r="C533" t="n">
        <v>0.0569</v>
      </c>
      <c r="D533" t="n">
        <v>0.09609999999999999</v>
      </c>
      <c r="E533" t="n">
        <v>0.08425000000000001</v>
      </c>
      <c r="F533" t="n">
        <v>0.083</v>
      </c>
      <c r="G533" t="n">
        <v>531</v>
      </c>
    </row>
    <row r="534">
      <c r="A534" t="n">
        <v>1912</v>
      </c>
      <c r="B534" t="inlineStr">
        <is>
          <t>May</t>
        </is>
      </c>
      <c r="C534" t="n">
        <v>0.057</v>
      </c>
      <c r="D534" t="n">
        <v>0.0964</v>
      </c>
      <c r="E534" t="n">
        <v>0.08400000000000001</v>
      </c>
      <c r="F534" t="n">
        <v>0.08333333333333333</v>
      </c>
      <c r="G534" t="n">
        <v>532</v>
      </c>
    </row>
    <row r="535">
      <c r="A535" t="n">
        <v>1912</v>
      </c>
      <c r="B535" t="inlineStr">
        <is>
          <t>Jun</t>
        </is>
      </c>
      <c r="C535" t="n">
        <v>0.0571</v>
      </c>
      <c r="D535" t="n">
        <v>0.09669999999999999</v>
      </c>
      <c r="E535" t="n">
        <v>0.08375</v>
      </c>
      <c r="F535" t="n">
        <v>0.08366666666666667</v>
      </c>
      <c r="G535" t="n">
        <v>533</v>
      </c>
    </row>
    <row r="536">
      <c r="A536" t="n">
        <v>1912</v>
      </c>
      <c r="B536" t="inlineStr">
        <is>
          <t>Jul</t>
        </is>
      </c>
      <c r="C536" t="n">
        <v>0.0572</v>
      </c>
      <c r="D536" t="n">
        <v>0.097</v>
      </c>
      <c r="E536" t="n">
        <v>0.0835</v>
      </c>
      <c r="F536" t="n">
        <v>0.08399999999999999</v>
      </c>
      <c r="G536" t="n">
        <v>534</v>
      </c>
    </row>
    <row r="537">
      <c r="A537" t="n">
        <v>1912</v>
      </c>
      <c r="B537" t="inlineStr">
        <is>
          <t>Aug</t>
        </is>
      </c>
      <c r="C537" t="n">
        <v>0.0573</v>
      </c>
      <c r="D537" t="n">
        <v>0.0973</v>
      </c>
      <c r="E537" t="n">
        <v>0.08325</v>
      </c>
      <c r="F537" t="n">
        <v>0.08433333333333333</v>
      </c>
      <c r="G537" t="n">
        <v>535</v>
      </c>
    </row>
    <row r="538">
      <c r="A538" t="n">
        <v>1912</v>
      </c>
      <c r="B538" t="inlineStr">
        <is>
          <t>Sep</t>
        </is>
      </c>
      <c r="C538" t="n">
        <v>0.0574</v>
      </c>
      <c r="D538" t="n">
        <v>0.09759999999999999</v>
      </c>
      <c r="E538" t="n">
        <v>0.083</v>
      </c>
      <c r="F538" t="n">
        <v>0.08466666666666667</v>
      </c>
      <c r="G538" t="n">
        <v>536</v>
      </c>
    </row>
    <row r="539">
      <c r="A539" t="n">
        <v>1912</v>
      </c>
      <c r="B539" t="inlineStr">
        <is>
          <t>Oct</t>
        </is>
      </c>
      <c r="C539" t="n">
        <v>0.0575</v>
      </c>
      <c r="D539" t="n">
        <v>0.0979</v>
      </c>
      <c r="E539" t="n">
        <v>0.08275</v>
      </c>
      <c r="F539" t="n">
        <v>0.08499999999999999</v>
      </c>
      <c r="G539" t="n">
        <v>537</v>
      </c>
    </row>
    <row r="540">
      <c r="A540" t="n">
        <v>1912</v>
      </c>
      <c r="B540" t="inlineStr">
        <is>
          <t>Nov</t>
        </is>
      </c>
      <c r="C540" t="n">
        <v>0.0576</v>
      </c>
      <c r="D540" t="n">
        <v>0.0982</v>
      </c>
      <c r="E540" t="n">
        <v>0.0825</v>
      </c>
      <c r="F540" t="n">
        <v>0.08533333333333333</v>
      </c>
      <c r="G540" t="n">
        <v>538</v>
      </c>
    </row>
    <row r="541">
      <c r="A541" t="n">
        <v>1912</v>
      </c>
      <c r="B541" t="inlineStr">
        <is>
          <t>Dec</t>
        </is>
      </c>
      <c r="C541" t="n">
        <v>0.05769999999999999</v>
      </c>
      <c r="D541" t="n">
        <v>0.0985</v>
      </c>
      <c r="E541" t="n">
        <v>0.08225</v>
      </c>
      <c r="F541" t="n">
        <v>0.08566666666666665</v>
      </c>
      <c r="G541" t="n">
        <v>539</v>
      </c>
    </row>
    <row r="542">
      <c r="A542" t="n">
        <v>1913</v>
      </c>
      <c r="B542" t="inlineStr">
        <is>
          <t>Jan</t>
        </is>
      </c>
      <c r="C542" t="n">
        <v>0.0578</v>
      </c>
      <c r="D542" t="n">
        <v>0.0988</v>
      </c>
      <c r="E542" t="n">
        <v>0.082</v>
      </c>
      <c r="F542" t="n">
        <v>0.08599999999999999</v>
      </c>
      <c r="G542" t="n">
        <v>540</v>
      </c>
    </row>
    <row r="543">
      <c r="A543" t="n">
        <v>1913</v>
      </c>
      <c r="B543" t="inlineStr">
        <is>
          <t>Feb</t>
        </is>
      </c>
      <c r="C543" t="n">
        <v>0.0585</v>
      </c>
      <c r="D543" t="n">
        <v>0.09909999999999999</v>
      </c>
      <c r="E543" t="n">
        <v>0.08258333333333334</v>
      </c>
      <c r="F543" t="n">
        <v>0.08474999999999999</v>
      </c>
      <c r="G543" t="n">
        <v>541</v>
      </c>
    </row>
    <row r="544">
      <c r="A544" t="n">
        <v>1913</v>
      </c>
      <c r="B544" t="inlineStr">
        <is>
          <t>Mar</t>
        </is>
      </c>
      <c r="C544" t="n">
        <v>0.0592</v>
      </c>
      <c r="D544" t="n">
        <v>0.0994</v>
      </c>
      <c r="E544" t="n">
        <v>0.08316666666666667</v>
      </c>
      <c r="F544" t="n">
        <v>0.08349999999999999</v>
      </c>
      <c r="G544" t="n">
        <v>542</v>
      </c>
    </row>
    <row r="545">
      <c r="A545" t="n">
        <v>1913</v>
      </c>
      <c r="B545" t="inlineStr">
        <is>
          <t>Apr</t>
        </is>
      </c>
      <c r="C545" t="n">
        <v>0.05989999999999999</v>
      </c>
      <c r="D545" t="n">
        <v>0.0997</v>
      </c>
      <c r="E545" t="n">
        <v>0.08375</v>
      </c>
      <c r="F545" t="n">
        <v>0.08224999999999999</v>
      </c>
      <c r="G545" t="n">
        <v>543</v>
      </c>
    </row>
    <row r="546">
      <c r="A546" t="n">
        <v>1913</v>
      </c>
      <c r="B546" t="inlineStr">
        <is>
          <t>May</t>
        </is>
      </c>
      <c r="C546" t="n">
        <v>0.06059999999999999</v>
      </c>
      <c r="D546" t="n">
        <v>0.09999999999999999</v>
      </c>
      <c r="E546" t="n">
        <v>0.08433333333333334</v>
      </c>
      <c r="F546" t="n">
        <v>0.08099999999999999</v>
      </c>
      <c r="G546" t="n">
        <v>544</v>
      </c>
    </row>
    <row r="547">
      <c r="A547" t="n">
        <v>1913</v>
      </c>
      <c r="B547" t="inlineStr">
        <is>
          <t>Jun</t>
        </is>
      </c>
      <c r="C547" t="n">
        <v>0.06129999999999999</v>
      </c>
      <c r="D547" t="n">
        <v>0.1003</v>
      </c>
      <c r="E547" t="n">
        <v>0.08491666666666667</v>
      </c>
      <c r="F547" t="n">
        <v>0.07974999999999999</v>
      </c>
      <c r="G547" t="n">
        <v>545</v>
      </c>
    </row>
    <row r="548">
      <c r="A548" t="n">
        <v>1913</v>
      </c>
      <c r="B548" t="inlineStr">
        <is>
          <t>Jul</t>
        </is>
      </c>
      <c r="C548" t="n">
        <v>0.062</v>
      </c>
      <c r="D548" t="n">
        <v>0.1006</v>
      </c>
      <c r="E548" t="n">
        <v>0.08550000000000001</v>
      </c>
      <c r="F548" t="n">
        <v>0.07849999999999999</v>
      </c>
      <c r="G548" t="n">
        <v>546</v>
      </c>
    </row>
    <row r="549">
      <c r="A549" t="n">
        <v>1913</v>
      </c>
      <c r="B549" t="inlineStr">
        <is>
          <t>Aug</t>
        </is>
      </c>
      <c r="C549" t="n">
        <v>0.06269999999999999</v>
      </c>
      <c r="D549" t="n">
        <v>0.1009</v>
      </c>
      <c r="E549" t="n">
        <v>0.08608333333333335</v>
      </c>
      <c r="F549" t="n">
        <v>0.07724999999999999</v>
      </c>
      <c r="G549" t="n">
        <v>547</v>
      </c>
    </row>
    <row r="550">
      <c r="A550" t="n">
        <v>1913</v>
      </c>
      <c r="B550" t="inlineStr">
        <is>
          <t>Sep</t>
        </is>
      </c>
      <c r="C550" t="n">
        <v>0.0634</v>
      </c>
      <c r="D550" t="n">
        <v>0.1012</v>
      </c>
      <c r="E550" t="n">
        <v>0.08666666666666667</v>
      </c>
      <c r="F550" t="n">
        <v>0.076</v>
      </c>
      <c r="G550" t="n">
        <v>548</v>
      </c>
    </row>
    <row r="551">
      <c r="A551" t="n">
        <v>1913</v>
      </c>
      <c r="B551" t="inlineStr">
        <is>
          <t>Oct</t>
        </is>
      </c>
      <c r="C551" t="n">
        <v>0.06409999999999999</v>
      </c>
      <c r="D551" t="n">
        <v>0.1015</v>
      </c>
      <c r="E551" t="n">
        <v>0.08725000000000001</v>
      </c>
      <c r="F551" t="n">
        <v>0.07475</v>
      </c>
      <c r="G551" t="n">
        <v>549</v>
      </c>
    </row>
    <row r="552">
      <c r="A552" t="n">
        <v>1913</v>
      </c>
      <c r="B552" t="inlineStr">
        <is>
          <t>Nov</t>
        </is>
      </c>
      <c r="C552" t="n">
        <v>0.0648</v>
      </c>
      <c r="D552" t="n">
        <v>0.1018</v>
      </c>
      <c r="E552" t="n">
        <v>0.08783333333333335</v>
      </c>
      <c r="F552" t="n">
        <v>0.0735</v>
      </c>
      <c r="G552" t="n">
        <v>550</v>
      </c>
    </row>
    <row r="553">
      <c r="A553" t="n">
        <v>1913</v>
      </c>
      <c r="B553" t="inlineStr">
        <is>
          <t>Dec</t>
        </is>
      </c>
      <c r="C553" t="n">
        <v>0.06549999999999999</v>
      </c>
      <c r="D553" t="n">
        <v>0.1021</v>
      </c>
      <c r="E553" t="n">
        <v>0.08841666666666667</v>
      </c>
      <c r="F553" t="n">
        <v>0.07224999999999999</v>
      </c>
      <c r="G553" t="n">
        <v>551</v>
      </c>
    </row>
    <row r="554">
      <c r="A554" t="n">
        <v>1914</v>
      </c>
      <c r="B554" t="inlineStr">
        <is>
          <t>Jan</t>
        </is>
      </c>
      <c r="C554" t="n">
        <v>0.06619999999999999</v>
      </c>
      <c r="D554" t="n">
        <v>0.1024</v>
      </c>
      <c r="E554" t="n">
        <v>0.08900000000000001</v>
      </c>
      <c r="F554" t="n">
        <v>0.07099999999999999</v>
      </c>
      <c r="G554" t="n">
        <v>552</v>
      </c>
    </row>
    <row r="555">
      <c r="A555" t="n">
        <v>1914</v>
      </c>
      <c r="B555" t="inlineStr">
        <is>
          <t>Feb</t>
        </is>
      </c>
      <c r="C555" t="n">
        <v>0.06613333333333332</v>
      </c>
      <c r="D555" t="n">
        <v>0.1027</v>
      </c>
      <c r="E555" t="n">
        <v>0.08958333333333335</v>
      </c>
      <c r="F555" t="n">
        <v>0.07033333333333333</v>
      </c>
      <c r="G555" t="n">
        <v>553</v>
      </c>
    </row>
    <row r="556">
      <c r="A556" t="n">
        <v>1914</v>
      </c>
      <c r="B556" t="inlineStr">
        <is>
          <t>Mar</t>
        </is>
      </c>
      <c r="C556" t="n">
        <v>0.06606666666666666</v>
      </c>
      <c r="D556" t="n">
        <v>0.103</v>
      </c>
      <c r="E556" t="n">
        <v>0.09016666666666667</v>
      </c>
      <c r="F556" t="n">
        <v>0.06966666666666665</v>
      </c>
      <c r="G556" t="n">
        <v>554</v>
      </c>
    </row>
    <row r="557">
      <c r="A557" t="n">
        <v>1914</v>
      </c>
      <c r="B557" t="inlineStr">
        <is>
          <t>Apr</t>
        </is>
      </c>
      <c r="C557" t="n">
        <v>0.066</v>
      </c>
      <c r="D557" t="n">
        <v>0.1033</v>
      </c>
      <c r="E557" t="n">
        <v>0.09075000000000001</v>
      </c>
      <c r="F557" t="n">
        <v>0.06899999999999999</v>
      </c>
      <c r="G557" t="n">
        <v>555</v>
      </c>
    </row>
    <row r="558">
      <c r="A558" t="n">
        <v>1914</v>
      </c>
      <c r="B558" t="inlineStr">
        <is>
          <t>May</t>
        </is>
      </c>
      <c r="C558" t="n">
        <v>0.06593333333333333</v>
      </c>
      <c r="D558" t="n">
        <v>0.1036</v>
      </c>
      <c r="E558" t="n">
        <v>0.09133333333333334</v>
      </c>
      <c r="F558" t="n">
        <v>0.06833333333333333</v>
      </c>
      <c r="G558" t="n">
        <v>556</v>
      </c>
    </row>
    <row r="559">
      <c r="A559" t="n">
        <v>1914</v>
      </c>
      <c r="B559" t="inlineStr">
        <is>
          <t>Jun</t>
        </is>
      </c>
      <c r="C559" t="n">
        <v>0.06586666666666666</v>
      </c>
      <c r="D559" t="n">
        <v>0.1039</v>
      </c>
      <c r="E559" t="n">
        <v>0.09191666666666667</v>
      </c>
      <c r="F559" t="n">
        <v>0.06766666666666667</v>
      </c>
      <c r="G559" t="n">
        <v>557</v>
      </c>
    </row>
    <row r="560">
      <c r="A560" t="n">
        <v>1914</v>
      </c>
      <c r="B560" t="inlineStr">
        <is>
          <t>Jul</t>
        </is>
      </c>
      <c r="C560" t="n">
        <v>0.0658</v>
      </c>
      <c r="D560" t="n">
        <v>0.1042</v>
      </c>
      <c r="E560" t="n">
        <v>0.0925</v>
      </c>
      <c r="F560" t="n">
        <v>0.067</v>
      </c>
      <c r="G560" t="n">
        <v>558</v>
      </c>
    </row>
    <row r="561">
      <c r="A561" t="n">
        <v>1914</v>
      </c>
      <c r="B561" t="inlineStr">
        <is>
          <t>Aug</t>
        </is>
      </c>
      <c r="C561" t="n">
        <v>0.06573333333333334</v>
      </c>
      <c r="D561" t="n">
        <v>0.1045</v>
      </c>
      <c r="E561" t="n">
        <v>0.09308333333333334</v>
      </c>
      <c r="F561" t="n">
        <v>0.06633333333333333</v>
      </c>
      <c r="G561" t="n">
        <v>559</v>
      </c>
    </row>
    <row r="562">
      <c r="A562" t="n">
        <v>1914</v>
      </c>
      <c r="B562" t="inlineStr">
        <is>
          <t>Sep</t>
        </is>
      </c>
      <c r="C562" t="n">
        <v>0.06566666666666666</v>
      </c>
      <c r="D562" t="n">
        <v>0.1048</v>
      </c>
      <c r="E562" t="n">
        <v>0.09366666666666668</v>
      </c>
      <c r="F562" t="n">
        <v>0.06566666666666666</v>
      </c>
      <c r="G562" t="n">
        <v>560</v>
      </c>
    </row>
    <row r="563">
      <c r="A563" t="n">
        <v>1914</v>
      </c>
      <c r="B563" t="inlineStr">
        <is>
          <t>Oct</t>
        </is>
      </c>
      <c r="C563" t="n">
        <v>0.06559999999999999</v>
      </c>
      <c r="D563" t="n">
        <v>0.1051</v>
      </c>
      <c r="E563" t="n">
        <v>0.09425</v>
      </c>
      <c r="F563" t="n">
        <v>0.065</v>
      </c>
      <c r="G563" t="n">
        <v>561</v>
      </c>
    </row>
    <row r="564">
      <c r="A564" t="n">
        <v>1914</v>
      </c>
      <c r="B564" t="inlineStr">
        <is>
          <t>Nov</t>
        </is>
      </c>
      <c r="C564" t="n">
        <v>0.06553333333333333</v>
      </c>
      <c r="D564" t="n">
        <v>0.1054</v>
      </c>
      <c r="E564" t="n">
        <v>0.09483333333333334</v>
      </c>
      <c r="F564" t="n">
        <v>0.06433333333333333</v>
      </c>
      <c r="G564" t="n">
        <v>562</v>
      </c>
    </row>
    <row r="565">
      <c r="A565" t="n">
        <v>1914</v>
      </c>
      <c r="B565" t="inlineStr">
        <is>
          <t>Dec</t>
        </is>
      </c>
      <c r="C565" t="n">
        <v>0.06546666666666667</v>
      </c>
      <c r="D565" t="n">
        <v>0.1057</v>
      </c>
      <c r="E565" t="n">
        <v>0.09541666666666666</v>
      </c>
      <c r="F565" t="n">
        <v>0.06366666666666666</v>
      </c>
      <c r="G565" t="n">
        <v>563</v>
      </c>
    </row>
    <row r="566">
      <c r="A566" t="n">
        <v>1915</v>
      </c>
      <c r="B566" t="inlineStr">
        <is>
          <t>Jan</t>
        </is>
      </c>
      <c r="C566" t="n">
        <v>0.0654</v>
      </c>
      <c r="D566" t="n">
        <v>0.106</v>
      </c>
      <c r="E566" t="n">
        <v>0.096</v>
      </c>
      <c r="F566" t="n">
        <v>0.063</v>
      </c>
      <c r="G566" t="n">
        <v>564</v>
      </c>
    </row>
    <row r="567">
      <c r="A567" t="n">
        <v>1915</v>
      </c>
      <c r="B567" t="inlineStr">
        <is>
          <t>Feb</t>
        </is>
      </c>
      <c r="C567" t="n">
        <v>0.06482499999999999</v>
      </c>
      <c r="D567" t="n">
        <v>0.1075833333333333</v>
      </c>
      <c r="E567" t="n">
        <v>0.09658333333333334</v>
      </c>
      <c r="F567" t="n">
        <v>0.063</v>
      </c>
      <c r="G567" t="n">
        <v>565</v>
      </c>
    </row>
    <row r="568">
      <c r="A568" t="n">
        <v>1915</v>
      </c>
      <c r="B568" t="inlineStr">
        <is>
          <t>Mar</t>
        </is>
      </c>
      <c r="C568" t="n">
        <v>0.06425</v>
      </c>
      <c r="D568" t="n">
        <v>0.1091666666666667</v>
      </c>
      <c r="E568" t="n">
        <v>0.09716666666666667</v>
      </c>
      <c r="F568" t="n">
        <v>0.063</v>
      </c>
      <c r="G568" t="n">
        <v>566</v>
      </c>
    </row>
    <row r="569">
      <c r="A569" t="n">
        <v>1915</v>
      </c>
      <c r="B569" t="inlineStr">
        <is>
          <t>Apr</t>
        </is>
      </c>
      <c r="C569" t="n">
        <v>0.063675</v>
      </c>
      <c r="D569" t="n">
        <v>0.11075</v>
      </c>
      <c r="E569" t="n">
        <v>0.09775</v>
      </c>
      <c r="F569" t="n">
        <v>0.063</v>
      </c>
      <c r="G569" t="n">
        <v>567</v>
      </c>
    </row>
    <row r="570">
      <c r="A570" t="n">
        <v>1915</v>
      </c>
      <c r="B570" t="inlineStr">
        <is>
          <t>May</t>
        </is>
      </c>
      <c r="C570" t="n">
        <v>0.0631</v>
      </c>
      <c r="D570" t="n">
        <v>0.1123333333333333</v>
      </c>
      <c r="E570" t="n">
        <v>0.09833333333333334</v>
      </c>
      <c r="F570" t="n">
        <v>0.063</v>
      </c>
      <c r="G570" t="n">
        <v>568</v>
      </c>
    </row>
    <row r="571">
      <c r="A571" t="n">
        <v>1915</v>
      </c>
      <c r="B571" t="inlineStr">
        <is>
          <t>Jun</t>
        </is>
      </c>
      <c r="C571" t="n">
        <v>0.062525</v>
      </c>
      <c r="D571" t="n">
        <v>0.1139166666666667</v>
      </c>
      <c r="E571" t="n">
        <v>0.09891666666666667</v>
      </c>
      <c r="F571" t="n">
        <v>0.063</v>
      </c>
      <c r="G571" t="n">
        <v>569</v>
      </c>
    </row>
    <row r="572">
      <c r="A572" t="n">
        <v>1915</v>
      </c>
      <c r="B572" t="inlineStr">
        <is>
          <t>Jul</t>
        </is>
      </c>
      <c r="C572" t="n">
        <v>0.06195000000000001</v>
      </c>
      <c r="D572" t="n">
        <v>0.1155</v>
      </c>
      <c r="E572" t="n">
        <v>0.09950000000000001</v>
      </c>
      <c r="F572" t="n">
        <v>0.063</v>
      </c>
      <c r="G572" t="n">
        <v>570</v>
      </c>
    </row>
    <row r="573">
      <c r="A573" t="n">
        <v>1915</v>
      </c>
      <c r="B573" t="inlineStr">
        <is>
          <t>Aug</t>
        </is>
      </c>
      <c r="C573" t="n">
        <v>0.061375</v>
      </c>
      <c r="D573" t="n">
        <v>0.1170833333333333</v>
      </c>
      <c r="E573" t="n">
        <v>0.1000833333333333</v>
      </c>
      <c r="F573" t="n">
        <v>0.063</v>
      </c>
      <c r="G573" t="n">
        <v>571</v>
      </c>
    </row>
    <row r="574">
      <c r="A574" t="n">
        <v>1915</v>
      </c>
      <c r="B574" t="inlineStr">
        <is>
          <t>Sep</t>
        </is>
      </c>
      <c r="C574" t="n">
        <v>0.0608</v>
      </c>
      <c r="D574" t="n">
        <v>0.1186666666666667</v>
      </c>
      <c r="E574" t="n">
        <v>0.1006666666666667</v>
      </c>
      <c r="F574" t="n">
        <v>0.063</v>
      </c>
      <c r="G574" t="n">
        <v>572</v>
      </c>
    </row>
    <row r="575">
      <c r="A575" t="n">
        <v>1915</v>
      </c>
      <c r="B575" t="inlineStr">
        <is>
          <t>Oct</t>
        </is>
      </c>
      <c r="C575" t="n">
        <v>0.060225</v>
      </c>
      <c r="D575" t="n">
        <v>0.12025</v>
      </c>
      <c r="E575" t="n">
        <v>0.10125</v>
      </c>
      <c r="F575" t="n">
        <v>0.063</v>
      </c>
      <c r="G575" t="n">
        <v>573</v>
      </c>
    </row>
    <row r="576">
      <c r="A576" t="n">
        <v>1915</v>
      </c>
      <c r="B576" t="inlineStr">
        <is>
          <t>Nov</t>
        </is>
      </c>
      <c r="C576" t="n">
        <v>0.05965</v>
      </c>
      <c r="D576" t="n">
        <v>0.1218333333333333</v>
      </c>
      <c r="E576" t="n">
        <v>0.1018333333333333</v>
      </c>
      <c r="F576" t="n">
        <v>0.063</v>
      </c>
      <c r="G576" t="n">
        <v>574</v>
      </c>
    </row>
    <row r="577">
      <c r="A577" t="n">
        <v>1915</v>
      </c>
      <c r="B577" t="inlineStr">
        <is>
          <t>Dec</t>
        </is>
      </c>
      <c r="C577" t="n">
        <v>0.059075</v>
      </c>
      <c r="D577" t="n">
        <v>0.1234166666666667</v>
      </c>
      <c r="E577" t="n">
        <v>0.1024166666666667</v>
      </c>
      <c r="F577" t="n">
        <v>0.063</v>
      </c>
      <c r="G577" t="n">
        <v>575</v>
      </c>
    </row>
    <row r="578">
      <c r="A578" t="n">
        <v>1916</v>
      </c>
      <c r="B578" t="inlineStr">
        <is>
          <t>Jan</t>
        </is>
      </c>
      <c r="C578" t="n">
        <v>0.0585</v>
      </c>
      <c r="D578" t="n">
        <v>0.125</v>
      </c>
      <c r="E578" t="n">
        <v>0.103</v>
      </c>
      <c r="F578" t="n">
        <v>0.063</v>
      </c>
      <c r="G578" t="n">
        <v>576</v>
      </c>
    </row>
    <row r="579">
      <c r="A579" t="n">
        <v>1916</v>
      </c>
      <c r="B579" t="inlineStr">
        <is>
          <t>Feb</t>
        </is>
      </c>
      <c r="C579" t="n">
        <v>0.05869166666666667</v>
      </c>
      <c r="D579" t="n">
        <v>0.1265833333333333</v>
      </c>
      <c r="E579" t="n">
        <v>0.1035833333333333</v>
      </c>
      <c r="F579" t="n">
        <v>0.06333333333333334</v>
      </c>
      <c r="G579" t="n">
        <v>577</v>
      </c>
    </row>
    <row r="580">
      <c r="A580" t="n">
        <v>1916</v>
      </c>
      <c r="B580" t="inlineStr">
        <is>
          <t>Mar</t>
        </is>
      </c>
      <c r="C580" t="n">
        <v>0.05888333333333334</v>
      </c>
      <c r="D580" t="n">
        <v>0.1281666666666667</v>
      </c>
      <c r="E580" t="n">
        <v>0.1041666666666667</v>
      </c>
      <c r="F580" t="n">
        <v>0.06366666666666666</v>
      </c>
      <c r="G580" t="n">
        <v>578</v>
      </c>
    </row>
    <row r="581">
      <c r="A581" t="n">
        <v>1916</v>
      </c>
      <c r="B581" t="inlineStr">
        <is>
          <t>Apr</t>
        </is>
      </c>
      <c r="C581" t="n">
        <v>0.059075</v>
      </c>
      <c r="D581" t="n">
        <v>0.12975</v>
      </c>
      <c r="E581" t="n">
        <v>0.10475</v>
      </c>
      <c r="F581" t="n">
        <v>0.064</v>
      </c>
      <c r="G581" t="n">
        <v>579</v>
      </c>
    </row>
    <row r="582">
      <c r="A582" t="n">
        <v>1916</v>
      </c>
      <c r="B582" t="inlineStr">
        <is>
          <t>May</t>
        </is>
      </c>
      <c r="C582" t="n">
        <v>0.05926666666666667</v>
      </c>
      <c r="D582" t="n">
        <v>0.1313333333333333</v>
      </c>
      <c r="E582" t="n">
        <v>0.1053333333333333</v>
      </c>
      <c r="F582" t="n">
        <v>0.06433333333333334</v>
      </c>
      <c r="G582" t="n">
        <v>580</v>
      </c>
    </row>
    <row r="583">
      <c r="A583" t="n">
        <v>1916</v>
      </c>
      <c r="B583" t="inlineStr">
        <is>
          <t>Jun</t>
        </is>
      </c>
      <c r="C583" t="n">
        <v>0.05945833333333334</v>
      </c>
      <c r="D583" t="n">
        <v>0.1329166666666667</v>
      </c>
      <c r="E583" t="n">
        <v>0.1059166666666667</v>
      </c>
      <c r="F583" t="n">
        <v>0.06466666666666666</v>
      </c>
      <c r="G583" t="n">
        <v>581</v>
      </c>
    </row>
    <row r="584">
      <c r="A584" t="n">
        <v>1916</v>
      </c>
      <c r="B584" t="inlineStr">
        <is>
          <t>Jul</t>
        </is>
      </c>
      <c r="C584" t="n">
        <v>0.05965</v>
      </c>
      <c r="D584" t="n">
        <v>0.1345</v>
      </c>
      <c r="E584" t="n">
        <v>0.1065</v>
      </c>
      <c r="F584" t="n">
        <v>0.065</v>
      </c>
      <c r="G584" t="n">
        <v>582</v>
      </c>
    </row>
    <row r="585">
      <c r="A585" t="n">
        <v>1916</v>
      </c>
      <c r="B585" t="inlineStr">
        <is>
          <t>Aug</t>
        </is>
      </c>
      <c r="C585" t="n">
        <v>0.05984166666666667</v>
      </c>
      <c r="D585" t="n">
        <v>0.1360833333333333</v>
      </c>
      <c r="E585" t="n">
        <v>0.1070833333333333</v>
      </c>
      <c r="F585" t="n">
        <v>0.06533333333333334</v>
      </c>
      <c r="G585" t="n">
        <v>583</v>
      </c>
    </row>
    <row r="586">
      <c r="A586" t="n">
        <v>1916</v>
      </c>
      <c r="B586" t="inlineStr">
        <is>
          <t>Sep</t>
        </is>
      </c>
      <c r="C586" t="n">
        <v>0.06003333333333333</v>
      </c>
      <c r="D586" t="n">
        <v>0.1376666666666667</v>
      </c>
      <c r="E586" t="n">
        <v>0.1076666666666667</v>
      </c>
      <c r="F586" t="n">
        <v>0.06566666666666666</v>
      </c>
      <c r="G586" t="n">
        <v>584</v>
      </c>
    </row>
    <row r="587">
      <c r="A587" t="n">
        <v>1916</v>
      </c>
      <c r="B587" t="inlineStr">
        <is>
          <t>Oct</t>
        </is>
      </c>
      <c r="C587" t="n">
        <v>0.060225</v>
      </c>
      <c r="D587" t="n">
        <v>0.13925</v>
      </c>
      <c r="E587" t="n">
        <v>0.10825</v>
      </c>
      <c r="F587" t="n">
        <v>0.066</v>
      </c>
      <c r="G587" t="n">
        <v>585</v>
      </c>
    </row>
    <row r="588">
      <c r="A588" t="n">
        <v>1916</v>
      </c>
      <c r="B588" t="inlineStr">
        <is>
          <t>Nov</t>
        </is>
      </c>
      <c r="C588" t="n">
        <v>0.06041666666666667</v>
      </c>
      <c r="D588" t="n">
        <v>0.1408333333333333</v>
      </c>
      <c r="E588" t="n">
        <v>0.1088333333333334</v>
      </c>
      <c r="F588" t="n">
        <v>0.06633333333333334</v>
      </c>
      <c r="G588" t="n">
        <v>586</v>
      </c>
    </row>
    <row r="589">
      <c r="A589" t="n">
        <v>1916</v>
      </c>
      <c r="B589" t="inlineStr">
        <is>
          <t>Dec</t>
        </is>
      </c>
      <c r="C589" t="n">
        <v>0.06060833333333333</v>
      </c>
      <c r="D589" t="n">
        <v>0.1424166666666667</v>
      </c>
      <c r="E589" t="n">
        <v>0.1094166666666667</v>
      </c>
      <c r="F589" t="n">
        <v>0.06666666666666667</v>
      </c>
      <c r="G589" t="n">
        <v>587</v>
      </c>
    </row>
    <row r="590">
      <c r="A590" t="n">
        <v>1917</v>
      </c>
      <c r="B590" t="inlineStr">
        <is>
          <t>Jan</t>
        </is>
      </c>
      <c r="C590" t="n">
        <v>0.0608</v>
      </c>
      <c r="D590" t="n">
        <v>0.144</v>
      </c>
      <c r="E590" t="n">
        <v>0.11</v>
      </c>
      <c r="F590" t="n">
        <v>0.067</v>
      </c>
      <c r="G590" t="n">
        <v>588</v>
      </c>
    </row>
    <row r="591">
      <c r="A591" t="n">
        <v>1917</v>
      </c>
      <c r="B591" t="inlineStr">
        <is>
          <t>Feb</t>
        </is>
      </c>
      <c r="C591" t="n">
        <v>0.06270833333333334</v>
      </c>
      <c r="D591" t="n">
        <v>0.1455833333333333</v>
      </c>
      <c r="E591" t="n">
        <v>0.1105833333333334</v>
      </c>
      <c r="F591" t="n">
        <v>0.06658333333333334</v>
      </c>
      <c r="G591" t="n">
        <v>589</v>
      </c>
    </row>
    <row r="592">
      <c r="A592" t="n">
        <v>1917</v>
      </c>
      <c r="B592" t="inlineStr">
        <is>
          <t>Mar</t>
        </is>
      </c>
      <c r="C592" t="n">
        <v>0.06461666666666667</v>
      </c>
      <c r="D592" t="n">
        <v>0.1471666666666667</v>
      </c>
      <c r="E592" t="n">
        <v>0.1111666666666667</v>
      </c>
      <c r="F592" t="n">
        <v>0.06616666666666667</v>
      </c>
      <c r="G592" t="n">
        <v>590</v>
      </c>
    </row>
    <row r="593">
      <c r="A593" t="n">
        <v>1917</v>
      </c>
      <c r="B593" t="inlineStr">
        <is>
          <t>Apr</t>
        </is>
      </c>
      <c r="C593" t="n">
        <v>0.066525</v>
      </c>
      <c r="D593" t="n">
        <v>0.14875</v>
      </c>
      <c r="E593" t="n">
        <v>0.11175</v>
      </c>
      <c r="F593" t="n">
        <v>0.06575</v>
      </c>
      <c r="G593" t="n">
        <v>591</v>
      </c>
    </row>
    <row r="594">
      <c r="A594" t="n">
        <v>1917</v>
      </c>
      <c r="B594" t="inlineStr">
        <is>
          <t>May</t>
        </is>
      </c>
      <c r="C594" t="n">
        <v>0.06843333333333333</v>
      </c>
      <c r="D594" t="n">
        <v>0.1503333333333333</v>
      </c>
      <c r="E594" t="n">
        <v>0.1123333333333333</v>
      </c>
      <c r="F594" t="n">
        <v>0.06533333333333334</v>
      </c>
      <c r="G594" t="n">
        <v>592</v>
      </c>
    </row>
    <row r="595">
      <c r="A595" t="n">
        <v>1917</v>
      </c>
      <c r="B595" t="inlineStr">
        <is>
          <t>Jun</t>
        </is>
      </c>
      <c r="C595" t="n">
        <v>0.07034166666666666</v>
      </c>
      <c r="D595" t="n">
        <v>0.1519166666666667</v>
      </c>
      <c r="E595" t="n">
        <v>0.1129166666666667</v>
      </c>
      <c r="F595" t="n">
        <v>0.06491666666666666</v>
      </c>
      <c r="G595" t="n">
        <v>593</v>
      </c>
    </row>
    <row r="596">
      <c r="A596" t="n">
        <v>1917</v>
      </c>
      <c r="B596" t="inlineStr">
        <is>
          <t>Jul</t>
        </is>
      </c>
      <c r="C596" t="n">
        <v>0.07224999999999999</v>
      </c>
      <c r="D596" t="n">
        <v>0.1535</v>
      </c>
      <c r="E596" t="n">
        <v>0.1135</v>
      </c>
      <c r="F596" t="n">
        <v>0.0645</v>
      </c>
      <c r="G596" t="n">
        <v>594</v>
      </c>
    </row>
    <row r="597">
      <c r="A597" t="n">
        <v>1917</v>
      </c>
      <c r="B597" t="inlineStr">
        <is>
          <t>Aug</t>
        </is>
      </c>
      <c r="C597" t="n">
        <v>0.07415833333333333</v>
      </c>
      <c r="D597" t="n">
        <v>0.1550833333333334</v>
      </c>
      <c r="E597" t="n">
        <v>0.1140833333333333</v>
      </c>
      <c r="F597" t="n">
        <v>0.06408333333333334</v>
      </c>
      <c r="G597" t="n">
        <v>595</v>
      </c>
    </row>
    <row r="598">
      <c r="A598" t="n">
        <v>1917</v>
      </c>
      <c r="B598" t="inlineStr">
        <is>
          <t>Sep</t>
        </is>
      </c>
      <c r="C598" t="n">
        <v>0.07606666666666667</v>
      </c>
      <c r="D598" t="n">
        <v>0.1566666666666667</v>
      </c>
      <c r="E598" t="n">
        <v>0.1146666666666667</v>
      </c>
      <c r="F598" t="n">
        <v>0.06366666666666666</v>
      </c>
      <c r="G598" t="n">
        <v>596</v>
      </c>
    </row>
    <row r="599">
      <c r="A599" t="n">
        <v>1917</v>
      </c>
      <c r="B599" t="inlineStr">
        <is>
          <t>Oct</t>
        </is>
      </c>
      <c r="C599" t="n">
        <v>0.07797499999999999</v>
      </c>
      <c r="D599" t="n">
        <v>0.15825</v>
      </c>
      <c r="E599" t="n">
        <v>0.11525</v>
      </c>
      <c r="F599" t="n">
        <v>0.06325</v>
      </c>
      <c r="G599" t="n">
        <v>597</v>
      </c>
    </row>
    <row r="600">
      <c r="A600" t="n">
        <v>1917</v>
      </c>
      <c r="B600" t="inlineStr">
        <is>
          <t>Nov</t>
        </is>
      </c>
      <c r="C600" t="n">
        <v>0.07988333333333333</v>
      </c>
      <c r="D600" t="n">
        <v>0.1598333333333333</v>
      </c>
      <c r="E600" t="n">
        <v>0.1158333333333333</v>
      </c>
      <c r="F600" t="n">
        <v>0.06283333333333334</v>
      </c>
      <c r="G600" t="n">
        <v>598</v>
      </c>
    </row>
    <row r="601">
      <c r="A601" t="n">
        <v>1917</v>
      </c>
      <c r="B601" t="inlineStr">
        <is>
          <t>Dec</t>
        </is>
      </c>
      <c r="C601" t="n">
        <v>0.08179166666666667</v>
      </c>
      <c r="D601" t="n">
        <v>0.1614166666666667</v>
      </c>
      <c r="E601" t="n">
        <v>0.1164166666666667</v>
      </c>
      <c r="F601" t="n">
        <v>0.06241666666666667</v>
      </c>
      <c r="G601" t="n">
        <v>599</v>
      </c>
    </row>
    <row r="602">
      <c r="A602" t="n">
        <v>1918</v>
      </c>
      <c r="B602" t="inlineStr">
        <is>
          <t>Jan</t>
        </is>
      </c>
      <c r="C602" t="n">
        <v>0.0837</v>
      </c>
      <c r="D602" t="n">
        <v>0.163</v>
      </c>
      <c r="E602" t="n">
        <v>0.117</v>
      </c>
      <c r="F602" t="n">
        <v>0.062</v>
      </c>
      <c r="G602" t="n">
        <v>600</v>
      </c>
    </row>
    <row r="603">
      <c r="A603" t="n">
        <v>1918</v>
      </c>
      <c r="B603" t="inlineStr">
        <is>
          <t>Feb</t>
        </is>
      </c>
      <c r="C603" t="n">
        <v>0.08355</v>
      </c>
      <c r="D603" t="n">
        <v>0.1645833333333333</v>
      </c>
      <c r="E603" t="n">
        <v>0.1170833333333333</v>
      </c>
      <c r="F603" t="n">
        <v>0.06358333333333334</v>
      </c>
      <c r="G603" t="n">
        <v>601</v>
      </c>
    </row>
    <row r="604">
      <c r="A604" t="n">
        <v>1918</v>
      </c>
      <c r="B604" t="inlineStr">
        <is>
          <t>Mar</t>
        </is>
      </c>
      <c r="C604" t="n">
        <v>0.0834</v>
      </c>
      <c r="D604" t="n">
        <v>0.1661666666666667</v>
      </c>
      <c r="E604" t="n">
        <v>0.1171666666666667</v>
      </c>
      <c r="F604" t="n">
        <v>0.06516666666666666</v>
      </c>
      <c r="G604" t="n">
        <v>602</v>
      </c>
    </row>
    <row r="605">
      <c r="A605" t="n">
        <v>1918</v>
      </c>
      <c r="B605" t="inlineStr">
        <is>
          <t>Apr</t>
        </is>
      </c>
      <c r="C605" t="n">
        <v>0.08324999999999999</v>
      </c>
      <c r="D605" t="n">
        <v>0.16775</v>
      </c>
      <c r="E605" t="n">
        <v>0.11725</v>
      </c>
      <c r="F605" t="n">
        <v>0.06675</v>
      </c>
      <c r="G605" t="n">
        <v>603</v>
      </c>
    </row>
    <row r="606">
      <c r="A606" t="n">
        <v>1918</v>
      </c>
      <c r="B606" t="inlineStr">
        <is>
          <t>May</t>
        </is>
      </c>
      <c r="C606" t="n">
        <v>0.08309999999999999</v>
      </c>
      <c r="D606" t="n">
        <v>0.1693333333333333</v>
      </c>
      <c r="E606" t="n">
        <v>0.1173333333333333</v>
      </c>
      <c r="F606" t="n">
        <v>0.06833333333333333</v>
      </c>
      <c r="G606" t="n">
        <v>604</v>
      </c>
    </row>
    <row r="607">
      <c r="A607" t="n">
        <v>1918</v>
      </c>
      <c r="B607" t="inlineStr">
        <is>
          <t>Jun</t>
        </is>
      </c>
      <c r="C607" t="n">
        <v>0.08295</v>
      </c>
      <c r="D607" t="n">
        <v>0.1709166666666667</v>
      </c>
      <c r="E607" t="n">
        <v>0.1174166666666667</v>
      </c>
      <c r="F607" t="n">
        <v>0.06991666666666667</v>
      </c>
      <c r="G607" t="n">
        <v>605</v>
      </c>
    </row>
    <row r="608">
      <c r="A608" t="n">
        <v>1918</v>
      </c>
      <c r="B608" t="inlineStr">
        <is>
          <t>Jul</t>
        </is>
      </c>
      <c r="C608" t="n">
        <v>0.0828</v>
      </c>
      <c r="D608" t="n">
        <v>0.1725</v>
      </c>
      <c r="E608" t="n">
        <v>0.1175</v>
      </c>
      <c r="F608" t="n">
        <v>0.07150000000000001</v>
      </c>
      <c r="G608" t="n">
        <v>606</v>
      </c>
    </row>
    <row r="609">
      <c r="A609" t="n">
        <v>1918</v>
      </c>
      <c r="B609" t="inlineStr">
        <is>
          <t>Aug</t>
        </is>
      </c>
      <c r="C609" t="n">
        <v>0.08265</v>
      </c>
      <c r="D609" t="n">
        <v>0.1740833333333333</v>
      </c>
      <c r="E609" t="n">
        <v>0.1175833333333333</v>
      </c>
      <c r="F609" t="n">
        <v>0.07308333333333333</v>
      </c>
      <c r="G609" t="n">
        <v>607</v>
      </c>
    </row>
    <row r="610">
      <c r="A610" t="n">
        <v>1918</v>
      </c>
      <c r="B610" t="inlineStr">
        <is>
          <t>Sep</t>
        </is>
      </c>
      <c r="C610" t="n">
        <v>0.0825</v>
      </c>
      <c r="D610" t="n">
        <v>0.1756666666666667</v>
      </c>
      <c r="E610" t="n">
        <v>0.1176666666666667</v>
      </c>
      <c r="F610" t="n">
        <v>0.07466666666666667</v>
      </c>
      <c r="G610" t="n">
        <v>608</v>
      </c>
    </row>
    <row r="611">
      <c r="A611" t="n">
        <v>1918</v>
      </c>
      <c r="B611" t="inlineStr">
        <is>
          <t>Oct</t>
        </is>
      </c>
      <c r="C611" t="n">
        <v>0.08235000000000001</v>
      </c>
      <c r="D611" t="n">
        <v>0.17725</v>
      </c>
      <c r="E611" t="n">
        <v>0.11775</v>
      </c>
      <c r="F611" t="n">
        <v>0.07625</v>
      </c>
      <c r="G611" t="n">
        <v>609</v>
      </c>
    </row>
    <row r="612">
      <c r="A612" t="n">
        <v>1918</v>
      </c>
      <c r="B612" t="inlineStr">
        <is>
          <t>Nov</t>
        </is>
      </c>
      <c r="C612" t="n">
        <v>0.0822</v>
      </c>
      <c r="D612" t="n">
        <v>0.1788333333333333</v>
      </c>
      <c r="E612" t="n">
        <v>0.1178333333333333</v>
      </c>
      <c r="F612" t="n">
        <v>0.07783333333333334</v>
      </c>
      <c r="G612" t="n">
        <v>610</v>
      </c>
    </row>
    <row r="613">
      <c r="A613" t="n">
        <v>1918</v>
      </c>
      <c r="B613" t="inlineStr">
        <is>
          <t>Dec</t>
        </is>
      </c>
      <c r="C613" t="n">
        <v>0.08205</v>
      </c>
      <c r="D613" t="n">
        <v>0.1804166666666667</v>
      </c>
      <c r="E613" t="n">
        <v>0.1179166666666667</v>
      </c>
      <c r="F613" t="n">
        <v>0.07941666666666666</v>
      </c>
      <c r="G613" t="n">
        <v>611</v>
      </c>
    </row>
    <row r="614">
      <c r="A614" t="n">
        <v>1919</v>
      </c>
      <c r="B614" t="inlineStr">
        <is>
          <t>Jan</t>
        </is>
      </c>
      <c r="C614" t="n">
        <v>0.0819</v>
      </c>
      <c r="D614" t="n">
        <v>0.182</v>
      </c>
      <c r="E614" t="n">
        <v>0.118</v>
      </c>
      <c r="F614" t="n">
        <v>0.081</v>
      </c>
      <c r="G614" t="n">
        <v>612</v>
      </c>
    </row>
    <row r="615">
      <c r="A615" t="n">
        <v>1919</v>
      </c>
      <c r="B615" t="inlineStr">
        <is>
          <t>Feb</t>
        </is>
      </c>
      <c r="C615" t="n">
        <v>0.08283333333333333</v>
      </c>
      <c r="D615" t="n">
        <v>0.1835833333333333</v>
      </c>
      <c r="E615" t="n">
        <v>0.1180833333333333</v>
      </c>
      <c r="F615" t="n">
        <v>0.082</v>
      </c>
      <c r="G615" t="n">
        <v>613</v>
      </c>
    </row>
    <row r="616">
      <c r="A616" t="n">
        <v>1919</v>
      </c>
      <c r="B616" t="inlineStr">
        <is>
          <t>Mar</t>
        </is>
      </c>
      <c r="C616" t="n">
        <v>0.08376666666666667</v>
      </c>
      <c r="D616" t="n">
        <v>0.1851666666666667</v>
      </c>
      <c r="E616" t="n">
        <v>0.1181666666666667</v>
      </c>
      <c r="F616" t="n">
        <v>0.083</v>
      </c>
      <c r="G616" t="n">
        <v>614</v>
      </c>
    </row>
    <row r="617">
      <c r="A617" t="n">
        <v>1919</v>
      </c>
      <c r="B617" t="inlineStr">
        <is>
          <t>Apr</t>
        </is>
      </c>
      <c r="C617" t="n">
        <v>0.0847</v>
      </c>
      <c r="D617" t="n">
        <v>0.18675</v>
      </c>
      <c r="E617" t="n">
        <v>0.11825</v>
      </c>
      <c r="F617" t="n">
        <v>0.08400000000000001</v>
      </c>
      <c r="G617" t="n">
        <v>615</v>
      </c>
    </row>
    <row r="618">
      <c r="A618" t="n">
        <v>1919</v>
      </c>
      <c r="B618" t="inlineStr">
        <is>
          <t>May</t>
        </is>
      </c>
      <c r="C618" t="n">
        <v>0.08563333333333334</v>
      </c>
      <c r="D618" t="n">
        <v>0.1883333333333333</v>
      </c>
      <c r="E618" t="n">
        <v>0.1183333333333333</v>
      </c>
      <c r="F618" t="n">
        <v>0.08500000000000001</v>
      </c>
      <c r="G618" t="n">
        <v>616</v>
      </c>
    </row>
    <row r="619">
      <c r="A619" t="n">
        <v>1919</v>
      </c>
      <c r="B619" t="inlineStr">
        <is>
          <t>Jun</t>
        </is>
      </c>
      <c r="C619" t="n">
        <v>0.08656666666666667</v>
      </c>
      <c r="D619" t="n">
        <v>0.1899166666666667</v>
      </c>
      <c r="E619" t="n">
        <v>0.1184166666666667</v>
      </c>
      <c r="F619" t="n">
        <v>0.08600000000000001</v>
      </c>
      <c r="G619" t="n">
        <v>617</v>
      </c>
    </row>
    <row r="620">
      <c r="A620" t="n">
        <v>1919</v>
      </c>
      <c r="B620" t="inlineStr">
        <is>
          <t>Jul</t>
        </is>
      </c>
      <c r="C620" t="n">
        <v>0.08749999999999999</v>
      </c>
      <c r="D620" t="n">
        <v>0.1915</v>
      </c>
      <c r="E620" t="n">
        <v>0.1185</v>
      </c>
      <c r="F620" t="n">
        <v>0.08699999999999999</v>
      </c>
      <c r="G620" t="n">
        <v>618</v>
      </c>
    </row>
    <row r="621">
      <c r="A621" t="n">
        <v>1919</v>
      </c>
      <c r="B621" t="inlineStr">
        <is>
          <t>Aug</t>
        </is>
      </c>
      <c r="C621" t="n">
        <v>0.08843333333333334</v>
      </c>
      <c r="D621" t="n">
        <v>0.1930833333333333</v>
      </c>
      <c r="E621" t="n">
        <v>0.1185833333333333</v>
      </c>
      <c r="F621" t="n">
        <v>0.08799999999999999</v>
      </c>
      <c r="G621" t="n">
        <v>619</v>
      </c>
    </row>
    <row r="622">
      <c r="A622" t="n">
        <v>1919</v>
      </c>
      <c r="B622" t="inlineStr">
        <is>
          <t>Sep</t>
        </is>
      </c>
      <c r="C622" t="n">
        <v>0.08936666666666666</v>
      </c>
      <c r="D622" t="n">
        <v>0.1946666666666667</v>
      </c>
      <c r="E622" t="n">
        <v>0.1186666666666667</v>
      </c>
      <c r="F622" t="n">
        <v>0.089</v>
      </c>
      <c r="G622" t="n">
        <v>620</v>
      </c>
    </row>
    <row r="623">
      <c r="A623" t="n">
        <v>1919</v>
      </c>
      <c r="B623" t="inlineStr">
        <is>
          <t>Oct</t>
        </is>
      </c>
      <c r="C623" t="n">
        <v>0.09030000000000001</v>
      </c>
      <c r="D623" t="n">
        <v>0.19625</v>
      </c>
      <c r="E623" t="n">
        <v>0.11875</v>
      </c>
      <c r="F623" t="n">
        <v>0.09</v>
      </c>
      <c r="G623" t="n">
        <v>621</v>
      </c>
    </row>
    <row r="624">
      <c r="A624" t="n">
        <v>1919</v>
      </c>
      <c r="B624" t="inlineStr">
        <is>
          <t>Nov</t>
        </is>
      </c>
      <c r="C624" t="n">
        <v>0.09123333333333333</v>
      </c>
      <c r="D624" t="n">
        <v>0.1978333333333333</v>
      </c>
      <c r="E624" t="n">
        <v>0.1188333333333333</v>
      </c>
      <c r="F624" t="n">
        <v>0.091</v>
      </c>
      <c r="G624" t="n">
        <v>622</v>
      </c>
    </row>
    <row r="625">
      <c r="A625" t="n">
        <v>1919</v>
      </c>
      <c r="B625" t="inlineStr">
        <is>
          <t>Dec</t>
        </is>
      </c>
      <c r="C625" t="n">
        <v>0.09216666666666667</v>
      </c>
      <c r="D625" t="n">
        <v>0.1994166666666667</v>
      </c>
      <c r="E625" t="n">
        <v>0.1189166666666667</v>
      </c>
      <c r="F625" t="n">
        <v>0.092</v>
      </c>
      <c r="G625" t="n">
        <v>623</v>
      </c>
    </row>
    <row r="626">
      <c r="A626" t="n">
        <v>1920</v>
      </c>
      <c r="B626" t="inlineStr">
        <is>
          <t>Jan</t>
        </is>
      </c>
      <c r="C626" t="n">
        <v>0.0931</v>
      </c>
      <c r="D626" t="n">
        <v>0.201</v>
      </c>
      <c r="E626" t="n">
        <v>0.119</v>
      </c>
      <c r="F626" t="n">
        <v>0.093</v>
      </c>
      <c r="G626" t="n">
        <v>624</v>
      </c>
    </row>
    <row r="627">
      <c r="A627" t="n">
        <v>1920</v>
      </c>
      <c r="B627" t="inlineStr">
        <is>
          <t>Feb</t>
        </is>
      </c>
      <c r="C627" t="n">
        <v>0.09453333333333333</v>
      </c>
      <c r="D627" t="n">
        <v>0.2007166666666667</v>
      </c>
      <c r="E627" t="n">
        <v>0.1190833333333333</v>
      </c>
      <c r="F627" t="n">
        <v>0.09508333333333333</v>
      </c>
      <c r="G627" t="n">
        <v>625</v>
      </c>
    </row>
    <row r="628">
      <c r="A628" t="n">
        <v>1920</v>
      </c>
      <c r="B628" t="inlineStr">
        <is>
          <t>Mar</t>
        </is>
      </c>
      <c r="C628" t="n">
        <v>0.09596666666666667</v>
      </c>
      <c r="D628" t="n">
        <v>0.2004333333333334</v>
      </c>
      <c r="E628" t="n">
        <v>0.1191666666666667</v>
      </c>
      <c r="F628" t="n">
        <v>0.09716666666666667</v>
      </c>
      <c r="G628" t="n">
        <v>626</v>
      </c>
    </row>
    <row r="629">
      <c r="A629" t="n">
        <v>1920</v>
      </c>
      <c r="B629" t="inlineStr">
        <is>
          <t>Apr</t>
        </is>
      </c>
      <c r="C629" t="n">
        <v>0.0974</v>
      </c>
      <c r="D629" t="n">
        <v>0.20015</v>
      </c>
      <c r="E629" t="n">
        <v>0.11925</v>
      </c>
      <c r="F629" t="n">
        <v>0.09925</v>
      </c>
      <c r="G629" t="n">
        <v>627</v>
      </c>
    </row>
    <row r="630">
      <c r="A630" t="n">
        <v>1920</v>
      </c>
      <c r="B630" t="inlineStr">
        <is>
          <t>May</t>
        </is>
      </c>
      <c r="C630" t="n">
        <v>0.09883333333333333</v>
      </c>
      <c r="D630" t="n">
        <v>0.1998666666666667</v>
      </c>
      <c r="E630" t="n">
        <v>0.1193333333333333</v>
      </c>
      <c r="F630" t="n">
        <v>0.1013333333333333</v>
      </c>
      <c r="G630" t="n">
        <v>628</v>
      </c>
    </row>
    <row r="631">
      <c r="A631" t="n">
        <v>1920</v>
      </c>
      <c r="B631" t="inlineStr">
        <is>
          <t>Jun</t>
        </is>
      </c>
      <c r="C631" t="n">
        <v>0.1002666666666667</v>
      </c>
      <c r="D631" t="n">
        <v>0.1995833333333333</v>
      </c>
      <c r="E631" t="n">
        <v>0.1194166666666667</v>
      </c>
      <c r="F631" t="n">
        <v>0.1034166666666667</v>
      </c>
      <c r="G631" t="n">
        <v>629</v>
      </c>
    </row>
    <row r="632">
      <c r="A632" t="n">
        <v>1920</v>
      </c>
      <c r="B632" t="inlineStr">
        <is>
          <t>Jul</t>
        </is>
      </c>
      <c r="C632" t="n">
        <v>0.1017</v>
      </c>
      <c r="D632" t="n">
        <v>0.1993</v>
      </c>
      <c r="E632" t="n">
        <v>0.1195</v>
      </c>
      <c r="F632" t="n">
        <v>0.1055</v>
      </c>
      <c r="G632" t="n">
        <v>630</v>
      </c>
    </row>
    <row r="633">
      <c r="A633" t="n">
        <v>1920</v>
      </c>
      <c r="B633" t="inlineStr">
        <is>
          <t>Aug</t>
        </is>
      </c>
      <c r="C633" t="n">
        <v>0.1031333333333333</v>
      </c>
      <c r="D633" t="n">
        <v>0.1990166666666667</v>
      </c>
      <c r="E633" t="n">
        <v>0.1195833333333333</v>
      </c>
      <c r="F633" t="n">
        <v>0.1075833333333333</v>
      </c>
      <c r="G633" t="n">
        <v>631</v>
      </c>
    </row>
    <row r="634">
      <c r="A634" t="n">
        <v>1920</v>
      </c>
      <c r="B634" t="inlineStr">
        <is>
          <t>Sep</t>
        </is>
      </c>
      <c r="C634" t="n">
        <v>0.1045666666666667</v>
      </c>
      <c r="D634" t="n">
        <v>0.1987333333333333</v>
      </c>
      <c r="E634" t="n">
        <v>0.1196666666666667</v>
      </c>
      <c r="F634" t="n">
        <v>0.1096666666666667</v>
      </c>
      <c r="G634" t="n">
        <v>632</v>
      </c>
    </row>
    <row r="635">
      <c r="A635" t="n">
        <v>1920</v>
      </c>
      <c r="B635" t="inlineStr">
        <is>
          <t>Oct</t>
        </is>
      </c>
      <c r="C635" t="n">
        <v>0.106</v>
      </c>
      <c r="D635" t="n">
        <v>0.19845</v>
      </c>
      <c r="E635" t="n">
        <v>0.11975</v>
      </c>
      <c r="F635" t="n">
        <v>0.11175</v>
      </c>
      <c r="G635" t="n">
        <v>633</v>
      </c>
    </row>
    <row r="636">
      <c r="A636" t="n">
        <v>1920</v>
      </c>
      <c r="B636" t="inlineStr">
        <is>
          <t>Nov</t>
        </is>
      </c>
      <c r="C636" t="n">
        <v>0.1074333333333333</v>
      </c>
      <c r="D636" t="n">
        <v>0.1981666666666667</v>
      </c>
      <c r="E636" t="n">
        <v>0.1198333333333333</v>
      </c>
      <c r="F636" t="n">
        <v>0.1138333333333333</v>
      </c>
      <c r="G636" t="n">
        <v>634</v>
      </c>
    </row>
    <row r="637">
      <c r="A637" t="n">
        <v>1920</v>
      </c>
      <c r="B637" t="inlineStr">
        <is>
          <t>Dec</t>
        </is>
      </c>
      <c r="C637" t="n">
        <v>0.1088666666666667</v>
      </c>
      <c r="D637" t="n">
        <v>0.1978833333333333</v>
      </c>
      <c r="E637" t="n">
        <v>0.1199166666666667</v>
      </c>
      <c r="F637" t="n">
        <v>0.1159166666666667</v>
      </c>
      <c r="G637" t="n">
        <v>635</v>
      </c>
    </row>
    <row r="638">
      <c r="A638" t="n">
        <v>1921</v>
      </c>
      <c r="B638" t="inlineStr">
        <is>
          <t>Jan</t>
        </is>
      </c>
      <c r="C638" t="n">
        <v>0.1103</v>
      </c>
      <c r="D638" t="n">
        <v>0.1976</v>
      </c>
      <c r="E638" t="n">
        <v>0.12</v>
      </c>
      <c r="F638" t="n">
        <v>0.118</v>
      </c>
      <c r="G638" t="n">
        <v>636</v>
      </c>
    </row>
    <row r="639">
      <c r="A639" t="n">
        <v>1921</v>
      </c>
      <c r="B639" t="inlineStr">
        <is>
          <t>Feb</t>
        </is>
      </c>
      <c r="C639" t="n">
        <v>0.1098083333333333</v>
      </c>
      <c r="D639" t="n">
        <v>0.1973166666666667</v>
      </c>
      <c r="E639" t="n">
        <v>0.1200833333333333</v>
      </c>
      <c r="F639" t="n">
        <v>0.11825</v>
      </c>
      <c r="G639" t="n">
        <v>637</v>
      </c>
    </row>
    <row r="640">
      <c r="A640" t="n">
        <v>1921</v>
      </c>
      <c r="B640" t="inlineStr">
        <is>
          <t>Mar</t>
        </is>
      </c>
      <c r="C640" t="n">
        <v>0.1093166666666667</v>
      </c>
      <c r="D640" t="n">
        <v>0.1970333333333333</v>
      </c>
      <c r="E640" t="n">
        <v>0.1201666666666667</v>
      </c>
      <c r="F640" t="n">
        <v>0.1185</v>
      </c>
      <c r="G640" t="n">
        <v>638</v>
      </c>
    </row>
    <row r="641">
      <c r="A641" t="n">
        <v>1921</v>
      </c>
      <c r="B641" t="inlineStr">
        <is>
          <t>Apr</t>
        </is>
      </c>
      <c r="C641" t="n">
        <v>0.108825</v>
      </c>
      <c r="D641" t="n">
        <v>0.19675</v>
      </c>
      <c r="E641" t="n">
        <v>0.12025</v>
      </c>
      <c r="F641" t="n">
        <v>0.11875</v>
      </c>
      <c r="G641" t="n">
        <v>639</v>
      </c>
    </row>
    <row r="642">
      <c r="A642" t="n">
        <v>1921</v>
      </c>
      <c r="B642" t="inlineStr">
        <is>
          <t>May</t>
        </is>
      </c>
      <c r="C642" t="n">
        <v>0.1083333333333333</v>
      </c>
      <c r="D642" t="n">
        <v>0.1964666666666667</v>
      </c>
      <c r="E642" t="n">
        <v>0.1203333333333333</v>
      </c>
      <c r="F642" t="n">
        <v>0.119</v>
      </c>
      <c r="G642" t="n">
        <v>640</v>
      </c>
    </row>
    <row r="643">
      <c r="A643" t="n">
        <v>1921</v>
      </c>
      <c r="B643" t="inlineStr">
        <is>
          <t>Jun</t>
        </is>
      </c>
      <c r="C643" t="n">
        <v>0.1078416666666667</v>
      </c>
      <c r="D643" t="n">
        <v>0.1961833333333333</v>
      </c>
      <c r="E643" t="n">
        <v>0.1204166666666667</v>
      </c>
      <c r="F643" t="n">
        <v>0.11925</v>
      </c>
      <c r="G643" t="n">
        <v>641</v>
      </c>
    </row>
    <row r="644">
      <c r="A644" t="n">
        <v>1921</v>
      </c>
      <c r="B644" t="inlineStr">
        <is>
          <t>Jul</t>
        </is>
      </c>
      <c r="C644" t="n">
        <v>0.10735</v>
      </c>
      <c r="D644" t="n">
        <v>0.1959</v>
      </c>
      <c r="E644" t="n">
        <v>0.1205</v>
      </c>
      <c r="F644" t="n">
        <v>0.1195</v>
      </c>
      <c r="G644" t="n">
        <v>642</v>
      </c>
    </row>
    <row r="645">
      <c r="A645" t="n">
        <v>1921</v>
      </c>
      <c r="B645" t="inlineStr">
        <is>
          <t>Aug</t>
        </is>
      </c>
      <c r="C645" t="n">
        <v>0.1068583333333333</v>
      </c>
      <c r="D645" t="n">
        <v>0.1956166666666667</v>
      </c>
      <c r="E645" t="n">
        <v>0.1205833333333333</v>
      </c>
      <c r="F645" t="n">
        <v>0.11975</v>
      </c>
      <c r="G645" t="n">
        <v>643</v>
      </c>
    </row>
    <row r="646">
      <c r="A646" t="n">
        <v>1921</v>
      </c>
      <c r="B646" t="inlineStr">
        <is>
          <t>Sep</t>
        </is>
      </c>
      <c r="C646" t="n">
        <v>0.1063666666666667</v>
      </c>
      <c r="D646" t="n">
        <v>0.1953333333333333</v>
      </c>
      <c r="E646" t="n">
        <v>0.1206666666666667</v>
      </c>
      <c r="F646" t="n">
        <v>0.12</v>
      </c>
      <c r="G646" t="n">
        <v>644</v>
      </c>
    </row>
    <row r="647">
      <c r="A647" t="n">
        <v>1921</v>
      </c>
      <c r="B647" t="inlineStr">
        <is>
          <t>Oct</t>
        </is>
      </c>
      <c r="C647" t="n">
        <v>0.105875</v>
      </c>
      <c r="D647" t="n">
        <v>0.19505</v>
      </c>
      <c r="E647" t="n">
        <v>0.12075</v>
      </c>
      <c r="F647" t="n">
        <v>0.12025</v>
      </c>
      <c r="G647" t="n">
        <v>645</v>
      </c>
    </row>
    <row r="648">
      <c r="A648" t="n">
        <v>1921</v>
      </c>
      <c r="B648" t="inlineStr">
        <is>
          <t>Nov</t>
        </is>
      </c>
      <c r="C648" t="n">
        <v>0.1053833333333333</v>
      </c>
      <c r="D648" t="n">
        <v>0.1947666666666667</v>
      </c>
      <c r="E648" t="n">
        <v>0.1208333333333333</v>
      </c>
      <c r="F648" t="n">
        <v>0.1205</v>
      </c>
      <c r="G648" t="n">
        <v>646</v>
      </c>
    </row>
    <row r="649">
      <c r="A649" t="n">
        <v>1921</v>
      </c>
      <c r="B649" t="inlineStr">
        <is>
          <t>Dec</t>
        </is>
      </c>
      <c r="C649" t="n">
        <v>0.1048916666666667</v>
      </c>
      <c r="D649" t="n">
        <v>0.1944833333333333</v>
      </c>
      <c r="E649" t="n">
        <v>0.1209166666666667</v>
      </c>
      <c r="F649" t="n">
        <v>0.12075</v>
      </c>
      <c r="G649" t="n">
        <v>647</v>
      </c>
    </row>
    <row r="650">
      <c r="A650" t="n">
        <v>1922</v>
      </c>
      <c r="B650" t="inlineStr">
        <is>
          <t>Jan</t>
        </is>
      </c>
      <c r="C650" t="n">
        <v>0.1044</v>
      </c>
      <c r="D650" t="n">
        <v>0.1942</v>
      </c>
      <c r="E650" t="n">
        <v>0.121</v>
      </c>
      <c r="F650" t="n">
        <v>0.121</v>
      </c>
      <c r="G650" t="n">
        <v>648</v>
      </c>
    </row>
    <row r="651">
      <c r="A651" t="n">
        <v>1922</v>
      </c>
      <c r="B651" t="inlineStr">
        <is>
          <t>Feb</t>
        </is>
      </c>
      <c r="C651" t="n">
        <v>0.103025</v>
      </c>
      <c r="D651" t="n">
        <v>0.1939166666666667</v>
      </c>
      <c r="E651" t="n">
        <v>0.1210833333333333</v>
      </c>
      <c r="F651" t="n">
        <v>0.12125</v>
      </c>
      <c r="G651" t="n">
        <v>649</v>
      </c>
    </row>
    <row r="652">
      <c r="A652" t="n">
        <v>1922</v>
      </c>
      <c r="B652" t="inlineStr">
        <is>
          <t>Mar</t>
        </is>
      </c>
      <c r="C652" t="n">
        <v>0.10165</v>
      </c>
      <c r="D652" t="n">
        <v>0.1936333333333334</v>
      </c>
      <c r="E652" t="n">
        <v>0.1211666666666667</v>
      </c>
      <c r="F652" t="n">
        <v>0.1215</v>
      </c>
      <c r="G652" t="n">
        <v>650</v>
      </c>
    </row>
    <row r="653">
      <c r="A653" t="n">
        <v>1922</v>
      </c>
      <c r="B653" t="inlineStr">
        <is>
          <t>Apr</t>
        </is>
      </c>
      <c r="C653" t="n">
        <v>0.100275</v>
      </c>
      <c r="D653" t="n">
        <v>0.19335</v>
      </c>
      <c r="E653" t="n">
        <v>0.12125</v>
      </c>
      <c r="F653" t="n">
        <v>0.12175</v>
      </c>
      <c r="G653" t="n">
        <v>651</v>
      </c>
    </row>
    <row r="654">
      <c r="A654" t="n">
        <v>1922</v>
      </c>
      <c r="B654" t="inlineStr">
        <is>
          <t>May</t>
        </is>
      </c>
      <c r="C654" t="n">
        <v>0.0989</v>
      </c>
      <c r="D654" t="n">
        <v>0.1930666666666667</v>
      </c>
      <c r="E654" t="n">
        <v>0.1213333333333333</v>
      </c>
      <c r="F654" t="n">
        <v>0.122</v>
      </c>
      <c r="G654" t="n">
        <v>652</v>
      </c>
    </row>
    <row r="655">
      <c r="A655" t="n">
        <v>1922</v>
      </c>
      <c r="B655" t="inlineStr">
        <is>
          <t>Jun</t>
        </is>
      </c>
      <c r="C655" t="n">
        <v>0.097525</v>
      </c>
      <c r="D655" t="n">
        <v>0.1927833333333333</v>
      </c>
      <c r="E655" t="n">
        <v>0.1214166666666667</v>
      </c>
      <c r="F655" t="n">
        <v>0.12225</v>
      </c>
      <c r="G655" t="n">
        <v>653</v>
      </c>
    </row>
    <row r="656">
      <c r="A656" t="n">
        <v>1922</v>
      </c>
      <c r="B656" t="inlineStr">
        <is>
          <t>Jul</t>
        </is>
      </c>
      <c r="C656" t="n">
        <v>0.09615000000000001</v>
      </c>
      <c r="D656" t="n">
        <v>0.1925</v>
      </c>
      <c r="E656" t="n">
        <v>0.1215</v>
      </c>
      <c r="F656" t="n">
        <v>0.1225</v>
      </c>
      <c r="G656" t="n">
        <v>654</v>
      </c>
    </row>
    <row r="657">
      <c r="A657" t="n">
        <v>1922</v>
      </c>
      <c r="B657" t="inlineStr">
        <is>
          <t>Aug</t>
        </is>
      </c>
      <c r="C657" t="n">
        <v>0.094775</v>
      </c>
      <c r="D657" t="n">
        <v>0.1922166666666667</v>
      </c>
      <c r="E657" t="n">
        <v>0.1215833333333333</v>
      </c>
      <c r="F657" t="n">
        <v>0.12275</v>
      </c>
      <c r="G657" t="n">
        <v>655</v>
      </c>
    </row>
    <row r="658">
      <c r="A658" t="n">
        <v>1922</v>
      </c>
      <c r="B658" t="inlineStr">
        <is>
          <t>Sep</t>
        </is>
      </c>
      <c r="C658" t="n">
        <v>0.09340000000000001</v>
      </c>
      <c r="D658" t="n">
        <v>0.1919333333333333</v>
      </c>
      <c r="E658" t="n">
        <v>0.1216666666666667</v>
      </c>
      <c r="F658" t="n">
        <v>0.123</v>
      </c>
      <c r="G658" t="n">
        <v>656</v>
      </c>
    </row>
    <row r="659">
      <c r="A659" t="n">
        <v>1922</v>
      </c>
      <c r="B659" t="inlineStr">
        <is>
          <t>Oct</t>
        </is>
      </c>
      <c r="C659" t="n">
        <v>0.09202500000000001</v>
      </c>
      <c r="D659" t="n">
        <v>0.19165</v>
      </c>
      <c r="E659" t="n">
        <v>0.12175</v>
      </c>
      <c r="F659" t="n">
        <v>0.12325</v>
      </c>
      <c r="G659" t="n">
        <v>657</v>
      </c>
    </row>
    <row r="660">
      <c r="A660" t="n">
        <v>1922</v>
      </c>
      <c r="B660" t="inlineStr">
        <is>
          <t>Nov</t>
        </is>
      </c>
      <c r="C660" t="n">
        <v>0.09065000000000001</v>
      </c>
      <c r="D660" t="n">
        <v>0.1913666666666667</v>
      </c>
      <c r="E660" t="n">
        <v>0.1218333333333333</v>
      </c>
      <c r="F660" t="n">
        <v>0.1235</v>
      </c>
      <c r="G660" t="n">
        <v>658</v>
      </c>
    </row>
    <row r="661">
      <c r="A661" t="n">
        <v>1922</v>
      </c>
      <c r="B661" t="inlineStr">
        <is>
          <t>Dec</t>
        </is>
      </c>
      <c r="C661" t="n">
        <v>0.08927500000000001</v>
      </c>
      <c r="D661" t="n">
        <v>0.1910833333333333</v>
      </c>
      <c r="E661" t="n">
        <v>0.1219166666666667</v>
      </c>
      <c r="F661" t="n">
        <v>0.12375</v>
      </c>
      <c r="G661" t="n">
        <v>659</v>
      </c>
    </row>
    <row r="662">
      <c r="A662" t="n">
        <v>1923</v>
      </c>
      <c r="B662" t="inlineStr">
        <is>
          <t>Jan</t>
        </is>
      </c>
      <c r="C662" t="n">
        <v>0.08790000000000001</v>
      </c>
      <c r="D662" t="n">
        <v>0.1908</v>
      </c>
      <c r="E662" t="n">
        <v>0.122</v>
      </c>
      <c r="F662" t="n">
        <v>0.124</v>
      </c>
      <c r="G662" t="n">
        <v>660</v>
      </c>
    </row>
    <row r="663">
      <c r="A663" t="n">
        <v>1923</v>
      </c>
      <c r="B663" t="inlineStr">
        <is>
          <t>Feb</t>
        </is>
      </c>
      <c r="C663" t="n">
        <v>0.08815000000000001</v>
      </c>
      <c r="D663" t="n">
        <v>0.1905166666666667</v>
      </c>
      <c r="E663" t="n">
        <v>0.1217166666666667</v>
      </c>
      <c r="F663" t="n">
        <v>0.1246666666666667</v>
      </c>
      <c r="G663" t="n">
        <v>661</v>
      </c>
    </row>
    <row r="664">
      <c r="A664" t="n">
        <v>1923</v>
      </c>
      <c r="B664" t="inlineStr">
        <is>
          <t>Mar</t>
        </is>
      </c>
      <c r="C664" t="n">
        <v>0.08840000000000001</v>
      </c>
      <c r="D664" t="n">
        <v>0.1902333333333333</v>
      </c>
      <c r="E664" t="n">
        <v>0.1214333333333333</v>
      </c>
      <c r="F664" t="n">
        <v>0.1253333333333333</v>
      </c>
      <c r="G664" t="n">
        <v>662</v>
      </c>
    </row>
    <row r="665">
      <c r="A665" t="n">
        <v>1923</v>
      </c>
      <c r="B665" t="inlineStr">
        <is>
          <t>Apr</t>
        </is>
      </c>
      <c r="C665" t="n">
        <v>0.08865000000000001</v>
      </c>
      <c r="D665" t="n">
        <v>0.18995</v>
      </c>
      <c r="E665" t="n">
        <v>0.12115</v>
      </c>
      <c r="F665" t="n">
        <v>0.126</v>
      </c>
      <c r="G665" t="n">
        <v>663</v>
      </c>
    </row>
    <row r="666">
      <c r="A666" t="n">
        <v>1923</v>
      </c>
      <c r="B666" t="inlineStr">
        <is>
          <t>May</t>
        </is>
      </c>
      <c r="C666" t="n">
        <v>0.08890000000000001</v>
      </c>
      <c r="D666" t="n">
        <v>0.1896666666666667</v>
      </c>
      <c r="E666" t="n">
        <v>0.1208666666666667</v>
      </c>
      <c r="F666" t="n">
        <v>0.1266666666666667</v>
      </c>
      <c r="G666" t="n">
        <v>664</v>
      </c>
    </row>
    <row r="667">
      <c r="A667" t="n">
        <v>1923</v>
      </c>
      <c r="B667" t="inlineStr">
        <is>
          <t>Jun</t>
        </is>
      </c>
      <c r="C667" t="n">
        <v>0.08915000000000001</v>
      </c>
      <c r="D667" t="n">
        <v>0.1893833333333333</v>
      </c>
      <c r="E667" t="n">
        <v>0.1205833333333333</v>
      </c>
      <c r="F667" t="n">
        <v>0.1273333333333333</v>
      </c>
      <c r="G667" t="n">
        <v>665</v>
      </c>
    </row>
    <row r="668">
      <c r="A668" t="n">
        <v>1923</v>
      </c>
      <c r="B668" t="inlineStr">
        <is>
          <t>Jul</t>
        </is>
      </c>
      <c r="C668" t="n">
        <v>0.08940000000000001</v>
      </c>
      <c r="D668" t="n">
        <v>0.1891</v>
      </c>
      <c r="E668" t="n">
        <v>0.1203</v>
      </c>
      <c r="F668" t="n">
        <v>0.128</v>
      </c>
      <c r="G668" t="n">
        <v>666</v>
      </c>
    </row>
    <row r="669">
      <c r="A669" t="n">
        <v>1923</v>
      </c>
      <c r="B669" t="inlineStr">
        <is>
          <t>Aug</t>
        </is>
      </c>
      <c r="C669" t="n">
        <v>0.08964999999999999</v>
      </c>
      <c r="D669" t="n">
        <v>0.1888166666666667</v>
      </c>
      <c r="E669" t="n">
        <v>0.1200166666666667</v>
      </c>
      <c r="F669" t="n">
        <v>0.1286666666666667</v>
      </c>
      <c r="G669" t="n">
        <v>667</v>
      </c>
    </row>
    <row r="670">
      <c r="A670" t="n">
        <v>1923</v>
      </c>
      <c r="B670" t="inlineStr">
        <is>
          <t>Sep</t>
        </is>
      </c>
      <c r="C670" t="n">
        <v>0.08989999999999999</v>
      </c>
      <c r="D670" t="n">
        <v>0.1885333333333333</v>
      </c>
      <c r="E670" t="n">
        <v>0.1197333333333333</v>
      </c>
      <c r="F670" t="n">
        <v>0.1293333333333333</v>
      </c>
      <c r="G670" t="n">
        <v>668</v>
      </c>
    </row>
    <row r="671">
      <c r="A671" t="n">
        <v>1923</v>
      </c>
      <c r="B671" t="inlineStr">
        <is>
          <t>Oct</t>
        </is>
      </c>
      <c r="C671" t="n">
        <v>0.09014999999999999</v>
      </c>
      <c r="D671" t="n">
        <v>0.18825</v>
      </c>
      <c r="E671" t="n">
        <v>0.11945</v>
      </c>
      <c r="F671" t="n">
        <v>0.13</v>
      </c>
      <c r="G671" t="n">
        <v>669</v>
      </c>
    </row>
    <row r="672">
      <c r="A672" t="n">
        <v>1923</v>
      </c>
      <c r="B672" t="inlineStr">
        <is>
          <t>Nov</t>
        </is>
      </c>
      <c r="C672" t="n">
        <v>0.09039999999999999</v>
      </c>
      <c r="D672" t="n">
        <v>0.1879666666666667</v>
      </c>
      <c r="E672" t="n">
        <v>0.1191666666666667</v>
      </c>
      <c r="F672" t="n">
        <v>0.1306666666666667</v>
      </c>
      <c r="G672" t="n">
        <v>670</v>
      </c>
    </row>
    <row r="673">
      <c r="A673" t="n">
        <v>1923</v>
      </c>
      <c r="B673" t="inlineStr">
        <is>
          <t>Dec</t>
        </is>
      </c>
      <c r="C673" t="n">
        <v>0.09064999999999999</v>
      </c>
      <c r="D673" t="n">
        <v>0.1876833333333333</v>
      </c>
      <c r="E673" t="n">
        <v>0.1188833333333333</v>
      </c>
      <c r="F673" t="n">
        <v>0.1313333333333333</v>
      </c>
      <c r="G673" t="n">
        <v>671</v>
      </c>
    </row>
    <row r="674">
      <c r="A674" t="n">
        <v>1924</v>
      </c>
      <c r="B674" t="inlineStr">
        <is>
          <t>Jan</t>
        </is>
      </c>
      <c r="C674" t="n">
        <v>0.09089999999999999</v>
      </c>
      <c r="D674" t="n">
        <v>0.1874</v>
      </c>
      <c r="E674" t="n">
        <v>0.1186</v>
      </c>
      <c r="F674" t="n">
        <v>0.132</v>
      </c>
      <c r="G674" t="n">
        <v>672</v>
      </c>
    </row>
    <row r="675">
      <c r="A675" t="n">
        <v>1924</v>
      </c>
      <c r="B675" t="inlineStr">
        <is>
          <t>Feb</t>
        </is>
      </c>
      <c r="C675" t="n">
        <v>0.09088333333333333</v>
      </c>
      <c r="D675" t="n">
        <v>0.1871166666666667</v>
      </c>
      <c r="E675" t="n">
        <v>0.1183166666666667</v>
      </c>
      <c r="F675" t="n">
        <v>0.13225</v>
      </c>
      <c r="G675" t="n">
        <v>673</v>
      </c>
    </row>
    <row r="676">
      <c r="A676" t="n">
        <v>1924</v>
      </c>
      <c r="B676" t="inlineStr">
        <is>
          <t>Mar</t>
        </is>
      </c>
      <c r="C676" t="n">
        <v>0.09086666666666667</v>
      </c>
      <c r="D676" t="n">
        <v>0.1868333333333334</v>
      </c>
      <c r="E676" t="n">
        <v>0.1180333333333333</v>
      </c>
      <c r="F676" t="n">
        <v>0.1325</v>
      </c>
      <c r="G676" t="n">
        <v>674</v>
      </c>
    </row>
    <row r="677">
      <c r="A677" t="n">
        <v>1924</v>
      </c>
      <c r="B677" t="inlineStr">
        <is>
          <t>Apr</t>
        </is>
      </c>
      <c r="C677" t="n">
        <v>0.09085</v>
      </c>
      <c r="D677" t="n">
        <v>0.18655</v>
      </c>
      <c r="E677" t="n">
        <v>0.11775</v>
      </c>
      <c r="F677" t="n">
        <v>0.13275</v>
      </c>
      <c r="G677" t="n">
        <v>675</v>
      </c>
    </row>
    <row r="678">
      <c r="A678" t="n">
        <v>1924</v>
      </c>
      <c r="B678" t="inlineStr">
        <is>
          <t>May</t>
        </is>
      </c>
      <c r="C678" t="n">
        <v>0.09083333333333334</v>
      </c>
      <c r="D678" t="n">
        <v>0.1862666666666667</v>
      </c>
      <c r="E678" t="n">
        <v>0.1174666666666667</v>
      </c>
      <c r="F678" t="n">
        <v>0.133</v>
      </c>
      <c r="G678" t="n">
        <v>676</v>
      </c>
    </row>
    <row r="679">
      <c r="A679" t="n">
        <v>1924</v>
      </c>
      <c r="B679" t="inlineStr">
        <is>
          <t>Jun</t>
        </is>
      </c>
      <c r="C679" t="n">
        <v>0.09081666666666667</v>
      </c>
      <c r="D679" t="n">
        <v>0.1859833333333333</v>
      </c>
      <c r="E679" t="n">
        <v>0.1171833333333333</v>
      </c>
      <c r="F679" t="n">
        <v>0.13325</v>
      </c>
      <c r="G679" t="n">
        <v>677</v>
      </c>
    </row>
    <row r="680">
      <c r="A680" t="n">
        <v>1924</v>
      </c>
      <c r="B680" t="inlineStr">
        <is>
          <t>Jul</t>
        </is>
      </c>
      <c r="C680" t="n">
        <v>0.09079999999999999</v>
      </c>
      <c r="D680" t="n">
        <v>0.1857</v>
      </c>
      <c r="E680" t="n">
        <v>0.1169</v>
      </c>
      <c r="F680" t="n">
        <v>0.1335</v>
      </c>
      <c r="G680" t="n">
        <v>678</v>
      </c>
    </row>
    <row r="681">
      <c r="A681" t="n">
        <v>1924</v>
      </c>
      <c r="B681" t="inlineStr">
        <is>
          <t>Aug</t>
        </is>
      </c>
      <c r="C681" t="n">
        <v>0.09078333333333333</v>
      </c>
      <c r="D681" t="n">
        <v>0.1854166666666667</v>
      </c>
      <c r="E681" t="n">
        <v>0.1166166666666667</v>
      </c>
      <c r="F681" t="n">
        <v>0.13375</v>
      </c>
      <c r="G681" t="n">
        <v>679</v>
      </c>
    </row>
    <row r="682">
      <c r="A682" t="n">
        <v>1924</v>
      </c>
      <c r="B682" t="inlineStr">
        <is>
          <t>Sep</t>
        </is>
      </c>
      <c r="C682" t="n">
        <v>0.09076666666666666</v>
      </c>
      <c r="D682" t="n">
        <v>0.1851333333333333</v>
      </c>
      <c r="E682" t="n">
        <v>0.1163333333333333</v>
      </c>
      <c r="F682" t="n">
        <v>0.134</v>
      </c>
      <c r="G682" t="n">
        <v>680</v>
      </c>
    </row>
    <row r="683">
      <c r="A683" t="n">
        <v>1924</v>
      </c>
      <c r="B683" t="inlineStr">
        <is>
          <t>Oct</t>
        </is>
      </c>
      <c r="C683" t="n">
        <v>0.09075</v>
      </c>
      <c r="D683" t="n">
        <v>0.18485</v>
      </c>
      <c r="E683" t="n">
        <v>0.11605</v>
      </c>
      <c r="F683" t="n">
        <v>0.13425</v>
      </c>
      <c r="G683" t="n">
        <v>681</v>
      </c>
    </row>
    <row r="684">
      <c r="A684" t="n">
        <v>1924</v>
      </c>
      <c r="B684" t="inlineStr">
        <is>
          <t>Nov</t>
        </is>
      </c>
      <c r="C684" t="n">
        <v>0.09073333333333333</v>
      </c>
      <c r="D684" t="n">
        <v>0.1845666666666667</v>
      </c>
      <c r="E684" t="n">
        <v>0.1157666666666667</v>
      </c>
      <c r="F684" t="n">
        <v>0.1345</v>
      </c>
      <c r="G684" t="n">
        <v>682</v>
      </c>
    </row>
    <row r="685">
      <c r="A685" t="n">
        <v>1924</v>
      </c>
      <c r="B685" t="inlineStr">
        <is>
          <t>Dec</t>
        </is>
      </c>
      <c r="C685" t="n">
        <v>0.09071666666666667</v>
      </c>
      <c r="D685" t="n">
        <v>0.1842833333333333</v>
      </c>
      <c r="E685" t="n">
        <v>0.1154833333333333</v>
      </c>
      <c r="F685" t="n">
        <v>0.13475</v>
      </c>
      <c r="G685" t="n">
        <v>683</v>
      </c>
    </row>
    <row r="686">
      <c r="A686" t="n">
        <v>1925</v>
      </c>
      <c r="B686" t="inlineStr">
        <is>
          <t>Jan</t>
        </is>
      </c>
      <c r="C686" t="n">
        <v>0.0907</v>
      </c>
      <c r="D686" t="n">
        <v>0.184</v>
      </c>
      <c r="E686" t="n">
        <v>0.1152</v>
      </c>
      <c r="F686" t="n">
        <v>0.135</v>
      </c>
      <c r="G686" t="n">
        <v>684</v>
      </c>
    </row>
    <row r="687">
      <c r="A687" t="n">
        <v>1925</v>
      </c>
      <c r="B687" t="inlineStr">
        <is>
          <t>Feb</t>
        </is>
      </c>
      <c r="C687" t="n">
        <v>0.09095</v>
      </c>
      <c r="D687" t="n">
        <v>0.1839833333333333</v>
      </c>
      <c r="E687" t="n">
        <v>0.1149166666666667</v>
      </c>
      <c r="F687" t="n">
        <v>0.1368333333333333</v>
      </c>
      <c r="G687" t="n">
        <v>685</v>
      </c>
    </row>
    <row r="688">
      <c r="A688" t="n">
        <v>1925</v>
      </c>
      <c r="B688" t="inlineStr">
        <is>
          <t>Mar</t>
        </is>
      </c>
      <c r="C688" t="n">
        <v>0.0912</v>
      </c>
      <c r="D688" t="n">
        <v>0.1839666666666667</v>
      </c>
      <c r="E688" t="n">
        <v>0.1146333333333333</v>
      </c>
      <c r="F688" t="n">
        <v>0.1386666666666667</v>
      </c>
      <c r="G688" t="n">
        <v>686</v>
      </c>
    </row>
    <row r="689">
      <c r="A689" t="n">
        <v>1925</v>
      </c>
      <c r="B689" t="inlineStr">
        <is>
          <t>Apr</t>
        </is>
      </c>
      <c r="C689" t="n">
        <v>0.09145</v>
      </c>
      <c r="D689" t="n">
        <v>0.18395</v>
      </c>
      <c r="E689" t="n">
        <v>0.11435</v>
      </c>
      <c r="F689" t="n">
        <v>0.1405</v>
      </c>
      <c r="G689" t="n">
        <v>687</v>
      </c>
    </row>
    <row r="690">
      <c r="A690" t="n">
        <v>1925</v>
      </c>
      <c r="B690" t="inlineStr">
        <is>
          <t>May</t>
        </is>
      </c>
      <c r="C690" t="n">
        <v>0.0917</v>
      </c>
      <c r="D690" t="n">
        <v>0.1839333333333333</v>
      </c>
      <c r="E690" t="n">
        <v>0.1140666666666667</v>
      </c>
      <c r="F690" t="n">
        <v>0.1423333333333333</v>
      </c>
      <c r="G690" t="n">
        <v>688</v>
      </c>
    </row>
    <row r="691">
      <c r="A691" t="n">
        <v>1925</v>
      </c>
      <c r="B691" t="inlineStr">
        <is>
          <t>Jun</t>
        </is>
      </c>
      <c r="C691" t="n">
        <v>0.09195</v>
      </c>
      <c r="D691" t="n">
        <v>0.1839166666666667</v>
      </c>
      <c r="E691" t="n">
        <v>0.1137833333333333</v>
      </c>
      <c r="F691" t="n">
        <v>0.1441666666666667</v>
      </c>
      <c r="G691" t="n">
        <v>689</v>
      </c>
    </row>
    <row r="692">
      <c r="A692" t="n">
        <v>1925</v>
      </c>
      <c r="B692" t="inlineStr">
        <is>
          <t>Jul</t>
        </is>
      </c>
      <c r="C692" t="n">
        <v>0.0922</v>
      </c>
      <c r="D692" t="n">
        <v>0.1839</v>
      </c>
      <c r="E692" t="n">
        <v>0.1135</v>
      </c>
      <c r="F692" t="n">
        <v>0.146</v>
      </c>
      <c r="G692" t="n">
        <v>690</v>
      </c>
    </row>
    <row r="693">
      <c r="A693" t="n">
        <v>1925</v>
      </c>
      <c r="B693" t="inlineStr">
        <is>
          <t>Aug</t>
        </is>
      </c>
      <c r="C693" t="n">
        <v>0.09245</v>
      </c>
      <c r="D693" t="n">
        <v>0.1838833333333333</v>
      </c>
      <c r="E693" t="n">
        <v>0.1132166666666667</v>
      </c>
      <c r="F693" t="n">
        <v>0.1478333333333333</v>
      </c>
      <c r="G693" t="n">
        <v>691</v>
      </c>
    </row>
    <row r="694">
      <c r="A694" t="n">
        <v>1925</v>
      </c>
      <c r="B694" t="inlineStr">
        <is>
          <t>Sep</t>
        </is>
      </c>
      <c r="C694" t="n">
        <v>0.0927</v>
      </c>
      <c r="D694" t="n">
        <v>0.1838666666666667</v>
      </c>
      <c r="E694" t="n">
        <v>0.1129333333333333</v>
      </c>
      <c r="F694" t="n">
        <v>0.1496666666666667</v>
      </c>
      <c r="G694" t="n">
        <v>692</v>
      </c>
    </row>
    <row r="695">
      <c r="A695" t="n">
        <v>1925</v>
      </c>
      <c r="B695" t="inlineStr">
        <is>
          <t>Oct</t>
        </is>
      </c>
      <c r="C695" t="n">
        <v>0.09295</v>
      </c>
      <c r="D695" t="n">
        <v>0.18385</v>
      </c>
      <c r="E695" t="n">
        <v>0.11265</v>
      </c>
      <c r="F695" t="n">
        <v>0.1515</v>
      </c>
      <c r="G695" t="n">
        <v>693</v>
      </c>
    </row>
    <row r="696">
      <c r="A696" t="n">
        <v>1925</v>
      </c>
      <c r="B696" t="inlineStr">
        <is>
          <t>Nov</t>
        </is>
      </c>
      <c r="C696" t="n">
        <v>0.09320000000000001</v>
      </c>
      <c r="D696" t="n">
        <v>0.1838333333333333</v>
      </c>
      <c r="E696" t="n">
        <v>0.1123666666666667</v>
      </c>
      <c r="F696" t="n">
        <v>0.1533333333333333</v>
      </c>
      <c r="G696" t="n">
        <v>694</v>
      </c>
    </row>
    <row r="697">
      <c r="A697" t="n">
        <v>1925</v>
      </c>
      <c r="B697" t="inlineStr">
        <is>
          <t>Dec</t>
        </is>
      </c>
      <c r="C697" t="n">
        <v>0.09345000000000001</v>
      </c>
      <c r="D697" t="n">
        <v>0.1838166666666667</v>
      </c>
      <c r="E697" t="n">
        <v>0.1120833333333333</v>
      </c>
      <c r="F697" t="n">
        <v>0.1551666666666667</v>
      </c>
      <c r="G697" t="n">
        <v>695</v>
      </c>
    </row>
    <row r="698">
      <c r="A698" t="n">
        <v>1926</v>
      </c>
      <c r="B698" t="inlineStr">
        <is>
          <t>Jan</t>
        </is>
      </c>
      <c r="C698" t="n">
        <v>0.09370000000000001</v>
      </c>
      <c r="D698" t="n">
        <v>0.1838</v>
      </c>
      <c r="E698" t="n">
        <v>0.1118</v>
      </c>
      <c r="F698" t="n">
        <v>0.157</v>
      </c>
      <c r="G698" t="n">
        <v>696</v>
      </c>
    </row>
    <row r="699">
      <c r="A699" t="n">
        <v>1926</v>
      </c>
      <c r="B699" t="inlineStr">
        <is>
          <t>Feb</t>
        </is>
      </c>
      <c r="C699" t="n">
        <v>0.09516666666666668</v>
      </c>
      <c r="D699" t="n">
        <v>0.1837833333333333</v>
      </c>
      <c r="E699" t="n">
        <v>0.1115166666666667</v>
      </c>
      <c r="F699" t="n">
        <v>0.1580833333333333</v>
      </c>
      <c r="G699" t="n">
        <v>697</v>
      </c>
    </row>
    <row r="700">
      <c r="A700" t="n">
        <v>1926</v>
      </c>
      <c r="B700" t="inlineStr">
        <is>
          <t>Mar</t>
        </is>
      </c>
      <c r="C700" t="n">
        <v>0.09663333333333333</v>
      </c>
      <c r="D700" t="n">
        <v>0.1837666666666667</v>
      </c>
      <c r="E700" t="n">
        <v>0.1112333333333333</v>
      </c>
      <c r="F700" t="n">
        <v>0.1591666666666667</v>
      </c>
      <c r="G700" t="n">
        <v>698</v>
      </c>
    </row>
    <row r="701">
      <c r="A701" t="n">
        <v>1926</v>
      </c>
      <c r="B701" t="inlineStr">
        <is>
          <t>Apr</t>
        </is>
      </c>
      <c r="C701" t="n">
        <v>0.09810000000000001</v>
      </c>
      <c r="D701" t="n">
        <v>0.18375</v>
      </c>
      <c r="E701" t="n">
        <v>0.11095</v>
      </c>
      <c r="F701" t="n">
        <v>0.16025</v>
      </c>
      <c r="G701" t="n">
        <v>699</v>
      </c>
    </row>
    <row r="702">
      <c r="A702" t="n">
        <v>1926</v>
      </c>
      <c r="B702" t="inlineStr">
        <is>
          <t>May</t>
        </is>
      </c>
      <c r="C702" t="n">
        <v>0.09956666666666666</v>
      </c>
      <c r="D702" t="n">
        <v>0.1837333333333333</v>
      </c>
      <c r="E702" t="n">
        <v>0.1106666666666667</v>
      </c>
      <c r="F702" t="n">
        <v>0.1613333333333333</v>
      </c>
      <c r="G702" t="n">
        <v>700</v>
      </c>
    </row>
    <row r="703">
      <c r="A703" t="n">
        <v>1926</v>
      </c>
      <c r="B703" t="inlineStr">
        <is>
          <t>Jun</t>
        </is>
      </c>
      <c r="C703" t="n">
        <v>0.1010333333333333</v>
      </c>
      <c r="D703" t="n">
        <v>0.1837166666666667</v>
      </c>
      <c r="E703" t="n">
        <v>0.1103833333333333</v>
      </c>
      <c r="F703" t="n">
        <v>0.1624166666666667</v>
      </c>
      <c r="G703" t="n">
        <v>701</v>
      </c>
    </row>
    <row r="704">
      <c r="A704" t="n">
        <v>1926</v>
      </c>
      <c r="B704" t="inlineStr">
        <is>
          <t>Jul</t>
        </is>
      </c>
      <c r="C704" t="n">
        <v>0.1025</v>
      </c>
      <c r="D704" t="n">
        <v>0.1837</v>
      </c>
      <c r="E704" t="n">
        <v>0.1101</v>
      </c>
      <c r="F704" t="n">
        <v>0.1635</v>
      </c>
      <c r="G704" t="n">
        <v>702</v>
      </c>
    </row>
    <row r="705">
      <c r="A705" t="n">
        <v>1926</v>
      </c>
      <c r="B705" t="inlineStr">
        <is>
          <t>Aug</t>
        </is>
      </c>
      <c r="C705" t="n">
        <v>0.1039666666666667</v>
      </c>
      <c r="D705" t="n">
        <v>0.1836833333333333</v>
      </c>
      <c r="E705" t="n">
        <v>0.1098166666666667</v>
      </c>
      <c r="F705" t="n">
        <v>0.1645833333333333</v>
      </c>
      <c r="G705" t="n">
        <v>703</v>
      </c>
    </row>
    <row r="706">
      <c r="A706" t="n">
        <v>1926</v>
      </c>
      <c r="B706" t="inlineStr">
        <is>
          <t>Sep</t>
        </is>
      </c>
      <c r="C706" t="n">
        <v>0.1054333333333333</v>
      </c>
      <c r="D706" t="n">
        <v>0.1836666666666666</v>
      </c>
      <c r="E706" t="n">
        <v>0.1095333333333333</v>
      </c>
      <c r="F706" t="n">
        <v>0.1656666666666667</v>
      </c>
      <c r="G706" t="n">
        <v>704</v>
      </c>
    </row>
    <row r="707">
      <c r="A707" t="n">
        <v>1926</v>
      </c>
      <c r="B707" t="inlineStr">
        <is>
          <t>Oct</t>
        </is>
      </c>
      <c r="C707" t="n">
        <v>0.1069</v>
      </c>
      <c r="D707" t="n">
        <v>0.18365</v>
      </c>
      <c r="E707" t="n">
        <v>0.10925</v>
      </c>
      <c r="F707" t="n">
        <v>0.16675</v>
      </c>
      <c r="G707" t="n">
        <v>705</v>
      </c>
    </row>
    <row r="708">
      <c r="A708" t="n">
        <v>1926</v>
      </c>
      <c r="B708" t="inlineStr">
        <is>
          <t>Nov</t>
        </is>
      </c>
      <c r="C708" t="n">
        <v>0.1083666666666667</v>
      </c>
      <c r="D708" t="n">
        <v>0.1836333333333333</v>
      </c>
      <c r="E708" t="n">
        <v>0.1089666666666667</v>
      </c>
      <c r="F708" t="n">
        <v>0.1678333333333333</v>
      </c>
      <c r="G708" t="n">
        <v>706</v>
      </c>
    </row>
    <row r="709">
      <c r="A709" t="n">
        <v>1926</v>
      </c>
      <c r="B709" t="inlineStr">
        <is>
          <t>Dec</t>
        </is>
      </c>
      <c r="C709" t="n">
        <v>0.1098333333333333</v>
      </c>
      <c r="D709" t="n">
        <v>0.1836166666666667</v>
      </c>
      <c r="E709" t="n">
        <v>0.1086833333333333</v>
      </c>
      <c r="F709" t="n">
        <v>0.1689166666666667</v>
      </c>
      <c r="G709" t="n">
        <v>707</v>
      </c>
    </row>
    <row r="710">
      <c r="A710" t="n">
        <v>1927</v>
      </c>
      <c r="B710" t="inlineStr">
        <is>
          <t>Jan</t>
        </is>
      </c>
      <c r="C710" t="n">
        <v>0.1113</v>
      </c>
      <c r="D710" t="n">
        <v>0.1836</v>
      </c>
      <c r="E710" t="n">
        <v>0.1084</v>
      </c>
      <c r="F710" t="n">
        <v>0.17</v>
      </c>
      <c r="G710" t="n">
        <v>708</v>
      </c>
    </row>
    <row r="711">
      <c r="A711" t="n">
        <v>1927</v>
      </c>
      <c r="B711" t="inlineStr">
        <is>
          <t>Feb</t>
        </is>
      </c>
      <c r="C711" t="n">
        <v>0.1114333333333333</v>
      </c>
      <c r="D711" t="n">
        <v>0.1835833333333333</v>
      </c>
      <c r="E711" t="n">
        <v>0.1081166666666667</v>
      </c>
      <c r="F711" t="n">
        <v>0.1698333333333333</v>
      </c>
      <c r="G711" t="n">
        <v>709</v>
      </c>
    </row>
    <row r="712">
      <c r="A712" t="n">
        <v>1927</v>
      </c>
      <c r="B712" t="inlineStr">
        <is>
          <t>Mar</t>
        </is>
      </c>
      <c r="C712" t="n">
        <v>0.1115666666666667</v>
      </c>
      <c r="D712" t="n">
        <v>0.1835666666666667</v>
      </c>
      <c r="E712" t="n">
        <v>0.1078333333333333</v>
      </c>
      <c r="F712" t="n">
        <v>0.1696666666666667</v>
      </c>
      <c r="G712" t="n">
        <v>710</v>
      </c>
    </row>
    <row r="713">
      <c r="A713" t="n">
        <v>1927</v>
      </c>
      <c r="B713" t="inlineStr">
        <is>
          <t>Apr</t>
        </is>
      </c>
      <c r="C713" t="n">
        <v>0.1117</v>
      </c>
      <c r="D713" t="n">
        <v>0.18355</v>
      </c>
      <c r="E713" t="n">
        <v>0.10755</v>
      </c>
      <c r="F713" t="n">
        <v>0.1695</v>
      </c>
      <c r="G713" t="n">
        <v>711</v>
      </c>
    </row>
    <row r="714">
      <c r="A714" t="n">
        <v>1927</v>
      </c>
      <c r="B714" t="inlineStr">
        <is>
          <t>May</t>
        </is>
      </c>
      <c r="C714" t="n">
        <v>0.1118333333333333</v>
      </c>
      <c r="D714" t="n">
        <v>0.1835333333333333</v>
      </c>
      <c r="E714" t="n">
        <v>0.1072666666666667</v>
      </c>
      <c r="F714" t="n">
        <v>0.1693333333333333</v>
      </c>
      <c r="G714" t="n">
        <v>712</v>
      </c>
    </row>
    <row r="715">
      <c r="A715" t="n">
        <v>1927</v>
      </c>
      <c r="B715" t="inlineStr">
        <is>
          <t>Jun</t>
        </is>
      </c>
      <c r="C715" t="n">
        <v>0.1119666666666667</v>
      </c>
      <c r="D715" t="n">
        <v>0.1835166666666667</v>
      </c>
      <c r="E715" t="n">
        <v>0.1069833333333333</v>
      </c>
      <c r="F715" t="n">
        <v>0.1691666666666667</v>
      </c>
      <c r="G715" t="n">
        <v>713</v>
      </c>
    </row>
    <row r="716">
      <c r="A716" t="n">
        <v>1927</v>
      </c>
      <c r="B716" t="inlineStr">
        <is>
          <t>Jul</t>
        </is>
      </c>
      <c r="C716" t="n">
        <v>0.1121</v>
      </c>
      <c r="D716" t="n">
        <v>0.1835</v>
      </c>
      <c r="E716" t="n">
        <v>0.1067</v>
      </c>
      <c r="F716" t="n">
        <v>0.169</v>
      </c>
      <c r="G716" t="n">
        <v>714</v>
      </c>
    </row>
    <row r="717">
      <c r="A717" t="n">
        <v>1927</v>
      </c>
      <c r="B717" t="inlineStr">
        <is>
          <t>Aug</t>
        </is>
      </c>
      <c r="C717" t="n">
        <v>0.1122333333333333</v>
      </c>
      <c r="D717" t="n">
        <v>0.1834833333333333</v>
      </c>
      <c r="E717" t="n">
        <v>0.1064166666666667</v>
      </c>
      <c r="F717" t="n">
        <v>0.1688333333333333</v>
      </c>
      <c r="G717" t="n">
        <v>715</v>
      </c>
    </row>
    <row r="718">
      <c r="A718" t="n">
        <v>1927</v>
      </c>
      <c r="B718" t="inlineStr">
        <is>
          <t>Sep</t>
        </is>
      </c>
      <c r="C718" t="n">
        <v>0.1123666666666667</v>
      </c>
      <c r="D718" t="n">
        <v>0.1834666666666667</v>
      </c>
      <c r="E718" t="n">
        <v>0.1061333333333333</v>
      </c>
      <c r="F718" t="n">
        <v>0.1686666666666667</v>
      </c>
      <c r="G718" t="n">
        <v>716</v>
      </c>
    </row>
    <row r="719">
      <c r="A719" t="n">
        <v>1927</v>
      </c>
      <c r="B719" t="inlineStr">
        <is>
          <t>Oct</t>
        </is>
      </c>
      <c r="C719" t="n">
        <v>0.1125</v>
      </c>
      <c r="D719" t="n">
        <v>0.18345</v>
      </c>
      <c r="E719" t="n">
        <v>0.10585</v>
      </c>
      <c r="F719" t="n">
        <v>0.1685</v>
      </c>
      <c r="G719" t="n">
        <v>717</v>
      </c>
    </row>
    <row r="720">
      <c r="A720" t="n">
        <v>1927</v>
      </c>
      <c r="B720" t="inlineStr">
        <is>
          <t>Nov</t>
        </is>
      </c>
      <c r="C720" t="n">
        <v>0.1126333333333333</v>
      </c>
      <c r="D720" t="n">
        <v>0.1834333333333333</v>
      </c>
      <c r="E720" t="n">
        <v>0.1055666666666667</v>
      </c>
      <c r="F720" t="n">
        <v>0.1683333333333333</v>
      </c>
      <c r="G720" t="n">
        <v>718</v>
      </c>
    </row>
    <row r="721">
      <c r="A721" t="n">
        <v>1927</v>
      </c>
      <c r="B721" t="inlineStr">
        <is>
          <t>Dec</t>
        </is>
      </c>
      <c r="C721" t="n">
        <v>0.1127666666666667</v>
      </c>
      <c r="D721" t="n">
        <v>0.1834166666666667</v>
      </c>
      <c r="E721" t="n">
        <v>0.1052833333333333</v>
      </c>
      <c r="F721" t="n">
        <v>0.1681666666666667</v>
      </c>
      <c r="G721" t="n">
        <v>719</v>
      </c>
    </row>
    <row r="722">
      <c r="A722" t="n">
        <v>1928</v>
      </c>
      <c r="B722" t="inlineStr">
        <is>
          <t>Jan</t>
        </is>
      </c>
      <c r="C722" t="n">
        <v>0.1129</v>
      </c>
      <c r="D722" t="n">
        <v>0.1834</v>
      </c>
      <c r="E722" t="n">
        <v>0.105</v>
      </c>
      <c r="F722" t="n">
        <v>0.168</v>
      </c>
      <c r="G722" t="n">
        <v>720</v>
      </c>
    </row>
    <row r="723">
      <c r="A723" t="n">
        <v>1928</v>
      </c>
      <c r="B723" t="inlineStr">
        <is>
          <t>Feb</t>
        </is>
      </c>
      <c r="C723" t="n">
        <v>0.11295</v>
      </c>
      <c r="D723" t="n">
        <v>0.1833833333333333</v>
      </c>
      <c r="E723" t="n">
        <v>0.1054166666666667</v>
      </c>
      <c r="F723" t="n">
        <v>0.1681666666666667</v>
      </c>
      <c r="G723" t="n">
        <v>721</v>
      </c>
    </row>
    <row r="724">
      <c r="A724" t="n">
        <v>1928</v>
      </c>
      <c r="B724" t="inlineStr">
        <is>
          <t>Mar</t>
        </is>
      </c>
      <c r="C724" t="n">
        <v>0.113</v>
      </c>
      <c r="D724" t="n">
        <v>0.1833666666666667</v>
      </c>
      <c r="E724" t="n">
        <v>0.1058333333333333</v>
      </c>
      <c r="F724" t="n">
        <v>0.1683333333333333</v>
      </c>
      <c r="G724" t="n">
        <v>722</v>
      </c>
    </row>
    <row r="725">
      <c r="A725" t="n">
        <v>1928</v>
      </c>
      <c r="B725" t="inlineStr">
        <is>
          <t>Apr</t>
        </is>
      </c>
      <c r="C725" t="n">
        <v>0.11305</v>
      </c>
      <c r="D725" t="n">
        <v>0.18335</v>
      </c>
      <c r="E725" t="n">
        <v>0.10625</v>
      </c>
      <c r="F725" t="n">
        <v>0.1685</v>
      </c>
      <c r="G725" t="n">
        <v>723</v>
      </c>
    </row>
    <row r="726">
      <c r="A726" t="n">
        <v>1928</v>
      </c>
      <c r="B726" t="inlineStr">
        <is>
          <t>May</t>
        </is>
      </c>
      <c r="C726" t="n">
        <v>0.1131</v>
      </c>
      <c r="D726" t="n">
        <v>0.1833333333333333</v>
      </c>
      <c r="E726" t="n">
        <v>0.1066666666666667</v>
      </c>
      <c r="F726" t="n">
        <v>0.1686666666666667</v>
      </c>
      <c r="G726" t="n">
        <v>724</v>
      </c>
    </row>
    <row r="727">
      <c r="A727" t="n">
        <v>1928</v>
      </c>
      <c r="B727" t="inlineStr">
        <is>
          <t>Jun</t>
        </is>
      </c>
      <c r="C727" t="n">
        <v>0.11315</v>
      </c>
      <c r="D727" t="n">
        <v>0.1833166666666667</v>
      </c>
      <c r="E727" t="n">
        <v>0.1070833333333333</v>
      </c>
      <c r="F727" t="n">
        <v>0.1688333333333333</v>
      </c>
      <c r="G727" t="n">
        <v>725</v>
      </c>
    </row>
    <row r="728">
      <c r="A728" t="n">
        <v>1928</v>
      </c>
      <c r="B728" t="inlineStr">
        <is>
          <t>Jul</t>
        </is>
      </c>
      <c r="C728" t="n">
        <v>0.1132</v>
      </c>
      <c r="D728" t="n">
        <v>0.1833</v>
      </c>
      <c r="E728" t="n">
        <v>0.1075</v>
      </c>
      <c r="F728" t="n">
        <v>0.169</v>
      </c>
      <c r="G728" t="n">
        <v>726</v>
      </c>
    </row>
    <row r="729">
      <c r="A729" t="n">
        <v>1928</v>
      </c>
      <c r="B729" t="inlineStr">
        <is>
          <t>Aug</t>
        </is>
      </c>
      <c r="C729" t="n">
        <v>0.11325</v>
      </c>
      <c r="D729" t="n">
        <v>0.1832833333333333</v>
      </c>
      <c r="E729" t="n">
        <v>0.1079166666666667</v>
      </c>
      <c r="F729" t="n">
        <v>0.1691666666666667</v>
      </c>
      <c r="G729" t="n">
        <v>727</v>
      </c>
    </row>
    <row r="730">
      <c r="A730" t="n">
        <v>1928</v>
      </c>
      <c r="B730" t="inlineStr">
        <is>
          <t>Sep</t>
        </is>
      </c>
      <c r="C730" t="n">
        <v>0.1133</v>
      </c>
      <c r="D730" t="n">
        <v>0.1832666666666667</v>
      </c>
      <c r="E730" t="n">
        <v>0.1083333333333333</v>
      </c>
      <c r="F730" t="n">
        <v>0.1693333333333333</v>
      </c>
      <c r="G730" t="n">
        <v>728</v>
      </c>
    </row>
    <row r="731">
      <c r="A731" t="n">
        <v>1928</v>
      </c>
      <c r="B731" t="inlineStr">
        <is>
          <t>Oct</t>
        </is>
      </c>
      <c r="C731" t="n">
        <v>0.11335</v>
      </c>
      <c r="D731" t="n">
        <v>0.18325</v>
      </c>
      <c r="E731" t="n">
        <v>0.10875</v>
      </c>
      <c r="F731" t="n">
        <v>0.1695</v>
      </c>
      <c r="G731" t="n">
        <v>729</v>
      </c>
    </row>
    <row r="732">
      <c r="A732" t="n">
        <v>1928</v>
      </c>
      <c r="B732" t="inlineStr">
        <is>
          <t>Nov</t>
        </is>
      </c>
      <c r="C732" t="n">
        <v>0.1134</v>
      </c>
      <c r="D732" t="n">
        <v>0.1832333333333333</v>
      </c>
      <c r="E732" t="n">
        <v>0.1091666666666667</v>
      </c>
      <c r="F732" t="n">
        <v>0.1696666666666667</v>
      </c>
      <c r="G732" t="n">
        <v>730</v>
      </c>
    </row>
    <row r="733">
      <c r="A733" t="n">
        <v>1928</v>
      </c>
      <c r="B733" t="inlineStr">
        <is>
          <t>Dec</t>
        </is>
      </c>
      <c r="C733" t="n">
        <v>0.11345</v>
      </c>
      <c r="D733" t="n">
        <v>0.1832166666666667</v>
      </c>
      <c r="E733" t="n">
        <v>0.1095833333333333</v>
      </c>
      <c r="F733" t="n">
        <v>0.1698333333333333</v>
      </c>
      <c r="G733" t="n">
        <v>731</v>
      </c>
    </row>
    <row r="734">
      <c r="A734" t="n">
        <v>1929</v>
      </c>
      <c r="B734" t="inlineStr">
        <is>
          <t>Jan</t>
        </is>
      </c>
      <c r="C734" t="n">
        <v>0.1135</v>
      </c>
      <c r="D734" t="n">
        <v>0.1832</v>
      </c>
      <c r="E734" t="n">
        <v>0.11</v>
      </c>
      <c r="F734" t="n">
        <v>0.17</v>
      </c>
      <c r="G734" t="n">
        <v>732</v>
      </c>
    </row>
    <row r="735">
      <c r="A735" t="n">
        <v>1929</v>
      </c>
      <c r="B735" t="inlineStr">
        <is>
          <t>Feb</t>
        </is>
      </c>
      <c r="C735" t="n">
        <v>0.1136333333333333</v>
      </c>
      <c r="D735" t="n">
        <v>0.1831833333333333</v>
      </c>
      <c r="E735" t="n">
        <v>0.1104166666666667</v>
      </c>
      <c r="F735" t="n">
        <v>0.17</v>
      </c>
      <c r="G735" t="n">
        <v>733</v>
      </c>
    </row>
    <row r="736">
      <c r="A736" t="n">
        <v>1929</v>
      </c>
      <c r="B736" t="inlineStr">
        <is>
          <t>Mar</t>
        </is>
      </c>
      <c r="C736" t="n">
        <v>0.1137666666666667</v>
      </c>
      <c r="D736" t="n">
        <v>0.1831666666666667</v>
      </c>
      <c r="E736" t="n">
        <v>0.1108333333333333</v>
      </c>
      <c r="F736" t="n">
        <v>0.17</v>
      </c>
      <c r="G736" t="n">
        <v>734</v>
      </c>
    </row>
    <row r="737">
      <c r="A737" t="n">
        <v>1929</v>
      </c>
      <c r="B737" t="inlineStr">
        <is>
          <t>Apr</t>
        </is>
      </c>
      <c r="C737" t="n">
        <v>0.1139</v>
      </c>
      <c r="D737" t="n">
        <v>0.18315</v>
      </c>
      <c r="E737" t="n">
        <v>0.11125</v>
      </c>
      <c r="F737" t="n">
        <v>0.17</v>
      </c>
      <c r="G737" t="n">
        <v>735</v>
      </c>
    </row>
    <row r="738">
      <c r="A738" t="n">
        <v>1929</v>
      </c>
      <c r="B738" t="inlineStr">
        <is>
          <t>May</t>
        </is>
      </c>
      <c r="C738" t="n">
        <v>0.1140333333333333</v>
      </c>
      <c r="D738" t="n">
        <v>0.1831333333333333</v>
      </c>
      <c r="E738" t="n">
        <v>0.1116666666666667</v>
      </c>
      <c r="F738" t="n">
        <v>0.17</v>
      </c>
      <c r="G738" t="n">
        <v>736</v>
      </c>
    </row>
    <row r="739">
      <c r="A739" t="n">
        <v>1929</v>
      </c>
      <c r="B739" t="inlineStr">
        <is>
          <t>Jun</t>
        </is>
      </c>
      <c r="C739" t="n">
        <v>0.1141666666666667</v>
      </c>
      <c r="D739" t="n">
        <v>0.1831166666666667</v>
      </c>
      <c r="E739" t="n">
        <v>0.1120833333333333</v>
      </c>
      <c r="F739" t="n">
        <v>0.17</v>
      </c>
      <c r="G739" t="n">
        <v>737</v>
      </c>
    </row>
    <row r="740">
      <c r="A740" t="n">
        <v>1929</v>
      </c>
      <c r="B740" t="inlineStr">
        <is>
          <t>Jul</t>
        </is>
      </c>
      <c r="C740" t="n">
        <v>0.1143</v>
      </c>
      <c r="D740" t="n">
        <v>0.1831</v>
      </c>
      <c r="E740" t="n">
        <v>0.1125</v>
      </c>
      <c r="F740" t="n">
        <v>0.17</v>
      </c>
      <c r="G740" t="n">
        <v>738</v>
      </c>
    </row>
    <row r="741">
      <c r="A741" t="n">
        <v>1929</v>
      </c>
      <c r="B741" t="inlineStr">
        <is>
          <t>Aug</t>
        </is>
      </c>
      <c r="C741" t="n">
        <v>0.1144333333333333</v>
      </c>
      <c r="D741" t="n">
        <v>0.1830833333333333</v>
      </c>
      <c r="E741" t="n">
        <v>0.1129166666666667</v>
      </c>
      <c r="F741" t="n">
        <v>0.17</v>
      </c>
      <c r="G741" t="n">
        <v>739</v>
      </c>
    </row>
    <row r="742">
      <c r="A742" t="n">
        <v>1929</v>
      </c>
      <c r="B742" t="inlineStr">
        <is>
          <t>Sep</t>
        </is>
      </c>
      <c r="C742" t="n">
        <v>0.1145666666666667</v>
      </c>
      <c r="D742" t="n">
        <v>0.1830666666666667</v>
      </c>
      <c r="E742" t="n">
        <v>0.1133333333333333</v>
      </c>
      <c r="F742" t="n">
        <v>0.17</v>
      </c>
      <c r="G742" t="n">
        <v>740</v>
      </c>
    </row>
    <row r="743">
      <c r="A743" t="n">
        <v>1929</v>
      </c>
      <c r="B743" t="inlineStr">
        <is>
          <t>Oct</t>
        </is>
      </c>
      <c r="C743" t="n">
        <v>0.1147</v>
      </c>
      <c r="D743" t="n">
        <v>0.18305</v>
      </c>
      <c r="E743" t="n">
        <v>0.11375</v>
      </c>
      <c r="F743" t="n">
        <v>0.17</v>
      </c>
      <c r="G743" t="n">
        <v>741</v>
      </c>
    </row>
    <row r="744">
      <c r="A744" t="n">
        <v>1929</v>
      </c>
      <c r="B744" t="inlineStr">
        <is>
          <t>Nov</t>
        </is>
      </c>
      <c r="C744" t="n">
        <v>0.1148333333333333</v>
      </c>
      <c r="D744" t="n">
        <v>0.1830333333333333</v>
      </c>
      <c r="E744" t="n">
        <v>0.1141666666666667</v>
      </c>
      <c r="F744" t="n">
        <v>0.17</v>
      </c>
      <c r="G744" t="n">
        <v>742</v>
      </c>
    </row>
    <row r="745">
      <c r="A745" t="n">
        <v>1929</v>
      </c>
      <c r="B745" t="inlineStr">
        <is>
          <t>Dec</t>
        </is>
      </c>
      <c r="C745" t="n">
        <v>0.1149666666666667</v>
      </c>
      <c r="D745" t="n">
        <v>0.1830166666666667</v>
      </c>
      <c r="E745" t="n">
        <v>0.1145833333333333</v>
      </c>
      <c r="F745" t="n">
        <v>0.17</v>
      </c>
      <c r="G745" t="n">
        <v>743</v>
      </c>
    </row>
    <row r="746">
      <c r="A746" t="n">
        <v>1930</v>
      </c>
      <c r="B746" t="inlineStr">
        <is>
          <t>Jan</t>
        </is>
      </c>
      <c r="C746" t="n">
        <v>0.1151</v>
      </c>
      <c r="D746" t="n">
        <v>0.183</v>
      </c>
      <c r="E746" t="n">
        <v>0.115</v>
      </c>
      <c r="F746" t="n">
        <v>0.17</v>
      </c>
      <c r="G746" t="n">
        <v>744</v>
      </c>
    </row>
    <row r="747">
      <c r="A747" t="n">
        <v>1930</v>
      </c>
      <c r="B747" t="inlineStr">
        <is>
          <t>Feb</t>
        </is>
      </c>
      <c r="C747" t="n">
        <v>0.1160916666666667</v>
      </c>
      <c r="D747" t="n">
        <v>0.1830666666666667</v>
      </c>
      <c r="E747" t="n">
        <v>0.1154166666666667</v>
      </c>
      <c r="F747" t="n">
        <v>0.1715833333333333</v>
      </c>
      <c r="G747" t="n">
        <v>745</v>
      </c>
    </row>
    <row r="748">
      <c r="A748" t="n">
        <v>1930</v>
      </c>
      <c r="B748" t="inlineStr">
        <is>
          <t>Mar</t>
        </is>
      </c>
      <c r="C748" t="n">
        <v>0.1170833333333333</v>
      </c>
      <c r="D748" t="n">
        <v>0.1831333333333333</v>
      </c>
      <c r="E748" t="n">
        <v>0.1158333333333333</v>
      </c>
      <c r="F748" t="n">
        <v>0.1731666666666667</v>
      </c>
      <c r="G748" t="n">
        <v>746</v>
      </c>
    </row>
    <row r="749">
      <c r="A749" t="n">
        <v>1930</v>
      </c>
      <c r="B749" t="inlineStr">
        <is>
          <t>Apr</t>
        </is>
      </c>
      <c r="C749" t="n">
        <v>0.118075</v>
      </c>
      <c r="D749" t="n">
        <v>0.1832</v>
      </c>
      <c r="E749" t="n">
        <v>0.11625</v>
      </c>
      <c r="F749" t="n">
        <v>0.17475</v>
      </c>
      <c r="G749" t="n">
        <v>747</v>
      </c>
    </row>
    <row r="750">
      <c r="A750" t="n">
        <v>1930</v>
      </c>
      <c r="B750" t="inlineStr">
        <is>
          <t>May</t>
        </is>
      </c>
      <c r="C750" t="n">
        <v>0.1190666666666667</v>
      </c>
      <c r="D750" t="n">
        <v>0.1832666666666667</v>
      </c>
      <c r="E750" t="n">
        <v>0.1166666666666667</v>
      </c>
      <c r="F750" t="n">
        <v>0.1763333333333333</v>
      </c>
      <c r="G750" t="n">
        <v>748</v>
      </c>
    </row>
    <row r="751">
      <c r="A751" t="n">
        <v>1930</v>
      </c>
      <c r="B751" t="inlineStr">
        <is>
          <t>Jun</t>
        </is>
      </c>
      <c r="C751" t="n">
        <v>0.1200583333333333</v>
      </c>
      <c r="D751" t="n">
        <v>0.1833333333333333</v>
      </c>
      <c r="E751" t="n">
        <v>0.1170833333333333</v>
      </c>
      <c r="F751" t="n">
        <v>0.1779166666666667</v>
      </c>
      <c r="G751" t="n">
        <v>749</v>
      </c>
    </row>
    <row r="752">
      <c r="A752" t="n">
        <v>1930</v>
      </c>
      <c r="B752" t="inlineStr">
        <is>
          <t>Jul</t>
        </is>
      </c>
      <c r="C752" t="n">
        <v>0.12105</v>
      </c>
      <c r="D752" t="n">
        <v>0.1834</v>
      </c>
      <c r="E752" t="n">
        <v>0.1175</v>
      </c>
      <c r="F752" t="n">
        <v>0.1795</v>
      </c>
      <c r="G752" t="n">
        <v>750</v>
      </c>
    </row>
    <row r="753">
      <c r="A753" t="n">
        <v>1930</v>
      </c>
      <c r="B753" t="inlineStr">
        <is>
          <t>Aug</t>
        </is>
      </c>
      <c r="C753" t="n">
        <v>0.1220416666666667</v>
      </c>
      <c r="D753" t="n">
        <v>0.1834666666666667</v>
      </c>
      <c r="E753" t="n">
        <v>0.1179166666666667</v>
      </c>
      <c r="F753" t="n">
        <v>0.1810833333333333</v>
      </c>
      <c r="G753" t="n">
        <v>751</v>
      </c>
    </row>
    <row r="754">
      <c r="A754" t="n">
        <v>1930</v>
      </c>
      <c r="B754" t="inlineStr">
        <is>
          <t>Sep</t>
        </is>
      </c>
      <c r="C754" t="n">
        <v>0.1230333333333333</v>
      </c>
      <c r="D754" t="n">
        <v>0.1835333333333333</v>
      </c>
      <c r="E754" t="n">
        <v>0.1183333333333333</v>
      </c>
      <c r="F754" t="n">
        <v>0.1826666666666667</v>
      </c>
      <c r="G754" t="n">
        <v>752</v>
      </c>
    </row>
    <row r="755">
      <c r="A755" t="n">
        <v>1930</v>
      </c>
      <c r="B755" t="inlineStr">
        <is>
          <t>Oct</t>
        </is>
      </c>
      <c r="C755" t="n">
        <v>0.124025</v>
      </c>
      <c r="D755" t="n">
        <v>0.1836</v>
      </c>
      <c r="E755" t="n">
        <v>0.11875</v>
      </c>
      <c r="F755" t="n">
        <v>0.18425</v>
      </c>
      <c r="G755" t="n">
        <v>753</v>
      </c>
    </row>
    <row r="756">
      <c r="A756" t="n">
        <v>1930</v>
      </c>
      <c r="B756" t="inlineStr">
        <is>
          <t>Nov</t>
        </is>
      </c>
      <c r="C756" t="n">
        <v>0.1250166666666667</v>
      </c>
      <c r="D756" t="n">
        <v>0.1836666666666666</v>
      </c>
      <c r="E756" t="n">
        <v>0.1191666666666667</v>
      </c>
      <c r="F756" t="n">
        <v>0.1858333333333334</v>
      </c>
      <c r="G756" t="n">
        <v>754</v>
      </c>
    </row>
    <row r="757">
      <c r="A757" t="n">
        <v>1930</v>
      </c>
      <c r="B757" t="inlineStr">
        <is>
          <t>Dec</t>
        </is>
      </c>
      <c r="C757" t="n">
        <v>0.1260083333333333</v>
      </c>
      <c r="D757" t="n">
        <v>0.1837333333333333</v>
      </c>
      <c r="E757" t="n">
        <v>0.1195833333333333</v>
      </c>
      <c r="F757" t="n">
        <v>0.1874166666666667</v>
      </c>
      <c r="G757" t="n">
        <v>755</v>
      </c>
    </row>
    <row r="758">
      <c r="A758" t="n">
        <v>1931</v>
      </c>
      <c r="B758" t="inlineStr">
        <is>
          <t>Jan</t>
        </is>
      </c>
      <c r="C758" t="n">
        <v>0.127</v>
      </c>
      <c r="D758" t="n">
        <v>0.1838</v>
      </c>
      <c r="E758" t="n">
        <v>0.12</v>
      </c>
      <c r="F758" t="n">
        <v>0.189</v>
      </c>
      <c r="G758" t="n">
        <v>756</v>
      </c>
    </row>
    <row r="759">
      <c r="A759" t="n">
        <v>1931</v>
      </c>
      <c r="B759" t="inlineStr">
        <is>
          <t>Feb</t>
        </is>
      </c>
      <c r="C759" t="n">
        <v>0.1289916666666667</v>
      </c>
      <c r="D759" t="n">
        <v>0.1838666666666667</v>
      </c>
      <c r="E759" t="n">
        <v>0.1204166666666667</v>
      </c>
      <c r="F759" t="n">
        <v>0.1906666666666667</v>
      </c>
      <c r="G759" t="n">
        <v>757</v>
      </c>
    </row>
    <row r="760">
      <c r="A760" t="n">
        <v>1931</v>
      </c>
      <c r="B760" t="inlineStr">
        <is>
          <t>Mar</t>
        </is>
      </c>
      <c r="C760" t="n">
        <v>0.1309833333333333</v>
      </c>
      <c r="D760" t="n">
        <v>0.1839333333333333</v>
      </c>
      <c r="E760" t="n">
        <v>0.1208333333333333</v>
      </c>
      <c r="F760" t="n">
        <v>0.1923333333333333</v>
      </c>
      <c r="G760" t="n">
        <v>758</v>
      </c>
    </row>
    <row r="761">
      <c r="A761" t="n">
        <v>1931</v>
      </c>
      <c r="B761" t="inlineStr">
        <is>
          <t>Apr</t>
        </is>
      </c>
      <c r="C761" t="n">
        <v>0.132975</v>
      </c>
      <c r="D761" t="n">
        <v>0.184</v>
      </c>
      <c r="E761" t="n">
        <v>0.12125</v>
      </c>
      <c r="F761" t="n">
        <v>0.194</v>
      </c>
      <c r="G761" t="n">
        <v>759</v>
      </c>
    </row>
    <row r="762">
      <c r="A762" t="n">
        <v>1931</v>
      </c>
      <c r="B762" t="inlineStr">
        <is>
          <t>May</t>
        </is>
      </c>
      <c r="C762" t="n">
        <v>0.1349666666666667</v>
      </c>
      <c r="D762" t="n">
        <v>0.1840666666666667</v>
      </c>
      <c r="E762" t="n">
        <v>0.1216666666666667</v>
      </c>
      <c r="F762" t="n">
        <v>0.1956666666666667</v>
      </c>
      <c r="G762" t="n">
        <v>760</v>
      </c>
    </row>
    <row r="763">
      <c r="A763" t="n">
        <v>1931</v>
      </c>
      <c r="B763" t="inlineStr">
        <is>
          <t>Jun</t>
        </is>
      </c>
      <c r="C763" t="n">
        <v>0.1369583333333333</v>
      </c>
      <c r="D763" t="n">
        <v>0.1841333333333333</v>
      </c>
      <c r="E763" t="n">
        <v>0.1220833333333333</v>
      </c>
      <c r="F763" t="n">
        <v>0.1973333333333333</v>
      </c>
      <c r="G763" t="n">
        <v>761</v>
      </c>
    </row>
    <row r="764">
      <c r="A764" t="n">
        <v>1931</v>
      </c>
      <c r="B764" t="inlineStr">
        <is>
          <t>Jul</t>
        </is>
      </c>
      <c r="C764" t="n">
        <v>0.13895</v>
      </c>
      <c r="D764" t="n">
        <v>0.1842</v>
      </c>
      <c r="E764" t="n">
        <v>0.1225</v>
      </c>
      <c r="F764" t="n">
        <v>0.199</v>
      </c>
      <c r="G764" t="n">
        <v>762</v>
      </c>
    </row>
    <row r="765">
      <c r="A765" t="n">
        <v>1931</v>
      </c>
      <c r="B765" t="inlineStr">
        <is>
          <t>Aug</t>
        </is>
      </c>
      <c r="C765" t="n">
        <v>0.1409416666666667</v>
      </c>
      <c r="D765" t="n">
        <v>0.1842666666666667</v>
      </c>
      <c r="E765" t="n">
        <v>0.1229166666666667</v>
      </c>
      <c r="F765" t="n">
        <v>0.2006666666666667</v>
      </c>
      <c r="G765" t="n">
        <v>763</v>
      </c>
    </row>
    <row r="766">
      <c r="A766" t="n">
        <v>1931</v>
      </c>
      <c r="B766" t="inlineStr">
        <is>
          <t>Sep</t>
        </is>
      </c>
      <c r="C766" t="n">
        <v>0.1429333333333333</v>
      </c>
      <c r="D766" t="n">
        <v>0.1843333333333333</v>
      </c>
      <c r="E766" t="n">
        <v>0.1233333333333333</v>
      </c>
      <c r="F766" t="n">
        <v>0.2023333333333333</v>
      </c>
      <c r="G766" t="n">
        <v>764</v>
      </c>
    </row>
    <row r="767">
      <c r="A767" t="n">
        <v>1931</v>
      </c>
      <c r="B767" t="inlineStr">
        <is>
          <t>Oct</t>
        </is>
      </c>
      <c r="C767" t="n">
        <v>0.144925</v>
      </c>
      <c r="D767" t="n">
        <v>0.1844</v>
      </c>
      <c r="E767" t="n">
        <v>0.12375</v>
      </c>
      <c r="F767" t="n">
        <v>0.204</v>
      </c>
      <c r="G767" t="n">
        <v>765</v>
      </c>
    </row>
    <row r="768">
      <c r="A768" t="n">
        <v>1931</v>
      </c>
      <c r="B768" t="inlineStr">
        <is>
          <t>Nov</t>
        </is>
      </c>
      <c r="C768" t="n">
        <v>0.1469166666666667</v>
      </c>
      <c r="D768" t="n">
        <v>0.1844666666666667</v>
      </c>
      <c r="E768" t="n">
        <v>0.1241666666666667</v>
      </c>
      <c r="F768" t="n">
        <v>0.2056666666666667</v>
      </c>
      <c r="G768" t="n">
        <v>766</v>
      </c>
    </row>
    <row r="769">
      <c r="A769" t="n">
        <v>1931</v>
      </c>
      <c r="B769" t="inlineStr">
        <is>
          <t>Dec</t>
        </is>
      </c>
      <c r="C769" t="n">
        <v>0.1489083333333333</v>
      </c>
      <c r="D769" t="n">
        <v>0.1845333333333333</v>
      </c>
      <c r="E769" t="n">
        <v>0.1245833333333333</v>
      </c>
      <c r="F769" t="n">
        <v>0.2073333333333333</v>
      </c>
      <c r="G769" t="n">
        <v>767</v>
      </c>
    </row>
    <row r="770">
      <c r="A770" t="n">
        <v>1932</v>
      </c>
      <c r="B770" t="inlineStr">
        <is>
          <t>Jan</t>
        </is>
      </c>
      <c r="C770" t="n">
        <v>0.1509</v>
      </c>
      <c r="D770" t="n">
        <v>0.1846</v>
      </c>
      <c r="E770" t="n">
        <v>0.125</v>
      </c>
      <c r="F770" t="n">
        <v>0.209</v>
      </c>
      <c r="G770" t="n">
        <v>768</v>
      </c>
    </row>
    <row r="771">
      <c r="A771" t="n">
        <v>1932</v>
      </c>
      <c r="B771" t="inlineStr">
        <is>
          <t>Feb</t>
        </is>
      </c>
      <c r="C771" t="n">
        <v>0.152075</v>
      </c>
      <c r="D771" t="n">
        <v>0.1846666666666666</v>
      </c>
      <c r="E771" t="n">
        <v>0.1254166666666667</v>
      </c>
      <c r="F771" t="n">
        <v>0.208</v>
      </c>
      <c r="G771" t="n">
        <v>769</v>
      </c>
    </row>
    <row r="772">
      <c r="A772" t="n">
        <v>1932</v>
      </c>
      <c r="B772" t="inlineStr">
        <is>
          <t>Mar</t>
        </is>
      </c>
      <c r="C772" t="n">
        <v>0.15325</v>
      </c>
      <c r="D772" t="n">
        <v>0.1847333333333333</v>
      </c>
      <c r="E772" t="n">
        <v>0.1258333333333333</v>
      </c>
      <c r="F772" t="n">
        <v>0.207</v>
      </c>
      <c r="G772" t="n">
        <v>770</v>
      </c>
    </row>
    <row r="773">
      <c r="A773" t="n">
        <v>1932</v>
      </c>
      <c r="B773" t="inlineStr">
        <is>
          <t>Apr</t>
        </is>
      </c>
      <c r="C773" t="n">
        <v>0.154425</v>
      </c>
      <c r="D773" t="n">
        <v>0.1848</v>
      </c>
      <c r="E773" t="n">
        <v>0.12625</v>
      </c>
      <c r="F773" t="n">
        <v>0.206</v>
      </c>
      <c r="G773" t="n">
        <v>771</v>
      </c>
    </row>
    <row r="774">
      <c r="A774" t="n">
        <v>1932</v>
      </c>
      <c r="B774" t="inlineStr">
        <is>
          <t>May</t>
        </is>
      </c>
      <c r="C774" t="n">
        <v>0.1556</v>
      </c>
      <c r="D774" t="n">
        <v>0.1848666666666667</v>
      </c>
      <c r="E774" t="n">
        <v>0.1266666666666667</v>
      </c>
      <c r="F774" t="n">
        <v>0.205</v>
      </c>
      <c r="G774" t="n">
        <v>772</v>
      </c>
    </row>
    <row r="775">
      <c r="A775" t="n">
        <v>1932</v>
      </c>
      <c r="B775" t="inlineStr">
        <is>
          <t>Jun</t>
        </is>
      </c>
      <c r="C775" t="n">
        <v>0.156775</v>
      </c>
      <c r="D775" t="n">
        <v>0.1849333333333333</v>
      </c>
      <c r="E775" t="n">
        <v>0.1270833333333333</v>
      </c>
      <c r="F775" t="n">
        <v>0.204</v>
      </c>
      <c r="G775" t="n">
        <v>773</v>
      </c>
    </row>
    <row r="776">
      <c r="A776" t="n">
        <v>1932</v>
      </c>
      <c r="B776" t="inlineStr">
        <is>
          <t>Jul</t>
        </is>
      </c>
      <c r="C776" t="n">
        <v>0.15795</v>
      </c>
      <c r="D776" t="n">
        <v>0.185</v>
      </c>
      <c r="E776" t="n">
        <v>0.1275</v>
      </c>
      <c r="F776" t="n">
        <v>0.203</v>
      </c>
      <c r="G776" t="n">
        <v>774</v>
      </c>
    </row>
    <row r="777">
      <c r="A777" t="n">
        <v>1932</v>
      </c>
      <c r="B777" t="inlineStr">
        <is>
          <t>Aug</t>
        </is>
      </c>
      <c r="C777" t="n">
        <v>0.159125</v>
      </c>
      <c r="D777" t="n">
        <v>0.1850666666666667</v>
      </c>
      <c r="E777" t="n">
        <v>0.1279166666666667</v>
      </c>
      <c r="F777" t="n">
        <v>0.202</v>
      </c>
      <c r="G777" t="n">
        <v>775</v>
      </c>
    </row>
    <row r="778">
      <c r="A778" t="n">
        <v>1932</v>
      </c>
      <c r="B778" t="inlineStr">
        <is>
          <t>Sep</t>
        </is>
      </c>
      <c r="C778" t="n">
        <v>0.1603</v>
      </c>
      <c r="D778" t="n">
        <v>0.1851333333333333</v>
      </c>
      <c r="E778" t="n">
        <v>0.1283333333333333</v>
      </c>
      <c r="F778" t="n">
        <v>0.201</v>
      </c>
      <c r="G778" t="n">
        <v>776</v>
      </c>
    </row>
    <row r="779">
      <c r="A779" t="n">
        <v>1932</v>
      </c>
      <c r="B779" t="inlineStr">
        <is>
          <t>Oct</t>
        </is>
      </c>
      <c r="C779" t="n">
        <v>0.161475</v>
      </c>
      <c r="D779" t="n">
        <v>0.1852</v>
      </c>
      <c r="E779" t="n">
        <v>0.12875</v>
      </c>
      <c r="F779" t="n">
        <v>0.2</v>
      </c>
      <c r="G779" t="n">
        <v>777</v>
      </c>
    </row>
    <row r="780">
      <c r="A780" t="n">
        <v>1932</v>
      </c>
      <c r="B780" t="inlineStr">
        <is>
          <t>Nov</t>
        </is>
      </c>
      <c r="C780" t="n">
        <v>0.16265</v>
      </c>
      <c r="D780" t="n">
        <v>0.1852666666666667</v>
      </c>
      <c r="E780" t="n">
        <v>0.1291666666666667</v>
      </c>
      <c r="F780" t="n">
        <v>0.199</v>
      </c>
      <c r="G780" t="n">
        <v>778</v>
      </c>
    </row>
    <row r="781">
      <c r="A781" t="n">
        <v>1932</v>
      </c>
      <c r="B781" t="inlineStr">
        <is>
          <t>Dec</t>
        </is>
      </c>
      <c r="C781" t="n">
        <v>0.163825</v>
      </c>
      <c r="D781" t="n">
        <v>0.1853333333333333</v>
      </c>
      <c r="E781" t="n">
        <v>0.1295833333333333</v>
      </c>
      <c r="F781" t="n">
        <v>0.198</v>
      </c>
      <c r="G781" t="n">
        <v>779</v>
      </c>
    </row>
    <row r="782">
      <c r="A782" t="n">
        <v>1933</v>
      </c>
      <c r="B782" t="inlineStr">
        <is>
          <t>Jan</t>
        </is>
      </c>
      <c r="C782" t="n">
        <v>0.165</v>
      </c>
      <c r="D782" t="n">
        <v>0.1854</v>
      </c>
      <c r="E782" t="n">
        <v>0.13</v>
      </c>
      <c r="F782" t="n">
        <v>0.197</v>
      </c>
      <c r="G782" t="n">
        <v>780</v>
      </c>
    </row>
    <row r="783">
      <c r="A783" t="n">
        <v>1933</v>
      </c>
      <c r="B783" t="inlineStr">
        <is>
          <t>Feb</t>
        </is>
      </c>
      <c r="C783" t="n">
        <v>0.1635416666666667</v>
      </c>
      <c r="D783" t="n">
        <v>0.1854666666666667</v>
      </c>
      <c r="E783" t="n">
        <v>0.13015</v>
      </c>
      <c r="F783" t="n">
        <v>0.1978333333333333</v>
      </c>
      <c r="G783" t="n">
        <v>781</v>
      </c>
    </row>
    <row r="784">
      <c r="A784" t="n">
        <v>1933</v>
      </c>
      <c r="B784" t="inlineStr">
        <is>
          <t>Mar</t>
        </is>
      </c>
      <c r="C784" t="n">
        <v>0.1620833333333333</v>
      </c>
      <c r="D784" t="n">
        <v>0.1855333333333333</v>
      </c>
      <c r="E784" t="n">
        <v>0.1303</v>
      </c>
      <c r="F784" t="n">
        <v>0.1986666666666667</v>
      </c>
      <c r="G784" t="n">
        <v>782</v>
      </c>
    </row>
    <row r="785">
      <c r="A785" t="n">
        <v>1933</v>
      </c>
      <c r="B785" t="inlineStr">
        <is>
          <t>Apr</t>
        </is>
      </c>
      <c r="C785" t="n">
        <v>0.160625</v>
      </c>
      <c r="D785" t="n">
        <v>0.1856</v>
      </c>
      <c r="E785" t="n">
        <v>0.13045</v>
      </c>
      <c r="F785" t="n">
        <v>0.1995</v>
      </c>
      <c r="G785" t="n">
        <v>783</v>
      </c>
    </row>
    <row r="786">
      <c r="A786" t="n">
        <v>1933</v>
      </c>
      <c r="B786" t="inlineStr">
        <is>
          <t>May</t>
        </is>
      </c>
      <c r="C786" t="n">
        <v>0.1591666666666667</v>
      </c>
      <c r="D786" t="n">
        <v>0.1856666666666667</v>
      </c>
      <c r="E786" t="n">
        <v>0.1306</v>
      </c>
      <c r="F786" t="n">
        <v>0.2003333333333333</v>
      </c>
      <c r="G786" t="n">
        <v>784</v>
      </c>
    </row>
    <row r="787">
      <c r="A787" t="n">
        <v>1933</v>
      </c>
      <c r="B787" t="inlineStr">
        <is>
          <t>Jun</t>
        </is>
      </c>
      <c r="C787" t="n">
        <v>0.1577083333333333</v>
      </c>
      <c r="D787" t="n">
        <v>0.1857333333333333</v>
      </c>
      <c r="E787" t="n">
        <v>0.13075</v>
      </c>
      <c r="F787" t="n">
        <v>0.2011666666666667</v>
      </c>
      <c r="G787" t="n">
        <v>785</v>
      </c>
    </row>
    <row r="788">
      <c r="A788" t="n">
        <v>1933</v>
      </c>
      <c r="B788" t="inlineStr">
        <is>
          <t>Jul</t>
        </is>
      </c>
      <c r="C788" t="n">
        <v>0.15625</v>
      </c>
      <c r="D788" t="n">
        <v>0.1858</v>
      </c>
      <c r="E788" t="n">
        <v>0.1309</v>
      </c>
      <c r="F788" t="n">
        <v>0.202</v>
      </c>
      <c r="G788" t="n">
        <v>786</v>
      </c>
    </row>
    <row r="789">
      <c r="A789" t="n">
        <v>1933</v>
      </c>
      <c r="B789" t="inlineStr">
        <is>
          <t>Aug</t>
        </is>
      </c>
      <c r="C789" t="n">
        <v>0.1547916666666667</v>
      </c>
      <c r="D789" t="n">
        <v>0.1858666666666667</v>
      </c>
      <c r="E789" t="n">
        <v>0.13105</v>
      </c>
      <c r="F789" t="n">
        <v>0.2028333333333333</v>
      </c>
      <c r="G789" t="n">
        <v>787</v>
      </c>
    </row>
    <row r="790">
      <c r="A790" t="n">
        <v>1933</v>
      </c>
      <c r="B790" t="inlineStr">
        <is>
          <t>Sep</t>
        </is>
      </c>
      <c r="C790" t="n">
        <v>0.1533333333333333</v>
      </c>
      <c r="D790" t="n">
        <v>0.1859333333333333</v>
      </c>
      <c r="E790" t="n">
        <v>0.1312</v>
      </c>
      <c r="F790" t="n">
        <v>0.2036666666666667</v>
      </c>
      <c r="G790" t="n">
        <v>788</v>
      </c>
    </row>
    <row r="791">
      <c r="A791" t="n">
        <v>1933</v>
      </c>
      <c r="B791" t="inlineStr">
        <is>
          <t>Oct</t>
        </is>
      </c>
      <c r="C791" t="n">
        <v>0.151875</v>
      </c>
      <c r="D791" t="n">
        <v>0.186</v>
      </c>
      <c r="E791" t="n">
        <v>0.13135</v>
      </c>
      <c r="F791" t="n">
        <v>0.2045</v>
      </c>
      <c r="G791" t="n">
        <v>789</v>
      </c>
    </row>
    <row r="792">
      <c r="A792" t="n">
        <v>1933</v>
      </c>
      <c r="B792" t="inlineStr">
        <is>
          <t>Nov</t>
        </is>
      </c>
      <c r="C792" t="n">
        <v>0.1504166666666667</v>
      </c>
      <c r="D792" t="n">
        <v>0.1860666666666667</v>
      </c>
      <c r="E792" t="n">
        <v>0.1315</v>
      </c>
      <c r="F792" t="n">
        <v>0.2053333333333333</v>
      </c>
      <c r="G792" t="n">
        <v>790</v>
      </c>
    </row>
    <row r="793">
      <c r="A793" t="n">
        <v>1933</v>
      </c>
      <c r="B793" t="inlineStr">
        <is>
          <t>Dec</t>
        </is>
      </c>
      <c r="C793" t="n">
        <v>0.1489583333333333</v>
      </c>
      <c r="D793" t="n">
        <v>0.1861333333333333</v>
      </c>
      <c r="E793" t="n">
        <v>0.13165</v>
      </c>
      <c r="F793" t="n">
        <v>0.2061666666666667</v>
      </c>
      <c r="G793" t="n">
        <v>791</v>
      </c>
    </row>
    <row r="794">
      <c r="A794" t="n">
        <v>1934</v>
      </c>
      <c r="B794" t="inlineStr">
        <is>
          <t>Jan</t>
        </is>
      </c>
      <c r="C794" t="n">
        <v>0.1475</v>
      </c>
      <c r="D794" t="n">
        <v>0.1862</v>
      </c>
      <c r="E794" t="n">
        <v>0.1318</v>
      </c>
      <c r="F794" t="n">
        <v>0.207</v>
      </c>
      <c r="G794" t="n">
        <v>792</v>
      </c>
    </row>
    <row r="795">
      <c r="A795" t="n">
        <v>1934</v>
      </c>
      <c r="B795" t="inlineStr">
        <is>
          <t>Feb</t>
        </is>
      </c>
      <c r="C795" t="n">
        <v>0.1474916666666667</v>
      </c>
      <c r="D795" t="n">
        <v>0.1862666666666667</v>
      </c>
      <c r="E795" t="n">
        <v>0.13195</v>
      </c>
      <c r="F795" t="n">
        <v>0.20675</v>
      </c>
      <c r="G795" t="n">
        <v>793</v>
      </c>
    </row>
    <row r="796">
      <c r="A796" t="n">
        <v>1934</v>
      </c>
      <c r="B796" t="inlineStr">
        <is>
          <t>Mar</t>
        </is>
      </c>
      <c r="C796" t="n">
        <v>0.1474833333333333</v>
      </c>
      <c r="D796" t="n">
        <v>0.1863333333333334</v>
      </c>
      <c r="E796" t="n">
        <v>0.1321</v>
      </c>
      <c r="F796" t="n">
        <v>0.2065</v>
      </c>
      <c r="G796" t="n">
        <v>794</v>
      </c>
    </row>
    <row r="797">
      <c r="A797" t="n">
        <v>1934</v>
      </c>
      <c r="B797" t="inlineStr">
        <is>
          <t>Apr</t>
        </is>
      </c>
      <c r="C797" t="n">
        <v>0.147475</v>
      </c>
      <c r="D797" t="n">
        <v>0.1864</v>
      </c>
      <c r="E797" t="n">
        <v>0.13225</v>
      </c>
      <c r="F797" t="n">
        <v>0.20625</v>
      </c>
      <c r="G797" t="n">
        <v>795</v>
      </c>
    </row>
    <row r="798">
      <c r="A798" t="n">
        <v>1934</v>
      </c>
      <c r="B798" t="inlineStr">
        <is>
          <t>May</t>
        </is>
      </c>
      <c r="C798" t="n">
        <v>0.1474666666666667</v>
      </c>
      <c r="D798" t="n">
        <v>0.1864666666666667</v>
      </c>
      <c r="E798" t="n">
        <v>0.1324</v>
      </c>
      <c r="F798" t="n">
        <v>0.206</v>
      </c>
      <c r="G798" t="n">
        <v>796</v>
      </c>
    </row>
    <row r="799">
      <c r="A799" t="n">
        <v>1934</v>
      </c>
      <c r="B799" t="inlineStr">
        <is>
          <t>Jun</t>
        </is>
      </c>
      <c r="C799" t="n">
        <v>0.1474583333333333</v>
      </c>
      <c r="D799" t="n">
        <v>0.1865333333333333</v>
      </c>
      <c r="E799" t="n">
        <v>0.13255</v>
      </c>
      <c r="F799" t="n">
        <v>0.20575</v>
      </c>
      <c r="G799" t="n">
        <v>797</v>
      </c>
    </row>
    <row r="800">
      <c r="A800" t="n">
        <v>1934</v>
      </c>
      <c r="B800" t="inlineStr">
        <is>
          <t>Jul</t>
        </is>
      </c>
      <c r="C800" t="n">
        <v>0.14745</v>
      </c>
      <c r="D800" t="n">
        <v>0.1866</v>
      </c>
      <c r="E800" t="n">
        <v>0.1327</v>
      </c>
      <c r="F800" t="n">
        <v>0.2055</v>
      </c>
      <c r="G800" t="n">
        <v>798</v>
      </c>
    </row>
    <row r="801">
      <c r="A801" t="n">
        <v>1934</v>
      </c>
      <c r="B801" t="inlineStr">
        <is>
          <t>Aug</t>
        </is>
      </c>
      <c r="C801" t="n">
        <v>0.1474416666666667</v>
      </c>
      <c r="D801" t="n">
        <v>0.1866666666666667</v>
      </c>
      <c r="E801" t="n">
        <v>0.13285</v>
      </c>
      <c r="F801" t="n">
        <v>0.20525</v>
      </c>
      <c r="G801" t="n">
        <v>799</v>
      </c>
    </row>
    <row r="802">
      <c r="A802" t="n">
        <v>1934</v>
      </c>
      <c r="B802" t="inlineStr">
        <is>
          <t>Sep</t>
        </is>
      </c>
      <c r="C802" t="n">
        <v>0.1474333333333333</v>
      </c>
      <c r="D802" t="n">
        <v>0.1867333333333333</v>
      </c>
      <c r="E802" t="n">
        <v>0.133</v>
      </c>
      <c r="F802" t="n">
        <v>0.205</v>
      </c>
      <c r="G802" t="n">
        <v>800</v>
      </c>
    </row>
    <row r="803">
      <c r="A803" t="n">
        <v>1934</v>
      </c>
      <c r="B803" t="inlineStr">
        <is>
          <t>Oct</t>
        </is>
      </c>
      <c r="C803" t="n">
        <v>0.147425</v>
      </c>
      <c r="D803" t="n">
        <v>0.1868</v>
      </c>
      <c r="E803" t="n">
        <v>0.13315</v>
      </c>
      <c r="F803" t="n">
        <v>0.20475</v>
      </c>
      <c r="G803" t="n">
        <v>801</v>
      </c>
    </row>
    <row r="804">
      <c r="A804" t="n">
        <v>1934</v>
      </c>
      <c r="B804" t="inlineStr">
        <is>
          <t>Nov</t>
        </is>
      </c>
      <c r="C804" t="n">
        <v>0.1474166666666667</v>
      </c>
      <c r="D804" t="n">
        <v>0.1868666666666667</v>
      </c>
      <c r="E804" t="n">
        <v>0.1333</v>
      </c>
      <c r="F804" t="n">
        <v>0.2045</v>
      </c>
      <c r="G804" t="n">
        <v>802</v>
      </c>
    </row>
    <row r="805">
      <c r="A805" t="n">
        <v>1934</v>
      </c>
      <c r="B805" t="inlineStr">
        <is>
          <t>Dec</t>
        </is>
      </c>
      <c r="C805" t="n">
        <v>0.1474083333333333</v>
      </c>
      <c r="D805" t="n">
        <v>0.1869333333333333</v>
      </c>
      <c r="E805" t="n">
        <v>0.13345</v>
      </c>
      <c r="F805" t="n">
        <v>0.20425</v>
      </c>
      <c r="G805" t="n">
        <v>803</v>
      </c>
    </row>
    <row r="806">
      <c r="A806" t="n">
        <v>1935</v>
      </c>
      <c r="B806" t="inlineStr">
        <is>
          <t>Jan</t>
        </is>
      </c>
      <c r="C806" t="n">
        <v>0.1474</v>
      </c>
      <c r="D806" t="n">
        <v>0.187</v>
      </c>
      <c r="E806" t="n">
        <v>0.1336</v>
      </c>
      <c r="F806" t="n">
        <v>0.204</v>
      </c>
      <c r="G806" t="n">
        <v>804</v>
      </c>
    </row>
    <row r="807">
      <c r="A807" t="n">
        <v>1935</v>
      </c>
      <c r="B807" t="inlineStr">
        <is>
          <t>Feb</t>
        </is>
      </c>
      <c r="C807" t="n">
        <v>0.1469083333333333</v>
      </c>
      <c r="D807" t="n">
        <v>0.1868166666666667</v>
      </c>
      <c r="E807" t="n">
        <v>0.13375</v>
      </c>
      <c r="F807" t="n">
        <v>0.2014166666666667</v>
      </c>
      <c r="G807" t="n">
        <v>805</v>
      </c>
    </row>
    <row r="808">
      <c r="A808" t="n">
        <v>1935</v>
      </c>
      <c r="B808" t="inlineStr">
        <is>
          <t>Mar</t>
        </is>
      </c>
      <c r="C808" t="n">
        <v>0.1464166666666667</v>
      </c>
      <c r="D808" t="n">
        <v>0.1866333333333333</v>
      </c>
      <c r="E808" t="n">
        <v>0.1339</v>
      </c>
      <c r="F808" t="n">
        <v>0.1988333333333333</v>
      </c>
      <c r="G808" t="n">
        <v>806</v>
      </c>
    </row>
    <row r="809">
      <c r="A809" t="n">
        <v>1935</v>
      </c>
      <c r="B809" t="inlineStr">
        <is>
          <t>Apr</t>
        </is>
      </c>
      <c r="C809" t="n">
        <v>0.145925</v>
      </c>
      <c r="D809" t="n">
        <v>0.18645</v>
      </c>
      <c r="E809" t="n">
        <v>0.13405</v>
      </c>
      <c r="F809" t="n">
        <v>0.19625</v>
      </c>
      <c r="G809" t="n">
        <v>807</v>
      </c>
    </row>
    <row r="810">
      <c r="A810" t="n">
        <v>1935</v>
      </c>
      <c r="B810" t="inlineStr">
        <is>
          <t>May</t>
        </is>
      </c>
      <c r="C810" t="n">
        <v>0.1454333333333333</v>
      </c>
      <c r="D810" t="n">
        <v>0.1862666666666667</v>
      </c>
      <c r="E810" t="n">
        <v>0.1342</v>
      </c>
      <c r="F810" t="n">
        <v>0.1936666666666667</v>
      </c>
      <c r="G810" t="n">
        <v>808</v>
      </c>
    </row>
    <row r="811">
      <c r="A811" t="n">
        <v>1935</v>
      </c>
      <c r="B811" t="inlineStr">
        <is>
          <t>Jun</t>
        </is>
      </c>
      <c r="C811" t="n">
        <v>0.1449416666666667</v>
      </c>
      <c r="D811" t="n">
        <v>0.1860833333333333</v>
      </c>
      <c r="E811" t="n">
        <v>0.13435</v>
      </c>
      <c r="F811" t="n">
        <v>0.1910833333333333</v>
      </c>
      <c r="G811" t="n">
        <v>809</v>
      </c>
    </row>
    <row r="812">
      <c r="A812" t="n">
        <v>1935</v>
      </c>
      <c r="B812" t="inlineStr">
        <is>
          <t>Jul</t>
        </is>
      </c>
      <c r="C812" t="n">
        <v>0.14445</v>
      </c>
      <c r="D812" t="n">
        <v>0.1859</v>
      </c>
      <c r="E812" t="n">
        <v>0.1345</v>
      </c>
      <c r="F812" t="n">
        <v>0.1885</v>
      </c>
      <c r="G812" t="n">
        <v>810</v>
      </c>
    </row>
    <row r="813">
      <c r="A813" t="n">
        <v>1935</v>
      </c>
      <c r="B813" t="inlineStr">
        <is>
          <t>Aug</t>
        </is>
      </c>
      <c r="C813" t="n">
        <v>0.1439583333333333</v>
      </c>
      <c r="D813" t="n">
        <v>0.1857166666666667</v>
      </c>
      <c r="E813" t="n">
        <v>0.13465</v>
      </c>
      <c r="F813" t="n">
        <v>0.1859166666666666</v>
      </c>
      <c r="G813" t="n">
        <v>811</v>
      </c>
    </row>
    <row r="814">
      <c r="A814" t="n">
        <v>1935</v>
      </c>
      <c r="B814" t="inlineStr">
        <is>
          <t>Sep</t>
        </is>
      </c>
      <c r="C814" t="n">
        <v>0.1434666666666667</v>
      </c>
      <c r="D814" t="n">
        <v>0.1855333333333333</v>
      </c>
      <c r="E814" t="n">
        <v>0.1348</v>
      </c>
      <c r="F814" t="n">
        <v>0.1833333333333333</v>
      </c>
      <c r="G814" t="n">
        <v>812</v>
      </c>
    </row>
    <row r="815">
      <c r="A815" t="n">
        <v>1935</v>
      </c>
      <c r="B815" t="inlineStr">
        <is>
          <t>Oct</t>
        </is>
      </c>
      <c r="C815" t="n">
        <v>0.142975</v>
      </c>
      <c r="D815" t="n">
        <v>0.18535</v>
      </c>
      <c r="E815" t="n">
        <v>0.13495</v>
      </c>
      <c r="F815" t="n">
        <v>0.18075</v>
      </c>
      <c r="G815" t="n">
        <v>813</v>
      </c>
    </row>
    <row r="816">
      <c r="A816" t="n">
        <v>1935</v>
      </c>
      <c r="B816" t="inlineStr">
        <is>
          <t>Nov</t>
        </is>
      </c>
      <c r="C816" t="n">
        <v>0.1424833333333333</v>
      </c>
      <c r="D816" t="n">
        <v>0.1851666666666666</v>
      </c>
      <c r="E816" t="n">
        <v>0.1351</v>
      </c>
      <c r="F816" t="n">
        <v>0.1781666666666666</v>
      </c>
      <c r="G816" t="n">
        <v>814</v>
      </c>
    </row>
    <row r="817">
      <c r="A817" t="n">
        <v>1935</v>
      </c>
      <c r="B817" t="inlineStr">
        <is>
          <t>Dec</t>
        </is>
      </c>
      <c r="C817" t="n">
        <v>0.1419916666666667</v>
      </c>
      <c r="D817" t="n">
        <v>0.1849833333333333</v>
      </c>
      <c r="E817" t="n">
        <v>0.13525</v>
      </c>
      <c r="F817" t="n">
        <v>0.1755833333333333</v>
      </c>
      <c r="G817" t="n">
        <v>815</v>
      </c>
    </row>
    <row r="818">
      <c r="A818" t="n">
        <v>1936</v>
      </c>
      <c r="B818" t="inlineStr">
        <is>
          <t>Jan</t>
        </is>
      </c>
      <c r="C818" t="n">
        <v>0.1415</v>
      </c>
      <c r="D818" t="n">
        <v>0.1848</v>
      </c>
      <c r="E818" t="n">
        <v>0.1354</v>
      </c>
      <c r="F818" t="n">
        <v>0.173</v>
      </c>
      <c r="G818" t="n">
        <v>816</v>
      </c>
    </row>
    <row r="819">
      <c r="A819" t="n">
        <v>1936</v>
      </c>
      <c r="B819" t="inlineStr">
        <is>
          <t>Feb</t>
        </is>
      </c>
      <c r="C819" t="n">
        <v>0.1420833333333333</v>
      </c>
      <c r="D819" t="n">
        <v>0.1846166666666667</v>
      </c>
      <c r="E819" t="n">
        <v>0.13555</v>
      </c>
      <c r="F819" t="n">
        <v>0.17225</v>
      </c>
      <c r="G819" t="n">
        <v>817</v>
      </c>
    </row>
    <row r="820">
      <c r="A820" t="n">
        <v>1936</v>
      </c>
      <c r="B820" t="inlineStr">
        <is>
          <t>Mar</t>
        </is>
      </c>
      <c r="C820" t="n">
        <v>0.1426666666666667</v>
      </c>
      <c r="D820" t="n">
        <v>0.1844333333333333</v>
      </c>
      <c r="E820" t="n">
        <v>0.1357</v>
      </c>
      <c r="F820" t="n">
        <v>0.1715</v>
      </c>
      <c r="G820" t="n">
        <v>818</v>
      </c>
    </row>
    <row r="821">
      <c r="A821" t="n">
        <v>1936</v>
      </c>
      <c r="B821" t="inlineStr">
        <is>
          <t>Apr</t>
        </is>
      </c>
      <c r="C821" t="n">
        <v>0.14325</v>
      </c>
      <c r="D821" t="n">
        <v>0.18425</v>
      </c>
      <c r="E821" t="n">
        <v>0.13585</v>
      </c>
      <c r="F821" t="n">
        <v>0.17075</v>
      </c>
      <c r="G821" t="n">
        <v>819</v>
      </c>
    </row>
    <row r="822">
      <c r="A822" t="n">
        <v>1936</v>
      </c>
      <c r="B822" t="inlineStr">
        <is>
          <t>May</t>
        </is>
      </c>
      <c r="C822" t="n">
        <v>0.1438333333333333</v>
      </c>
      <c r="D822" t="n">
        <v>0.1840666666666667</v>
      </c>
      <c r="E822" t="n">
        <v>0.136</v>
      </c>
      <c r="F822" t="n">
        <v>0.17</v>
      </c>
      <c r="G822" t="n">
        <v>820</v>
      </c>
    </row>
    <row r="823">
      <c r="A823" t="n">
        <v>1936</v>
      </c>
      <c r="B823" t="inlineStr">
        <is>
          <t>Jun</t>
        </is>
      </c>
      <c r="C823" t="n">
        <v>0.1444166666666667</v>
      </c>
      <c r="D823" t="n">
        <v>0.1838833333333333</v>
      </c>
      <c r="E823" t="n">
        <v>0.13615</v>
      </c>
      <c r="F823" t="n">
        <v>0.16925</v>
      </c>
      <c r="G823" t="n">
        <v>821</v>
      </c>
    </row>
    <row r="824">
      <c r="A824" t="n">
        <v>1936</v>
      </c>
      <c r="B824" t="inlineStr">
        <is>
          <t>Jul</t>
        </is>
      </c>
      <c r="C824" t="n">
        <v>0.145</v>
      </c>
      <c r="D824" t="n">
        <v>0.1837</v>
      </c>
      <c r="E824" t="n">
        <v>0.1363</v>
      </c>
      <c r="F824" t="n">
        <v>0.1685</v>
      </c>
      <c r="G824" t="n">
        <v>822</v>
      </c>
    </row>
    <row r="825">
      <c r="A825" t="n">
        <v>1936</v>
      </c>
      <c r="B825" t="inlineStr">
        <is>
          <t>Aug</t>
        </is>
      </c>
      <c r="C825" t="n">
        <v>0.1455833333333333</v>
      </c>
      <c r="D825" t="n">
        <v>0.1835166666666667</v>
      </c>
      <c r="E825" t="n">
        <v>0.13645</v>
      </c>
      <c r="F825" t="n">
        <v>0.16775</v>
      </c>
      <c r="G825" t="n">
        <v>823</v>
      </c>
    </row>
    <row r="826">
      <c r="A826" t="n">
        <v>1936</v>
      </c>
      <c r="B826" t="inlineStr">
        <is>
          <t>Sep</t>
        </is>
      </c>
      <c r="C826" t="n">
        <v>0.1461666666666667</v>
      </c>
      <c r="D826" t="n">
        <v>0.1833333333333333</v>
      </c>
      <c r="E826" t="n">
        <v>0.1366</v>
      </c>
      <c r="F826" t="n">
        <v>0.167</v>
      </c>
      <c r="G826" t="n">
        <v>824</v>
      </c>
    </row>
    <row r="827">
      <c r="A827" t="n">
        <v>1936</v>
      </c>
      <c r="B827" t="inlineStr">
        <is>
          <t>Oct</t>
        </is>
      </c>
      <c r="C827" t="n">
        <v>0.14675</v>
      </c>
      <c r="D827" t="n">
        <v>0.18315</v>
      </c>
      <c r="E827" t="n">
        <v>0.13675</v>
      </c>
      <c r="F827" t="n">
        <v>0.16625</v>
      </c>
      <c r="G827" t="n">
        <v>825</v>
      </c>
    </row>
    <row r="828">
      <c r="A828" t="n">
        <v>1936</v>
      </c>
      <c r="B828" t="inlineStr">
        <is>
          <t>Nov</t>
        </is>
      </c>
      <c r="C828" t="n">
        <v>0.1473333333333333</v>
      </c>
      <c r="D828" t="n">
        <v>0.1829666666666667</v>
      </c>
      <c r="E828" t="n">
        <v>0.1369</v>
      </c>
      <c r="F828" t="n">
        <v>0.1655</v>
      </c>
      <c r="G828" t="n">
        <v>826</v>
      </c>
    </row>
    <row r="829">
      <c r="A829" t="n">
        <v>1936</v>
      </c>
      <c r="B829" t="inlineStr">
        <is>
          <t>Dec</t>
        </is>
      </c>
      <c r="C829" t="n">
        <v>0.1479166666666667</v>
      </c>
      <c r="D829" t="n">
        <v>0.1827833333333333</v>
      </c>
      <c r="E829" t="n">
        <v>0.13705</v>
      </c>
      <c r="F829" t="n">
        <v>0.16475</v>
      </c>
      <c r="G829" t="n">
        <v>827</v>
      </c>
    </row>
    <row r="830">
      <c r="A830" t="n">
        <v>1937</v>
      </c>
      <c r="B830" t="inlineStr">
        <is>
          <t>Jan</t>
        </is>
      </c>
      <c r="C830" t="n">
        <v>0.1485</v>
      </c>
      <c r="D830" t="n">
        <v>0.1826</v>
      </c>
      <c r="E830" t="n">
        <v>0.1372</v>
      </c>
      <c r="F830" t="n">
        <v>0.164</v>
      </c>
      <c r="G830" t="n">
        <v>828</v>
      </c>
    </row>
    <row r="831">
      <c r="A831" t="n">
        <v>1937</v>
      </c>
      <c r="B831" t="inlineStr">
        <is>
          <t>Feb</t>
        </is>
      </c>
      <c r="C831" t="n">
        <v>0.1510583333333333</v>
      </c>
      <c r="D831" t="n">
        <v>0.1824166666666666</v>
      </c>
      <c r="E831" t="n">
        <v>0.13735</v>
      </c>
      <c r="F831" t="n">
        <v>0.1656666666666667</v>
      </c>
      <c r="G831" t="n">
        <v>829</v>
      </c>
    </row>
    <row r="832">
      <c r="A832" t="n">
        <v>1937</v>
      </c>
      <c r="B832" t="inlineStr">
        <is>
          <t>Mar</t>
        </is>
      </c>
      <c r="C832" t="n">
        <v>0.1536166666666667</v>
      </c>
      <c r="D832" t="n">
        <v>0.1822333333333333</v>
      </c>
      <c r="E832" t="n">
        <v>0.1375</v>
      </c>
      <c r="F832" t="n">
        <v>0.1673333333333333</v>
      </c>
      <c r="G832" t="n">
        <v>830</v>
      </c>
    </row>
    <row r="833">
      <c r="A833" t="n">
        <v>1937</v>
      </c>
      <c r="B833" t="inlineStr">
        <is>
          <t>Apr</t>
        </is>
      </c>
      <c r="C833" t="n">
        <v>0.156175</v>
      </c>
      <c r="D833" t="n">
        <v>0.18205</v>
      </c>
      <c r="E833" t="n">
        <v>0.13765</v>
      </c>
      <c r="F833" t="n">
        <v>0.169</v>
      </c>
      <c r="G833" t="n">
        <v>831</v>
      </c>
    </row>
    <row r="834">
      <c r="A834" t="n">
        <v>1937</v>
      </c>
      <c r="B834" t="inlineStr">
        <is>
          <t>May</t>
        </is>
      </c>
      <c r="C834" t="n">
        <v>0.1587333333333333</v>
      </c>
      <c r="D834" t="n">
        <v>0.1818666666666666</v>
      </c>
      <c r="E834" t="n">
        <v>0.1378</v>
      </c>
      <c r="F834" t="n">
        <v>0.1706666666666667</v>
      </c>
      <c r="G834" t="n">
        <v>832</v>
      </c>
    </row>
    <row r="835">
      <c r="A835" t="n">
        <v>1937</v>
      </c>
      <c r="B835" t="inlineStr">
        <is>
          <t>Jun</t>
        </is>
      </c>
      <c r="C835" t="n">
        <v>0.1612916666666667</v>
      </c>
      <c r="D835" t="n">
        <v>0.1816833333333333</v>
      </c>
      <c r="E835" t="n">
        <v>0.13795</v>
      </c>
      <c r="F835" t="n">
        <v>0.1723333333333333</v>
      </c>
      <c r="G835" t="n">
        <v>833</v>
      </c>
    </row>
    <row r="836">
      <c r="A836" t="n">
        <v>1937</v>
      </c>
      <c r="B836" t="inlineStr">
        <is>
          <t>Jul</t>
        </is>
      </c>
      <c r="C836" t="n">
        <v>0.16385</v>
      </c>
      <c r="D836" t="n">
        <v>0.1815</v>
      </c>
      <c r="E836" t="n">
        <v>0.1381</v>
      </c>
      <c r="F836" t="n">
        <v>0.174</v>
      </c>
      <c r="G836" t="n">
        <v>834</v>
      </c>
    </row>
    <row r="837">
      <c r="A837" t="n">
        <v>1937</v>
      </c>
      <c r="B837" t="inlineStr">
        <is>
          <t>Aug</t>
        </is>
      </c>
      <c r="C837" t="n">
        <v>0.1664083333333333</v>
      </c>
      <c r="D837" t="n">
        <v>0.1813166666666667</v>
      </c>
      <c r="E837" t="n">
        <v>0.13825</v>
      </c>
      <c r="F837" t="n">
        <v>0.1756666666666667</v>
      </c>
      <c r="G837" t="n">
        <v>835</v>
      </c>
    </row>
    <row r="838">
      <c r="A838" t="n">
        <v>1937</v>
      </c>
      <c r="B838" t="inlineStr">
        <is>
          <t>Sep</t>
        </is>
      </c>
      <c r="C838" t="n">
        <v>0.1689666666666667</v>
      </c>
      <c r="D838" t="n">
        <v>0.1811333333333333</v>
      </c>
      <c r="E838" t="n">
        <v>0.1384</v>
      </c>
      <c r="F838" t="n">
        <v>0.1773333333333333</v>
      </c>
      <c r="G838" t="n">
        <v>836</v>
      </c>
    </row>
    <row r="839">
      <c r="A839" t="n">
        <v>1937</v>
      </c>
      <c r="B839" t="inlineStr">
        <is>
          <t>Oct</t>
        </is>
      </c>
      <c r="C839" t="n">
        <v>0.171525</v>
      </c>
      <c r="D839" t="n">
        <v>0.18095</v>
      </c>
      <c r="E839" t="n">
        <v>0.13855</v>
      </c>
      <c r="F839" t="n">
        <v>0.179</v>
      </c>
      <c r="G839" t="n">
        <v>837</v>
      </c>
    </row>
    <row r="840">
      <c r="A840" t="n">
        <v>1937</v>
      </c>
      <c r="B840" t="inlineStr">
        <is>
          <t>Nov</t>
        </is>
      </c>
      <c r="C840" t="n">
        <v>0.1740833333333333</v>
      </c>
      <c r="D840" t="n">
        <v>0.1807666666666667</v>
      </c>
      <c r="E840" t="n">
        <v>0.1387</v>
      </c>
      <c r="F840" t="n">
        <v>0.1806666666666667</v>
      </c>
      <c r="G840" t="n">
        <v>838</v>
      </c>
    </row>
    <row r="841">
      <c r="A841" t="n">
        <v>1937</v>
      </c>
      <c r="B841" t="inlineStr">
        <is>
          <t>Dec</t>
        </is>
      </c>
      <c r="C841" t="n">
        <v>0.1766416666666667</v>
      </c>
      <c r="D841" t="n">
        <v>0.1805833333333333</v>
      </c>
      <c r="E841" t="n">
        <v>0.13885</v>
      </c>
      <c r="F841" t="n">
        <v>0.1823333333333333</v>
      </c>
      <c r="G841" t="n">
        <v>839</v>
      </c>
    </row>
    <row r="842">
      <c r="A842" t="n">
        <v>1938</v>
      </c>
      <c r="B842" t="inlineStr">
        <is>
          <t>Jan</t>
        </is>
      </c>
      <c r="C842" t="n">
        <v>0.1792</v>
      </c>
      <c r="D842" t="n">
        <v>0.1804</v>
      </c>
      <c r="E842" t="n">
        <v>0.139</v>
      </c>
      <c r="F842" t="n">
        <v>0.184</v>
      </c>
      <c r="G842" t="n">
        <v>840</v>
      </c>
    </row>
    <row r="843">
      <c r="A843" t="n">
        <v>1938</v>
      </c>
      <c r="B843" t="inlineStr">
        <is>
          <t>Feb</t>
        </is>
      </c>
      <c r="C843" t="n">
        <v>0.1782833333333333</v>
      </c>
      <c r="D843" t="n">
        <v>0.1802166666666667</v>
      </c>
      <c r="E843" t="n">
        <v>0.13965</v>
      </c>
      <c r="F843" t="n">
        <v>0.1834166666666667</v>
      </c>
      <c r="G843" t="n">
        <v>841</v>
      </c>
    </row>
    <row r="844">
      <c r="A844" t="n">
        <v>1938</v>
      </c>
      <c r="B844" t="inlineStr">
        <is>
          <t>Mar</t>
        </is>
      </c>
      <c r="C844" t="n">
        <v>0.1773666666666667</v>
      </c>
      <c r="D844" t="n">
        <v>0.1800333333333333</v>
      </c>
      <c r="E844" t="n">
        <v>0.1403</v>
      </c>
      <c r="F844" t="n">
        <v>0.1828333333333333</v>
      </c>
      <c r="G844" t="n">
        <v>842</v>
      </c>
    </row>
    <row r="845">
      <c r="A845" t="n">
        <v>1938</v>
      </c>
      <c r="B845" t="inlineStr">
        <is>
          <t>Apr</t>
        </is>
      </c>
      <c r="C845" t="n">
        <v>0.17645</v>
      </c>
      <c r="D845" t="n">
        <v>0.17985</v>
      </c>
      <c r="E845" t="n">
        <v>0.14095</v>
      </c>
      <c r="F845" t="n">
        <v>0.18225</v>
      </c>
      <c r="G845" t="n">
        <v>843</v>
      </c>
    </row>
    <row r="846">
      <c r="A846" t="n">
        <v>1938</v>
      </c>
      <c r="B846" t="inlineStr">
        <is>
          <t>May</t>
        </is>
      </c>
      <c r="C846" t="n">
        <v>0.1755333333333333</v>
      </c>
      <c r="D846" t="n">
        <v>0.1796666666666667</v>
      </c>
      <c r="E846" t="n">
        <v>0.1416</v>
      </c>
      <c r="F846" t="n">
        <v>0.1816666666666667</v>
      </c>
      <c r="G846" t="n">
        <v>844</v>
      </c>
    </row>
    <row r="847">
      <c r="A847" t="n">
        <v>1938</v>
      </c>
      <c r="B847" t="inlineStr">
        <is>
          <t>Jun</t>
        </is>
      </c>
      <c r="C847" t="n">
        <v>0.1746166666666667</v>
      </c>
      <c r="D847" t="n">
        <v>0.1794833333333333</v>
      </c>
      <c r="E847" t="n">
        <v>0.14225</v>
      </c>
      <c r="F847" t="n">
        <v>0.1810833333333333</v>
      </c>
      <c r="G847" t="n">
        <v>845</v>
      </c>
    </row>
    <row r="848">
      <c r="A848" t="n">
        <v>1938</v>
      </c>
      <c r="B848" t="inlineStr">
        <is>
          <t>Jul</t>
        </is>
      </c>
      <c r="C848" t="n">
        <v>0.1737</v>
      </c>
      <c r="D848" t="n">
        <v>0.1793</v>
      </c>
      <c r="E848" t="n">
        <v>0.1429</v>
      </c>
      <c r="F848" t="n">
        <v>0.1805</v>
      </c>
      <c r="G848" t="n">
        <v>846</v>
      </c>
    </row>
    <row r="849">
      <c r="A849" t="n">
        <v>1938</v>
      </c>
      <c r="B849" t="inlineStr">
        <is>
          <t>Aug</t>
        </is>
      </c>
      <c r="C849" t="n">
        <v>0.1727833333333333</v>
      </c>
      <c r="D849" t="n">
        <v>0.1791166666666667</v>
      </c>
      <c r="E849" t="n">
        <v>0.14355</v>
      </c>
      <c r="F849" t="n">
        <v>0.1799166666666667</v>
      </c>
      <c r="G849" t="n">
        <v>847</v>
      </c>
    </row>
    <row r="850">
      <c r="A850" t="n">
        <v>1938</v>
      </c>
      <c r="B850" t="inlineStr">
        <is>
          <t>Sep</t>
        </is>
      </c>
      <c r="C850" t="n">
        <v>0.1718666666666667</v>
      </c>
      <c r="D850" t="n">
        <v>0.1789333333333333</v>
      </c>
      <c r="E850" t="n">
        <v>0.1442</v>
      </c>
      <c r="F850" t="n">
        <v>0.1793333333333333</v>
      </c>
      <c r="G850" t="n">
        <v>848</v>
      </c>
    </row>
    <row r="851">
      <c r="A851" t="n">
        <v>1938</v>
      </c>
      <c r="B851" t="inlineStr">
        <is>
          <t>Oct</t>
        </is>
      </c>
      <c r="C851" t="n">
        <v>0.17095</v>
      </c>
      <c r="D851" t="n">
        <v>0.17875</v>
      </c>
      <c r="E851" t="n">
        <v>0.14485</v>
      </c>
      <c r="F851" t="n">
        <v>0.17875</v>
      </c>
      <c r="G851" t="n">
        <v>849</v>
      </c>
    </row>
    <row r="852">
      <c r="A852" t="n">
        <v>1938</v>
      </c>
      <c r="B852" t="inlineStr">
        <is>
          <t>Nov</t>
        </is>
      </c>
      <c r="C852" t="n">
        <v>0.1700333333333333</v>
      </c>
      <c r="D852" t="n">
        <v>0.1785666666666667</v>
      </c>
      <c r="E852" t="n">
        <v>0.1455</v>
      </c>
      <c r="F852" t="n">
        <v>0.1781666666666667</v>
      </c>
      <c r="G852" t="n">
        <v>850</v>
      </c>
    </row>
    <row r="853">
      <c r="A853" t="n">
        <v>1938</v>
      </c>
      <c r="B853" t="inlineStr">
        <is>
          <t>Dec</t>
        </is>
      </c>
      <c r="C853" t="n">
        <v>0.1691166666666667</v>
      </c>
      <c r="D853" t="n">
        <v>0.1783833333333333</v>
      </c>
      <c r="E853" t="n">
        <v>0.14615</v>
      </c>
      <c r="F853" t="n">
        <v>0.1775833333333333</v>
      </c>
      <c r="G853" t="n">
        <v>851</v>
      </c>
    </row>
    <row r="854">
      <c r="A854" t="n">
        <v>1939</v>
      </c>
      <c r="B854" t="inlineStr">
        <is>
          <t>Jan</t>
        </is>
      </c>
      <c r="C854" t="n">
        <v>0.1682</v>
      </c>
      <c r="D854" t="n">
        <v>0.1782</v>
      </c>
      <c r="E854" t="n">
        <v>0.1468</v>
      </c>
      <c r="F854" t="n">
        <v>0.177</v>
      </c>
      <c r="G854" t="n">
        <v>852</v>
      </c>
    </row>
    <row r="855">
      <c r="A855" t="n">
        <v>1939</v>
      </c>
      <c r="B855" t="inlineStr">
        <is>
          <t>Feb</t>
        </is>
      </c>
      <c r="C855" t="n">
        <v>0.1669916666666666</v>
      </c>
      <c r="D855" t="n">
        <v>0.1780166666666667</v>
      </c>
      <c r="E855" t="n">
        <v>0.14745</v>
      </c>
      <c r="F855" t="n">
        <v>0.1768333333333333</v>
      </c>
      <c r="G855" t="n">
        <v>853</v>
      </c>
    </row>
    <row r="856">
      <c r="A856" t="n">
        <v>1939</v>
      </c>
      <c r="B856" t="inlineStr">
        <is>
          <t>Mar</t>
        </is>
      </c>
      <c r="C856" t="n">
        <v>0.1657833333333333</v>
      </c>
      <c r="D856" t="n">
        <v>0.1778333333333333</v>
      </c>
      <c r="E856" t="n">
        <v>0.1481</v>
      </c>
      <c r="F856" t="n">
        <v>0.1766666666666667</v>
      </c>
      <c r="G856" t="n">
        <v>854</v>
      </c>
    </row>
    <row r="857">
      <c r="A857" t="n">
        <v>1939</v>
      </c>
      <c r="B857" t="inlineStr">
        <is>
          <t>Apr</t>
        </is>
      </c>
      <c r="C857" t="n">
        <v>0.164575</v>
      </c>
      <c r="D857" t="n">
        <v>0.17765</v>
      </c>
      <c r="E857" t="n">
        <v>0.14875</v>
      </c>
      <c r="F857" t="n">
        <v>0.1765</v>
      </c>
      <c r="G857" t="n">
        <v>855</v>
      </c>
    </row>
    <row r="858">
      <c r="A858" t="n">
        <v>1939</v>
      </c>
      <c r="B858" t="inlineStr">
        <is>
          <t>May</t>
        </is>
      </c>
      <c r="C858" t="n">
        <v>0.1633666666666667</v>
      </c>
      <c r="D858" t="n">
        <v>0.1774666666666667</v>
      </c>
      <c r="E858" t="n">
        <v>0.1494</v>
      </c>
      <c r="F858" t="n">
        <v>0.1763333333333333</v>
      </c>
      <c r="G858" t="n">
        <v>856</v>
      </c>
    </row>
    <row r="859">
      <c r="A859" t="n">
        <v>1939</v>
      </c>
      <c r="B859" t="inlineStr">
        <is>
          <t>Jun</t>
        </is>
      </c>
      <c r="C859" t="n">
        <v>0.1621583333333333</v>
      </c>
      <c r="D859" t="n">
        <v>0.1772833333333333</v>
      </c>
      <c r="E859" t="n">
        <v>0.15005</v>
      </c>
      <c r="F859" t="n">
        <v>0.1761666666666667</v>
      </c>
      <c r="G859" t="n">
        <v>857</v>
      </c>
    </row>
    <row r="860">
      <c r="A860" t="n">
        <v>1939</v>
      </c>
      <c r="B860" t="inlineStr">
        <is>
          <t>Jul</t>
        </is>
      </c>
      <c r="C860" t="n">
        <v>0.16095</v>
      </c>
      <c r="D860" t="n">
        <v>0.1771</v>
      </c>
      <c r="E860" t="n">
        <v>0.1507</v>
      </c>
      <c r="F860" t="n">
        <v>0.176</v>
      </c>
      <c r="G860" t="n">
        <v>858</v>
      </c>
    </row>
    <row r="861">
      <c r="A861" t="n">
        <v>1939</v>
      </c>
      <c r="B861" t="inlineStr">
        <is>
          <t>Aug</t>
        </is>
      </c>
      <c r="C861" t="n">
        <v>0.1597416666666667</v>
      </c>
      <c r="D861" t="n">
        <v>0.1769166666666667</v>
      </c>
      <c r="E861" t="n">
        <v>0.15135</v>
      </c>
      <c r="F861" t="n">
        <v>0.1758333333333333</v>
      </c>
      <c r="G861" t="n">
        <v>859</v>
      </c>
    </row>
    <row r="862">
      <c r="A862" t="n">
        <v>1939</v>
      </c>
      <c r="B862" t="inlineStr">
        <is>
          <t>Sep</t>
        </is>
      </c>
      <c r="C862" t="n">
        <v>0.1585333333333333</v>
      </c>
      <c r="D862" t="n">
        <v>0.1767333333333333</v>
      </c>
      <c r="E862" t="n">
        <v>0.152</v>
      </c>
      <c r="F862" t="n">
        <v>0.1756666666666667</v>
      </c>
      <c r="G862" t="n">
        <v>860</v>
      </c>
    </row>
    <row r="863">
      <c r="A863" t="n">
        <v>1939</v>
      </c>
      <c r="B863" t="inlineStr">
        <is>
          <t>Oct</t>
        </is>
      </c>
      <c r="C863" t="n">
        <v>0.157325</v>
      </c>
      <c r="D863" t="n">
        <v>0.17655</v>
      </c>
      <c r="E863" t="n">
        <v>0.15265</v>
      </c>
      <c r="F863" t="n">
        <v>0.1755</v>
      </c>
      <c r="G863" t="n">
        <v>861</v>
      </c>
    </row>
    <row r="864">
      <c r="A864" t="n">
        <v>1939</v>
      </c>
      <c r="B864" t="inlineStr">
        <is>
          <t>Nov</t>
        </is>
      </c>
      <c r="C864" t="n">
        <v>0.1561166666666667</v>
      </c>
      <c r="D864" t="n">
        <v>0.1763666666666667</v>
      </c>
      <c r="E864" t="n">
        <v>0.1533</v>
      </c>
      <c r="F864" t="n">
        <v>0.1753333333333333</v>
      </c>
      <c r="G864" t="n">
        <v>862</v>
      </c>
    </row>
    <row r="865">
      <c r="A865" t="n">
        <v>1939</v>
      </c>
      <c r="B865" t="inlineStr">
        <is>
          <t>Dec</t>
        </is>
      </c>
      <c r="C865" t="n">
        <v>0.1549083333333333</v>
      </c>
      <c r="D865" t="n">
        <v>0.1761833333333333</v>
      </c>
      <c r="E865" t="n">
        <v>0.15395</v>
      </c>
      <c r="F865" t="n">
        <v>0.1751666666666667</v>
      </c>
      <c r="G865" t="n">
        <v>863</v>
      </c>
    </row>
    <row r="866">
      <c r="A866" t="n">
        <v>1940</v>
      </c>
      <c r="B866" t="inlineStr">
        <is>
          <t>Jan</t>
        </is>
      </c>
      <c r="C866" t="n">
        <v>0.1537</v>
      </c>
      <c r="D866" t="n">
        <v>0.176</v>
      </c>
      <c r="E866" t="n">
        <v>0.1546</v>
      </c>
      <c r="F866" t="n">
        <v>0.175</v>
      </c>
      <c r="G866" t="n">
        <v>864</v>
      </c>
    </row>
    <row r="867">
      <c r="A867" t="n">
        <v>1940</v>
      </c>
      <c r="B867" t="inlineStr">
        <is>
          <t>Feb</t>
        </is>
      </c>
      <c r="C867" t="n">
        <v>0.153375</v>
      </c>
      <c r="D867" t="n">
        <v>0.1789833333333333</v>
      </c>
      <c r="E867" t="n">
        <v>0.15525</v>
      </c>
      <c r="F867" t="n">
        <v>0.1753333333333333</v>
      </c>
      <c r="G867" t="n">
        <v>865</v>
      </c>
    </row>
    <row r="868">
      <c r="A868" t="n">
        <v>1940</v>
      </c>
      <c r="B868" t="inlineStr">
        <is>
          <t>Mar</t>
        </is>
      </c>
      <c r="C868" t="n">
        <v>0.15305</v>
      </c>
      <c r="D868" t="n">
        <v>0.1819666666666667</v>
      </c>
      <c r="E868" t="n">
        <v>0.1559</v>
      </c>
      <c r="F868" t="n">
        <v>0.1756666666666667</v>
      </c>
      <c r="G868" t="n">
        <v>866</v>
      </c>
    </row>
    <row r="869">
      <c r="A869" t="n">
        <v>1940</v>
      </c>
      <c r="B869" t="inlineStr">
        <is>
          <t>Apr</t>
        </is>
      </c>
      <c r="C869" t="n">
        <v>0.152725</v>
      </c>
      <c r="D869" t="n">
        <v>0.18495</v>
      </c>
      <c r="E869" t="n">
        <v>0.15655</v>
      </c>
      <c r="F869" t="n">
        <v>0.176</v>
      </c>
      <c r="G869" t="n">
        <v>867</v>
      </c>
    </row>
    <row r="870">
      <c r="A870" t="n">
        <v>1940</v>
      </c>
      <c r="B870" t="inlineStr">
        <is>
          <t>May</t>
        </is>
      </c>
      <c r="C870" t="n">
        <v>0.1524</v>
      </c>
      <c r="D870" t="n">
        <v>0.1879333333333333</v>
      </c>
      <c r="E870" t="n">
        <v>0.1572</v>
      </c>
      <c r="F870" t="n">
        <v>0.1763333333333333</v>
      </c>
      <c r="G870" t="n">
        <v>868</v>
      </c>
    </row>
    <row r="871">
      <c r="A871" t="n">
        <v>1940</v>
      </c>
      <c r="B871" t="inlineStr">
        <is>
          <t>Jun</t>
        </is>
      </c>
      <c r="C871" t="n">
        <v>0.152075</v>
      </c>
      <c r="D871" t="n">
        <v>0.1909166666666667</v>
      </c>
      <c r="E871" t="n">
        <v>0.15785</v>
      </c>
      <c r="F871" t="n">
        <v>0.1766666666666667</v>
      </c>
      <c r="G871" t="n">
        <v>869</v>
      </c>
    </row>
    <row r="872">
      <c r="A872" t="n">
        <v>1940</v>
      </c>
      <c r="B872" t="inlineStr">
        <is>
          <t>Jul</t>
        </is>
      </c>
      <c r="C872" t="n">
        <v>0.15175</v>
      </c>
      <c r="D872" t="n">
        <v>0.1939</v>
      </c>
      <c r="E872" t="n">
        <v>0.1585</v>
      </c>
      <c r="F872" t="n">
        <v>0.177</v>
      </c>
      <c r="G872" t="n">
        <v>870</v>
      </c>
    </row>
    <row r="873">
      <c r="A873" t="n">
        <v>1940</v>
      </c>
      <c r="B873" t="inlineStr">
        <is>
          <t>Aug</t>
        </is>
      </c>
      <c r="C873" t="n">
        <v>0.151425</v>
      </c>
      <c r="D873" t="n">
        <v>0.1968833333333333</v>
      </c>
      <c r="E873" t="n">
        <v>0.15915</v>
      </c>
      <c r="F873" t="n">
        <v>0.1773333333333333</v>
      </c>
      <c r="G873" t="n">
        <v>871</v>
      </c>
    </row>
    <row r="874">
      <c r="A874" t="n">
        <v>1940</v>
      </c>
      <c r="B874" t="inlineStr">
        <is>
          <t>Sep</t>
        </is>
      </c>
      <c r="C874" t="n">
        <v>0.1511</v>
      </c>
      <c r="D874" t="n">
        <v>0.1998666666666667</v>
      </c>
      <c r="E874" t="n">
        <v>0.1598</v>
      </c>
      <c r="F874" t="n">
        <v>0.1776666666666667</v>
      </c>
      <c r="G874" t="n">
        <v>872</v>
      </c>
    </row>
    <row r="875">
      <c r="A875" t="n">
        <v>1940</v>
      </c>
      <c r="B875" t="inlineStr">
        <is>
          <t>Oct</t>
        </is>
      </c>
      <c r="C875" t="n">
        <v>0.150775</v>
      </c>
      <c r="D875" t="n">
        <v>0.20285</v>
      </c>
      <c r="E875" t="n">
        <v>0.16045</v>
      </c>
      <c r="F875" t="n">
        <v>0.178</v>
      </c>
      <c r="G875" t="n">
        <v>873</v>
      </c>
    </row>
    <row r="876">
      <c r="A876" t="n">
        <v>1940</v>
      </c>
      <c r="B876" t="inlineStr">
        <is>
          <t>Nov</t>
        </is>
      </c>
      <c r="C876" t="n">
        <v>0.15045</v>
      </c>
      <c r="D876" t="n">
        <v>0.2058333333333333</v>
      </c>
      <c r="E876" t="n">
        <v>0.1611</v>
      </c>
      <c r="F876" t="n">
        <v>0.1783333333333333</v>
      </c>
      <c r="G876" t="n">
        <v>874</v>
      </c>
    </row>
    <row r="877">
      <c r="A877" t="n">
        <v>1940</v>
      </c>
      <c r="B877" t="inlineStr">
        <is>
          <t>Dec</t>
        </is>
      </c>
      <c r="C877" t="n">
        <v>0.150125</v>
      </c>
      <c r="D877" t="n">
        <v>0.2088166666666667</v>
      </c>
      <c r="E877" t="n">
        <v>0.16175</v>
      </c>
      <c r="F877" t="n">
        <v>0.1786666666666667</v>
      </c>
      <c r="G877" t="n">
        <v>875</v>
      </c>
    </row>
    <row r="878">
      <c r="A878" t="n">
        <v>1941</v>
      </c>
      <c r="B878" t="inlineStr">
        <is>
          <t>Jan</t>
        </is>
      </c>
      <c r="C878" t="n">
        <v>0.1498</v>
      </c>
      <c r="D878" t="n">
        <v>0.2118</v>
      </c>
      <c r="E878" t="n">
        <v>0.1624</v>
      </c>
      <c r="F878" t="n">
        <v>0.179</v>
      </c>
      <c r="G878" t="n">
        <v>876</v>
      </c>
    </row>
    <row r="879">
      <c r="A879" t="n">
        <v>1941</v>
      </c>
      <c r="B879" t="inlineStr">
        <is>
          <t>Feb</t>
        </is>
      </c>
      <c r="C879" t="n">
        <v>0.1504166666666666</v>
      </c>
      <c r="D879" t="n">
        <v>0.2147833333333333</v>
      </c>
      <c r="E879" t="n">
        <v>0.16305</v>
      </c>
      <c r="F879" t="n">
        <v>0.1793333333333333</v>
      </c>
      <c r="G879" t="n">
        <v>877</v>
      </c>
    </row>
    <row r="880">
      <c r="A880" t="n">
        <v>1941</v>
      </c>
      <c r="B880" t="inlineStr">
        <is>
          <t>Mar</t>
        </is>
      </c>
      <c r="C880" t="n">
        <v>0.1510333333333333</v>
      </c>
      <c r="D880" t="n">
        <v>0.2177666666666667</v>
      </c>
      <c r="E880" t="n">
        <v>0.1637</v>
      </c>
      <c r="F880" t="n">
        <v>0.1796666666666667</v>
      </c>
      <c r="G880" t="n">
        <v>878</v>
      </c>
    </row>
    <row r="881">
      <c r="A881" t="n">
        <v>1941</v>
      </c>
      <c r="B881" t="inlineStr">
        <is>
          <t>Apr</t>
        </is>
      </c>
      <c r="C881" t="n">
        <v>0.15165</v>
      </c>
      <c r="D881" t="n">
        <v>0.22075</v>
      </c>
      <c r="E881" t="n">
        <v>0.16435</v>
      </c>
      <c r="F881" t="n">
        <v>0.18</v>
      </c>
      <c r="G881" t="n">
        <v>879</v>
      </c>
    </row>
    <row r="882">
      <c r="A882" t="n">
        <v>1941</v>
      </c>
      <c r="B882" t="inlineStr">
        <is>
          <t>May</t>
        </is>
      </c>
      <c r="C882" t="n">
        <v>0.1522666666666667</v>
      </c>
      <c r="D882" t="n">
        <v>0.2237333333333333</v>
      </c>
      <c r="E882" t="n">
        <v>0.165</v>
      </c>
      <c r="F882" t="n">
        <v>0.1803333333333333</v>
      </c>
      <c r="G882" t="n">
        <v>880</v>
      </c>
    </row>
    <row r="883">
      <c r="A883" t="n">
        <v>1941</v>
      </c>
      <c r="B883" t="inlineStr">
        <is>
          <t>Jun</t>
        </is>
      </c>
      <c r="C883" t="n">
        <v>0.1528833333333333</v>
      </c>
      <c r="D883" t="n">
        <v>0.2267166666666666</v>
      </c>
      <c r="E883" t="n">
        <v>0.16565</v>
      </c>
      <c r="F883" t="n">
        <v>0.1806666666666667</v>
      </c>
      <c r="G883" t="n">
        <v>881</v>
      </c>
    </row>
    <row r="884">
      <c r="A884" t="n">
        <v>1941</v>
      </c>
      <c r="B884" t="inlineStr">
        <is>
          <t>Jul</t>
        </is>
      </c>
      <c r="C884" t="n">
        <v>0.1535</v>
      </c>
      <c r="D884" t="n">
        <v>0.2297</v>
      </c>
      <c r="E884" t="n">
        <v>0.1663</v>
      </c>
      <c r="F884" t="n">
        <v>0.181</v>
      </c>
      <c r="G884" t="n">
        <v>882</v>
      </c>
    </row>
    <row r="885">
      <c r="A885" t="n">
        <v>1941</v>
      </c>
      <c r="B885" t="inlineStr">
        <is>
          <t>Aug</t>
        </is>
      </c>
      <c r="C885" t="n">
        <v>0.1541166666666667</v>
      </c>
      <c r="D885" t="n">
        <v>0.2326833333333333</v>
      </c>
      <c r="E885" t="n">
        <v>0.16695</v>
      </c>
      <c r="F885" t="n">
        <v>0.1813333333333333</v>
      </c>
      <c r="G885" t="n">
        <v>883</v>
      </c>
    </row>
    <row r="886">
      <c r="A886" t="n">
        <v>1941</v>
      </c>
      <c r="B886" t="inlineStr">
        <is>
          <t>Sep</t>
        </is>
      </c>
      <c r="C886" t="n">
        <v>0.1547333333333333</v>
      </c>
      <c r="D886" t="n">
        <v>0.2356666666666667</v>
      </c>
      <c r="E886" t="n">
        <v>0.1676</v>
      </c>
      <c r="F886" t="n">
        <v>0.1816666666666667</v>
      </c>
      <c r="G886" t="n">
        <v>884</v>
      </c>
    </row>
    <row r="887">
      <c r="A887" t="n">
        <v>1941</v>
      </c>
      <c r="B887" t="inlineStr">
        <is>
          <t>Oct</t>
        </is>
      </c>
      <c r="C887" t="n">
        <v>0.15535</v>
      </c>
      <c r="D887" t="n">
        <v>0.23865</v>
      </c>
      <c r="E887" t="n">
        <v>0.16825</v>
      </c>
      <c r="F887" t="n">
        <v>0.182</v>
      </c>
      <c r="G887" t="n">
        <v>885</v>
      </c>
    </row>
    <row r="888">
      <c r="A888" t="n">
        <v>1941</v>
      </c>
      <c r="B888" t="inlineStr">
        <is>
          <t>Nov</t>
        </is>
      </c>
      <c r="C888" t="n">
        <v>0.1559666666666667</v>
      </c>
      <c r="D888" t="n">
        <v>0.2416333333333333</v>
      </c>
      <c r="E888" t="n">
        <v>0.1689</v>
      </c>
      <c r="F888" t="n">
        <v>0.1823333333333333</v>
      </c>
      <c r="G888" t="n">
        <v>886</v>
      </c>
    </row>
    <row r="889">
      <c r="A889" t="n">
        <v>1941</v>
      </c>
      <c r="B889" t="inlineStr">
        <is>
          <t>Dec</t>
        </is>
      </c>
      <c r="C889" t="n">
        <v>0.1565833333333334</v>
      </c>
      <c r="D889" t="n">
        <v>0.2446166666666666</v>
      </c>
      <c r="E889" t="n">
        <v>0.16955</v>
      </c>
      <c r="F889" t="n">
        <v>0.1826666666666667</v>
      </c>
      <c r="G889" t="n">
        <v>887</v>
      </c>
    </row>
    <row r="890">
      <c r="A890" t="n">
        <v>1942</v>
      </c>
      <c r="B890" t="inlineStr">
        <is>
          <t>Jan</t>
        </is>
      </c>
      <c r="C890" t="n">
        <v>0.1572</v>
      </c>
      <c r="D890" t="n">
        <v>0.2476</v>
      </c>
      <c r="E890" t="n">
        <v>0.1702</v>
      </c>
      <c r="F890" t="n">
        <v>0.183</v>
      </c>
      <c r="G890" t="n">
        <v>888</v>
      </c>
    </row>
    <row r="891">
      <c r="A891" t="n">
        <v>1942</v>
      </c>
      <c r="B891" t="inlineStr">
        <is>
          <t>Feb</t>
        </is>
      </c>
      <c r="C891" t="n">
        <v>0.1600166666666667</v>
      </c>
      <c r="D891" t="n">
        <v>0.2505833333333333</v>
      </c>
      <c r="E891" t="n">
        <v>0.17085</v>
      </c>
      <c r="F891" t="n">
        <v>0.1830833333333333</v>
      </c>
      <c r="G891" t="n">
        <v>889</v>
      </c>
    </row>
    <row r="892">
      <c r="A892" t="n">
        <v>1942</v>
      </c>
      <c r="B892" t="inlineStr">
        <is>
          <t>Mar</t>
        </is>
      </c>
      <c r="C892" t="n">
        <v>0.1628333333333333</v>
      </c>
      <c r="D892" t="n">
        <v>0.2535666666666667</v>
      </c>
      <c r="E892" t="n">
        <v>0.1715</v>
      </c>
      <c r="F892" t="n">
        <v>0.1831666666666667</v>
      </c>
      <c r="G892" t="n">
        <v>890</v>
      </c>
    </row>
    <row r="893">
      <c r="A893" t="n">
        <v>1942</v>
      </c>
      <c r="B893" t="inlineStr">
        <is>
          <t>Apr</t>
        </is>
      </c>
      <c r="C893" t="n">
        <v>0.16565</v>
      </c>
      <c r="D893" t="n">
        <v>0.25655</v>
      </c>
      <c r="E893" t="n">
        <v>0.17215</v>
      </c>
      <c r="F893" t="n">
        <v>0.18325</v>
      </c>
      <c r="G893" t="n">
        <v>891</v>
      </c>
    </row>
    <row r="894">
      <c r="A894" t="n">
        <v>1942</v>
      </c>
      <c r="B894" t="inlineStr">
        <is>
          <t>May</t>
        </is>
      </c>
      <c r="C894" t="n">
        <v>0.1684666666666667</v>
      </c>
      <c r="D894" t="n">
        <v>0.2595333333333333</v>
      </c>
      <c r="E894" t="n">
        <v>0.1728</v>
      </c>
      <c r="F894" t="n">
        <v>0.1833333333333333</v>
      </c>
      <c r="G894" t="n">
        <v>892</v>
      </c>
    </row>
    <row r="895">
      <c r="A895" t="n">
        <v>1942</v>
      </c>
      <c r="B895" t="inlineStr">
        <is>
          <t>Jun</t>
        </is>
      </c>
      <c r="C895" t="n">
        <v>0.1712833333333333</v>
      </c>
      <c r="D895" t="n">
        <v>0.2625166666666667</v>
      </c>
      <c r="E895" t="n">
        <v>0.17345</v>
      </c>
      <c r="F895" t="n">
        <v>0.1834166666666667</v>
      </c>
      <c r="G895" t="n">
        <v>893</v>
      </c>
    </row>
    <row r="896">
      <c r="A896" t="n">
        <v>1942</v>
      </c>
      <c r="B896" t="inlineStr">
        <is>
          <t>Jul</t>
        </is>
      </c>
      <c r="C896" t="n">
        <v>0.1741</v>
      </c>
      <c r="D896" t="n">
        <v>0.2655</v>
      </c>
      <c r="E896" t="n">
        <v>0.1741</v>
      </c>
      <c r="F896" t="n">
        <v>0.1835</v>
      </c>
      <c r="G896" t="n">
        <v>894</v>
      </c>
    </row>
    <row r="897">
      <c r="A897" t="n">
        <v>1942</v>
      </c>
      <c r="B897" t="inlineStr">
        <is>
          <t>Aug</t>
        </is>
      </c>
      <c r="C897" t="n">
        <v>0.1769166666666667</v>
      </c>
      <c r="D897" t="n">
        <v>0.2684833333333333</v>
      </c>
      <c r="E897" t="n">
        <v>0.17475</v>
      </c>
      <c r="F897" t="n">
        <v>0.1835833333333333</v>
      </c>
      <c r="G897" t="n">
        <v>895</v>
      </c>
    </row>
    <row r="898">
      <c r="A898" t="n">
        <v>1942</v>
      </c>
      <c r="B898" t="inlineStr">
        <is>
          <t>Sep</t>
        </is>
      </c>
      <c r="C898" t="n">
        <v>0.1797333333333333</v>
      </c>
      <c r="D898" t="n">
        <v>0.2714666666666666</v>
      </c>
      <c r="E898" t="n">
        <v>0.1754</v>
      </c>
      <c r="F898" t="n">
        <v>0.1836666666666667</v>
      </c>
      <c r="G898" t="n">
        <v>896</v>
      </c>
    </row>
    <row r="899">
      <c r="A899" t="n">
        <v>1942</v>
      </c>
      <c r="B899" t="inlineStr">
        <is>
          <t>Oct</t>
        </is>
      </c>
      <c r="C899" t="n">
        <v>0.18255</v>
      </c>
      <c r="D899" t="n">
        <v>0.27445</v>
      </c>
      <c r="E899" t="n">
        <v>0.17605</v>
      </c>
      <c r="F899" t="n">
        <v>0.18375</v>
      </c>
      <c r="G899" t="n">
        <v>897</v>
      </c>
    </row>
    <row r="900">
      <c r="A900" t="n">
        <v>1942</v>
      </c>
      <c r="B900" t="inlineStr">
        <is>
          <t>Nov</t>
        </is>
      </c>
      <c r="C900" t="n">
        <v>0.1853666666666667</v>
      </c>
      <c r="D900" t="n">
        <v>0.2774333333333333</v>
      </c>
      <c r="E900" t="n">
        <v>0.1767</v>
      </c>
      <c r="F900" t="n">
        <v>0.1838333333333333</v>
      </c>
      <c r="G900" t="n">
        <v>898</v>
      </c>
    </row>
    <row r="901">
      <c r="A901" t="n">
        <v>1942</v>
      </c>
      <c r="B901" t="inlineStr">
        <is>
          <t>Dec</t>
        </is>
      </c>
      <c r="C901" t="n">
        <v>0.1881833333333333</v>
      </c>
      <c r="D901" t="n">
        <v>0.2804166666666666</v>
      </c>
      <c r="E901" t="n">
        <v>0.17735</v>
      </c>
      <c r="F901" t="n">
        <v>0.1839166666666667</v>
      </c>
      <c r="G901" t="n">
        <v>899</v>
      </c>
    </row>
    <row r="902">
      <c r="A902" t="n">
        <v>1943</v>
      </c>
      <c r="B902" t="inlineStr">
        <is>
          <t>Jan</t>
        </is>
      </c>
      <c r="C902" t="n">
        <v>0.191</v>
      </c>
      <c r="D902" t="n">
        <v>0.2834</v>
      </c>
      <c r="E902" t="n">
        <v>0.178</v>
      </c>
      <c r="F902" t="n">
        <v>0.184</v>
      </c>
      <c r="G902" t="n">
        <v>900</v>
      </c>
    </row>
    <row r="903">
      <c r="A903" t="n">
        <v>1943</v>
      </c>
      <c r="B903" t="inlineStr">
        <is>
          <t>Feb</t>
        </is>
      </c>
      <c r="C903" t="n">
        <v>0.1980166666666667</v>
      </c>
      <c r="D903" t="n">
        <v>0.2863833333333333</v>
      </c>
      <c r="E903" t="n">
        <v>0.1783652777777778</v>
      </c>
      <c r="F903" t="n">
        <v>0.18375</v>
      </c>
      <c r="G903" t="n">
        <v>901</v>
      </c>
    </row>
    <row r="904">
      <c r="A904" t="n">
        <v>1943</v>
      </c>
      <c r="B904" t="inlineStr">
        <is>
          <t>Mar</t>
        </is>
      </c>
      <c r="C904" t="n">
        <v>0.2050333333333333</v>
      </c>
      <c r="D904" t="n">
        <v>0.2893666666666667</v>
      </c>
      <c r="E904" t="n">
        <v>0.1787305555555556</v>
      </c>
      <c r="F904" t="n">
        <v>0.1835</v>
      </c>
      <c r="G904" t="n">
        <v>902</v>
      </c>
    </row>
    <row r="905">
      <c r="A905" t="n">
        <v>1943</v>
      </c>
      <c r="B905" t="inlineStr">
        <is>
          <t>Apr</t>
        </is>
      </c>
      <c r="C905" t="n">
        <v>0.21205</v>
      </c>
      <c r="D905" t="n">
        <v>0.29235</v>
      </c>
      <c r="E905" t="n">
        <v>0.1790958333333333</v>
      </c>
      <c r="F905" t="n">
        <v>0.18325</v>
      </c>
      <c r="G905" t="n">
        <v>903</v>
      </c>
    </row>
    <row r="906">
      <c r="A906" t="n">
        <v>1943</v>
      </c>
      <c r="B906" t="inlineStr">
        <is>
          <t>May</t>
        </is>
      </c>
      <c r="C906" t="n">
        <v>0.2190666666666667</v>
      </c>
      <c r="D906" t="n">
        <v>0.2953333333333333</v>
      </c>
      <c r="E906" t="n">
        <v>0.1794611111111111</v>
      </c>
      <c r="F906" t="n">
        <v>0.183</v>
      </c>
      <c r="G906" t="n">
        <v>904</v>
      </c>
    </row>
    <row r="907">
      <c r="A907" t="n">
        <v>1943</v>
      </c>
      <c r="B907" t="inlineStr">
        <is>
          <t>Jun</t>
        </is>
      </c>
      <c r="C907" t="n">
        <v>0.2260833333333333</v>
      </c>
      <c r="D907" t="n">
        <v>0.2983166666666667</v>
      </c>
      <c r="E907" t="n">
        <v>0.1798263888888889</v>
      </c>
      <c r="F907" t="n">
        <v>0.18275</v>
      </c>
      <c r="G907" t="n">
        <v>905</v>
      </c>
    </row>
    <row r="908">
      <c r="A908" t="n">
        <v>1943</v>
      </c>
      <c r="B908" t="inlineStr">
        <is>
          <t>Jul</t>
        </is>
      </c>
      <c r="C908" t="n">
        <v>0.2331</v>
      </c>
      <c r="D908" t="n">
        <v>0.3013</v>
      </c>
      <c r="E908" t="n">
        <v>0.1801916666666667</v>
      </c>
      <c r="F908" t="n">
        <v>0.1825</v>
      </c>
      <c r="G908" t="n">
        <v>906</v>
      </c>
    </row>
    <row r="909">
      <c r="A909" t="n">
        <v>1943</v>
      </c>
      <c r="B909" t="inlineStr">
        <is>
          <t>Aug</t>
        </is>
      </c>
      <c r="C909" t="n">
        <v>0.2401166666666667</v>
      </c>
      <c r="D909" t="n">
        <v>0.3042833333333333</v>
      </c>
      <c r="E909" t="n">
        <v>0.1805569444444445</v>
      </c>
      <c r="F909" t="n">
        <v>0.18225</v>
      </c>
      <c r="G909" t="n">
        <v>907</v>
      </c>
    </row>
    <row r="910">
      <c r="A910" t="n">
        <v>1943</v>
      </c>
      <c r="B910" t="inlineStr">
        <is>
          <t>Sep</t>
        </is>
      </c>
      <c r="C910" t="n">
        <v>0.2471333333333333</v>
      </c>
      <c r="D910" t="n">
        <v>0.3072666666666666</v>
      </c>
      <c r="E910" t="n">
        <v>0.1809222222222222</v>
      </c>
      <c r="F910" t="n">
        <v>0.182</v>
      </c>
      <c r="G910" t="n">
        <v>908</v>
      </c>
    </row>
    <row r="911">
      <c r="A911" t="n">
        <v>1943</v>
      </c>
      <c r="B911" t="inlineStr">
        <is>
          <t>Oct</t>
        </is>
      </c>
      <c r="C911" t="n">
        <v>0.25415</v>
      </c>
      <c r="D911" t="n">
        <v>0.31025</v>
      </c>
      <c r="E911" t="n">
        <v>0.1812875</v>
      </c>
      <c r="F911" t="n">
        <v>0.18175</v>
      </c>
      <c r="G911" t="n">
        <v>909</v>
      </c>
    </row>
    <row r="912">
      <c r="A912" t="n">
        <v>1943</v>
      </c>
      <c r="B912" t="inlineStr">
        <is>
          <t>Nov</t>
        </is>
      </c>
      <c r="C912" t="n">
        <v>0.2611666666666667</v>
      </c>
      <c r="D912" t="n">
        <v>0.3132333333333333</v>
      </c>
      <c r="E912" t="n">
        <v>0.1816527777777778</v>
      </c>
      <c r="F912" t="n">
        <v>0.1815</v>
      </c>
      <c r="G912" t="n">
        <v>910</v>
      </c>
    </row>
    <row r="913">
      <c r="A913" t="n">
        <v>1943</v>
      </c>
      <c r="B913" t="inlineStr">
        <is>
          <t>Dec</t>
        </is>
      </c>
      <c r="C913" t="n">
        <v>0.2681833333333333</v>
      </c>
      <c r="D913" t="n">
        <v>0.3162166666666666</v>
      </c>
      <c r="E913" t="n">
        <v>0.1820180555555556</v>
      </c>
      <c r="F913" t="n">
        <v>0.18125</v>
      </c>
      <c r="G913" t="n">
        <v>911</v>
      </c>
    </row>
    <row r="914">
      <c r="A914" t="n">
        <v>1944</v>
      </c>
      <c r="B914" t="inlineStr">
        <is>
          <t>Jan</t>
        </is>
      </c>
      <c r="C914" t="n">
        <v>0.2752</v>
      </c>
      <c r="D914" t="n">
        <v>0.3192</v>
      </c>
      <c r="E914" t="n">
        <v>0.1823833333333333</v>
      </c>
      <c r="F914" t="n">
        <v>0.181</v>
      </c>
      <c r="G914" t="n">
        <v>912</v>
      </c>
    </row>
    <row r="915">
      <c r="A915" t="n">
        <v>1944</v>
      </c>
      <c r="B915" t="inlineStr">
        <is>
          <t>Feb</t>
        </is>
      </c>
      <c r="C915" t="n">
        <v>0.275325</v>
      </c>
      <c r="D915" t="n">
        <v>0.3221833333333333</v>
      </c>
      <c r="E915" t="n">
        <v>0.1827486111111111</v>
      </c>
      <c r="F915" t="n">
        <v>0.18325</v>
      </c>
      <c r="G915" t="n">
        <v>913</v>
      </c>
    </row>
    <row r="916">
      <c r="A916" t="n">
        <v>1944</v>
      </c>
      <c r="B916" t="inlineStr">
        <is>
          <t>Mar</t>
        </is>
      </c>
      <c r="C916" t="n">
        <v>0.27545</v>
      </c>
      <c r="D916" t="n">
        <v>0.3251666666666667</v>
      </c>
      <c r="E916" t="n">
        <v>0.1831138888888889</v>
      </c>
      <c r="F916" t="n">
        <v>0.1855</v>
      </c>
      <c r="G916" t="n">
        <v>914</v>
      </c>
    </row>
    <row r="917">
      <c r="A917" t="n">
        <v>1944</v>
      </c>
      <c r="B917" t="inlineStr">
        <is>
          <t>Apr</t>
        </is>
      </c>
      <c r="C917" t="n">
        <v>0.275575</v>
      </c>
      <c r="D917" t="n">
        <v>0.32815</v>
      </c>
      <c r="E917" t="n">
        <v>0.1834791666666667</v>
      </c>
      <c r="F917" t="n">
        <v>0.18775</v>
      </c>
      <c r="G917" t="n">
        <v>915</v>
      </c>
    </row>
    <row r="918">
      <c r="A918" t="n">
        <v>1944</v>
      </c>
      <c r="B918" t="inlineStr">
        <is>
          <t>May</t>
        </is>
      </c>
      <c r="C918" t="n">
        <v>0.2757</v>
      </c>
      <c r="D918" t="n">
        <v>0.3311333333333333</v>
      </c>
      <c r="E918" t="n">
        <v>0.1838444444444444</v>
      </c>
      <c r="F918" t="n">
        <v>0.19</v>
      </c>
      <c r="G918" t="n">
        <v>916</v>
      </c>
    </row>
    <row r="919">
      <c r="A919" t="n">
        <v>1944</v>
      </c>
      <c r="B919" t="inlineStr">
        <is>
          <t>Jun</t>
        </is>
      </c>
      <c r="C919" t="n">
        <v>0.275825</v>
      </c>
      <c r="D919" t="n">
        <v>0.3341166666666667</v>
      </c>
      <c r="E919" t="n">
        <v>0.1842097222222222</v>
      </c>
      <c r="F919" t="n">
        <v>0.19225</v>
      </c>
      <c r="G919" t="n">
        <v>917</v>
      </c>
    </row>
    <row r="920">
      <c r="A920" t="n">
        <v>1944</v>
      </c>
      <c r="B920" t="inlineStr">
        <is>
          <t>Jul</t>
        </is>
      </c>
      <c r="C920" t="n">
        <v>0.27595</v>
      </c>
      <c r="D920" t="n">
        <v>0.3371</v>
      </c>
      <c r="E920" t="n">
        <v>0.184575</v>
      </c>
      <c r="F920" t="n">
        <v>0.1945</v>
      </c>
      <c r="G920" t="n">
        <v>918</v>
      </c>
    </row>
    <row r="921">
      <c r="A921" t="n">
        <v>1944</v>
      </c>
      <c r="B921" t="inlineStr">
        <is>
          <t>Aug</t>
        </is>
      </c>
      <c r="C921" t="n">
        <v>0.276075</v>
      </c>
      <c r="D921" t="n">
        <v>0.3400833333333333</v>
      </c>
      <c r="E921" t="n">
        <v>0.1849402777777778</v>
      </c>
      <c r="F921" t="n">
        <v>0.19675</v>
      </c>
      <c r="G921" t="n">
        <v>919</v>
      </c>
    </row>
    <row r="922">
      <c r="A922" t="n">
        <v>1944</v>
      </c>
      <c r="B922" t="inlineStr">
        <is>
          <t>Sep</t>
        </is>
      </c>
      <c r="C922" t="n">
        <v>0.2762</v>
      </c>
      <c r="D922" t="n">
        <v>0.3430666666666666</v>
      </c>
      <c r="E922" t="n">
        <v>0.1853055555555556</v>
      </c>
      <c r="F922" t="n">
        <v>0.199</v>
      </c>
      <c r="G922" t="n">
        <v>920</v>
      </c>
    </row>
    <row r="923">
      <c r="A923" t="n">
        <v>1944</v>
      </c>
      <c r="B923" t="inlineStr">
        <is>
          <t>Oct</t>
        </is>
      </c>
      <c r="C923" t="n">
        <v>0.276325</v>
      </c>
      <c r="D923" t="n">
        <v>0.34605</v>
      </c>
      <c r="E923" t="n">
        <v>0.1856708333333333</v>
      </c>
      <c r="F923" t="n">
        <v>0.20125</v>
      </c>
      <c r="G923" t="n">
        <v>921</v>
      </c>
    </row>
    <row r="924">
      <c r="A924" t="n">
        <v>1944</v>
      </c>
      <c r="B924" t="inlineStr">
        <is>
          <t>Nov</t>
        </is>
      </c>
      <c r="C924" t="n">
        <v>0.27645</v>
      </c>
      <c r="D924" t="n">
        <v>0.3490333333333333</v>
      </c>
      <c r="E924" t="n">
        <v>0.1860361111111111</v>
      </c>
      <c r="F924" t="n">
        <v>0.2035</v>
      </c>
      <c r="G924" t="n">
        <v>922</v>
      </c>
    </row>
    <row r="925">
      <c r="A925" t="n">
        <v>1944</v>
      </c>
      <c r="B925" t="inlineStr">
        <is>
          <t>Dec</t>
        </is>
      </c>
      <c r="C925" t="n">
        <v>0.276575</v>
      </c>
      <c r="D925" t="n">
        <v>0.3520166666666666</v>
      </c>
      <c r="E925" t="n">
        <v>0.1864013888888889</v>
      </c>
      <c r="F925" t="n">
        <v>0.20575</v>
      </c>
      <c r="G925" t="n">
        <v>923</v>
      </c>
    </row>
    <row r="926">
      <c r="A926" t="n">
        <v>1945</v>
      </c>
      <c r="B926" t="inlineStr">
        <is>
          <t>Jan</t>
        </is>
      </c>
      <c r="C926" t="n">
        <v>0.2767</v>
      </c>
      <c r="D926" t="n">
        <v>0.355</v>
      </c>
      <c r="E926" t="n">
        <v>0.1867666666666667</v>
      </c>
      <c r="F926" t="n">
        <v>0.208</v>
      </c>
      <c r="G926" t="n">
        <v>924</v>
      </c>
    </row>
    <row r="927">
      <c r="A927" t="n">
        <v>1945</v>
      </c>
      <c r="B927" t="inlineStr">
        <is>
          <t>Feb</t>
        </is>
      </c>
      <c r="C927" t="n">
        <v>0.2748333333333333</v>
      </c>
      <c r="D927" t="n">
        <v>0.3552266666666666</v>
      </c>
      <c r="E927" t="n">
        <v>0.1871319444444444</v>
      </c>
      <c r="F927" t="n">
        <v>0.2105</v>
      </c>
      <c r="G927" t="n">
        <v>925</v>
      </c>
    </row>
    <row r="928">
      <c r="A928" t="n">
        <v>1945</v>
      </c>
      <c r="B928" t="inlineStr">
        <is>
          <t>Mar</t>
        </is>
      </c>
      <c r="C928" t="n">
        <v>0.2729666666666667</v>
      </c>
      <c r="D928" t="n">
        <v>0.3554533333333333</v>
      </c>
      <c r="E928" t="n">
        <v>0.1874972222222222</v>
      </c>
      <c r="F928" t="n">
        <v>0.213</v>
      </c>
      <c r="G928" t="n">
        <v>926</v>
      </c>
    </row>
    <row r="929">
      <c r="A929" t="n">
        <v>1945</v>
      </c>
      <c r="B929" t="inlineStr">
        <is>
          <t>Apr</t>
        </is>
      </c>
      <c r="C929" t="n">
        <v>0.2711</v>
      </c>
      <c r="D929" t="n">
        <v>0.35568</v>
      </c>
      <c r="E929" t="n">
        <v>0.1878625</v>
      </c>
      <c r="F929" t="n">
        <v>0.2155</v>
      </c>
      <c r="G929" t="n">
        <v>927</v>
      </c>
    </row>
    <row r="930">
      <c r="A930" t="n">
        <v>1945</v>
      </c>
      <c r="B930" t="inlineStr">
        <is>
          <t>May</t>
        </is>
      </c>
      <c r="C930" t="n">
        <v>0.2692333333333333</v>
      </c>
      <c r="D930" t="n">
        <v>0.3559066666666666</v>
      </c>
      <c r="E930" t="n">
        <v>0.1882277777777778</v>
      </c>
      <c r="F930" t="n">
        <v>0.218</v>
      </c>
      <c r="G930" t="n">
        <v>928</v>
      </c>
    </row>
    <row r="931">
      <c r="A931" t="n">
        <v>1945</v>
      </c>
      <c r="B931" t="inlineStr">
        <is>
          <t>Jun</t>
        </is>
      </c>
      <c r="C931" t="n">
        <v>0.2673666666666667</v>
      </c>
      <c r="D931" t="n">
        <v>0.3561333333333333</v>
      </c>
      <c r="E931" t="n">
        <v>0.1885930555555556</v>
      </c>
      <c r="F931" t="n">
        <v>0.2205</v>
      </c>
      <c r="G931" t="n">
        <v>929</v>
      </c>
    </row>
    <row r="932">
      <c r="A932" t="n">
        <v>1945</v>
      </c>
      <c r="B932" t="inlineStr">
        <is>
          <t>Jul</t>
        </is>
      </c>
      <c r="C932" t="n">
        <v>0.2655</v>
      </c>
      <c r="D932" t="n">
        <v>0.35636</v>
      </c>
      <c r="E932" t="n">
        <v>0.1889583333333333</v>
      </c>
      <c r="F932" t="n">
        <v>0.223</v>
      </c>
      <c r="G932" t="n">
        <v>930</v>
      </c>
    </row>
    <row r="933">
      <c r="A933" t="n">
        <v>1945</v>
      </c>
      <c r="B933" t="inlineStr">
        <is>
          <t>Aug</t>
        </is>
      </c>
      <c r="C933" t="n">
        <v>0.2636333333333333</v>
      </c>
      <c r="D933" t="n">
        <v>0.3565866666666667</v>
      </c>
      <c r="E933" t="n">
        <v>0.1893236111111111</v>
      </c>
      <c r="F933" t="n">
        <v>0.2255</v>
      </c>
      <c r="G933" t="n">
        <v>931</v>
      </c>
    </row>
    <row r="934">
      <c r="A934" t="n">
        <v>1945</v>
      </c>
      <c r="B934" t="inlineStr">
        <is>
          <t>Sep</t>
        </is>
      </c>
      <c r="C934" t="n">
        <v>0.2617666666666667</v>
      </c>
      <c r="D934" t="n">
        <v>0.3568133333333333</v>
      </c>
      <c r="E934" t="n">
        <v>0.1896888888888889</v>
      </c>
      <c r="F934" t="n">
        <v>0.228</v>
      </c>
      <c r="G934" t="n">
        <v>932</v>
      </c>
    </row>
    <row r="935">
      <c r="A935" t="n">
        <v>1945</v>
      </c>
      <c r="B935" t="inlineStr">
        <is>
          <t>Oct</t>
        </is>
      </c>
      <c r="C935" t="n">
        <v>0.2599</v>
      </c>
      <c r="D935" t="n">
        <v>0.35704</v>
      </c>
      <c r="E935" t="n">
        <v>0.1900541666666667</v>
      </c>
      <c r="F935" t="n">
        <v>0.2305</v>
      </c>
      <c r="G935" t="n">
        <v>933</v>
      </c>
    </row>
    <row r="936">
      <c r="A936" t="n">
        <v>1945</v>
      </c>
      <c r="B936" t="inlineStr">
        <is>
          <t>Nov</t>
        </is>
      </c>
      <c r="C936" t="n">
        <v>0.2580333333333333</v>
      </c>
      <c r="D936" t="n">
        <v>0.3572666666666666</v>
      </c>
      <c r="E936" t="n">
        <v>0.1904194444444444</v>
      </c>
      <c r="F936" t="n">
        <v>0.233</v>
      </c>
      <c r="G936" t="n">
        <v>934</v>
      </c>
    </row>
    <row r="937">
      <c r="A937" t="n">
        <v>1945</v>
      </c>
      <c r="B937" t="inlineStr">
        <is>
          <t>Dec</t>
        </is>
      </c>
      <c r="C937" t="n">
        <v>0.2561666666666667</v>
      </c>
      <c r="D937" t="n">
        <v>0.3574933333333333</v>
      </c>
      <c r="E937" t="n">
        <v>0.1907847222222222</v>
      </c>
      <c r="F937" t="n">
        <v>0.2355</v>
      </c>
      <c r="G937" t="n">
        <v>935</v>
      </c>
    </row>
    <row r="938">
      <c r="A938" t="n">
        <v>1946</v>
      </c>
      <c r="B938" t="inlineStr">
        <is>
          <t>Jan</t>
        </is>
      </c>
      <c r="C938" t="n">
        <v>0.2543</v>
      </c>
      <c r="D938" t="n">
        <v>0.35772</v>
      </c>
      <c r="E938" t="n">
        <v>0.19115</v>
      </c>
      <c r="F938" t="n">
        <v>0.238</v>
      </c>
      <c r="G938" t="n">
        <v>936</v>
      </c>
    </row>
    <row r="939">
      <c r="A939" t="n">
        <v>1946</v>
      </c>
      <c r="B939" t="inlineStr">
        <is>
          <t>Feb</t>
        </is>
      </c>
      <c r="C939" t="n">
        <v>0.2526083333333334</v>
      </c>
      <c r="D939" t="n">
        <v>0.3579466666666666</v>
      </c>
      <c r="E939" t="n">
        <v>0.1915152777777778</v>
      </c>
      <c r="F939" t="n">
        <v>0.2393333333333333</v>
      </c>
      <c r="G939" t="n">
        <v>937</v>
      </c>
    </row>
    <row r="940">
      <c r="A940" t="n">
        <v>1946</v>
      </c>
      <c r="B940" t="inlineStr">
        <is>
          <t>Mar</t>
        </is>
      </c>
      <c r="C940" t="n">
        <v>0.2509166666666667</v>
      </c>
      <c r="D940" t="n">
        <v>0.3581733333333333</v>
      </c>
      <c r="E940" t="n">
        <v>0.1918805555555556</v>
      </c>
      <c r="F940" t="n">
        <v>0.2406666666666667</v>
      </c>
      <c r="G940" t="n">
        <v>938</v>
      </c>
    </row>
    <row r="941">
      <c r="A941" t="n">
        <v>1946</v>
      </c>
      <c r="B941" t="inlineStr">
        <is>
          <t>Apr</t>
        </is>
      </c>
      <c r="C941" t="n">
        <v>0.249225</v>
      </c>
      <c r="D941" t="n">
        <v>0.3584</v>
      </c>
      <c r="E941" t="n">
        <v>0.1922458333333333</v>
      </c>
      <c r="F941" t="n">
        <v>0.242</v>
      </c>
      <c r="G941" t="n">
        <v>939</v>
      </c>
    </row>
    <row r="942">
      <c r="A942" t="n">
        <v>1946</v>
      </c>
      <c r="B942" t="inlineStr">
        <is>
          <t>May</t>
        </is>
      </c>
      <c r="C942" t="n">
        <v>0.2475333333333334</v>
      </c>
      <c r="D942" t="n">
        <v>0.3586266666666666</v>
      </c>
      <c r="E942" t="n">
        <v>0.1926111111111111</v>
      </c>
      <c r="F942" t="n">
        <v>0.2433333333333333</v>
      </c>
      <c r="G942" t="n">
        <v>940</v>
      </c>
    </row>
    <row r="943">
      <c r="A943" t="n">
        <v>1946</v>
      </c>
      <c r="B943" t="inlineStr">
        <is>
          <t>Jun</t>
        </is>
      </c>
      <c r="C943" t="n">
        <v>0.2458416666666667</v>
      </c>
      <c r="D943" t="n">
        <v>0.3588533333333333</v>
      </c>
      <c r="E943" t="n">
        <v>0.1929763888888889</v>
      </c>
      <c r="F943" t="n">
        <v>0.2446666666666667</v>
      </c>
      <c r="G943" t="n">
        <v>941</v>
      </c>
    </row>
    <row r="944">
      <c r="A944" t="n">
        <v>1946</v>
      </c>
      <c r="B944" t="inlineStr">
        <is>
          <t>Jul</t>
        </is>
      </c>
      <c r="C944" t="n">
        <v>0.24415</v>
      </c>
      <c r="D944" t="n">
        <v>0.35908</v>
      </c>
      <c r="E944" t="n">
        <v>0.1933416666666667</v>
      </c>
      <c r="F944" t="n">
        <v>0.246</v>
      </c>
      <c r="G944" t="n">
        <v>942</v>
      </c>
    </row>
    <row r="945">
      <c r="A945" t="n">
        <v>1946</v>
      </c>
      <c r="B945" t="inlineStr">
        <is>
          <t>Aug</t>
        </is>
      </c>
      <c r="C945" t="n">
        <v>0.2424583333333334</v>
      </c>
      <c r="D945" t="n">
        <v>0.3593066666666667</v>
      </c>
      <c r="E945" t="n">
        <v>0.1937069444444444</v>
      </c>
      <c r="F945" t="n">
        <v>0.2473333333333333</v>
      </c>
      <c r="G945" t="n">
        <v>943</v>
      </c>
    </row>
    <row r="946">
      <c r="A946" t="n">
        <v>1946</v>
      </c>
      <c r="B946" t="inlineStr">
        <is>
          <t>Sep</t>
        </is>
      </c>
      <c r="C946" t="n">
        <v>0.2407666666666667</v>
      </c>
      <c r="D946" t="n">
        <v>0.3595333333333333</v>
      </c>
      <c r="E946" t="n">
        <v>0.1940722222222222</v>
      </c>
      <c r="F946" t="n">
        <v>0.2486666666666667</v>
      </c>
      <c r="G946" t="n">
        <v>944</v>
      </c>
    </row>
    <row r="947">
      <c r="A947" t="n">
        <v>1946</v>
      </c>
      <c r="B947" t="inlineStr">
        <is>
          <t>Oct</t>
        </is>
      </c>
      <c r="C947" t="n">
        <v>0.239075</v>
      </c>
      <c r="D947" t="n">
        <v>0.35976</v>
      </c>
      <c r="E947" t="n">
        <v>0.1944375</v>
      </c>
      <c r="F947" t="n">
        <v>0.25</v>
      </c>
      <c r="G947" t="n">
        <v>945</v>
      </c>
    </row>
    <row r="948">
      <c r="A948" t="n">
        <v>1946</v>
      </c>
      <c r="B948" t="inlineStr">
        <is>
          <t>Nov</t>
        </is>
      </c>
      <c r="C948" t="n">
        <v>0.2373833333333333</v>
      </c>
      <c r="D948" t="n">
        <v>0.3599866666666667</v>
      </c>
      <c r="E948" t="n">
        <v>0.1948027777777778</v>
      </c>
      <c r="F948" t="n">
        <v>0.2513333333333334</v>
      </c>
      <c r="G948" t="n">
        <v>946</v>
      </c>
    </row>
    <row r="949">
      <c r="A949" t="n">
        <v>1946</v>
      </c>
      <c r="B949" t="inlineStr">
        <is>
          <t>Dec</t>
        </is>
      </c>
      <c r="C949" t="n">
        <v>0.2356916666666667</v>
      </c>
      <c r="D949" t="n">
        <v>0.3602133333333333</v>
      </c>
      <c r="E949" t="n">
        <v>0.1951680555555556</v>
      </c>
      <c r="F949" t="n">
        <v>0.2526666666666667</v>
      </c>
      <c r="G949" t="n">
        <v>947</v>
      </c>
    </row>
    <row r="950">
      <c r="A950" t="n">
        <v>1947</v>
      </c>
      <c r="B950" t="inlineStr">
        <is>
          <t>Jan</t>
        </is>
      </c>
      <c r="C950" t="n">
        <v>0.234</v>
      </c>
      <c r="D950" t="n">
        <v>0.36044</v>
      </c>
      <c r="E950" t="n">
        <v>0.1955333333333333</v>
      </c>
      <c r="F950" t="n">
        <v>0.254</v>
      </c>
      <c r="G950" t="n">
        <v>948</v>
      </c>
    </row>
    <row r="951">
      <c r="A951" t="n">
        <v>1947</v>
      </c>
      <c r="B951" t="inlineStr">
        <is>
          <t>Feb</t>
        </is>
      </c>
      <c r="C951" t="n">
        <v>0.2335833333333333</v>
      </c>
      <c r="D951" t="n">
        <v>0.3606666666666666</v>
      </c>
      <c r="E951" t="n">
        <v>0.1958986111111111</v>
      </c>
      <c r="F951" t="n">
        <v>0.2538333333333334</v>
      </c>
      <c r="G951" t="n">
        <v>949</v>
      </c>
    </row>
    <row r="952">
      <c r="A952" t="n">
        <v>1947</v>
      </c>
      <c r="B952" t="inlineStr">
        <is>
          <t>Mar</t>
        </is>
      </c>
      <c r="C952" t="n">
        <v>0.2331666666666667</v>
      </c>
      <c r="D952" t="n">
        <v>0.3608933333333333</v>
      </c>
      <c r="E952" t="n">
        <v>0.1962638888888889</v>
      </c>
      <c r="F952" t="n">
        <v>0.2536666666666667</v>
      </c>
      <c r="G952" t="n">
        <v>950</v>
      </c>
    </row>
    <row r="953">
      <c r="A953" t="n">
        <v>1947</v>
      </c>
      <c r="B953" t="inlineStr">
        <is>
          <t>Apr</t>
        </is>
      </c>
      <c r="C953" t="n">
        <v>0.23275</v>
      </c>
      <c r="D953" t="n">
        <v>0.36112</v>
      </c>
      <c r="E953" t="n">
        <v>0.1966291666666667</v>
      </c>
      <c r="F953" t="n">
        <v>0.2535</v>
      </c>
      <c r="G953" t="n">
        <v>951</v>
      </c>
    </row>
    <row r="954">
      <c r="A954" t="n">
        <v>1947</v>
      </c>
      <c r="B954" t="inlineStr">
        <is>
          <t>May</t>
        </is>
      </c>
      <c r="C954" t="n">
        <v>0.2323333333333333</v>
      </c>
      <c r="D954" t="n">
        <v>0.3613466666666666</v>
      </c>
      <c r="E954" t="n">
        <v>0.1969944444444444</v>
      </c>
      <c r="F954" t="n">
        <v>0.2533333333333334</v>
      </c>
      <c r="G954" t="n">
        <v>952</v>
      </c>
    </row>
    <row r="955">
      <c r="A955" t="n">
        <v>1947</v>
      </c>
      <c r="B955" t="inlineStr">
        <is>
          <t>Jun</t>
        </is>
      </c>
      <c r="C955" t="n">
        <v>0.2319166666666667</v>
      </c>
      <c r="D955" t="n">
        <v>0.3615733333333333</v>
      </c>
      <c r="E955" t="n">
        <v>0.1973597222222222</v>
      </c>
      <c r="F955" t="n">
        <v>0.2531666666666667</v>
      </c>
      <c r="G955" t="n">
        <v>953</v>
      </c>
    </row>
    <row r="956">
      <c r="A956" t="n">
        <v>1947</v>
      </c>
      <c r="B956" t="inlineStr">
        <is>
          <t>Jul</t>
        </is>
      </c>
      <c r="C956" t="n">
        <v>0.2315</v>
      </c>
      <c r="D956" t="n">
        <v>0.3618</v>
      </c>
      <c r="E956" t="n">
        <v>0.197725</v>
      </c>
      <c r="F956" t="n">
        <v>0.253</v>
      </c>
      <c r="G956" t="n">
        <v>954</v>
      </c>
    </row>
    <row r="957">
      <c r="A957" t="n">
        <v>1947</v>
      </c>
      <c r="B957" t="inlineStr">
        <is>
          <t>Aug</t>
        </is>
      </c>
      <c r="C957" t="n">
        <v>0.2310833333333333</v>
      </c>
      <c r="D957" t="n">
        <v>0.3620266666666667</v>
      </c>
      <c r="E957" t="n">
        <v>0.1980902777777778</v>
      </c>
      <c r="F957" t="n">
        <v>0.2528333333333334</v>
      </c>
      <c r="G957" t="n">
        <v>955</v>
      </c>
    </row>
    <row r="958">
      <c r="A958" t="n">
        <v>1947</v>
      </c>
      <c r="B958" t="inlineStr">
        <is>
          <t>Sep</t>
        </is>
      </c>
      <c r="C958" t="n">
        <v>0.2306666666666667</v>
      </c>
      <c r="D958" t="n">
        <v>0.3622533333333333</v>
      </c>
      <c r="E958" t="n">
        <v>0.1984555555555556</v>
      </c>
      <c r="F958" t="n">
        <v>0.2526666666666667</v>
      </c>
      <c r="G958" t="n">
        <v>956</v>
      </c>
    </row>
    <row r="959">
      <c r="A959" t="n">
        <v>1947</v>
      </c>
      <c r="B959" t="inlineStr">
        <is>
          <t>Oct</t>
        </is>
      </c>
      <c r="C959" t="n">
        <v>0.23025</v>
      </c>
      <c r="D959" t="n">
        <v>0.36248</v>
      </c>
      <c r="E959" t="n">
        <v>0.1988208333333333</v>
      </c>
      <c r="F959" t="n">
        <v>0.2525</v>
      </c>
      <c r="G959" t="n">
        <v>957</v>
      </c>
    </row>
    <row r="960">
      <c r="A960" t="n">
        <v>1947</v>
      </c>
      <c r="B960" t="inlineStr">
        <is>
          <t>Nov</t>
        </is>
      </c>
      <c r="C960" t="n">
        <v>0.2298333333333333</v>
      </c>
      <c r="D960" t="n">
        <v>0.3627066666666666</v>
      </c>
      <c r="E960" t="n">
        <v>0.1991861111111111</v>
      </c>
      <c r="F960" t="n">
        <v>0.2523333333333334</v>
      </c>
      <c r="G960" t="n">
        <v>958</v>
      </c>
    </row>
    <row r="961">
      <c r="A961" t="n">
        <v>1947</v>
      </c>
      <c r="B961" t="inlineStr">
        <is>
          <t>Dec</t>
        </is>
      </c>
      <c r="C961" t="n">
        <v>0.2294166666666667</v>
      </c>
      <c r="D961" t="n">
        <v>0.3629333333333333</v>
      </c>
      <c r="E961" t="n">
        <v>0.1995513888888889</v>
      </c>
      <c r="F961" t="n">
        <v>0.2521666666666667</v>
      </c>
      <c r="G961" t="n">
        <v>959</v>
      </c>
    </row>
    <row r="962">
      <c r="A962" t="n">
        <v>1948</v>
      </c>
      <c r="B962" t="inlineStr">
        <is>
          <t>Jan</t>
        </is>
      </c>
      <c r="C962" t="n">
        <v>0.229</v>
      </c>
      <c r="D962" t="n">
        <v>0.36316</v>
      </c>
      <c r="E962" t="n">
        <v>0.1999166666666667</v>
      </c>
      <c r="F962" t="n">
        <v>0.252</v>
      </c>
      <c r="G962" t="n">
        <v>960</v>
      </c>
    </row>
    <row r="963">
      <c r="A963" t="n">
        <v>1948</v>
      </c>
      <c r="B963" t="inlineStr">
        <is>
          <t>Feb</t>
        </is>
      </c>
      <c r="C963" t="n">
        <v>0.2287083333333333</v>
      </c>
      <c r="D963" t="n">
        <v>0.3633866666666666</v>
      </c>
      <c r="E963" t="n">
        <v>0.2002819444444445</v>
      </c>
      <c r="F963" t="n">
        <v>0.2538333333333334</v>
      </c>
      <c r="G963" t="n">
        <v>961</v>
      </c>
    </row>
    <row r="964">
      <c r="A964" t="n">
        <v>1948</v>
      </c>
      <c r="B964" t="inlineStr">
        <is>
          <t>Mar</t>
        </is>
      </c>
      <c r="C964" t="n">
        <v>0.2284166666666667</v>
      </c>
      <c r="D964" t="n">
        <v>0.3636133333333333</v>
      </c>
      <c r="E964" t="n">
        <v>0.2006472222222223</v>
      </c>
      <c r="F964" t="n">
        <v>0.2556666666666667</v>
      </c>
      <c r="G964" t="n">
        <v>962</v>
      </c>
    </row>
    <row r="965">
      <c r="A965" t="n">
        <v>1948</v>
      </c>
      <c r="B965" t="inlineStr">
        <is>
          <t>Apr</t>
        </is>
      </c>
      <c r="C965" t="n">
        <v>0.228125</v>
      </c>
      <c r="D965" t="n">
        <v>0.36384</v>
      </c>
      <c r="E965" t="n">
        <v>0.2010125</v>
      </c>
      <c r="F965" t="n">
        <v>0.2575</v>
      </c>
      <c r="G965" t="n">
        <v>963</v>
      </c>
    </row>
    <row r="966">
      <c r="A966" t="n">
        <v>1948</v>
      </c>
      <c r="B966" t="inlineStr">
        <is>
          <t>May</t>
        </is>
      </c>
      <c r="C966" t="n">
        <v>0.2278333333333333</v>
      </c>
      <c r="D966" t="n">
        <v>0.3640666666666666</v>
      </c>
      <c r="E966" t="n">
        <v>0.2013777777777778</v>
      </c>
      <c r="F966" t="n">
        <v>0.2593333333333334</v>
      </c>
      <c r="G966" t="n">
        <v>964</v>
      </c>
    </row>
    <row r="967">
      <c r="A967" t="n">
        <v>1948</v>
      </c>
      <c r="B967" t="inlineStr">
        <is>
          <t>Jun</t>
        </is>
      </c>
      <c r="C967" t="n">
        <v>0.2275416666666667</v>
      </c>
      <c r="D967" t="n">
        <v>0.3642933333333333</v>
      </c>
      <c r="E967" t="n">
        <v>0.2017430555555556</v>
      </c>
      <c r="F967" t="n">
        <v>0.2611666666666667</v>
      </c>
      <c r="G967" t="n">
        <v>965</v>
      </c>
    </row>
    <row r="968">
      <c r="A968" t="n">
        <v>1948</v>
      </c>
      <c r="B968" t="inlineStr">
        <is>
          <t>Jul</t>
        </is>
      </c>
      <c r="C968" t="n">
        <v>0.22725</v>
      </c>
      <c r="D968" t="n">
        <v>0.36452</v>
      </c>
      <c r="E968" t="n">
        <v>0.2021083333333333</v>
      </c>
      <c r="F968" t="n">
        <v>0.263</v>
      </c>
      <c r="G968" t="n">
        <v>966</v>
      </c>
    </row>
    <row r="969">
      <c r="A969" t="n">
        <v>1948</v>
      </c>
      <c r="B969" t="inlineStr">
        <is>
          <t>Aug</t>
        </is>
      </c>
      <c r="C969" t="n">
        <v>0.2269583333333333</v>
      </c>
      <c r="D969" t="n">
        <v>0.3647466666666667</v>
      </c>
      <c r="E969" t="n">
        <v>0.2024736111111111</v>
      </c>
      <c r="F969" t="n">
        <v>0.2648333333333334</v>
      </c>
      <c r="G969" t="n">
        <v>967</v>
      </c>
    </row>
    <row r="970">
      <c r="A970" t="n">
        <v>1948</v>
      </c>
      <c r="B970" t="inlineStr">
        <is>
          <t>Sep</t>
        </is>
      </c>
      <c r="C970" t="n">
        <v>0.2266666666666667</v>
      </c>
      <c r="D970" t="n">
        <v>0.3649733333333333</v>
      </c>
      <c r="E970" t="n">
        <v>0.2028388888888889</v>
      </c>
      <c r="F970" t="n">
        <v>0.2666666666666667</v>
      </c>
      <c r="G970" t="n">
        <v>968</v>
      </c>
    </row>
    <row r="971">
      <c r="A971" t="n">
        <v>1948</v>
      </c>
      <c r="B971" t="inlineStr">
        <is>
          <t>Oct</t>
        </is>
      </c>
      <c r="C971" t="n">
        <v>0.226375</v>
      </c>
      <c r="D971" t="n">
        <v>0.3652</v>
      </c>
      <c r="E971" t="n">
        <v>0.2032041666666667</v>
      </c>
      <c r="F971" t="n">
        <v>0.2685</v>
      </c>
      <c r="G971" t="n">
        <v>969</v>
      </c>
    </row>
    <row r="972">
      <c r="A972" t="n">
        <v>1948</v>
      </c>
      <c r="B972" t="inlineStr">
        <is>
          <t>Nov</t>
        </is>
      </c>
      <c r="C972" t="n">
        <v>0.2260833333333333</v>
      </c>
      <c r="D972" t="n">
        <v>0.3654266666666667</v>
      </c>
      <c r="E972" t="n">
        <v>0.2035694444444445</v>
      </c>
      <c r="F972" t="n">
        <v>0.2703333333333334</v>
      </c>
      <c r="G972" t="n">
        <v>970</v>
      </c>
    </row>
    <row r="973">
      <c r="A973" t="n">
        <v>1948</v>
      </c>
      <c r="B973" t="inlineStr">
        <is>
          <t>Dec</t>
        </is>
      </c>
      <c r="C973" t="n">
        <v>0.2257916666666667</v>
      </c>
      <c r="D973" t="n">
        <v>0.3656533333333333</v>
      </c>
      <c r="E973" t="n">
        <v>0.2039347222222222</v>
      </c>
      <c r="F973" t="n">
        <v>0.2721666666666667</v>
      </c>
      <c r="G973" t="n">
        <v>971</v>
      </c>
    </row>
    <row r="974">
      <c r="A974" t="n">
        <v>1949</v>
      </c>
      <c r="B974" t="inlineStr">
        <is>
          <t>Jan</t>
        </is>
      </c>
      <c r="C974" t="n">
        <v>0.2255</v>
      </c>
      <c r="D974" t="n">
        <v>0.36588</v>
      </c>
      <c r="E974" t="n">
        <v>0.2043</v>
      </c>
      <c r="F974" t="n">
        <v>0.274</v>
      </c>
      <c r="G974" t="n">
        <v>972</v>
      </c>
    </row>
    <row r="975">
      <c r="A975" t="n">
        <v>1949</v>
      </c>
      <c r="B975" t="inlineStr">
        <is>
          <t>Feb</t>
        </is>
      </c>
      <c r="C975" t="n">
        <v>0.2239</v>
      </c>
      <c r="D975" t="n">
        <v>0.3661066666666666</v>
      </c>
      <c r="E975" t="n">
        <v>0.205</v>
      </c>
      <c r="F975" t="n">
        <v>0.2749166666666667</v>
      </c>
      <c r="G975" t="n">
        <v>973</v>
      </c>
    </row>
    <row r="976">
      <c r="A976" t="n">
        <v>1949</v>
      </c>
      <c r="B976" t="inlineStr">
        <is>
          <t>Mar</t>
        </is>
      </c>
      <c r="C976" t="n">
        <v>0.2223</v>
      </c>
      <c r="D976" t="n">
        <v>0.3663333333333333</v>
      </c>
      <c r="E976" t="n">
        <v>0.2057</v>
      </c>
      <c r="F976" t="n">
        <v>0.2758333333333334</v>
      </c>
      <c r="G976" t="n">
        <v>974</v>
      </c>
    </row>
    <row r="977">
      <c r="A977" t="n">
        <v>1949</v>
      </c>
      <c r="B977" t="inlineStr">
        <is>
          <t>Apr</t>
        </is>
      </c>
      <c r="C977" t="n">
        <v>0.2207</v>
      </c>
      <c r="D977" t="n">
        <v>0.36656</v>
      </c>
      <c r="E977" t="n">
        <v>0.2064</v>
      </c>
      <c r="F977" t="n">
        <v>0.27675</v>
      </c>
      <c r="G977" t="n">
        <v>975</v>
      </c>
    </row>
    <row r="978">
      <c r="A978" t="n">
        <v>1949</v>
      </c>
      <c r="B978" t="inlineStr">
        <is>
          <t>May</t>
        </is>
      </c>
      <c r="C978" t="n">
        <v>0.2191</v>
      </c>
      <c r="D978" t="n">
        <v>0.3667866666666666</v>
      </c>
      <c r="E978" t="n">
        <v>0.2071</v>
      </c>
      <c r="F978" t="n">
        <v>0.2776666666666667</v>
      </c>
      <c r="G978" t="n">
        <v>976</v>
      </c>
    </row>
    <row r="979">
      <c r="A979" t="n">
        <v>1949</v>
      </c>
      <c r="B979" t="inlineStr">
        <is>
          <t>Jun</t>
        </is>
      </c>
      <c r="C979" t="n">
        <v>0.2175</v>
      </c>
      <c r="D979" t="n">
        <v>0.3670133333333333</v>
      </c>
      <c r="E979" t="n">
        <v>0.2078</v>
      </c>
      <c r="F979" t="n">
        <v>0.2785833333333333</v>
      </c>
      <c r="G979" t="n">
        <v>977</v>
      </c>
    </row>
    <row r="980">
      <c r="A980" t="n">
        <v>1949</v>
      </c>
      <c r="B980" t="inlineStr">
        <is>
          <t>Jul</t>
        </is>
      </c>
      <c r="C980" t="n">
        <v>0.2159</v>
      </c>
      <c r="D980" t="n">
        <v>0.36724</v>
      </c>
      <c r="E980" t="n">
        <v>0.2085</v>
      </c>
      <c r="F980" t="n">
        <v>0.2795</v>
      </c>
      <c r="G980" t="n">
        <v>978</v>
      </c>
    </row>
    <row r="981">
      <c r="A981" t="n">
        <v>1949</v>
      </c>
      <c r="B981" t="inlineStr">
        <is>
          <t>Aug</t>
        </is>
      </c>
      <c r="C981" t="n">
        <v>0.2143</v>
      </c>
      <c r="D981" t="n">
        <v>0.3674666666666667</v>
      </c>
      <c r="E981" t="n">
        <v>0.2092</v>
      </c>
      <c r="F981" t="n">
        <v>0.2804166666666666</v>
      </c>
      <c r="G981" t="n">
        <v>979</v>
      </c>
    </row>
    <row r="982">
      <c r="A982" t="n">
        <v>1949</v>
      </c>
      <c r="B982" t="inlineStr">
        <is>
          <t>Sep</t>
        </is>
      </c>
      <c r="C982" t="n">
        <v>0.2127</v>
      </c>
      <c r="D982" t="n">
        <v>0.3676933333333333</v>
      </c>
      <c r="E982" t="n">
        <v>0.2099</v>
      </c>
      <c r="F982" t="n">
        <v>0.2813333333333333</v>
      </c>
      <c r="G982" t="n">
        <v>980</v>
      </c>
    </row>
    <row r="983">
      <c r="A983" t="n">
        <v>1949</v>
      </c>
      <c r="B983" t="inlineStr">
        <is>
          <t>Oct</t>
        </is>
      </c>
      <c r="C983" t="n">
        <v>0.2111</v>
      </c>
      <c r="D983" t="n">
        <v>0.36792</v>
      </c>
      <c r="E983" t="n">
        <v>0.2106</v>
      </c>
      <c r="F983" t="n">
        <v>0.28225</v>
      </c>
      <c r="G983" t="n">
        <v>981</v>
      </c>
    </row>
    <row r="984">
      <c r="A984" t="n">
        <v>1949</v>
      </c>
      <c r="B984" t="inlineStr">
        <is>
          <t>Nov</t>
        </is>
      </c>
      <c r="C984" t="n">
        <v>0.2095</v>
      </c>
      <c r="D984" t="n">
        <v>0.3681466666666666</v>
      </c>
      <c r="E984" t="n">
        <v>0.2113</v>
      </c>
      <c r="F984" t="n">
        <v>0.2831666666666667</v>
      </c>
      <c r="G984" t="n">
        <v>982</v>
      </c>
    </row>
    <row r="985">
      <c r="A985" t="n">
        <v>1949</v>
      </c>
      <c r="B985" t="inlineStr">
        <is>
          <t>Dec</t>
        </is>
      </c>
      <c r="C985" t="n">
        <v>0.2079</v>
      </c>
      <c r="D985" t="n">
        <v>0.3683733333333333</v>
      </c>
      <c r="E985" t="n">
        <v>0.212</v>
      </c>
      <c r="F985" t="n">
        <v>0.2840833333333333</v>
      </c>
      <c r="G985" t="n">
        <v>983</v>
      </c>
    </row>
    <row r="986">
      <c r="A986" t="n">
        <v>1950</v>
      </c>
      <c r="B986" t="inlineStr">
        <is>
          <t>Jan</t>
        </is>
      </c>
      <c r="C986" t="n">
        <v>0.2063</v>
      </c>
      <c r="D986" t="n">
        <v>0.3686</v>
      </c>
      <c r="E986" t="n">
        <v>0.2127</v>
      </c>
      <c r="F986" t="n">
        <v>0.285</v>
      </c>
      <c r="G986" t="n">
        <v>984</v>
      </c>
    </row>
    <row r="987">
      <c r="A987" t="n">
        <v>1950</v>
      </c>
      <c r="B987" t="inlineStr">
        <is>
          <t>Feb</t>
        </is>
      </c>
      <c r="C987" t="n">
        <v>0.2071</v>
      </c>
      <c r="D987" t="n">
        <v>0.3660666666666667</v>
      </c>
      <c r="E987" t="n">
        <v>0.2134833333333333</v>
      </c>
      <c r="F987" t="n">
        <v>0.2855833333333333</v>
      </c>
      <c r="G987" t="n">
        <v>985</v>
      </c>
    </row>
    <row r="988">
      <c r="A988" t="n">
        <v>1950</v>
      </c>
      <c r="B988" t="inlineStr">
        <is>
          <t>Mar</t>
        </is>
      </c>
      <c r="C988" t="n">
        <v>0.2079</v>
      </c>
      <c r="D988" t="n">
        <v>0.3635333333333333</v>
      </c>
      <c r="E988" t="n">
        <v>0.2142666666666667</v>
      </c>
      <c r="F988" t="n">
        <v>0.2861666666666666</v>
      </c>
      <c r="G988" t="n">
        <v>986</v>
      </c>
    </row>
    <row r="989">
      <c r="A989" t="n">
        <v>1950</v>
      </c>
      <c r="B989" t="inlineStr">
        <is>
          <t>Apr</t>
        </is>
      </c>
      <c r="C989" t="n">
        <v>0.2087</v>
      </c>
      <c r="D989" t="n">
        <v>0.361</v>
      </c>
      <c r="E989" t="n">
        <v>0.21505</v>
      </c>
      <c r="F989" t="n">
        <v>0.2867499999999999</v>
      </c>
      <c r="G989" t="n">
        <v>987</v>
      </c>
    </row>
    <row r="990">
      <c r="A990" t="n">
        <v>1950</v>
      </c>
      <c r="B990" t="inlineStr">
        <is>
          <t>May</t>
        </is>
      </c>
      <c r="C990" t="n">
        <v>0.2095</v>
      </c>
      <c r="D990" t="n">
        <v>0.3584666666666667</v>
      </c>
      <c r="E990" t="n">
        <v>0.2158333333333333</v>
      </c>
      <c r="F990" t="n">
        <v>0.2873333333333333</v>
      </c>
      <c r="G990" t="n">
        <v>988</v>
      </c>
    </row>
    <row r="991">
      <c r="A991" t="n">
        <v>1950</v>
      </c>
      <c r="B991" t="inlineStr">
        <is>
          <t>Jun</t>
        </is>
      </c>
      <c r="C991" t="n">
        <v>0.2103</v>
      </c>
      <c r="D991" t="n">
        <v>0.3559333333333333</v>
      </c>
      <c r="E991" t="n">
        <v>0.2166166666666667</v>
      </c>
      <c r="F991" t="n">
        <v>0.2879166666666667</v>
      </c>
      <c r="G991" t="n">
        <v>989</v>
      </c>
    </row>
    <row r="992">
      <c r="A992" t="n">
        <v>1950</v>
      </c>
      <c r="B992" t="inlineStr">
        <is>
          <t>Jul</t>
        </is>
      </c>
      <c r="C992" t="n">
        <v>0.2111</v>
      </c>
      <c r="D992" t="n">
        <v>0.3534</v>
      </c>
      <c r="E992" t="n">
        <v>0.2174</v>
      </c>
      <c r="F992" t="n">
        <v>0.2885</v>
      </c>
      <c r="G992" t="n">
        <v>990</v>
      </c>
    </row>
    <row r="993">
      <c r="A993" t="n">
        <v>1950</v>
      </c>
      <c r="B993" t="inlineStr">
        <is>
          <t>Aug</t>
        </is>
      </c>
      <c r="C993" t="n">
        <v>0.2119</v>
      </c>
      <c r="D993" t="n">
        <v>0.3508666666666667</v>
      </c>
      <c r="E993" t="n">
        <v>0.2181833333333333</v>
      </c>
      <c r="F993" t="n">
        <v>0.2890833333333333</v>
      </c>
      <c r="G993" t="n">
        <v>991</v>
      </c>
    </row>
    <row r="994">
      <c r="A994" t="n">
        <v>1950</v>
      </c>
      <c r="B994" t="inlineStr">
        <is>
          <t>Sep</t>
        </is>
      </c>
      <c r="C994" t="n">
        <v>0.2127</v>
      </c>
      <c r="D994" t="n">
        <v>0.3483333333333333</v>
      </c>
      <c r="E994" t="n">
        <v>0.2189666666666667</v>
      </c>
      <c r="F994" t="n">
        <v>0.2896666666666666</v>
      </c>
      <c r="G994" t="n">
        <v>992</v>
      </c>
    </row>
    <row r="995">
      <c r="A995" t="n">
        <v>1950</v>
      </c>
      <c r="B995" t="inlineStr">
        <is>
          <t>Oct</t>
        </is>
      </c>
      <c r="C995" t="n">
        <v>0.2135</v>
      </c>
      <c r="D995" t="n">
        <v>0.3458</v>
      </c>
      <c r="E995" t="n">
        <v>0.21975</v>
      </c>
      <c r="F995" t="n">
        <v>0.29025</v>
      </c>
      <c r="G995" t="n">
        <v>993</v>
      </c>
    </row>
    <row r="996">
      <c r="A996" t="n">
        <v>1950</v>
      </c>
      <c r="B996" t="inlineStr">
        <is>
          <t>Nov</t>
        </is>
      </c>
      <c r="C996" t="n">
        <v>0.2143</v>
      </c>
      <c r="D996" t="n">
        <v>0.3432666666666667</v>
      </c>
      <c r="E996" t="n">
        <v>0.2205333333333333</v>
      </c>
      <c r="F996" t="n">
        <v>0.2908333333333333</v>
      </c>
      <c r="G996" t="n">
        <v>994</v>
      </c>
    </row>
    <row r="997">
      <c r="A997" t="n">
        <v>1950</v>
      </c>
      <c r="B997" t="inlineStr">
        <is>
          <t>Dec</t>
        </is>
      </c>
      <c r="C997" t="n">
        <v>0.2151</v>
      </c>
      <c r="D997" t="n">
        <v>0.3407333333333333</v>
      </c>
      <c r="E997" t="n">
        <v>0.2213166666666667</v>
      </c>
      <c r="F997" t="n">
        <v>0.2914166666666667</v>
      </c>
      <c r="G997" t="n">
        <v>995</v>
      </c>
    </row>
    <row r="998">
      <c r="A998" t="n">
        <v>1951</v>
      </c>
      <c r="B998" t="inlineStr">
        <is>
          <t>Jan</t>
        </is>
      </c>
      <c r="C998" t="n">
        <v>0.2159</v>
      </c>
      <c r="D998" t="n">
        <v>0.3382</v>
      </c>
      <c r="E998" t="n">
        <v>0.2221</v>
      </c>
      <c r="F998" t="n">
        <v>0.292</v>
      </c>
      <c r="G998" t="n">
        <v>996</v>
      </c>
    </row>
    <row r="999">
      <c r="A999" t="n">
        <v>1951</v>
      </c>
      <c r="B999" t="inlineStr">
        <is>
          <t>Feb</t>
        </is>
      </c>
      <c r="C999" t="n">
        <v>0.2183416666666667</v>
      </c>
      <c r="D999" t="n">
        <v>0.3388083333333333</v>
      </c>
      <c r="E999" t="n">
        <v>0.2228833333333333</v>
      </c>
      <c r="F999" t="n">
        <v>0.29325</v>
      </c>
      <c r="G999" t="n">
        <v>997</v>
      </c>
    </row>
    <row r="1000">
      <c r="A1000" t="n">
        <v>1951</v>
      </c>
      <c r="B1000" t="inlineStr">
        <is>
          <t>Mar</t>
        </is>
      </c>
      <c r="C1000" t="n">
        <v>0.2207833333333333</v>
      </c>
      <c r="D1000" t="n">
        <v>0.3394166666666666</v>
      </c>
      <c r="E1000" t="n">
        <v>0.2236666666666667</v>
      </c>
      <c r="F1000" t="n">
        <v>0.2945</v>
      </c>
      <c r="G1000" t="n">
        <v>998</v>
      </c>
    </row>
    <row r="1001">
      <c r="A1001" t="n">
        <v>1951</v>
      </c>
      <c r="B1001" t="inlineStr">
        <is>
          <t>Apr</t>
        </is>
      </c>
      <c r="C1001" t="n">
        <v>0.223225</v>
      </c>
      <c r="D1001" t="n">
        <v>0.340025</v>
      </c>
      <c r="E1001" t="n">
        <v>0.22445</v>
      </c>
      <c r="F1001" t="n">
        <v>0.29575</v>
      </c>
      <c r="G1001" t="n">
        <v>999</v>
      </c>
    </row>
    <row r="1002">
      <c r="A1002" t="n">
        <v>1951</v>
      </c>
      <c r="B1002" t="inlineStr">
        <is>
          <t>May</t>
        </is>
      </c>
      <c r="C1002" t="n">
        <v>0.2256666666666667</v>
      </c>
      <c r="D1002" t="n">
        <v>0.3406333333333333</v>
      </c>
      <c r="E1002" t="n">
        <v>0.2252333333333333</v>
      </c>
      <c r="F1002" t="n">
        <v>0.297</v>
      </c>
      <c r="G1002" t="n">
        <v>1000</v>
      </c>
    </row>
    <row r="1003">
      <c r="A1003" t="n">
        <v>1951</v>
      </c>
      <c r="B1003" t="inlineStr">
        <is>
          <t>Jun</t>
        </is>
      </c>
      <c r="C1003" t="n">
        <v>0.2281083333333333</v>
      </c>
      <c r="D1003" t="n">
        <v>0.3412416666666667</v>
      </c>
      <c r="E1003" t="n">
        <v>0.2260166666666667</v>
      </c>
      <c r="F1003" t="n">
        <v>0.29825</v>
      </c>
      <c r="G1003" t="n">
        <v>1001</v>
      </c>
    </row>
    <row r="1004">
      <c r="A1004" t="n">
        <v>1951</v>
      </c>
      <c r="B1004" t="inlineStr">
        <is>
          <t>Jul</t>
        </is>
      </c>
      <c r="C1004" t="n">
        <v>0.23055</v>
      </c>
      <c r="D1004" t="n">
        <v>0.34185</v>
      </c>
      <c r="E1004" t="n">
        <v>0.2268</v>
      </c>
      <c r="F1004" t="n">
        <v>0.2995</v>
      </c>
      <c r="G1004" t="n">
        <v>1002</v>
      </c>
    </row>
    <row r="1005">
      <c r="A1005" t="n">
        <v>1951</v>
      </c>
      <c r="B1005" t="inlineStr">
        <is>
          <t>Aug</t>
        </is>
      </c>
      <c r="C1005" t="n">
        <v>0.2329916666666667</v>
      </c>
      <c r="D1005" t="n">
        <v>0.3424583333333333</v>
      </c>
      <c r="E1005" t="n">
        <v>0.2275833333333333</v>
      </c>
      <c r="F1005" t="n">
        <v>0.30075</v>
      </c>
      <c r="G1005" t="n">
        <v>1003</v>
      </c>
    </row>
    <row r="1006">
      <c r="A1006" t="n">
        <v>1951</v>
      </c>
      <c r="B1006" t="inlineStr">
        <is>
          <t>Sep</t>
        </is>
      </c>
      <c r="C1006" t="n">
        <v>0.2354333333333333</v>
      </c>
      <c r="D1006" t="n">
        <v>0.3430666666666666</v>
      </c>
      <c r="E1006" t="n">
        <v>0.2283666666666667</v>
      </c>
      <c r="F1006" t="n">
        <v>0.302</v>
      </c>
      <c r="G1006" t="n">
        <v>1004</v>
      </c>
    </row>
    <row r="1007">
      <c r="A1007" t="n">
        <v>1951</v>
      </c>
      <c r="B1007" t="inlineStr">
        <is>
          <t>Oct</t>
        </is>
      </c>
      <c r="C1007" t="n">
        <v>0.237875</v>
      </c>
      <c r="D1007" t="n">
        <v>0.343675</v>
      </c>
      <c r="E1007" t="n">
        <v>0.22915</v>
      </c>
      <c r="F1007" t="n">
        <v>0.30325</v>
      </c>
      <c r="G1007" t="n">
        <v>1005</v>
      </c>
    </row>
    <row r="1008">
      <c r="A1008" t="n">
        <v>1951</v>
      </c>
      <c r="B1008" t="inlineStr">
        <is>
          <t>Nov</t>
        </is>
      </c>
      <c r="C1008" t="n">
        <v>0.2403166666666667</v>
      </c>
      <c r="D1008" t="n">
        <v>0.3442833333333333</v>
      </c>
      <c r="E1008" t="n">
        <v>0.2299333333333334</v>
      </c>
      <c r="F1008" t="n">
        <v>0.3045</v>
      </c>
      <c r="G1008" t="n">
        <v>1006</v>
      </c>
    </row>
    <row r="1009">
      <c r="A1009" t="n">
        <v>1951</v>
      </c>
      <c r="B1009" t="inlineStr">
        <is>
          <t>Dec</t>
        </is>
      </c>
      <c r="C1009" t="n">
        <v>0.2427583333333333</v>
      </c>
      <c r="D1009" t="n">
        <v>0.3448916666666667</v>
      </c>
      <c r="E1009" t="n">
        <v>0.2307166666666667</v>
      </c>
      <c r="F1009" t="n">
        <v>0.30575</v>
      </c>
      <c r="G1009" t="n">
        <v>1007</v>
      </c>
    </row>
    <row r="1010">
      <c r="A1010" t="n">
        <v>1952</v>
      </c>
      <c r="B1010" t="inlineStr">
        <is>
          <t>Jan</t>
        </is>
      </c>
      <c r="C1010" t="n">
        <v>0.2452</v>
      </c>
      <c r="D1010" t="n">
        <v>0.3455</v>
      </c>
      <c r="E1010" t="n">
        <v>0.2315</v>
      </c>
      <c r="F1010" t="n">
        <v>0.307</v>
      </c>
      <c r="G1010" t="n">
        <v>1008</v>
      </c>
    </row>
    <row r="1011">
      <c r="A1011" t="n">
        <v>1952</v>
      </c>
      <c r="B1011" t="inlineStr">
        <is>
          <t>Feb</t>
        </is>
      </c>
      <c r="C1011" t="n">
        <v>0.2460666666666667</v>
      </c>
      <c r="D1011" t="n">
        <v>0.3437583333333333</v>
      </c>
      <c r="E1011" t="n">
        <v>0.2323</v>
      </c>
      <c r="F1011" t="n">
        <v>0.3079166666666667</v>
      </c>
      <c r="G1011" t="n">
        <v>1009</v>
      </c>
    </row>
    <row r="1012">
      <c r="A1012" t="n">
        <v>1952</v>
      </c>
      <c r="B1012" t="inlineStr">
        <is>
          <t>Mar</t>
        </is>
      </c>
      <c r="C1012" t="n">
        <v>0.2469333333333333</v>
      </c>
      <c r="D1012" t="n">
        <v>0.3420166666666666</v>
      </c>
      <c r="E1012" t="n">
        <v>0.2331</v>
      </c>
      <c r="F1012" t="n">
        <v>0.3088333333333333</v>
      </c>
      <c r="G1012" t="n">
        <v>1010</v>
      </c>
    </row>
    <row r="1013">
      <c r="A1013" t="n">
        <v>1952</v>
      </c>
      <c r="B1013" t="inlineStr">
        <is>
          <t>Apr</t>
        </is>
      </c>
      <c r="C1013" t="n">
        <v>0.2478</v>
      </c>
      <c r="D1013" t="n">
        <v>0.340275</v>
      </c>
      <c r="E1013" t="n">
        <v>0.2339</v>
      </c>
      <c r="F1013" t="n">
        <v>0.30975</v>
      </c>
      <c r="G1013" t="n">
        <v>1011</v>
      </c>
    </row>
    <row r="1014">
      <c r="A1014" t="n">
        <v>1952</v>
      </c>
      <c r="B1014" t="inlineStr">
        <is>
          <t>May</t>
        </is>
      </c>
      <c r="C1014" t="n">
        <v>0.2486666666666667</v>
      </c>
      <c r="D1014" t="n">
        <v>0.3385333333333333</v>
      </c>
      <c r="E1014" t="n">
        <v>0.2347</v>
      </c>
      <c r="F1014" t="n">
        <v>0.3106666666666666</v>
      </c>
      <c r="G1014" t="n">
        <v>1012</v>
      </c>
    </row>
    <row r="1015">
      <c r="A1015" t="n">
        <v>1952</v>
      </c>
      <c r="B1015" t="inlineStr">
        <is>
          <t>Jun</t>
        </is>
      </c>
      <c r="C1015" t="n">
        <v>0.2495333333333333</v>
      </c>
      <c r="D1015" t="n">
        <v>0.3367916666666667</v>
      </c>
      <c r="E1015" t="n">
        <v>0.2355</v>
      </c>
      <c r="F1015" t="n">
        <v>0.3115833333333333</v>
      </c>
      <c r="G1015" t="n">
        <v>1013</v>
      </c>
    </row>
    <row r="1016">
      <c r="A1016" t="n">
        <v>1952</v>
      </c>
      <c r="B1016" t="inlineStr">
        <is>
          <t>Jul</t>
        </is>
      </c>
      <c r="C1016" t="n">
        <v>0.2504</v>
      </c>
      <c r="D1016" t="n">
        <v>0.33505</v>
      </c>
      <c r="E1016" t="n">
        <v>0.2363</v>
      </c>
      <c r="F1016" t="n">
        <v>0.3125</v>
      </c>
      <c r="G1016" t="n">
        <v>1014</v>
      </c>
    </row>
    <row r="1017">
      <c r="A1017" t="n">
        <v>1952</v>
      </c>
      <c r="B1017" t="inlineStr">
        <is>
          <t>Aug</t>
        </is>
      </c>
      <c r="C1017" t="n">
        <v>0.2512666666666666</v>
      </c>
      <c r="D1017" t="n">
        <v>0.3333083333333333</v>
      </c>
      <c r="E1017" t="n">
        <v>0.2371</v>
      </c>
      <c r="F1017" t="n">
        <v>0.3134166666666667</v>
      </c>
      <c r="G1017" t="n">
        <v>1015</v>
      </c>
    </row>
    <row r="1018">
      <c r="A1018" t="n">
        <v>1952</v>
      </c>
      <c r="B1018" t="inlineStr">
        <is>
          <t>Sep</t>
        </is>
      </c>
      <c r="C1018" t="n">
        <v>0.2521333333333333</v>
      </c>
      <c r="D1018" t="n">
        <v>0.3315666666666667</v>
      </c>
      <c r="E1018" t="n">
        <v>0.2379</v>
      </c>
      <c r="F1018" t="n">
        <v>0.3143333333333334</v>
      </c>
      <c r="G1018" t="n">
        <v>1016</v>
      </c>
    </row>
    <row r="1019">
      <c r="A1019" t="n">
        <v>1952</v>
      </c>
      <c r="B1019" t="inlineStr">
        <is>
          <t>Oct</t>
        </is>
      </c>
      <c r="C1019" t="n">
        <v>0.253</v>
      </c>
      <c r="D1019" t="n">
        <v>0.329825</v>
      </c>
      <c r="E1019" t="n">
        <v>0.2387</v>
      </c>
      <c r="F1019" t="n">
        <v>0.31525</v>
      </c>
      <c r="G1019" t="n">
        <v>1017</v>
      </c>
    </row>
    <row r="1020">
      <c r="A1020" t="n">
        <v>1952</v>
      </c>
      <c r="B1020" t="inlineStr">
        <is>
          <t>Nov</t>
        </is>
      </c>
      <c r="C1020" t="n">
        <v>0.2538666666666667</v>
      </c>
      <c r="D1020" t="n">
        <v>0.3280833333333333</v>
      </c>
      <c r="E1020" t="n">
        <v>0.2395</v>
      </c>
      <c r="F1020" t="n">
        <v>0.3161666666666667</v>
      </c>
      <c r="G1020" t="n">
        <v>1018</v>
      </c>
    </row>
    <row r="1021">
      <c r="A1021" t="n">
        <v>1952</v>
      </c>
      <c r="B1021" t="inlineStr">
        <is>
          <t>Dec</t>
        </is>
      </c>
      <c r="C1021" t="n">
        <v>0.2547333333333333</v>
      </c>
      <c r="D1021" t="n">
        <v>0.3263416666666666</v>
      </c>
      <c r="E1021" t="n">
        <v>0.2403</v>
      </c>
      <c r="F1021" t="n">
        <v>0.3170833333333333</v>
      </c>
      <c r="G1021" t="n">
        <v>1019</v>
      </c>
    </row>
    <row r="1022">
      <c r="A1022" t="n">
        <v>1953</v>
      </c>
      <c r="B1022" t="inlineStr">
        <is>
          <t>Jan</t>
        </is>
      </c>
      <c r="C1022" t="n">
        <v>0.2556</v>
      </c>
      <c r="D1022" t="n">
        <v>0.3246</v>
      </c>
      <c r="E1022" t="n">
        <v>0.2411</v>
      </c>
      <c r="F1022" t="n">
        <v>0.318</v>
      </c>
      <c r="G1022" t="n">
        <v>1020</v>
      </c>
    </row>
    <row r="1023">
      <c r="A1023" t="n">
        <v>1953</v>
      </c>
      <c r="B1023" t="inlineStr">
        <is>
          <t>Feb</t>
        </is>
      </c>
      <c r="C1023" t="n">
        <v>0.256175</v>
      </c>
      <c r="D1023" t="n">
        <v>0.3236333333333333</v>
      </c>
      <c r="E1023" t="n">
        <v>0.2416</v>
      </c>
      <c r="F1023" t="n">
        <v>0.3174166666666667</v>
      </c>
      <c r="G1023" t="n">
        <v>1021</v>
      </c>
    </row>
    <row r="1024">
      <c r="A1024" t="n">
        <v>1953</v>
      </c>
      <c r="B1024" t="inlineStr">
        <is>
          <t>Mar</t>
        </is>
      </c>
      <c r="C1024" t="n">
        <v>0.25675</v>
      </c>
      <c r="D1024" t="n">
        <v>0.3226666666666667</v>
      </c>
      <c r="E1024" t="n">
        <v>0.2421</v>
      </c>
      <c r="F1024" t="n">
        <v>0.3168333333333334</v>
      </c>
      <c r="G1024" t="n">
        <v>1022</v>
      </c>
    </row>
    <row r="1025">
      <c r="A1025" t="n">
        <v>1953</v>
      </c>
      <c r="B1025" t="inlineStr">
        <is>
          <t>Apr</t>
        </is>
      </c>
      <c r="C1025" t="n">
        <v>0.257325</v>
      </c>
      <c r="D1025" t="n">
        <v>0.3217</v>
      </c>
      <c r="E1025" t="n">
        <v>0.2426</v>
      </c>
      <c r="F1025" t="n">
        <v>0.31625</v>
      </c>
      <c r="G1025" t="n">
        <v>1023</v>
      </c>
    </row>
    <row r="1026">
      <c r="A1026" t="n">
        <v>1953</v>
      </c>
      <c r="B1026" t="inlineStr">
        <is>
          <t>May</t>
        </is>
      </c>
      <c r="C1026" t="n">
        <v>0.2579</v>
      </c>
      <c r="D1026" t="n">
        <v>0.3207333333333333</v>
      </c>
      <c r="E1026" t="n">
        <v>0.2431</v>
      </c>
      <c r="F1026" t="n">
        <v>0.3156666666666667</v>
      </c>
      <c r="G1026" t="n">
        <v>1024</v>
      </c>
    </row>
    <row r="1027">
      <c r="A1027" t="n">
        <v>1953</v>
      </c>
      <c r="B1027" t="inlineStr">
        <is>
          <t>Jun</t>
        </is>
      </c>
      <c r="C1027" t="n">
        <v>0.258475</v>
      </c>
      <c r="D1027" t="n">
        <v>0.3197666666666666</v>
      </c>
      <c r="E1027" t="n">
        <v>0.2436</v>
      </c>
      <c r="F1027" t="n">
        <v>0.3150833333333333</v>
      </c>
      <c r="G1027" t="n">
        <v>1025</v>
      </c>
    </row>
    <row r="1028">
      <c r="A1028" t="n">
        <v>1953</v>
      </c>
      <c r="B1028" t="inlineStr">
        <is>
          <t>Jul</t>
        </is>
      </c>
      <c r="C1028" t="n">
        <v>0.25905</v>
      </c>
      <c r="D1028" t="n">
        <v>0.3188</v>
      </c>
      <c r="E1028" t="n">
        <v>0.2441</v>
      </c>
      <c r="F1028" t="n">
        <v>0.3145</v>
      </c>
      <c r="G1028" t="n">
        <v>1026</v>
      </c>
    </row>
    <row r="1029">
      <c r="A1029" t="n">
        <v>1953</v>
      </c>
      <c r="B1029" t="inlineStr">
        <is>
          <t>Aug</t>
        </is>
      </c>
      <c r="C1029" t="n">
        <v>0.259625</v>
      </c>
      <c r="D1029" t="n">
        <v>0.3178333333333334</v>
      </c>
      <c r="E1029" t="n">
        <v>0.2446</v>
      </c>
      <c r="F1029" t="n">
        <v>0.3139166666666667</v>
      </c>
      <c r="G1029" t="n">
        <v>1027</v>
      </c>
    </row>
    <row r="1030">
      <c r="A1030" t="n">
        <v>1953</v>
      </c>
      <c r="B1030" t="inlineStr">
        <is>
          <t>Sep</t>
        </is>
      </c>
      <c r="C1030" t="n">
        <v>0.2602</v>
      </c>
      <c r="D1030" t="n">
        <v>0.3168666666666667</v>
      </c>
      <c r="E1030" t="n">
        <v>0.2451</v>
      </c>
      <c r="F1030" t="n">
        <v>0.3133333333333334</v>
      </c>
      <c r="G1030" t="n">
        <v>1028</v>
      </c>
    </row>
    <row r="1031">
      <c r="A1031" t="n">
        <v>1953</v>
      </c>
      <c r="B1031" t="inlineStr">
        <is>
          <t>Oct</t>
        </is>
      </c>
      <c r="C1031" t="n">
        <v>0.260775</v>
      </c>
      <c r="D1031" t="n">
        <v>0.3159</v>
      </c>
      <c r="E1031" t="n">
        <v>0.2456</v>
      </c>
      <c r="F1031" t="n">
        <v>0.31275</v>
      </c>
      <c r="G1031" t="n">
        <v>1029</v>
      </c>
    </row>
    <row r="1032">
      <c r="A1032" t="n">
        <v>1953</v>
      </c>
      <c r="B1032" t="inlineStr">
        <is>
          <t>Nov</t>
        </is>
      </c>
      <c r="C1032" t="n">
        <v>0.26135</v>
      </c>
      <c r="D1032" t="n">
        <v>0.3149333333333333</v>
      </c>
      <c r="E1032" t="n">
        <v>0.2461</v>
      </c>
      <c r="F1032" t="n">
        <v>0.3121666666666666</v>
      </c>
      <c r="G1032" t="n">
        <v>1030</v>
      </c>
    </row>
    <row r="1033">
      <c r="A1033" t="n">
        <v>1953</v>
      </c>
      <c r="B1033" t="inlineStr">
        <is>
          <t>Dec</t>
        </is>
      </c>
      <c r="C1033" t="n">
        <v>0.261925</v>
      </c>
      <c r="D1033" t="n">
        <v>0.3139666666666667</v>
      </c>
      <c r="E1033" t="n">
        <v>0.2466</v>
      </c>
      <c r="F1033" t="n">
        <v>0.3115833333333333</v>
      </c>
      <c r="G1033" t="n">
        <v>1031</v>
      </c>
    </row>
    <row r="1034">
      <c r="A1034" t="n">
        <v>1954</v>
      </c>
      <c r="B1034" t="inlineStr">
        <is>
          <t>Jan</t>
        </is>
      </c>
      <c r="C1034" t="n">
        <v>0.2625</v>
      </c>
      <c r="D1034" t="n">
        <v>0.313</v>
      </c>
      <c r="E1034" t="n">
        <v>0.2471</v>
      </c>
      <c r="F1034" t="n">
        <v>0.311</v>
      </c>
      <c r="G1034" t="n">
        <v>1032</v>
      </c>
    </row>
    <row r="1035">
      <c r="A1035" t="n">
        <v>1954</v>
      </c>
      <c r="B1035" t="inlineStr">
        <is>
          <t>Feb</t>
        </is>
      </c>
      <c r="C1035" t="n">
        <v>0.260175</v>
      </c>
      <c r="D1035" t="n">
        <v>0.3125833333333333</v>
      </c>
      <c r="E1035" t="n">
        <v>0.24855</v>
      </c>
      <c r="F1035" t="n">
        <v>0.3101666666666666</v>
      </c>
      <c r="G1035" t="n">
        <v>1033</v>
      </c>
    </row>
    <row r="1036">
      <c r="A1036" t="n">
        <v>1954</v>
      </c>
      <c r="B1036" t="inlineStr">
        <is>
          <t>Mar</t>
        </is>
      </c>
      <c r="C1036" t="n">
        <v>0.25785</v>
      </c>
      <c r="D1036" t="n">
        <v>0.3121666666666666</v>
      </c>
      <c r="E1036" t="n">
        <v>0.25</v>
      </c>
      <c r="F1036" t="n">
        <v>0.3093333333333333</v>
      </c>
      <c r="G1036" t="n">
        <v>1034</v>
      </c>
    </row>
    <row r="1037">
      <c r="A1037" t="n">
        <v>1954</v>
      </c>
      <c r="B1037" t="inlineStr">
        <is>
          <t>Apr</t>
        </is>
      </c>
      <c r="C1037" t="n">
        <v>0.255525</v>
      </c>
      <c r="D1037" t="n">
        <v>0.31175</v>
      </c>
      <c r="E1037" t="n">
        <v>0.25145</v>
      </c>
      <c r="F1037" t="n">
        <v>0.3085</v>
      </c>
      <c r="G1037" t="n">
        <v>1035</v>
      </c>
    </row>
    <row r="1038">
      <c r="A1038" t="n">
        <v>1954</v>
      </c>
      <c r="B1038" t="inlineStr">
        <is>
          <t>May</t>
        </is>
      </c>
      <c r="C1038" t="n">
        <v>0.2532</v>
      </c>
      <c r="D1038" t="n">
        <v>0.3113333333333334</v>
      </c>
      <c r="E1038" t="n">
        <v>0.2529</v>
      </c>
      <c r="F1038" t="n">
        <v>0.3076666666666666</v>
      </c>
      <c r="G1038" t="n">
        <v>1036</v>
      </c>
    </row>
    <row r="1039">
      <c r="A1039" t="n">
        <v>1954</v>
      </c>
      <c r="B1039" t="inlineStr">
        <is>
          <t>Jun</t>
        </is>
      </c>
      <c r="C1039" t="n">
        <v>0.250875</v>
      </c>
      <c r="D1039" t="n">
        <v>0.3109166666666667</v>
      </c>
      <c r="E1039" t="n">
        <v>0.25435</v>
      </c>
      <c r="F1039" t="n">
        <v>0.3068333333333333</v>
      </c>
      <c r="G1039" t="n">
        <v>1037</v>
      </c>
    </row>
    <row r="1040">
      <c r="A1040" t="n">
        <v>1954</v>
      </c>
      <c r="B1040" t="inlineStr">
        <is>
          <t>Jul</t>
        </is>
      </c>
      <c r="C1040" t="n">
        <v>0.24855</v>
      </c>
      <c r="D1040" t="n">
        <v>0.3105</v>
      </c>
      <c r="E1040" t="n">
        <v>0.2558</v>
      </c>
      <c r="F1040" t="n">
        <v>0.306</v>
      </c>
      <c r="G1040" t="n">
        <v>1038</v>
      </c>
    </row>
    <row r="1041">
      <c r="A1041" t="n">
        <v>1954</v>
      </c>
      <c r="B1041" t="inlineStr">
        <is>
          <t>Aug</t>
        </is>
      </c>
      <c r="C1041" t="n">
        <v>0.246225</v>
      </c>
      <c r="D1041" t="n">
        <v>0.3100833333333333</v>
      </c>
      <c r="E1041" t="n">
        <v>0.25725</v>
      </c>
      <c r="F1041" t="n">
        <v>0.3051666666666666</v>
      </c>
      <c r="G1041" t="n">
        <v>1039</v>
      </c>
    </row>
    <row r="1042">
      <c r="A1042" t="n">
        <v>1954</v>
      </c>
      <c r="B1042" t="inlineStr">
        <is>
          <t>Sep</t>
        </is>
      </c>
      <c r="C1042" t="n">
        <v>0.2439</v>
      </c>
      <c r="D1042" t="n">
        <v>0.3096666666666666</v>
      </c>
      <c r="E1042" t="n">
        <v>0.2587</v>
      </c>
      <c r="F1042" t="n">
        <v>0.3043333333333333</v>
      </c>
      <c r="G1042" t="n">
        <v>1040</v>
      </c>
    </row>
    <row r="1043">
      <c r="A1043" t="n">
        <v>1954</v>
      </c>
      <c r="B1043" t="inlineStr">
        <is>
          <t>Oct</t>
        </is>
      </c>
      <c r="C1043" t="n">
        <v>0.241575</v>
      </c>
      <c r="D1043" t="n">
        <v>0.30925</v>
      </c>
      <c r="E1043" t="n">
        <v>0.26015</v>
      </c>
      <c r="F1043" t="n">
        <v>0.3035</v>
      </c>
      <c r="G1043" t="n">
        <v>1041</v>
      </c>
    </row>
    <row r="1044">
      <c r="A1044" t="n">
        <v>1954</v>
      </c>
      <c r="B1044" t="inlineStr">
        <is>
          <t>Nov</t>
        </is>
      </c>
      <c r="C1044" t="n">
        <v>0.23925</v>
      </c>
      <c r="D1044" t="n">
        <v>0.3088333333333333</v>
      </c>
      <c r="E1044" t="n">
        <v>0.2616</v>
      </c>
      <c r="F1044" t="n">
        <v>0.3026666666666666</v>
      </c>
      <c r="G1044" t="n">
        <v>1042</v>
      </c>
    </row>
    <row r="1045">
      <c r="A1045" t="n">
        <v>1954</v>
      </c>
      <c r="B1045" t="inlineStr">
        <is>
          <t>Dec</t>
        </is>
      </c>
      <c r="C1045" t="n">
        <v>0.236925</v>
      </c>
      <c r="D1045" t="n">
        <v>0.3084166666666667</v>
      </c>
      <c r="E1045" t="n">
        <v>0.26305</v>
      </c>
      <c r="F1045" t="n">
        <v>0.3018333333333333</v>
      </c>
      <c r="G1045" t="n">
        <v>1043</v>
      </c>
    </row>
    <row r="1046">
      <c r="A1046" t="n">
        <v>1955</v>
      </c>
      <c r="B1046" t="inlineStr">
        <is>
          <t>Jan</t>
        </is>
      </c>
      <c r="C1046" t="n">
        <v>0.2346</v>
      </c>
      <c r="D1046" t="n">
        <v>0.308</v>
      </c>
      <c r="E1046" t="n">
        <v>0.2645</v>
      </c>
      <c r="F1046" t="n">
        <v>0.301</v>
      </c>
      <c r="G1046" t="n">
        <v>1044</v>
      </c>
    </row>
    <row r="1047">
      <c r="A1047" t="n">
        <v>1955</v>
      </c>
      <c r="B1047" t="inlineStr">
        <is>
          <t>Feb</t>
        </is>
      </c>
      <c r="C1047" t="n">
        <v>0.2359666666666667</v>
      </c>
      <c r="D1047" t="n">
        <v>0.3074916666666667</v>
      </c>
      <c r="E1047" t="n">
        <v>0.264025</v>
      </c>
      <c r="F1047" t="n">
        <v>0.3016666666666666</v>
      </c>
      <c r="G1047" t="n">
        <v>1045</v>
      </c>
    </row>
    <row r="1048">
      <c r="A1048" t="n">
        <v>1955</v>
      </c>
      <c r="B1048" t="inlineStr">
        <is>
          <t>Mar</t>
        </is>
      </c>
      <c r="C1048" t="n">
        <v>0.2373333333333333</v>
      </c>
      <c r="D1048" t="n">
        <v>0.3069833333333333</v>
      </c>
      <c r="E1048" t="n">
        <v>0.26355</v>
      </c>
      <c r="F1048" t="n">
        <v>0.3023333333333333</v>
      </c>
      <c r="G1048" t="n">
        <v>1046</v>
      </c>
    </row>
    <row r="1049">
      <c r="A1049" t="n">
        <v>1955</v>
      </c>
      <c r="B1049" t="inlineStr">
        <is>
          <t>Apr</t>
        </is>
      </c>
      <c r="C1049" t="n">
        <v>0.2387</v>
      </c>
      <c r="D1049" t="n">
        <v>0.306475</v>
      </c>
      <c r="E1049" t="n">
        <v>0.263075</v>
      </c>
      <c r="F1049" t="n">
        <v>0.303</v>
      </c>
      <c r="G1049" t="n">
        <v>1047</v>
      </c>
    </row>
    <row r="1050">
      <c r="A1050" t="n">
        <v>1955</v>
      </c>
      <c r="B1050" t="inlineStr">
        <is>
          <t>May</t>
        </is>
      </c>
      <c r="C1050" t="n">
        <v>0.2400666666666667</v>
      </c>
      <c r="D1050" t="n">
        <v>0.3059666666666667</v>
      </c>
      <c r="E1050" t="n">
        <v>0.2626</v>
      </c>
      <c r="F1050" t="n">
        <v>0.3036666666666666</v>
      </c>
      <c r="G1050" t="n">
        <v>1048</v>
      </c>
    </row>
    <row r="1051">
      <c r="A1051" t="n">
        <v>1955</v>
      </c>
      <c r="B1051" t="inlineStr">
        <is>
          <t>Jun</t>
        </is>
      </c>
      <c r="C1051" t="n">
        <v>0.2414333333333333</v>
      </c>
      <c r="D1051" t="n">
        <v>0.3054583333333333</v>
      </c>
      <c r="E1051" t="n">
        <v>0.262125</v>
      </c>
      <c r="F1051" t="n">
        <v>0.3043333333333333</v>
      </c>
      <c r="G1051" t="n">
        <v>1049</v>
      </c>
    </row>
    <row r="1052">
      <c r="A1052" t="n">
        <v>1955</v>
      </c>
      <c r="B1052" t="inlineStr">
        <is>
          <t>Jul</t>
        </is>
      </c>
      <c r="C1052" t="n">
        <v>0.2428</v>
      </c>
      <c r="D1052" t="n">
        <v>0.30495</v>
      </c>
      <c r="E1052" t="n">
        <v>0.26165</v>
      </c>
      <c r="F1052" t="n">
        <v>0.305</v>
      </c>
      <c r="G1052" t="n">
        <v>1050</v>
      </c>
    </row>
    <row r="1053">
      <c r="A1053" t="n">
        <v>1955</v>
      </c>
      <c r="B1053" t="inlineStr">
        <is>
          <t>Aug</t>
        </is>
      </c>
      <c r="C1053" t="n">
        <v>0.2441666666666667</v>
      </c>
      <c r="D1053" t="n">
        <v>0.3044416666666667</v>
      </c>
      <c r="E1053" t="n">
        <v>0.261175</v>
      </c>
      <c r="F1053" t="n">
        <v>0.3056666666666666</v>
      </c>
      <c r="G1053" t="n">
        <v>1051</v>
      </c>
    </row>
    <row r="1054">
      <c r="A1054" t="n">
        <v>1955</v>
      </c>
      <c r="B1054" t="inlineStr">
        <is>
          <t>Sep</t>
        </is>
      </c>
      <c r="C1054" t="n">
        <v>0.2455333333333333</v>
      </c>
      <c r="D1054" t="n">
        <v>0.3039333333333333</v>
      </c>
      <c r="E1054" t="n">
        <v>0.2607</v>
      </c>
      <c r="F1054" t="n">
        <v>0.3063333333333333</v>
      </c>
      <c r="G1054" t="n">
        <v>1052</v>
      </c>
    </row>
    <row r="1055">
      <c r="A1055" t="n">
        <v>1955</v>
      </c>
      <c r="B1055" t="inlineStr">
        <is>
          <t>Oct</t>
        </is>
      </c>
      <c r="C1055" t="n">
        <v>0.2469</v>
      </c>
      <c r="D1055" t="n">
        <v>0.303425</v>
      </c>
      <c r="E1055" t="n">
        <v>0.260225</v>
      </c>
      <c r="F1055" t="n">
        <v>0.307</v>
      </c>
      <c r="G1055" t="n">
        <v>1053</v>
      </c>
    </row>
    <row r="1056">
      <c r="A1056" t="n">
        <v>1955</v>
      </c>
      <c r="B1056" t="inlineStr">
        <is>
          <t>Nov</t>
        </is>
      </c>
      <c r="C1056" t="n">
        <v>0.2482666666666667</v>
      </c>
      <c r="D1056" t="n">
        <v>0.3029166666666667</v>
      </c>
      <c r="E1056" t="n">
        <v>0.25975</v>
      </c>
      <c r="F1056" t="n">
        <v>0.3076666666666666</v>
      </c>
      <c r="G1056" t="n">
        <v>1054</v>
      </c>
    </row>
    <row r="1057">
      <c r="A1057" t="n">
        <v>1955</v>
      </c>
      <c r="B1057" t="inlineStr">
        <is>
          <t>Dec</t>
        </is>
      </c>
      <c r="C1057" t="n">
        <v>0.2496333333333333</v>
      </c>
      <c r="D1057" t="n">
        <v>0.3024083333333333</v>
      </c>
      <c r="E1057" t="n">
        <v>0.259275</v>
      </c>
      <c r="F1057" t="n">
        <v>0.3083333333333333</v>
      </c>
      <c r="G1057" t="n">
        <v>1055</v>
      </c>
    </row>
    <row r="1058">
      <c r="A1058" t="n">
        <v>1956</v>
      </c>
      <c r="B1058" t="inlineStr">
        <is>
          <t>Jan</t>
        </is>
      </c>
      <c r="C1058" t="n">
        <v>0.251</v>
      </c>
      <c r="D1058" t="n">
        <v>0.3019</v>
      </c>
      <c r="E1058" t="n">
        <v>0.2588</v>
      </c>
      <c r="F1058" t="n">
        <v>0.309</v>
      </c>
      <c r="G1058" t="n">
        <v>1056</v>
      </c>
    </row>
    <row r="1059">
      <c r="A1059" t="n">
        <v>1956</v>
      </c>
      <c r="B1059" t="inlineStr">
        <is>
          <t>Feb</t>
        </is>
      </c>
      <c r="C1059" t="n">
        <v>0.2515083333333333</v>
      </c>
      <c r="D1059" t="n">
        <v>0.3049416666666667</v>
      </c>
      <c r="E1059" t="n">
        <v>0.26015</v>
      </c>
      <c r="F1059" t="n">
        <v>0.3094166666666667</v>
      </c>
      <c r="G1059" t="n">
        <v>1057</v>
      </c>
    </row>
    <row r="1060">
      <c r="A1060" t="n">
        <v>1956</v>
      </c>
      <c r="B1060" t="inlineStr">
        <is>
          <t>Mar</t>
        </is>
      </c>
      <c r="C1060" t="n">
        <v>0.2520166666666667</v>
      </c>
      <c r="D1060" t="n">
        <v>0.3079833333333333</v>
      </c>
      <c r="E1060" t="n">
        <v>0.2615</v>
      </c>
      <c r="F1060" t="n">
        <v>0.3098333333333333</v>
      </c>
      <c r="G1060" t="n">
        <v>1058</v>
      </c>
    </row>
    <row r="1061">
      <c r="A1061" t="n">
        <v>1956</v>
      </c>
      <c r="B1061" t="inlineStr">
        <is>
          <t>Apr</t>
        </is>
      </c>
      <c r="C1061" t="n">
        <v>0.252525</v>
      </c>
      <c r="D1061" t="n">
        <v>0.311025</v>
      </c>
      <c r="E1061" t="n">
        <v>0.26285</v>
      </c>
      <c r="F1061" t="n">
        <v>0.31025</v>
      </c>
      <c r="G1061" t="n">
        <v>1059</v>
      </c>
    </row>
    <row r="1062">
      <c r="A1062" t="n">
        <v>1956</v>
      </c>
      <c r="B1062" t="inlineStr">
        <is>
          <t>May</t>
        </is>
      </c>
      <c r="C1062" t="n">
        <v>0.2530333333333333</v>
      </c>
      <c r="D1062" t="n">
        <v>0.3140666666666667</v>
      </c>
      <c r="E1062" t="n">
        <v>0.2642</v>
      </c>
      <c r="F1062" t="n">
        <v>0.3106666666666666</v>
      </c>
      <c r="G1062" t="n">
        <v>1060</v>
      </c>
    </row>
    <row r="1063">
      <c r="A1063" t="n">
        <v>1956</v>
      </c>
      <c r="B1063" t="inlineStr">
        <is>
          <t>Jun</t>
        </is>
      </c>
      <c r="C1063" t="n">
        <v>0.2535416666666667</v>
      </c>
      <c r="D1063" t="n">
        <v>0.3171083333333333</v>
      </c>
      <c r="E1063" t="n">
        <v>0.26555</v>
      </c>
      <c r="F1063" t="n">
        <v>0.3110833333333333</v>
      </c>
      <c r="G1063" t="n">
        <v>1061</v>
      </c>
    </row>
    <row r="1064">
      <c r="A1064" t="n">
        <v>1956</v>
      </c>
      <c r="B1064" t="inlineStr">
        <is>
          <t>Jul</t>
        </is>
      </c>
      <c r="C1064" t="n">
        <v>0.25405</v>
      </c>
      <c r="D1064" t="n">
        <v>0.32015</v>
      </c>
      <c r="E1064" t="n">
        <v>0.2669</v>
      </c>
      <c r="F1064" t="n">
        <v>0.3115</v>
      </c>
      <c r="G1064" t="n">
        <v>1062</v>
      </c>
    </row>
    <row r="1065">
      <c r="A1065" t="n">
        <v>1956</v>
      </c>
      <c r="B1065" t="inlineStr">
        <is>
          <t>Aug</t>
        </is>
      </c>
      <c r="C1065" t="n">
        <v>0.2545583333333333</v>
      </c>
      <c r="D1065" t="n">
        <v>0.3231916666666667</v>
      </c>
      <c r="E1065" t="n">
        <v>0.26825</v>
      </c>
      <c r="F1065" t="n">
        <v>0.3119166666666667</v>
      </c>
      <c r="G1065" t="n">
        <v>1063</v>
      </c>
    </row>
    <row r="1066">
      <c r="A1066" t="n">
        <v>1956</v>
      </c>
      <c r="B1066" t="inlineStr">
        <is>
          <t>Sep</t>
        </is>
      </c>
      <c r="C1066" t="n">
        <v>0.2550666666666667</v>
      </c>
      <c r="D1066" t="n">
        <v>0.3262333333333333</v>
      </c>
      <c r="E1066" t="n">
        <v>0.2696</v>
      </c>
      <c r="F1066" t="n">
        <v>0.3123333333333334</v>
      </c>
      <c r="G1066" t="n">
        <v>1064</v>
      </c>
    </row>
    <row r="1067">
      <c r="A1067" t="n">
        <v>1956</v>
      </c>
      <c r="B1067" t="inlineStr">
        <is>
          <t>Oct</t>
        </is>
      </c>
      <c r="C1067" t="n">
        <v>0.255575</v>
      </c>
      <c r="D1067" t="n">
        <v>0.329275</v>
      </c>
      <c r="E1067" t="n">
        <v>0.27095</v>
      </c>
      <c r="F1067" t="n">
        <v>0.31275</v>
      </c>
      <c r="G1067" t="n">
        <v>1065</v>
      </c>
    </row>
    <row r="1068">
      <c r="A1068" t="n">
        <v>1956</v>
      </c>
      <c r="B1068" t="inlineStr">
        <is>
          <t>Nov</t>
        </is>
      </c>
      <c r="C1068" t="n">
        <v>0.2560833333333333</v>
      </c>
      <c r="D1068" t="n">
        <v>0.3323166666666666</v>
      </c>
      <c r="E1068" t="n">
        <v>0.2723</v>
      </c>
      <c r="F1068" t="n">
        <v>0.3131666666666666</v>
      </c>
      <c r="G1068" t="n">
        <v>1066</v>
      </c>
    </row>
    <row r="1069">
      <c r="A1069" t="n">
        <v>1956</v>
      </c>
      <c r="B1069" t="inlineStr">
        <is>
          <t>Dec</t>
        </is>
      </c>
      <c r="C1069" t="n">
        <v>0.2565916666666667</v>
      </c>
      <c r="D1069" t="n">
        <v>0.3353583333333333</v>
      </c>
      <c r="E1069" t="n">
        <v>0.27365</v>
      </c>
      <c r="F1069" t="n">
        <v>0.3135833333333333</v>
      </c>
      <c r="G1069" t="n">
        <v>1067</v>
      </c>
    </row>
    <row r="1070">
      <c r="A1070" t="n">
        <v>1957</v>
      </c>
      <c r="B1070" t="inlineStr">
        <is>
          <t>Jan</t>
        </is>
      </c>
      <c r="C1070" t="n">
        <v>0.2571</v>
      </c>
      <c r="D1070" t="n">
        <v>0.3384</v>
      </c>
      <c r="E1070" t="n">
        <v>0.275</v>
      </c>
      <c r="F1070" t="n">
        <v>0.314</v>
      </c>
      <c r="G1070" t="n">
        <v>1068</v>
      </c>
    </row>
    <row r="1071">
      <c r="A1071" t="n">
        <v>1957</v>
      </c>
      <c r="B1071" t="inlineStr">
        <is>
          <t>Feb</t>
        </is>
      </c>
      <c r="C1071" t="n">
        <v>0.256925</v>
      </c>
      <c r="D1071" t="n">
        <v>0.335825</v>
      </c>
      <c r="E1071" t="n">
        <v>0.2746416666666667</v>
      </c>
      <c r="F1071" t="n">
        <v>0.315</v>
      </c>
      <c r="G1071" t="n">
        <v>1069</v>
      </c>
    </row>
    <row r="1072">
      <c r="A1072" t="n">
        <v>1957</v>
      </c>
      <c r="B1072" t="inlineStr">
        <is>
          <t>Mar</t>
        </is>
      </c>
      <c r="C1072" t="n">
        <v>0.25675</v>
      </c>
      <c r="D1072" t="n">
        <v>0.33325</v>
      </c>
      <c r="E1072" t="n">
        <v>0.2742833333333333</v>
      </c>
      <c r="F1072" t="n">
        <v>0.316</v>
      </c>
      <c r="G1072" t="n">
        <v>1070</v>
      </c>
    </row>
    <row r="1073">
      <c r="A1073" t="n">
        <v>1957</v>
      </c>
      <c r="B1073" t="inlineStr">
        <is>
          <t>Apr</t>
        </is>
      </c>
      <c r="C1073" t="n">
        <v>0.256575</v>
      </c>
      <c r="D1073" t="n">
        <v>0.330675</v>
      </c>
      <c r="E1073" t="n">
        <v>0.273925</v>
      </c>
      <c r="F1073" t="n">
        <v>0.317</v>
      </c>
      <c r="G1073" t="n">
        <v>1071</v>
      </c>
    </row>
    <row r="1074">
      <c r="A1074" t="n">
        <v>1957</v>
      </c>
      <c r="B1074" t="inlineStr">
        <is>
          <t>May</t>
        </is>
      </c>
      <c r="C1074" t="n">
        <v>0.2564</v>
      </c>
      <c r="D1074" t="n">
        <v>0.3281</v>
      </c>
      <c r="E1074" t="n">
        <v>0.2735666666666667</v>
      </c>
      <c r="F1074" t="n">
        <v>0.318</v>
      </c>
      <c r="G1074" t="n">
        <v>1072</v>
      </c>
    </row>
    <row r="1075">
      <c r="A1075" t="n">
        <v>1957</v>
      </c>
      <c r="B1075" t="inlineStr">
        <is>
          <t>Jun</t>
        </is>
      </c>
      <c r="C1075" t="n">
        <v>0.256225</v>
      </c>
      <c r="D1075" t="n">
        <v>0.325525</v>
      </c>
      <c r="E1075" t="n">
        <v>0.2732083333333333</v>
      </c>
      <c r="F1075" t="n">
        <v>0.319</v>
      </c>
      <c r="G1075" t="n">
        <v>1073</v>
      </c>
    </row>
    <row r="1076">
      <c r="A1076" t="n">
        <v>1957</v>
      </c>
      <c r="B1076" t="inlineStr">
        <is>
          <t>Jul</t>
        </is>
      </c>
      <c r="C1076" t="n">
        <v>0.25605</v>
      </c>
      <c r="D1076" t="n">
        <v>0.32295</v>
      </c>
      <c r="E1076" t="n">
        <v>0.27285</v>
      </c>
      <c r="F1076" t="n">
        <v>0.32</v>
      </c>
      <c r="G1076" t="n">
        <v>1074</v>
      </c>
    </row>
    <row r="1077">
      <c r="A1077" t="n">
        <v>1957</v>
      </c>
      <c r="B1077" t="inlineStr">
        <is>
          <t>Aug</t>
        </is>
      </c>
      <c r="C1077" t="n">
        <v>0.255875</v>
      </c>
      <c r="D1077" t="n">
        <v>0.320375</v>
      </c>
      <c r="E1077" t="n">
        <v>0.2724916666666667</v>
      </c>
      <c r="F1077" t="n">
        <v>0.321</v>
      </c>
      <c r="G1077" t="n">
        <v>1075</v>
      </c>
    </row>
    <row r="1078">
      <c r="A1078" t="n">
        <v>1957</v>
      </c>
      <c r="B1078" t="inlineStr">
        <is>
          <t>Sep</t>
        </is>
      </c>
      <c r="C1078" t="n">
        <v>0.2557</v>
      </c>
      <c r="D1078" t="n">
        <v>0.3178</v>
      </c>
      <c r="E1078" t="n">
        <v>0.2721333333333333</v>
      </c>
      <c r="F1078" t="n">
        <v>0.322</v>
      </c>
      <c r="G1078" t="n">
        <v>1076</v>
      </c>
    </row>
    <row r="1079">
      <c r="A1079" t="n">
        <v>1957</v>
      </c>
      <c r="B1079" t="inlineStr">
        <is>
          <t>Oct</t>
        </is>
      </c>
      <c r="C1079" t="n">
        <v>0.255525</v>
      </c>
      <c r="D1079" t="n">
        <v>0.315225</v>
      </c>
      <c r="E1079" t="n">
        <v>0.271775</v>
      </c>
      <c r="F1079" t="n">
        <v>0.323</v>
      </c>
      <c r="G1079" t="n">
        <v>1077</v>
      </c>
    </row>
    <row r="1080">
      <c r="A1080" t="n">
        <v>1957</v>
      </c>
      <c r="B1080" t="inlineStr">
        <is>
          <t>Nov</t>
        </is>
      </c>
      <c r="C1080" t="n">
        <v>0.25535</v>
      </c>
      <c r="D1080" t="n">
        <v>0.31265</v>
      </c>
      <c r="E1080" t="n">
        <v>0.2714166666666666</v>
      </c>
      <c r="F1080" t="n">
        <v>0.324</v>
      </c>
      <c r="G1080" t="n">
        <v>1078</v>
      </c>
    </row>
    <row r="1081">
      <c r="A1081" t="n">
        <v>1957</v>
      </c>
      <c r="B1081" t="inlineStr">
        <is>
          <t>Dec</t>
        </is>
      </c>
      <c r="C1081" t="n">
        <v>0.255175</v>
      </c>
      <c r="D1081" t="n">
        <v>0.310075</v>
      </c>
      <c r="E1081" t="n">
        <v>0.2710583333333333</v>
      </c>
      <c r="F1081" t="n">
        <v>0.325</v>
      </c>
      <c r="G1081" t="n">
        <v>1079</v>
      </c>
    </row>
    <row r="1082">
      <c r="A1082" t="n">
        <v>1958</v>
      </c>
      <c r="B1082" t="inlineStr">
        <is>
          <t>Jan</t>
        </is>
      </c>
      <c r="C1082" t="n">
        <v>0.255</v>
      </c>
      <c r="D1082" t="n">
        <v>0.3075</v>
      </c>
      <c r="E1082" t="n">
        <v>0.2707</v>
      </c>
      <c r="F1082" t="n">
        <v>0.326</v>
      </c>
      <c r="G1082" t="n">
        <v>1080</v>
      </c>
    </row>
    <row r="1083">
      <c r="A1083" t="n">
        <v>1958</v>
      </c>
      <c r="B1083" t="inlineStr">
        <is>
          <t>Feb</t>
        </is>
      </c>
      <c r="C1083" t="n">
        <v>0.2536416666666667</v>
      </c>
      <c r="D1083" t="n">
        <v>0.307875</v>
      </c>
      <c r="E1083" t="n">
        <v>0.2708833333333333</v>
      </c>
      <c r="F1083" t="n">
        <v>0.3271666666666667</v>
      </c>
      <c r="G1083" t="n">
        <v>1081</v>
      </c>
    </row>
    <row r="1084">
      <c r="A1084" t="n">
        <v>1958</v>
      </c>
      <c r="B1084" t="inlineStr">
        <is>
          <t>Mar</t>
        </is>
      </c>
      <c r="C1084" t="n">
        <v>0.2522833333333334</v>
      </c>
      <c r="D1084" t="n">
        <v>0.30825</v>
      </c>
      <c r="E1084" t="n">
        <v>0.2710666666666667</v>
      </c>
      <c r="F1084" t="n">
        <v>0.3283333333333334</v>
      </c>
      <c r="G1084" t="n">
        <v>1082</v>
      </c>
    </row>
    <row r="1085">
      <c r="A1085" t="n">
        <v>1958</v>
      </c>
      <c r="B1085" t="inlineStr">
        <is>
          <t>Apr</t>
        </is>
      </c>
      <c r="C1085" t="n">
        <v>0.250925</v>
      </c>
      <c r="D1085" t="n">
        <v>0.308625</v>
      </c>
      <c r="E1085" t="n">
        <v>0.27125</v>
      </c>
      <c r="F1085" t="n">
        <v>0.3295</v>
      </c>
      <c r="G1085" t="n">
        <v>1083</v>
      </c>
    </row>
    <row r="1086">
      <c r="A1086" t="n">
        <v>1958</v>
      </c>
      <c r="B1086" t="inlineStr">
        <is>
          <t>May</t>
        </is>
      </c>
      <c r="C1086" t="n">
        <v>0.2495666666666667</v>
      </c>
      <c r="D1086" t="n">
        <v>0.309</v>
      </c>
      <c r="E1086" t="n">
        <v>0.2714333333333333</v>
      </c>
      <c r="F1086" t="n">
        <v>0.3306666666666667</v>
      </c>
      <c r="G1086" t="n">
        <v>1084</v>
      </c>
    </row>
    <row r="1087">
      <c r="A1087" t="n">
        <v>1958</v>
      </c>
      <c r="B1087" t="inlineStr">
        <is>
          <t>Jun</t>
        </is>
      </c>
      <c r="C1087" t="n">
        <v>0.2482083333333333</v>
      </c>
      <c r="D1087" t="n">
        <v>0.309375</v>
      </c>
      <c r="E1087" t="n">
        <v>0.2716166666666667</v>
      </c>
      <c r="F1087" t="n">
        <v>0.3318333333333334</v>
      </c>
      <c r="G1087" t="n">
        <v>1085</v>
      </c>
    </row>
    <row r="1088">
      <c r="A1088" t="n">
        <v>1958</v>
      </c>
      <c r="B1088" t="inlineStr">
        <is>
          <t>Jul</t>
        </is>
      </c>
      <c r="C1088" t="n">
        <v>0.24685</v>
      </c>
      <c r="D1088" t="n">
        <v>0.30975</v>
      </c>
      <c r="E1088" t="n">
        <v>0.2718</v>
      </c>
      <c r="F1088" t="n">
        <v>0.333</v>
      </c>
      <c r="G1088" t="n">
        <v>1086</v>
      </c>
    </row>
    <row r="1089">
      <c r="A1089" t="n">
        <v>1958</v>
      </c>
      <c r="B1089" t="inlineStr">
        <is>
          <t>Aug</t>
        </is>
      </c>
      <c r="C1089" t="n">
        <v>0.2454916666666667</v>
      </c>
      <c r="D1089" t="n">
        <v>0.310125</v>
      </c>
      <c r="E1089" t="n">
        <v>0.2719833333333333</v>
      </c>
      <c r="F1089" t="n">
        <v>0.3341666666666667</v>
      </c>
      <c r="G1089" t="n">
        <v>1087</v>
      </c>
    </row>
    <row r="1090">
      <c r="A1090" t="n">
        <v>1958</v>
      </c>
      <c r="B1090" t="inlineStr">
        <is>
          <t>Sep</t>
        </is>
      </c>
      <c r="C1090" t="n">
        <v>0.2441333333333333</v>
      </c>
      <c r="D1090" t="n">
        <v>0.3105</v>
      </c>
      <c r="E1090" t="n">
        <v>0.2721666666666667</v>
      </c>
      <c r="F1090" t="n">
        <v>0.3353333333333334</v>
      </c>
      <c r="G1090" t="n">
        <v>1088</v>
      </c>
    </row>
    <row r="1091">
      <c r="A1091" t="n">
        <v>1958</v>
      </c>
      <c r="B1091" t="inlineStr">
        <is>
          <t>Oct</t>
        </is>
      </c>
      <c r="C1091" t="n">
        <v>0.242775</v>
      </c>
      <c r="D1091" t="n">
        <v>0.310875</v>
      </c>
      <c r="E1091" t="n">
        <v>0.27235</v>
      </c>
      <c r="F1091" t="n">
        <v>0.3365</v>
      </c>
      <c r="G1091" t="n">
        <v>1089</v>
      </c>
    </row>
    <row r="1092">
      <c r="A1092" t="n">
        <v>1958</v>
      </c>
      <c r="B1092" t="inlineStr">
        <is>
          <t>Nov</t>
        </is>
      </c>
      <c r="C1092" t="n">
        <v>0.2414166666666667</v>
      </c>
      <c r="D1092" t="n">
        <v>0.31125</v>
      </c>
      <c r="E1092" t="n">
        <v>0.2725333333333333</v>
      </c>
      <c r="F1092" t="n">
        <v>0.3376666666666667</v>
      </c>
      <c r="G1092" t="n">
        <v>1090</v>
      </c>
    </row>
    <row r="1093">
      <c r="A1093" t="n">
        <v>1958</v>
      </c>
      <c r="B1093" t="inlineStr">
        <is>
          <t>Dec</t>
        </is>
      </c>
      <c r="C1093" t="n">
        <v>0.2400583333333333</v>
      </c>
      <c r="D1093" t="n">
        <v>0.311625</v>
      </c>
      <c r="E1093" t="n">
        <v>0.2727166666666667</v>
      </c>
      <c r="F1093" t="n">
        <v>0.3388333333333334</v>
      </c>
      <c r="G1093" t="n">
        <v>1091</v>
      </c>
    </row>
    <row r="1094">
      <c r="A1094" t="n">
        <v>1959</v>
      </c>
      <c r="B1094" t="inlineStr">
        <is>
          <t>Jan</t>
        </is>
      </c>
      <c r="C1094" t="n">
        <v>0.2387</v>
      </c>
      <c r="D1094" t="n">
        <v>0.312</v>
      </c>
      <c r="E1094" t="n">
        <v>0.2729</v>
      </c>
      <c r="F1094" t="n">
        <v>0.34</v>
      </c>
      <c r="G1094" t="n">
        <v>1092</v>
      </c>
    </row>
    <row r="1095">
      <c r="A1095" t="n">
        <v>1959</v>
      </c>
      <c r="B1095" t="inlineStr">
        <is>
          <t>Feb</t>
        </is>
      </c>
      <c r="C1095" t="n">
        <v>0.2409166666666667</v>
      </c>
      <c r="D1095" t="n">
        <v>0.3109583333333333</v>
      </c>
      <c r="E1095" t="n">
        <v>0.2751833333333333</v>
      </c>
      <c r="F1095" t="n">
        <v>0.3390833333333333</v>
      </c>
      <c r="G1095" t="n">
        <v>1093</v>
      </c>
    </row>
    <row r="1096">
      <c r="A1096" t="n">
        <v>1959</v>
      </c>
      <c r="B1096" t="inlineStr">
        <is>
          <t>Mar</t>
        </is>
      </c>
      <c r="C1096" t="n">
        <v>0.2431333333333333</v>
      </c>
      <c r="D1096" t="n">
        <v>0.3099166666666667</v>
      </c>
      <c r="E1096" t="n">
        <v>0.2774666666666666</v>
      </c>
      <c r="F1096" t="n">
        <v>0.3381666666666667</v>
      </c>
      <c r="G1096" t="n">
        <v>1094</v>
      </c>
    </row>
    <row r="1097">
      <c r="A1097" t="n">
        <v>1959</v>
      </c>
      <c r="B1097" t="inlineStr">
        <is>
          <t>Apr</t>
        </is>
      </c>
      <c r="C1097" t="n">
        <v>0.24535</v>
      </c>
      <c r="D1097" t="n">
        <v>0.308875</v>
      </c>
      <c r="E1097" t="n">
        <v>0.27975</v>
      </c>
      <c r="F1097" t="n">
        <v>0.33725</v>
      </c>
      <c r="G1097" t="n">
        <v>1095</v>
      </c>
    </row>
    <row r="1098">
      <c r="A1098" t="n">
        <v>1959</v>
      </c>
      <c r="B1098" t="inlineStr">
        <is>
          <t>May</t>
        </is>
      </c>
      <c r="C1098" t="n">
        <v>0.2475666666666667</v>
      </c>
      <c r="D1098" t="n">
        <v>0.3078333333333333</v>
      </c>
      <c r="E1098" t="n">
        <v>0.2820333333333333</v>
      </c>
      <c r="F1098" t="n">
        <v>0.3363333333333334</v>
      </c>
      <c r="G1098" t="n">
        <v>1096</v>
      </c>
    </row>
    <row r="1099">
      <c r="A1099" t="n">
        <v>1959</v>
      </c>
      <c r="B1099" t="inlineStr">
        <is>
          <t>Jun</t>
        </is>
      </c>
      <c r="C1099" t="n">
        <v>0.2497833333333333</v>
      </c>
      <c r="D1099" t="n">
        <v>0.3067916666666667</v>
      </c>
      <c r="E1099" t="n">
        <v>0.2843166666666667</v>
      </c>
      <c r="F1099" t="n">
        <v>0.3354166666666667</v>
      </c>
      <c r="G1099" t="n">
        <v>1097</v>
      </c>
    </row>
    <row r="1100">
      <c r="A1100" t="n">
        <v>1959</v>
      </c>
      <c r="B1100" t="inlineStr">
        <is>
          <t>Jul</t>
        </is>
      </c>
      <c r="C1100" t="n">
        <v>0.252</v>
      </c>
      <c r="D1100" t="n">
        <v>0.30575</v>
      </c>
      <c r="E1100" t="n">
        <v>0.2866</v>
      </c>
      <c r="F1100" t="n">
        <v>0.3345</v>
      </c>
      <c r="G1100" t="n">
        <v>1098</v>
      </c>
    </row>
    <row r="1101">
      <c r="A1101" t="n">
        <v>1959</v>
      </c>
      <c r="B1101" t="inlineStr">
        <is>
          <t>Aug</t>
        </is>
      </c>
      <c r="C1101" t="n">
        <v>0.2542166666666666</v>
      </c>
      <c r="D1101" t="n">
        <v>0.3047083333333333</v>
      </c>
      <c r="E1101" t="n">
        <v>0.2888833333333333</v>
      </c>
      <c r="F1101" t="n">
        <v>0.3335833333333333</v>
      </c>
      <c r="G1101" t="n">
        <v>1099</v>
      </c>
    </row>
    <row r="1102">
      <c r="A1102" t="n">
        <v>1959</v>
      </c>
      <c r="B1102" t="inlineStr">
        <is>
          <t>Sep</t>
        </is>
      </c>
      <c r="C1102" t="n">
        <v>0.2564333333333333</v>
      </c>
      <c r="D1102" t="n">
        <v>0.3036666666666666</v>
      </c>
      <c r="E1102" t="n">
        <v>0.2911666666666667</v>
      </c>
      <c r="F1102" t="n">
        <v>0.3326666666666667</v>
      </c>
      <c r="G1102" t="n">
        <v>1100</v>
      </c>
    </row>
    <row r="1103">
      <c r="A1103" t="n">
        <v>1959</v>
      </c>
      <c r="B1103" t="inlineStr">
        <is>
          <t>Oct</t>
        </is>
      </c>
      <c r="C1103" t="n">
        <v>0.25865</v>
      </c>
      <c r="D1103" t="n">
        <v>0.302625</v>
      </c>
      <c r="E1103" t="n">
        <v>0.29345</v>
      </c>
      <c r="F1103" t="n">
        <v>0.33175</v>
      </c>
      <c r="G1103" t="n">
        <v>1101</v>
      </c>
    </row>
    <row r="1104">
      <c r="A1104" t="n">
        <v>1959</v>
      </c>
      <c r="B1104" t="inlineStr">
        <is>
          <t>Nov</t>
        </is>
      </c>
      <c r="C1104" t="n">
        <v>0.2608666666666666</v>
      </c>
      <c r="D1104" t="n">
        <v>0.3015833333333333</v>
      </c>
      <c r="E1104" t="n">
        <v>0.2957333333333333</v>
      </c>
      <c r="F1104" t="n">
        <v>0.3308333333333334</v>
      </c>
      <c r="G1104" t="n">
        <v>1102</v>
      </c>
    </row>
    <row r="1105">
      <c r="A1105" t="n">
        <v>1959</v>
      </c>
      <c r="B1105" t="inlineStr">
        <is>
          <t>Dec</t>
        </is>
      </c>
      <c r="C1105" t="n">
        <v>0.2630833333333333</v>
      </c>
      <c r="D1105" t="n">
        <v>0.3005416666666667</v>
      </c>
      <c r="E1105" t="n">
        <v>0.2980166666666667</v>
      </c>
      <c r="F1105" t="n">
        <v>0.3299166666666667</v>
      </c>
      <c r="G1105" t="n">
        <v>1103</v>
      </c>
    </row>
    <row r="1106">
      <c r="A1106" t="n">
        <v>1960</v>
      </c>
      <c r="B1106" t="inlineStr">
        <is>
          <t>Jan</t>
        </is>
      </c>
      <c r="C1106" t="n">
        <v>0.2653</v>
      </c>
      <c r="D1106" t="n">
        <v>0.2995</v>
      </c>
      <c r="E1106" t="n">
        <v>0.3003</v>
      </c>
      <c r="F1106" t="n">
        <v>0.329</v>
      </c>
      <c r="G1106" t="n">
        <v>1104</v>
      </c>
    </row>
    <row r="1107">
      <c r="A1107" t="n">
        <v>1960</v>
      </c>
      <c r="B1107" t="inlineStr">
        <is>
          <t>Feb</t>
        </is>
      </c>
      <c r="C1107" t="n">
        <v>0.265275</v>
      </c>
      <c r="D1107" t="n">
        <v>0.299175</v>
      </c>
      <c r="E1107" t="n">
        <v>0.3003833333333333</v>
      </c>
      <c r="F1107" t="n">
        <v>0.32975</v>
      </c>
      <c r="G1107" t="n">
        <v>1105</v>
      </c>
    </row>
    <row r="1108">
      <c r="A1108" t="n">
        <v>1960</v>
      </c>
      <c r="B1108" t="inlineStr">
        <is>
          <t>Mar</t>
        </is>
      </c>
      <c r="C1108" t="n">
        <v>0.26525</v>
      </c>
      <c r="D1108" t="n">
        <v>0.29885</v>
      </c>
      <c r="E1108" t="n">
        <v>0.3004666666666667</v>
      </c>
      <c r="F1108" t="n">
        <v>0.3305</v>
      </c>
      <c r="G1108" t="n">
        <v>1106</v>
      </c>
    </row>
    <row r="1109">
      <c r="A1109" t="n">
        <v>1960</v>
      </c>
      <c r="B1109" t="inlineStr">
        <is>
          <t>Apr</t>
        </is>
      </c>
      <c r="C1109" t="n">
        <v>0.265225</v>
      </c>
      <c r="D1109" t="n">
        <v>0.298525</v>
      </c>
      <c r="E1109" t="n">
        <v>0.30055</v>
      </c>
      <c r="F1109" t="n">
        <v>0.33125</v>
      </c>
      <c r="G1109" t="n">
        <v>1107</v>
      </c>
    </row>
    <row r="1110">
      <c r="A1110" t="n">
        <v>1960</v>
      </c>
      <c r="B1110" t="inlineStr">
        <is>
          <t>May</t>
        </is>
      </c>
      <c r="C1110" t="n">
        <v>0.2652</v>
      </c>
      <c r="D1110" t="n">
        <v>0.2982</v>
      </c>
      <c r="E1110" t="n">
        <v>0.3006333333333334</v>
      </c>
      <c r="F1110" t="n">
        <v>0.332</v>
      </c>
      <c r="G1110" t="n">
        <v>1108</v>
      </c>
    </row>
    <row r="1111">
      <c r="A1111" t="n">
        <v>1960</v>
      </c>
      <c r="B1111" t="inlineStr">
        <is>
          <t>Jun</t>
        </is>
      </c>
      <c r="C1111" t="n">
        <v>0.265175</v>
      </c>
      <c r="D1111" t="n">
        <v>0.297875</v>
      </c>
      <c r="E1111" t="n">
        <v>0.3007166666666667</v>
      </c>
      <c r="F1111" t="n">
        <v>0.33275</v>
      </c>
      <c r="G1111" t="n">
        <v>1109</v>
      </c>
    </row>
    <row r="1112">
      <c r="A1112" t="n">
        <v>1960</v>
      </c>
      <c r="B1112" t="inlineStr">
        <is>
          <t>Jul</t>
        </is>
      </c>
      <c r="C1112" t="n">
        <v>0.26515</v>
      </c>
      <c r="D1112" t="n">
        <v>0.29755</v>
      </c>
      <c r="E1112" t="n">
        <v>0.3008</v>
      </c>
      <c r="F1112" t="n">
        <v>0.3335</v>
      </c>
      <c r="G1112" t="n">
        <v>1110</v>
      </c>
    </row>
    <row r="1113">
      <c r="A1113" t="n">
        <v>1960</v>
      </c>
      <c r="B1113" t="inlineStr">
        <is>
          <t>Aug</t>
        </is>
      </c>
      <c r="C1113" t="n">
        <v>0.265125</v>
      </c>
      <c r="D1113" t="n">
        <v>0.297225</v>
      </c>
      <c r="E1113" t="n">
        <v>0.3008833333333333</v>
      </c>
      <c r="F1113" t="n">
        <v>0.33425</v>
      </c>
      <c r="G1113" t="n">
        <v>1111</v>
      </c>
    </row>
    <row r="1114">
      <c r="A1114" t="n">
        <v>1960</v>
      </c>
      <c r="B1114" t="inlineStr">
        <is>
          <t>Sep</t>
        </is>
      </c>
      <c r="C1114" t="n">
        <v>0.2651</v>
      </c>
      <c r="D1114" t="n">
        <v>0.2969</v>
      </c>
      <c r="E1114" t="n">
        <v>0.3009666666666667</v>
      </c>
      <c r="F1114" t="n">
        <v>0.335</v>
      </c>
      <c r="G1114" t="n">
        <v>1112</v>
      </c>
    </row>
    <row r="1115">
      <c r="A1115" t="n">
        <v>1960</v>
      </c>
      <c r="B1115" t="inlineStr">
        <is>
          <t>Oct</t>
        </is>
      </c>
      <c r="C1115" t="n">
        <v>0.265075</v>
      </c>
      <c r="D1115" t="n">
        <v>0.296575</v>
      </c>
      <c r="E1115" t="n">
        <v>0.30105</v>
      </c>
      <c r="F1115" t="n">
        <v>0.33575</v>
      </c>
      <c r="G1115" t="n">
        <v>1113</v>
      </c>
    </row>
    <row r="1116">
      <c r="A1116" t="n">
        <v>1960</v>
      </c>
      <c r="B1116" t="inlineStr">
        <is>
          <t>Nov</t>
        </is>
      </c>
      <c r="C1116" t="n">
        <v>0.26505</v>
      </c>
      <c r="D1116" t="n">
        <v>0.29625</v>
      </c>
      <c r="E1116" t="n">
        <v>0.3011333333333334</v>
      </c>
      <c r="F1116" t="n">
        <v>0.3365</v>
      </c>
      <c r="G1116" t="n">
        <v>1114</v>
      </c>
    </row>
    <row r="1117">
      <c r="A1117" t="n">
        <v>1960</v>
      </c>
      <c r="B1117" t="inlineStr">
        <is>
          <t>Dec</t>
        </is>
      </c>
      <c r="C1117" t="n">
        <v>0.265025</v>
      </c>
      <c r="D1117" t="n">
        <v>0.295925</v>
      </c>
      <c r="E1117" t="n">
        <v>0.3012166666666667</v>
      </c>
      <c r="F1117" t="n">
        <v>0.33725</v>
      </c>
      <c r="G1117" t="n">
        <v>1115</v>
      </c>
    </row>
    <row r="1118">
      <c r="A1118" t="n">
        <v>1961</v>
      </c>
      <c r="B1118" t="inlineStr">
        <is>
          <t>Jan</t>
        </is>
      </c>
      <c r="C1118" t="n">
        <v>0.265</v>
      </c>
      <c r="D1118" t="n">
        <v>0.2956</v>
      </c>
      <c r="E1118" t="n">
        <v>0.3013</v>
      </c>
      <c r="F1118" t="n">
        <v>0.338</v>
      </c>
      <c r="G1118" t="n">
        <v>1116</v>
      </c>
    </row>
    <row r="1119">
      <c r="A1119" t="n">
        <v>1961</v>
      </c>
      <c r="B1119" t="inlineStr">
        <is>
          <t>Feb</t>
        </is>
      </c>
      <c r="C1119" t="n">
        <v>0.2637583333333333</v>
      </c>
      <c r="D1119" t="n">
        <v>0.2973416666666666</v>
      </c>
      <c r="E1119" t="n">
        <v>0.3028</v>
      </c>
      <c r="F1119" t="n">
        <v>0.3379166666666667</v>
      </c>
      <c r="G1119" t="n">
        <v>1117</v>
      </c>
    </row>
    <row r="1120">
      <c r="A1120" t="n">
        <v>1961</v>
      </c>
      <c r="B1120" t="inlineStr">
        <is>
          <t>Mar</t>
        </is>
      </c>
      <c r="C1120" t="n">
        <v>0.2625166666666667</v>
      </c>
      <c r="D1120" t="n">
        <v>0.2990833333333333</v>
      </c>
      <c r="E1120" t="n">
        <v>0.3043</v>
      </c>
      <c r="F1120" t="n">
        <v>0.3378333333333334</v>
      </c>
      <c r="G1120" t="n">
        <v>1118</v>
      </c>
    </row>
    <row r="1121">
      <c r="A1121" t="n">
        <v>1961</v>
      </c>
      <c r="B1121" t="inlineStr">
        <is>
          <t>Apr</t>
        </is>
      </c>
      <c r="C1121" t="n">
        <v>0.261275</v>
      </c>
      <c r="D1121" t="n">
        <v>0.300825</v>
      </c>
      <c r="E1121" t="n">
        <v>0.3058</v>
      </c>
      <c r="F1121" t="n">
        <v>0.33775</v>
      </c>
      <c r="G1121" t="n">
        <v>1119</v>
      </c>
    </row>
    <row r="1122">
      <c r="A1122" t="n">
        <v>1961</v>
      </c>
      <c r="B1122" t="inlineStr">
        <is>
          <t>May</t>
        </is>
      </c>
      <c r="C1122" t="n">
        <v>0.2600333333333333</v>
      </c>
      <c r="D1122" t="n">
        <v>0.3025666666666667</v>
      </c>
      <c r="E1122" t="n">
        <v>0.3073</v>
      </c>
      <c r="F1122" t="n">
        <v>0.3376666666666667</v>
      </c>
      <c r="G1122" t="n">
        <v>1120</v>
      </c>
    </row>
    <row r="1123">
      <c r="A1123" t="n">
        <v>1961</v>
      </c>
      <c r="B1123" t="inlineStr">
        <is>
          <t>Jun</t>
        </is>
      </c>
      <c r="C1123" t="n">
        <v>0.2587916666666666</v>
      </c>
      <c r="D1123" t="n">
        <v>0.3043083333333333</v>
      </c>
      <c r="E1123" t="n">
        <v>0.3088</v>
      </c>
      <c r="F1123" t="n">
        <v>0.3375833333333333</v>
      </c>
      <c r="G1123" t="n">
        <v>1121</v>
      </c>
    </row>
    <row r="1124">
      <c r="A1124" t="n">
        <v>1961</v>
      </c>
      <c r="B1124" t="inlineStr">
        <is>
          <t>Jul</t>
        </is>
      </c>
      <c r="C1124" t="n">
        <v>0.25755</v>
      </c>
      <c r="D1124" t="n">
        <v>0.30605</v>
      </c>
      <c r="E1124" t="n">
        <v>0.3103</v>
      </c>
      <c r="F1124" t="n">
        <v>0.3375</v>
      </c>
      <c r="G1124" t="n">
        <v>1122</v>
      </c>
    </row>
    <row r="1125">
      <c r="A1125" t="n">
        <v>1961</v>
      </c>
      <c r="B1125" t="inlineStr">
        <is>
          <t>Aug</t>
        </is>
      </c>
      <c r="C1125" t="n">
        <v>0.2563083333333334</v>
      </c>
      <c r="D1125" t="n">
        <v>0.3077916666666667</v>
      </c>
      <c r="E1125" t="n">
        <v>0.3118</v>
      </c>
      <c r="F1125" t="n">
        <v>0.3374166666666667</v>
      </c>
      <c r="G1125" t="n">
        <v>1123</v>
      </c>
    </row>
    <row r="1126">
      <c r="A1126" t="n">
        <v>1961</v>
      </c>
      <c r="B1126" t="inlineStr">
        <is>
          <t>Sep</t>
        </is>
      </c>
      <c r="C1126" t="n">
        <v>0.2550666666666667</v>
      </c>
      <c r="D1126" t="n">
        <v>0.3095333333333333</v>
      </c>
      <c r="E1126" t="n">
        <v>0.3133</v>
      </c>
      <c r="F1126" t="n">
        <v>0.3373333333333334</v>
      </c>
      <c r="G1126" t="n">
        <v>1124</v>
      </c>
    </row>
    <row r="1127">
      <c r="A1127" t="n">
        <v>1961</v>
      </c>
      <c r="B1127" t="inlineStr">
        <is>
          <t>Oct</t>
        </is>
      </c>
      <c r="C1127" t="n">
        <v>0.253825</v>
      </c>
      <c r="D1127" t="n">
        <v>0.311275</v>
      </c>
      <c r="E1127" t="n">
        <v>0.3148</v>
      </c>
      <c r="F1127" t="n">
        <v>0.33725</v>
      </c>
      <c r="G1127" t="n">
        <v>1125</v>
      </c>
    </row>
    <row r="1128">
      <c r="A1128" t="n">
        <v>1961</v>
      </c>
      <c r="B1128" t="inlineStr">
        <is>
          <t>Nov</t>
        </is>
      </c>
      <c r="C1128" t="n">
        <v>0.2525833333333333</v>
      </c>
      <c r="D1128" t="n">
        <v>0.3130166666666667</v>
      </c>
      <c r="E1128" t="n">
        <v>0.3163</v>
      </c>
      <c r="F1128" t="n">
        <v>0.3371666666666667</v>
      </c>
      <c r="G1128" t="n">
        <v>1126</v>
      </c>
    </row>
    <row r="1129">
      <c r="A1129" t="n">
        <v>1961</v>
      </c>
      <c r="B1129" t="inlineStr">
        <is>
          <t>Dec</t>
        </is>
      </c>
      <c r="C1129" t="n">
        <v>0.2513416666666667</v>
      </c>
      <c r="D1129" t="n">
        <v>0.3147583333333334</v>
      </c>
      <c r="E1129" t="n">
        <v>0.3178</v>
      </c>
      <c r="F1129" t="n">
        <v>0.3370833333333333</v>
      </c>
      <c r="G1129" t="n">
        <v>1127</v>
      </c>
    </row>
    <row r="1130">
      <c r="A1130" t="n">
        <v>1962</v>
      </c>
      <c r="B1130" t="inlineStr">
        <is>
          <t>Jan</t>
        </is>
      </c>
      <c r="C1130" t="n">
        <v>0.2501</v>
      </c>
      <c r="D1130" t="n">
        <v>0.3165</v>
      </c>
      <c r="E1130" t="n">
        <v>0.3193</v>
      </c>
      <c r="F1130" t="n">
        <v>0.337</v>
      </c>
      <c r="G1130" t="n">
        <v>1128</v>
      </c>
    </row>
    <row r="1131">
      <c r="A1131" t="n">
        <v>1962</v>
      </c>
      <c r="B1131" t="inlineStr">
        <is>
          <t>Feb</t>
        </is>
      </c>
      <c r="C1131" t="n">
        <v>0.2503583333333333</v>
      </c>
      <c r="D1131" t="n">
        <v>0.31595</v>
      </c>
      <c r="E1131" t="n">
        <v>0.3196916666666667</v>
      </c>
      <c r="F1131" t="n">
        <v>0.33775</v>
      </c>
      <c r="G1131" t="n">
        <v>1129</v>
      </c>
    </row>
    <row r="1132">
      <c r="A1132" t="n">
        <v>1962</v>
      </c>
      <c r="B1132" t="inlineStr">
        <is>
          <t>Mar</t>
        </is>
      </c>
      <c r="C1132" t="n">
        <v>0.2506166666666667</v>
      </c>
      <c r="D1132" t="n">
        <v>0.3154</v>
      </c>
      <c r="E1132" t="n">
        <v>0.3200833333333333</v>
      </c>
      <c r="F1132" t="n">
        <v>0.3385</v>
      </c>
      <c r="G1132" t="n">
        <v>1130</v>
      </c>
    </row>
    <row r="1133">
      <c r="A1133" t="n">
        <v>1962</v>
      </c>
      <c r="B1133" t="inlineStr">
        <is>
          <t>Apr</t>
        </is>
      </c>
      <c r="C1133" t="n">
        <v>0.250875</v>
      </c>
      <c r="D1133" t="n">
        <v>0.31485</v>
      </c>
      <c r="E1133" t="n">
        <v>0.320475</v>
      </c>
      <c r="F1133" t="n">
        <v>0.33925</v>
      </c>
      <c r="G1133" t="n">
        <v>1131</v>
      </c>
    </row>
    <row r="1134">
      <c r="A1134" t="n">
        <v>1962</v>
      </c>
      <c r="B1134" t="inlineStr">
        <is>
          <t>May</t>
        </is>
      </c>
      <c r="C1134" t="n">
        <v>0.2511333333333333</v>
      </c>
      <c r="D1134" t="n">
        <v>0.3143</v>
      </c>
      <c r="E1134" t="n">
        <v>0.3208666666666666</v>
      </c>
      <c r="F1134" t="n">
        <v>0.34</v>
      </c>
      <c r="G1134" t="n">
        <v>1132</v>
      </c>
    </row>
    <row r="1135">
      <c r="A1135" t="n">
        <v>1962</v>
      </c>
      <c r="B1135" t="inlineStr">
        <is>
          <t>Jun</t>
        </is>
      </c>
      <c r="C1135" t="n">
        <v>0.2513916666666667</v>
      </c>
      <c r="D1135" t="n">
        <v>0.31375</v>
      </c>
      <c r="E1135" t="n">
        <v>0.3212583333333333</v>
      </c>
      <c r="F1135" t="n">
        <v>0.34075</v>
      </c>
      <c r="G1135" t="n">
        <v>1133</v>
      </c>
    </row>
    <row r="1136">
      <c r="A1136" t="n">
        <v>1962</v>
      </c>
      <c r="B1136" t="inlineStr">
        <is>
          <t>Jul</t>
        </is>
      </c>
      <c r="C1136" t="n">
        <v>0.25165</v>
      </c>
      <c r="D1136" t="n">
        <v>0.3132</v>
      </c>
      <c r="E1136" t="n">
        <v>0.32165</v>
      </c>
      <c r="F1136" t="n">
        <v>0.3415</v>
      </c>
      <c r="G1136" t="n">
        <v>1134</v>
      </c>
    </row>
    <row r="1137">
      <c r="A1137" t="n">
        <v>1962</v>
      </c>
      <c r="B1137" t="inlineStr">
        <is>
          <t>Aug</t>
        </is>
      </c>
      <c r="C1137" t="n">
        <v>0.2519083333333333</v>
      </c>
      <c r="D1137" t="n">
        <v>0.31265</v>
      </c>
      <c r="E1137" t="n">
        <v>0.3220416666666667</v>
      </c>
      <c r="F1137" t="n">
        <v>0.34225</v>
      </c>
      <c r="G1137" t="n">
        <v>1135</v>
      </c>
    </row>
    <row r="1138">
      <c r="A1138" t="n">
        <v>1962</v>
      </c>
      <c r="B1138" t="inlineStr">
        <is>
          <t>Sep</t>
        </is>
      </c>
      <c r="C1138" t="n">
        <v>0.2521666666666667</v>
      </c>
      <c r="D1138" t="n">
        <v>0.3121</v>
      </c>
      <c r="E1138" t="n">
        <v>0.3224333333333333</v>
      </c>
      <c r="F1138" t="n">
        <v>0.343</v>
      </c>
      <c r="G1138" t="n">
        <v>1136</v>
      </c>
    </row>
    <row r="1139">
      <c r="A1139" t="n">
        <v>1962</v>
      </c>
      <c r="B1139" t="inlineStr">
        <is>
          <t>Oct</t>
        </is>
      </c>
      <c r="C1139" t="n">
        <v>0.252425</v>
      </c>
      <c r="D1139" t="n">
        <v>0.31155</v>
      </c>
      <c r="E1139" t="n">
        <v>0.322825</v>
      </c>
      <c r="F1139" t="n">
        <v>0.34375</v>
      </c>
      <c r="G1139" t="n">
        <v>1137</v>
      </c>
    </row>
    <row r="1140">
      <c r="A1140" t="n">
        <v>1962</v>
      </c>
      <c r="B1140" t="inlineStr">
        <is>
          <t>Nov</t>
        </is>
      </c>
      <c r="C1140" t="n">
        <v>0.2526833333333333</v>
      </c>
      <c r="D1140" t="n">
        <v>0.311</v>
      </c>
      <c r="E1140" t="n">
        <v>0.3232166666666667</v>
      </c>
      <c r="F1140" t="n">
        <v>0.3445</v>
      </c>
      <c r="G1140" t="n">
        <v>1138</v>
      </c>
    </row>
    <row r="1141">
      <c r="A1141" t="n">
        <v>1962</v>
      </c>
      <c r="B1141" t="inlineStr">
        <is>
          <t>Dec</t>
        </is>
      </c>
      <c r="C1141" t="n">
        <v>0.2529416666666666</v>
      </c>
      <c r="D1141" t="n">
        <v>0.31045</v>
      </c>
      <c r="E1141" t="n">
        <v>0.3236083333333333</v>
      </c>
      <c r="F1141" t="n">
        <v>0.34525</v>
      </c>
      <c r="G1141" t="n">
        <v>1139</v>
      </c>
    </row>
    <row r="1142">
      <c r="A1142" t="n">
        <v>1963</v>
      </c>
      <c r="B1142" t="inlineStr">
        <is>
          <t>Jan</t>
        </is>
      </c>
      <c r="C1142" t="n">
        <v>0.2532</v>
      </c>
      <c r="D1142" t="n">
        <v>0.3099</v>
      </c>
      <c r="E1142" t="n">
        <v>0.324</v>
      </c>
      <c r="F1142" t="n">
        <v>0.346</v>
      </c>
      <c r="G1142" t="n">
        <v>1140</v>
      </c>
    </row>
    <row r="1143">
      <c r="A1143" t="n">
        <v>1963</v>
      </c>
      <c r="B1143" t="inlineStr">
        <is>
          <t>Feb</t>
        </is>
      </c>
      <c r="C1143" t="n">
        <v>0.2530083333333333</v>
      </c>
      <c r="D1143" t="n">
        <v>0.3088916666666667</v>
      </c>
      <c r="E1143" t="n">
        <v>0.325025</v>
      </c>
      <c r="F1143" t="n">
        <v>0.3470833333333333</v>
      </c>
      <c r="G1143" t="n">
        <v>1141</v>
      </c>
    </row>
    <row r="1144">
      <c r="A1144" t="n">
        <v>1963</v>
      </c>
      <c r="B1144" t="inlineStr">
        <is>
          <t>Mar</t>
        </is>
      </c>
      <c r="C1144" t="n">
        <v>0.2528166666666666</v>
      </c>
      <c r="D1144" t="n">
        <v>0.3078833333333333</v>
      </c>
      <c r="E1144" t="n">
        <v>0.32605</v>
      </c>
      <c r="F1144" t="n">
        <v>0.3481666666666666</v>
      </c>
      <c r="G1144" t="n">
        <v>1142</v>
      </c>
    </row>
    <row r="1145">
      <c r="A1145" t="n">
        <v>1963</v>
      </c>
      <c r="B1145" t="inlineStr">
        <is>
          <t>Apr</t>
        </is>
      </c>
      <c r="C1145" t="n">
        <v>0.252625</v>
      </c>
      <c r="D1145" t="n">
        <v>0.306875</v>
      </c>
      <c r="E1145" t="n">
        <v>0.327075</v>
      </c>
      <c r="F1145" t="n">
        <v>0.3492499999999999</v>
      </c>
      <c r="G1145" t="n">
        <v>1143</v>
      </c>
    </row>
    <row r="1146">
      <c r="A1146" t="n">
        <v>1963</v>
      </c>
      <c r="B1146" t="inlineStr">
        <is>
          <t>May</t>
        </is>
      </c>
      <c r="C1146" t="n">
        <v>0.2524333333333333</v>
      </c>
      <c r="D1146" t="n">
        <v>0.3058666666666667</v>
      </c>
      <c r="E1146" t="n">
        <v>0.3281</v>
      </c>
      <c r="F1146" t="n">
        <v>0.3503333333333333</v>
      </c>
      <c r="G1146" t="n">
        <v>1144</v>
      </c>
    </row>
    <row r="1147">
      <c r="A1147" t="n">
        <v>1963</v>
      </c>
      <c r="B1147" t="inlineStr">
        <is>
          <t>Jun</t>
        </is>
      </c>
      <c r="C1147" t="n">
        <v>0.2522416666666666</v>
      </c>
      <c r="D1147" t="n">
        <v>0.3048583333333333</v>
      </c>
      <c r="E1147" t="n">
        <v>0.329125</v>
      </c>
      <c r="F1147" t="n">
        <v>0.3514166666666667</v>
      </c>
      <c r="G1147" t="n">
        <v>1145</v>
      </c>
    </row>
    <row r="1148">
      <c r="A1148" t="n">
        <v>1963</v>
      </c>
      <c r="B1148" t="inlineStr">
        <is>
          <t>Jul</t>
        </is>
      </c>
      <c r="C1148" t="n">
        <v>0.25205</v>
      </c>
      <c r="D1148" t="n">
        <v>0.30385</v>
      </c>
      <c r="E1148" t="n">
        <v>0.33015</v>
      </c>
      <c r="F1148" t="n">
        <v>0.3525</v>
      </c>
      <c r="G1148" t="n">
        <v>1146</v>
      </c>
    </row>
    <row r="1149">
      <c r="A1149" t="n">
        <v>1963</v>
      </c>
      <c r="B1149" t="inlineStr">
        <is>
          <t>Aug</t>
        </is>
      </c>
      <c r="C1149" t="n">
        <v>0.2518583333333334</v>
      </c>
      <c r="D1149" t="n">
        <v>0.3028416666666667</v>
      </c>
      <c r="E1149" t="n">
        <v>0.331175</v>
      </c>
      <c r="F1149" t="n">
        <v>0.3535833333333333</v>
      </c>
      <c r="G1149" t="n">
        <v>1147</v>
      </c>
    </row>
    <row r="1150">
      <c r="A1150" t="n">
        <v>1963</v>
      </c>
      <c r="B1150" t="inlineStr">
        <is>
          <t>Sep</t>
        </is>
      </c>
      <c r="C1150" t="n">
        <v>0.2516666666666666</v>
      </c>
      <c r="D1150" t="n">
        <v>0.3018333333333333</v>
      </c>
      <c r="E1150" t="n">
        <v>0.3322</v>
      </c>
      <c r="F1150" t="n">
        <v>0.3546666666666666</v>
      </c>
      <c r="G1150" t="n">
        <v>1148</v>
      </c>
    </row>
    <row r="1151">
      <c r="A1151" t="n">
        <v>1963</v>
      </c>
      <c r="B1151" t="inlineStr">
        <is>
          <t>Oct</t>
        </is>
      </c>
      <c r="C1151" t="n">
        <v>0.251475</v>
      </c>
      <c r="D1151" t="n">
        <v>0.300825</v>
      </c>
      <c r="E1151" t="n">
        <v>0.333225</v>
      </c>
      <c r="F1151" t="n">
        <v>0.35575</v>
      </c>
      <c r="G1151" t="n">
        <v>1149</v>
      </c>
    </row>
    <row r="1152">
      <c r="A1152" t="n">
        <v>1963</v>
      </c>
      <c r="B1152" t="inlineStr">
        <is>
          <t>Nov</t>
        </is>
      </c>
      <c r="C1152" t="n">
        <v>0.2512833333333334</v>
      </c>
      <c r="D1152" t="n">
        <v>0.2998166666666667</v>
      </c>
      <c r="E1152" t="n">
        <v>0.33425</v>
      </c>
      <c r="F1152" t="n">
        <v>0.3568333333333333</v>
      </c>
      <c r="G1152" t="n">
        <v>1150</v>
      </c>
    </row>
    <row r="1153">
      <c r="A1153" t="n">
        <v>1963</v>
      </c>
      <c r="B1153" t="inlineStr">
        <is>
          <t>Dec</t>
        </is>
      </c>
      <c r="C1153" t="n">
        <v>0.2510916666666667</v>
      </c>
      <c r="D1153" t="n">
        <v>0.2988083333333333</v>
      </c>
      <c r="E1153" t="n">
        <v>0.335275</v>
      </c>
      <c r="F1153" t="n">
        <v>0.3579166666666667</v>
      </c>
      <c r="G1153" t="n">
        <v>1151</v>
      </c>
    </row>
    <row r="1154">
      <c r="A1154" t="n">
        <v>1964</v>
      </c>
      <c r="B1154" t="inlineStr">
        <is>
          <t>Jan</t>
        </is>
      </c>
      <c r="C1154" t="n">
        <v>0.2509</v>
      </c>
      <c r="D1154" t="n">
        <v>0.2978</v>
      </c>
      <c r="E1154" t="n">
        <v>0.3363</v>
      </c>
      <c r="F1154" t="n">
        <v>0.359</v>
      </c>
      <c r="G1154" t="n">
        <v>1152</v>
      </c>
    </row>
    <row r="1155">
      <c r="A1155" t="n">
        <v>1964</v>
      </c>
      <c r="B1155" t="inlineStr">
        <is>
          <t>Feb</t>
        </is>
      </c>
      <c r="C1155" t="n">
        <v>0.2501666666666667</v>
      </c>
      <c r="D1155" t="n">
        <v>0.2987</v>
      </c>
      <c r="E1155" t="n">
        <v>0.3359916666666666</v>
      </c>
      <c r="F1155" t="n">
        <v>0.35925</v>
      </c>
      <c r="G1155" t="n">
        <v>1153</v>
      </c>
    </row>
    <row r="1156">
      <c r="A1156" t="n">
        <v>1964</v>
      </c>
      <c r="B1156" t="inlineStr">
        <is>
          <t>Mar</t>
        </is>
      </c>
      <c r="C1156" t="n">
        <v>0.2494333333333333</v>
      </c>
      <c r="D1156" t="n">
        <v>0.2996</v>
      </c>
      <c r="E1156" t="n">
        <v>0.3356833333333333</v>
      </c>
      <c r="F1156" t="n">
        <v>0.3595</v>
      </c>
      <c r="G1156" t="n">
        <v>1154</v>
      </c>
    </row>
    <row r="1157">
      <c r="A1157" t="n">
        <v>1964</v>
      </c>
      <c r="B1157" t="inlineStr">
        <is>
          <t>Apr</t>
        </is>
      </c>
      <c r="C1157" t="n">
        <v>0.2487</v>
      </c>
      <c r="D1157" t="n">
        <v>0.3005</v>
      </c>
      <c r="E1157" t="n">
        <v>0.335375</v>
      </c>
      <c r="F1157" t="n">
        <v>0.35975</v>
      </c>
      <c r="G1157" t="n">
        <v>1155</v>
      </c>
    </row>
    <row r="1158">
      <c r="A1158" t="n">
        <v>1964</v>
      </c>
      <c r="B1158" t="inlineStr">
        <is>
          <t>May</t>
        </is>
      </c>
      <c r="C1158" t="n">
        <v>0.2479666666666667</v>
      </c>
      <c r="D1158" t="n">
        <v>0.3014</v>
      </c>
      <c r="E1158" t="n">
        <v>0.3350666666666667</v>
      </c>
      <c r="F1158" t="n">
        <v>0.36</v>
      </c>
      <c r="G1158" t="n">
        <v>1156</v>
      </c>
    </row>
    <row r="1159">
      <c r="A1159" t="n">
        <v>1964</v>
      </c>
      <c r="B1159" t="inlineStr">
        <is>
          <t>Jun</t>
        </is>
      </c>
      <c r="C1159" t="n">
        <v>0.2472333333333333</v>
      </c>
      <c r="D1159" t="n">
        <v>0.3023</v>
      </c>
      <c r="E1159" t="n">
        <v>0.3347583333333333</v>
      </c>
      <c r="F1159" t="n">
        <v>0.36025</v>
      </c>
      <c r="G1159" t="n">
        <v>1157</v>
      </c>
    </row>
    <row r="1160">
      <c r="A1160" t="n">
        <v>1964</v>
      </c>
      <c r="B1160" t="inlineStr">
        <is>
          <t>Jul</t>
        </is>
      </c>
      <c r="C1160" t="n">
        <v>0.2465</v>
      </c>
      <c r="D1160" t="n">
        <v>0.3032</v>
      </c>
      <c r="E1160" t="n">
        <v>0.33445</v>
      </c>
      <c r="F1160" t="n">
        <v>0.3605</v>
      </c>
      <c r="G1160" t="n">
        <v>1158</v>
      </c>
    </row>
    <row r="1161">
      <c r="A1161" t="n">
        <v>1964</v>
      </c>
      <c r="B1161" t="inlineStr">
        <is>
          <t>Aug</t>
        </is>
      </c>
      <c r="C1161" t="n">
        <v>0.2457666666666667</v>
      </c>
      <c r="D1161" t="n">
        <v>0.3041</v>
      </c>
      <c r="E1161" t="n">
        <v>0.3341416666666667</v>
      </c>
      <c r="F1161" t="n">
        <v>0.36075</v>
      </c>
      <c r="G1161" t="n">
        <v>1159</v>
      </c>
    </row>
    <row r="1162">
      <c r="A1162" t="n">
        <v>1964</v>
      </c>
      <c r="B1162" t="inlineStr">
        <is>
          <t>Sep</t>
        </is>
      </c>
      <c r="C1162" t="n">
        <v>0.2450333333333334</v>
      </c>
      <c r="D1162" t="n">
        <v>0.305</v>
      </c>
      <c r="E1162" t="n">
        <v>0.3338333333333333</v>
      </c>
      <c r="F1162" t="n">
        <v>0.361</v>
      </c>
      <c r="G1162" t="n">
        <v>1160</v>
      </c>
    </row>
    <row r="1163">
      <c r="A1163" t="n">
        <v>1964</v>
      </c>
      <c r="B1163" t="inlineStr">
        <is>
          <t>Oct</t>
        </is>
      </c>
      <c r="C1163" t="n">
        <v>0.2443</v>
      </c>
      <c r="D1163" t="n">
        <v>0.3059</v>
      </c>
      <c r="E1163" t="n">
        <v>0.333525</v>
      </c>
      <c r="F1163" t="n">
        <v>0.36125</v>
      </c>
      <c r="G1163" t="n">
        <v>1161</v>
      </c>
    </row>
    <row r="1164">
      <c r="A1164" t="n">
        <v>1964</v>
      </c>
      <c r="B1164" t="inlineStr">
        <is>
          <t>Nov</t>
        </is>
      </c>
      <c r="C1164" t="n">
        <v>0.2435666666666667</v>
      </c>
      <c r="D1164" t="n">
        <v>0.3068</v>
      </c>
      <c r="E1164" t="n">
        <v>0.3332166666666667</v>
      </c>
      <c r="F1164" t="n">
        <v>0.3615</v>
      </c>
      <c r="G1164" t="n">
        <v>1162</v>
      </c>
    </row>
    <row r="1165">
      <c r="A1165" t="n">
        <v>1964</v>
      </c>
      <c r="B1165" t="inlineStr">
        <is>
          <t>Dec</t>
        </is>
      </c>
      <c r="C1165" t="n">
        <v>0.2428333333333333</v>
      </c>
      <c r="D1165" t="n">
        <v>0.3077</v>
      </c>
      <c r="E1165" t="n">
        <v>0.3329083333333334</v>
      </c>
      <c r="F1165" t="n">
        <v>0.36175</v>
      </c>
      <c r="G1165" t="n">
        <v>1163</v>
      </c>
    </row>
    <row r="1166">
      <c r="A1166" t="n">
        <v>1965</v>
      </c>
      <c r="B1166" t="inlineStr">
        <is>
          <t>Jan</t>
        </is>
      </c>
      <c r="C1166" t="n">
        <v>0.2421</v>
      </c>
      <c r="D1166" t="n">
        <v>0.3086</v>
      </c>
      <c r="E1166" t="n">
        <v>0.3326</v>
      </c>
      <c r="F1166" t="n">
        <v>0.362</v>
      </c>
      <c r="G1166" t="n">
        <v>1164</v>
      </c>
    </row>
    <row r="1167">
      <c r="A1167" t="n">
        <v>1965</v>
      </c>
      <c r="B1167" t="inlineStr">
        <is>
          <t>Feb</t>
        </is>
      </c>
      <c r="C1167" t="n">
        <v>0.2424166666666667</v>
      </c>
      <c r="D1167" t="n">
        <v>0.309175</v>
      </c>
      <c r="E1167" t="n">
        <v>0.3332083333333333</v>
      </c>
      <c r="F1167" t="n">
        <v>0.3619166666666667</v>
      </c>
      <c r="G1167" t="n">
        <v>1165</v>
      </c>
    </row>
    <row r="1168">
      <c r="A1168" t="n">
        <v>1965</v>
      </c>
      <c r="B1168" t="inlineStr">
        <is>
          <t>Mar</t>
        </is>
      </c>
      <c r="C1168" t="n">
        <v>0.2427333333333334</v>
      </c>
      <c r="D1168" t="n">
        <v>0.30975</v>
      </c>
      <c r="E1168" t="n">
        <v>0.3338166666666667</v>
      </c>
      <c r="F1168" t="n">
        <v>0.3618333333333333</v>
      </c>
      <c r="G1168" t="n">
        <v>1166</v>
      </c>
    </row>
    <row r="1169">
      <c r="A1169" t="n">
        <v>1965</v>
      </c>
      <c r="B1169" t="inlineStr">
        <is>
          <t>Apr</t>
        </is>
      </c>
      <c r="C1169" t="n">
        <v>0.24305</v>
      </c>
      <c r="D1169" t="n">
        <v>0.310325</v>
      </c>
      <c r="E1169" t="n">
        <v>0.334425</v>
      </c>
      <c r="F1169" t="n">
        <v>0.36175</v>
      </c>
      <c r="G1169" t="n">
        <v>1167</v>
      </c>
    </row>
    <row r="1170">
      <c r="A1170" t="n">
        <v>1965</v>
      </c>
      <c r="B1170" t="inlineStr">
        <is>
          <t>May</t>
        </is>
      </c>
      <c r="C1170" t="n">
        <v>0.2433666666666667</v>
      </c>
      <c r="D1170" t="n">
        <v>0.3109</v>
      </c>
      <c r="E1170" t="n">
        <v>0.3350333333333333</v>
      </c>
      <c r="F1170" t="n">
        <v>0.3616666666666666</v>
      </c>
      <c r="G1170" t="n">
        <v>1168</v>
      </c>
    </row>
    <row r="1171">
      <c r="A1171" t="n">
        <v>1965</v>
      </c>
      <c r="B1171" t="inlineStr">
        <is>
          <t>Jun</t>
        </is>
      </c>
      <c r="C1171" t="n">
        <v>0.2436833333333333</v>
      </c>
      <c r="D1171" t="n">
        <v>0.311475</v>
      </c>
      <c r="E1171" t="n">
        <v>0.3356416666666667</v>
      </c>
      <c r="F1171" t="n">
        <v>0.3615833333333333</v>
      </c>
      <c r="G1171" t="n">
        <v>1169</v>
      </c>
    </row>
    <row r="1172">
      <c r="A1172" t="n">
        <v>1965</v>
      </c>
      <c r="B1172" t="inlineStr">
        <is>
          <t>Jul</t>
        </is>
      </c>
      <c r="C1172" t="n">
        <v>0.244</v>
      </c>
      <c r="D1172" t="n">
        <v>0.31205</v>
      </c>
      <c r="E1172" t="n">
        <v>0.33625</v>
      </c>
      <c r="F1172" t="n">
        <v>0.3615</v>
      </c>
      <c r="G1172" t="n">
        <v>1170</v>
      </c>
    </row>
    <row r="1173">
      <c r="A1173" t="n">
        <v>1965</v>
      </c>
      <c r="B1173" t="inlineStr">
        <is>
          <t>Aug</t>
        </is>
      </c>
      <c r="C1173" t="n">
        <v>0.2443166666666667</v>
      </c>
      <c r="D1173" t="n">
        <v>0.312625</v>
      </c>
      <c r="E1173" t="n">
        <v>0.3368583333333333</v>
      </c>
      <c r="F1173" t="n">
        <v>0.3614166666666667</v>
      </c>
      <c r="G1173" t="n">
        <v>1171</v>
      </c>
    </row>
    <row r="1174">
      <c r="A1174" t="n">
        <v>1965</v>
      </c>
      <c r="B1174" t="inlineStr">
        <is>
          <t>Sep</t>
        </is>
      </c>
      <c r="C1174" t="n">
        <v>0.2446333333333333</v>
      </c>
      <c r="D1174" t="n">
        <v>0.3132</v>
      </c>
      <c r="E1174" t="n">
        <v>0.3374666666666666</v>
      </c>
      <c r="F1174" t="n">
        <v>0.3613333333333333</v>
      </c>
      <c r="G1174" t="n">
        <v>1172</v>
      </c>
    </row>
    <row r="1175">
      <c r="A1175" t="n">
        <v>1965</v>
      </c>
      <c r="B1175" t="inlineStr">
        <is>
          <t>Oct</t>
        </is>
      </c>
      <c r="C1175" t="n">
        <v>0.24495</v>
      </c>
      <c r="D1175" t="n">
        <v>0.313775</v>
      </c>
      <c r="E1175" t="n">
        <v>0.338075</v>
      </c>
      <c r="F1175" t="n">
        <v>0.36125</v>
      </c>
      <c r="G1175" t="n">
        <v>1173</v>
      </c>
    </row>
    <row r="1176">
      <c r="A1176" t="n">
        <v>1965</v>
      </c>
      <c r="B1176" t="inlineStr">
        <is>
          <t>Nov</t>
        </is>
      </c>
      <c r="C1176" t="n">
        <v>0.2452666666666667</v>
      </c>
      <c r="D1176" t="n">
        <v>0.31435</v>
      </c>
      <c r="E1176" t="n">
        <v>0.3386833333333333</v>
      </c>
      <c r="F1176" t="n">
        <v>0.3611666666666666</v>
      </c>
      <c r="G1176" t="n">
        <v>1174</v>
      </c>
    </row>
    <row r="1177">
      <c r="A1177" t="n">
        <v>1965</v>
      </c>
      <c r="B1177" t="inlineStr">
        <is>
          <t>Dec</t>
        </is>
      </c>
      <c r="C1177" t="n">
        <v>0.2455833333333333</v>
      </c>
      <c r="D1177" t="n">
        <v>0.314925</v>
      </c>
      <c r="E1177" t="n">
        <v>0.3392916666666667</v>
      </c>
      <c r="F1177" t="n">
        <v>0.3610833333333333</v>
      </c>
      <c r="G1177" t="n">
        <v>1175</v>
      </c>
    </row>
    <row r="1178">
      <c r="A1178" t="n">
        <v>1966</v>
      </c>
      <c r="B1178" t="inlineStr">
        <is>
          <t>Jan</t>
        </is>
      </c>
      <c r="C1178" t="n">
        <v>0.2459</v>
      </c>
      <c r="D1178" t="n">
        <v>0.3155</v>
      </c>
      <c r="E1178" t="n">
        <v>0.3399</v>
      </c>
      <c r="F1178" t="n">
        <v>0.361</v>
      </c>
      <c r="G1178" t="n">
        <v>1176</v>
      </c>
    </row>
    <row r="1179">
      <c r="A1179" t="n">
        <v>1966</v>
      </c>
      <c r="B1179" t="inlineStr">
        <is>
          <t>Feb</t>
        </is>
      </c>
      <c r="C1179" t="n">
        <v>0.2470833333333333</v>
      </c>
      <c r="D1179" t="n">
        <v>0.3169416666666667</v>
      </c>
      <c r="E1179" t="n">
        <v>0.3406666666666667</v>
      </c>
      <c r="F1179" t="n">
        <v>0.3608333333333333</v>
      </c>
      <c r="G1179" t="n">
        <v>1177</v>
      </c>
    </row>
    <row r="1180">
      <c r="A1180" t="n">
        <v>1966</v>
      </c>
      <c r="B1180" t="inlineStr">
        <is>
          <t>Mar</t>
        </is>
      </c>
      <c r="C1180" t="n">
        <v>0.2482666666666667</v>
      </c>
      <c r="D1180" t="n">
        <v>0.3183833333333334</v>
      </c>
      <c r="E1180" t="n">
        <v>0.3414333333333333</v>
      </c>
      <c r="F1180" t="n">
        <v>0.3606666666666666</v>
      </c>
      <c r="G1180" t="n">
        <v>1178</v>
      </c>
    </row>
    <row r="1181">
      <c r="A1181" t="n">
        <v>1966</v>
      </c>
      <c r="B1181" t="inlineStr">
        <is>
          <t>Apr</t>
        </is>
      </c>
      <c r="C1181" t="n">
        <v>0.24945</v>
      </c>
      <c r="D1181" t="n">
        <v>0.319825</v>
      </c>
      <c r="E1181" t="n">
        <v>0.3422</v>
      </c>
      <c r="F1181" t="n">
        <v>0.3605</v>
      </c>
      <c r="G1181" t="n">
        <v>1179</v>
      </c>
    </row>
    <row r="1182">
      <c r="A1182" t="n">
        <v>1966</v>
      </c>
      <c r="B1182" t="inlineStr">
        <is>
          <t>May</t>
        </is>
      </c>
      <c r="C1182" t="n">
        <v>0.2506333333333333</v>
      </c>
      <c r="D1182" t="n">
        <v>0.3212666666666666</v>
      </c>
      <c r="E1182" t="n">
        <v>0.3429666666666666</v>
      </c>
      <c r="F1182" t="n">
        <v>0.3603333333333333</v>
      </c>
      <c r="G1182" t="n">
        <v>1180</v>
      </c>
    </row>
    <row r="1183">
      <c r="A1183" t="n">
        <v>1966</v>
      </c>
      <c r="B1183" t="inlineStr">
        <is>
          <t>Jun</t>
        </is>
      </c>
      <c r="C1183" t="n">
        <v>0.2518166666666667</v>
      </c>
      <c r="D1183" t="n">
        <v>0.3227083333333333</v>
      </c>
      <c r="E1183" t="n">
        <v>0.3437333333333333</v>
      </c>
      <c r="F1183" t="n">
        <v>0.3601666666666666</v>
      </c>
      <c r="G1183" t="n">
        <v>1181</v>
      </c>
    </row>
    <row r="1184">
      <c r="A1184" t="n">
        <v>1966</v>
      </c>
      <c r="B1184" t="inlineStr">
        <is>
          <t>Jul</t>
        </is>
      </c>
      <c r="C1184" t="n">
        <v>0.253</v>
      </c>
      <c r="D1184" t="n">
        <v>0.32415</v>
      </c>
      <c r="E1184" t="n">
        <v>0.3445</v>
      </c>
      <c r="F1184" t="n">
        <v>0.36</v>
      </c>
      <c r="G1184" t="n">
        <v>1182</v>
      </c>
    </row>
    <row r="1185">
      <c r="A1185" t="n">
        <v>1966</v>
      </c>
      <c r="B1185" t="inlineStr">
        <is>
          <t>Aug</t>
        </is>
      </c>
      <c r="C1185" t="n">
        <v>0.2541833333333333</v>
      </c>
      <c r="D1185" t="n">
        <v>0.3255916666666667</v>
      </c>
      <c r="E1185" t="n">
        <v>0.3452666666666667</v>
      </c>
      <c r="F1185" t="n">
        <v>0.3598333333333333</v>
      </c>
      <c r="G1185" t="n">
        <v>1183</v>
      </c>
    </row>
    <row r="1186">
      <c r="A1186" t="n">
        <v>1966</v>
      </c>
      <c r="B1186" t="inlineStr">
        <is>
          <t>Sep</t>
        </is>
      </c>
      <c r="C1186" t="n">
        <v>0.2553666666666667</v>
      </c>
      <c r="D1186" t="n">
        <v>0.3270333333333333</v>
      </c>
      <c r="E1186" t="n">
        <v>0.3460333333333334</v>
      </c>
      <c r="F1186" t="n">
        <v>0.3596666666666666</v>
      </c>
      <c r="G1186" t="n">
        <v>1184</v>
      </c>
    </row>
    <row r="1187">
      <c r="A1187" t="n">
        <v>1966</v>
      </c>
      <c r="B1187" t="inlineStr">
        <is>
          <t>Oct</t>
        </is>
      </c>
      <c r="C1187" t="n">
        <v>0.25655</v>
      </c>
      <c r="D1187" t="n">
        <v>0.328475</v>
      </c>
      <c r="E1187" t="n">
        <v>0.3468</v>
      </c>
      <c r="F1187" t="n">
        <v>0.3595</v>
      </c>
      <c r="G1187" t="n">
        <v>1185</v>
      </c>
    </row>
    <row r="1188">
      <c r="A1188" t="n">
        <v>1966</v>
      </c>
      <c r="B1188" t="inlineStr">
        <is>
          <t>Nov</t>
        </is>
      </c>
      <c r="C1188" t="n">
        <v>0.2577333333333333</v>
      </c>
      <c r="D1188" t="n">
        <v>0.3299166666666666</v>
      </c>
      <c r="E1188" t="n">
        <v>0.3475666666666667</v>
      </c>
      <c r="F1188" t="n">
        <v>0.3593333333333333</v>
      </c>
      <c r="G1188" t="n">
        <v>1186</v>
      </c>
    </row>
    <row r="1189">
      <c r="A1189" t="n">
        <v>1966</v>
      </c>
      <c r="B1189" t="inlineStr">
        <is>
          <t>Dec</t>
        </is>
      </c>
      <c r="C1189" t="n">
        <v>0.2589166666666667</v>
      </c>
      <c r="D1189" t="n">
        <v>0.3313583333333333</v>
      </c>
      <c r="E1189" t="n">
        <v>0.3483333333333333</v>
      </c>
      <c r="F1189" t="n">
        <v>0.3591666666666666</v>
      </c>
      <c r="G1189" t="n">
        <v>1187</v>
      </c>
    </row>
    <row r="1190">
      <c r="A1190" t="n">
        <v>1967</v>
      </c>
      <c r="B1190" t="inlineStr">
        <is>
          <t>Jan</t>
        </is>
      </c>
      <c r="C1190" t="n">
        <v>0.2601</v>
      </c>
      <c r="D1190" t="n">
        <v>0.3328</v>
      </c>
      <c r="E1190" t="n">
        <v>0.3491</v>
      </c>
      <c r="F1190" t="n">
        <v>0.359</v>
      </c>
      <c r="G1190" t="n">
        <v>1188</v>
      </c>
    </row>
    <row r="1191">
      <c r="A1191" t="n">
        <v>1967</v>
      </c>
      <c r="B1191" t="inlineStr">
        <is>
          <t>Feb</t>
        </is>
      </c>
      <c r="C1191" t="n">
        <v>0.25925</v>
      </c>
      <c r="D1191" t="n">
        <v>0.3340333333333333</v>
      </c>
      <c r="E1191" t="n">
        <v>0.350775</v>
      </c>
      <c r="F1191" t="n">
        <v>0.35925</v>
      </c>
      <c r="G1191" t="n">
        <v>1189</v>
      </c>
    </row>
    <row r="1192">
      <c r="A1192" t="n">
        <v>1967</v>
      </c>
      <c r="B1192" t="inlineStr">
        <is>
          <t>Mar</t>
        </is>
      </c>
      <c r="C1192" t="n">
        <v>0.2584</v>
      </c>
      <c r="D1192" t="n">
        <v>0.3352666666666667</v>
      </c>
      <c r="E1192" t="n">
        <v>0.35245</v>
      </c>
      <c r="F1192" t="n">
        <v>0.3595</v>
      </c>
      <c r="G1192" t="n">
        <v>1190</v>
      </c>
    </row>
    <row r="1193">
      <c r="A1193" t="n">
        <v>1967</v>
      </c>
      <c r="B1193" t="inlineStr">
        <is>
          <t>Apr</t>
        </is>
      </c>
      <c r="C1193" t="n">
        <v>0.25755</v>
      </c>
      <c r="D1193" t="n">
        <v>0.3365</v>
      </c>
      <c r="E1193" t="n">
        <v>0.354125</v>
      </c>
      <c r="F1193" t="n">
        <v>0.35975</v>
      </c>
      <c r="G1193" t="n">
        <v>1191</v>
      </c>
    </row>
    <row r="1194">
      <c r="A1194" t="n">
        <v>1967</v>
      </c>
      <c r="B1194" t="inlineStr">
        <is>
          <t>May</t>
        </is>
      </c>
      <c r="C1194" t="n">
        <v>0.2567</v>
      </c>
      <c r="D1194" t="n">
        <v>0.3377333333333333</v>
      </c>
      <c r="E1194" t="n">
        <v>0.3558</v>
      </c>
      <c r="F1194" t="n">
        <v>0.36</v>
      </c>
      <c r="G1194" t="n">
        <v>1192</v>
      </c>
    </row>
    <row r="1195">
      <c r="A1195" t="n">
        <v>1967</v>
      </c>
      <c r="B1195" t="inlineStr">
        <is>
          <t>Jun</t>
        </is>
      </c>
      <c r="C1195" t="n">
        <v>0.25585</v>
      </c>
      <c r="D1195" t="n">
        <v>0.3389666666666666</v>
      </c>
      <c r="E1195" t="n">
        <v>0.357475</v>
      </c>
      <c r="F1195" t="n">
        <v>0.36025</v>
      </c>
      <c r="G1195" t="n">
        <v>1193</v>
      </c>
    </row>
    <row r="1196">
      <c r="A1196" t="n">
        <v>1967</v>
      </c>
      <c r="B1196" t="inlineStr">
        <is>
          <t>Jul</t>
        </is>
      </c>
      <c r="C1196" t="n">
        <v>0.255</v>
      </c>
      <c r="D1196" t="n">
        <v>0.3402</v>
      </c>
      <c r="E1196" t="n">
        <v>0.35915</v>
      </c>
      <c r="F1196" t="n">
        <v>0.3605</v>
      </c>
      <c r="G1196" t="n">
        <v>1194</v>
      </c>
    </row>
    <row r="1197">
      <c r="A1197" t="n">
        <v>1967</v>
      </c>
      <c r="B1197" t="inlineStr">
        <is>
          <t>Aug</t>
        </is>
      </c>
      <c r="C1197" t="n">
        <v>0.25415</v>
      </c>
      <c r="D1197" t="n">
        <v>0.3414333333333334</v>
      </c>
      <c r="E1197" t="n">
        <v>0.360825</v>
      </c>
      <c r="F1197" t="n">
        <v>0.36075</v>
      </c>
      <c r="G1197" t="n">
        <v>1195</v>
      </c>
    </row>
    <row r="1198">
      <c r="A1198" t="n">
        <v>1967</v>
      </c>
      <c r="B1198" t="inlineStr">
        <is>
          <t>Sep</t>
        </is>
      </c>
      <c r="C1198" t="n">
        <v>0.2533</v>
      </c>
      <c r="D1198" t="n">
        <v>0.3426666666666667</v>
      </c>
      <c r="E1198" t="n">
        <v>0.3625</v>
      </c>
      <c r="F1198" t="n">
        <v>0.361</v>
      </c>
      <c r="G1198" t="n">
        <v>1196</v>
      </c>
    </row>
    <row r="1199">
      <c r="A1199" t="n">
        <v>1967</v>
      </c>
      <c r="B1199" t="inlineStr">
        <is>
          <t>Oct</t>
        </is>
      </c>
      <c r="C1199" t="n">
        <v>0.25245</v>
      </c>
      <c r="D1199" t="n">
        <v>0.3439</v>
      </c>
      <c r="E1199" t="n">
        <v>0.364175</v>
      </c>
      <c r="F1199" t="n">
        <v>0.36125</v>
      </c>
      <c r="G1199" t="n">
        <v>1197</v>
      </c>
    </row>
    <row r="1200">
      <c r="A1200" t="n">
        <v>1967</v>
      </c>
      <c r="B1200" t="inlineStr">
        <is>
          <t>Nov</t>
        </is>
      </c>
      <c r="C1200" t="n">
        <v>0.2516</v>
      </c>
      <c r="D1200" t="n">
        <v>0.3451333333333333</v>
      </c>
      <c r="E1200" t="n">
        <v>0.36585</v>
      </c>
      <c r="F1200" t="n">
        <v>0.3615</v>
      </c>
      <c r="G1200" t="n">
        <v>1198</v>
      </c>
    </row>
    <row r="1201">
      <c r="A1201" t="n">
        <v>1967</v>
      </c>
      <c r="B1201" t="inlineStr">
        <is>
          <t>Dec</t>
        </is>
      </c>
      <c r="C1201" t="n">
        <v>0.25075</v>
      </c>
      <c r="D1201" t="n">
        <v>0.3463666666666667</v>
      </c>
      <c r="E1201" t="n">
        <v>0.367525</v>
      </c>
      <c r="F1201" t="n">
        <v>0.36175</v>
      </c>
      <c r="G1201" t="n">
        <v>1199</v>
      </c>
    </row>
    <row r="1202">
      <c r="A1202" t="n">
        <v>1968</v>
      </c>
      <c r="B1202" t="inlineStr">
        <is>
          <t>Jan</t>
        </is>
      </c>
      <c r="C1202" t="n">
        <v>0.2499</v>
      </c>
      <c r="D1202" t="n">
        <v>0.3476</v>
      </c>
      <c r="E1202" t="n">
        <v>0.3692</v>
      </c>
      <c r="F1202" t="n">
        <v>0.362</v>
      </c>
      <c r="G1202" t="n">
        <v>1200</v>
      </c>
    </row>
    <row r="1203">
      <c r="A1203" t="n">
        <v>1968</v>
      </c>
      <c r="B1203" t="inlineStr">
        <is>
          <t>Feb</t>
        </is>
      </c>
      <c r="C1203" t="n">
        <v>0.251975</v>
      </c>
      <c r="D1203" t="n">
        <v>0.349275</v>
      </c>
      <c r="E1203" t="n">
        <v>0.37</v>
      </c>
      <c r="F1203" t="n">
        <v>0.3625833333333333</v>
      </c>
      <c r="G1203" t="n">
        <v>1201</v>
      </c>
    </row>
    <row r="1204">
      <c r="A1204" t="n">
        <v>1968</v>
      </c>
      <c r="B1204" t="inlineStr">
        <is>
          <t>Mar</t>
        </is>
      </c>
      <c r="C1204" t="n">
        <v>0.25405</v>
      </c>
      <c r="D1204" t="n">
        <v>0.35095</v>
      </c>
      <c r="E1204" t="n">
        <v>0.3708</v>
      </c>
      <c r="F1204" t="n">
        <v>0.3631666666666666</v>
      </c>
      <c r="G1204" t="n">
        <v>1202</v>
      </c>
    </row>
    <row r="1205">
      <c r="A1205" t="n">
        <v>1968</v>
      </c>
      <c r="B1205" t="inlineStr">
        <is>
          <t>Apr</t>
        </is>
      </c>
      <c r="C1205" t="n">
        <v>0.256125</v>
      </c>
      <c r="D1205" t="n">
        <v>0.352625</v>
      </c>
      <c r="E1205" t="n">
        <v>0.3716</v>
      </c>
      <c r="F1205" t="n">
        <v>0.36375</v>
      </c>
      <c r="G1205" t="n">
        <v>1203</v>
      </c>
    </row>
    <row r="1206">
      <c r="A1206" t="n">
        <v>1968</v>
      </c>
      <c r="B1206" t="inlineStr">
        <is>
          <t>May</t>
        </is>
      </c>
      <c r="C1206" t="n">
        <v>0.2582</v>
      </c>
      <c r="D1206" t="n">
        <v>0.3543</v>
      </c>
      <c r="E1206" t="n">
        <v>0.3724</v>
      </c>
      <c r="F1206" t="n">
        <v>0.3643333333333333</v>
      </c>
      <c r="G1206" t="n">
        <v>1204</v>
      </c>
    </row>
    <row r="1207">
      <c r="A1207" t="n">
        <v>1968</v>
      </c>
      <c r="B1207" t="inlineStr">
        <is>
          <t>Jun</t>
        </is>
      </c>
      <c r="C1207" t="n">
        <v>0.260275</v>
      </c>
      <c r="D1207" t="n">
        <v>0.355975</v>
      </c>
      <c r="E1207" t="n">
        <v>0.3732</v>
      </c>
      <c r="F1207" t="n">
        <v>0.3649166666666667</v>
      </c>
      <c r="G1207" t="n">
        <v>1205</v>
      </c>
    </row>
    <row r="1208">
      <c r="A1208" t="n">
        <v>1968</v>
      </c>
      <c r="B1208" t="inlineStr">
        <is>
          <t>Jul</t>
        </is>
      </c>
      <c r="C1208" t="n">
        <v>0.26235</v>
      </c>
      <c r="D1208" t="n">
        <v>0.35765</v>
      </c>
      <c r="E1208" t="n">
        <v>0.374</v>
      </c>
      <c r="F1208" t="n">
        <v>0.3655</v>
      </c>
      <c r="G1208" t="n">
        <v>1206</v>
      </c>
    </row>
    <row r="1209">
      <c r="A1209" t="n">
        <v>1968</v>
      </c>
      <c r="B1209" t="inlineStr">
        <is>
          <t>Aug</t>
        </is>
      </c>
      <c r="C1209" t="n">
        <v>0.264425</v>
      </c>
      <c r="D1209" t="n">
        <v>0.359325</v>
      </c>
      <c r="E1209" t="n">
        <v>0.3748</v>
      </c>
      <c r="F1209" t="n">
        <v>0.3660833333333333</v>
      </c>
      <c r="G1209" t="n">
        <v>1207</v>
      </c>
    </row>
    <row r="1210">
      <c r="A1210" t="n">
        <v>1968</v>
      </c>
      <c r="B1210" t="inlineStr">
        <is>
          <t>Sep</t>
        </is>
      </c>
      <c r="C1210" t="n">
        <v>0.2665</v>
      </c>
      <c r="D1210" t="n">
        <v>0.361</v>
      </c>
      <c r="E1210" t="n">
        <v>0.3756</v>
      </c>
      <c r="F1210" t="n">
        <v>0.3666666666666666</v>
      </c>
      <c r="G1210" t="n">
        <v>1208</v>
      </c>
    </row>
    <row r="1211">
      <c r="A1211" t="n">
        <v>1968</v>
      </c>
      <c r="B1211" t="inlineStr">
        <is>
          <t>Oct</t>
        </is>
      </c>
      <c r="C1211" t="n">
        <v>0.268575</v>
      </c>
      <c r="D1211" t="n">
        <v>0.362675</v>
      </c>
      <c r="E1211" t="n">
        <v>0.3764</v>
      </c>
      <c r="F1211" t="n">
        <v>0.36725</v>
      </c>
      <c r="G1211" t="n">
        <v>1209</v>
      </c>
    </row>
    <row r="1212">
      <c r="A1212" t="n">
        <v>1968</v>
      </c>
      <c r="B1212" t="inlineStr">
        <is>
          <t>Nov</t>
        </is>
      </c>
      <c r="C1212" t="n">
        <v>0.27065</v>
      </c>
      <c r="D1212" t="n">
        <v>0.36435</v>
      </c>
      <c r="E1212" t="n">
        <v>0.3772</v>
      </c>
      <c r="F1212" t="n">
        <v>0.3678333333333333</v>
      </c>
      <c r="G1212" t="n">
        <v>1210</v>
      </c>
    </row>
    <row r="1213">
      <c r="A1213" t="n">
        <v>1968</v>
      </c>
      <c r="B1213" t="inlineStr">
        <is>
          <t>Dec</t>
        </is>
      </c>
      <c r="C1213" t="n">
        <v>0.272725</v>
      </c>
      <c r="D1213" t="n">
        <v>0.366025</v>
      </c>
      <c r="E1213" t="n">
        <v>0.378</v>
      </c>
      <c r="F1213" t="n">
        <v>0.3684166666666667</v>
      </c>
      <c r="G1213" t="n">
        <v>1211</v>
      </c>
    </row>
    <row r="1214">
      <c r="A1214" t="n">
        <v>1969</v>
      </c>
      <c r="B1214" t="inlineStr">
        <is>
          <t>Jan</t>
        </is>
      </c>
      <c r="C1214" t="n">
        <v>0.2748</v>
      </c>
      <c r="D1214" t="n">
        <v>0.3677</v>
      </c>
      <c r="E1214" t="n">
        <v>0.3788</v>
      </c>
      <c r="F1214" t="n">
        <v>0.369</v>
      </c>
      <c r="G1214" t="n">
        <v>1212</v>
      </c>
    </row>
    <row r="1215">
      <c r="A1215" t="n">
        <v>1969</v>
      </c>
      <c r="B1215" t="inlineStr">
        <is>
          <t>Feb</t>
        </is>
      </c>
      <c r="C1215" t="n">
        <v>0.2741416666666667</v>
      </c>
      <c r="D1215" t="n">
        <v>0.3676333333333334</v>
      </c>
      <c r="E1215" t="n">
        <v>0.3787416666666667</v>
      </c>
      <c r="F1215" t="n">
        <v>0.36875</v>
      </c>
      <c r="G1215" t="n">
        <v>1213</v>
      </c>
    </row>
    <row r="1216">
      <c r="A1216" t="n">
        <v>1969</v>
      </c>
      <c r="B1216" t="inlineStr">
        <is>
          <t>Mar</t>
        </is>
      </c>
      <c r="C1216" t="n">
        <v>0.2734833333333333</v>
      </c>
      <c r="D1216" t="n">
        <v>0.3675666666666667</v>
      </c>
      <c r="E1216" t="n">
        <v>0.3786833333333334</v>
      </c>
      <c r="F1216" t="n">
        <v>0.3685</v>
      </c>
      <c r="G1216" t="n">
        <v>1214</v>
      </c>
    </row>
    <row r="1217">
      <c r="A1217" t="n">
        <v>1969</v>
      </c>
      <c r="B1217" t="inlineStr">
        <is>
          <t>Apr</t>
        </is>
      </c>
      <c r="C1217" t="n">
        <v>0.272825</v>
      </c>
      <c r="D1217" t="n">
        <v>0.3675</v>
      </c>
      <c r="E1217" t="n">
        <v>0.378625</v>
      </c>
      <c r="F1217" t="n">
        <v>0.36825</v>
      </c>
      <c r="G1217" t="n">
        <v>1215</v>
      </c>
    </row>
    <row r="1218">
      <c r="A1218" t="n">
        <v>1969</v>
      </c>
      <c r="B1218" t="inlineStr">
        <is>
          <t>May</t>
        </is>
      </c>
      <c r="C1218" t="n">
        <v>0.2721666666666667</v>
      </c>
      <c r="D1218" t="n">
        <v>0.3674333333333333</v>
      </c>
      <c r="E1218" t="n">
        <v>0.3785666666666667</v>
      </c>
      <c r="F1218" t="n">
        <v>0.368</v>
      </c>
      <c r="G1218" t="n">
        <v>1216</v>
      </c>
    </row>
    <row r="1219">
      <c r="A1219" t="n">
        <v>1969</v>
      </c>
      <c r="B1219" t="inlineStr">
        <is>
          <t>Jun</t>
        </is>
      </c>
      <c r="C1219" t="n">
        <v>0.2715083333333334</v>
      </c>
      <c r="D1219" t="n">
        <v>0.3673666666666667</v>
      </c>
      <c r="E1219" t="n">
        <v>0.3785083333333333</v>
      </c>
      <c r="F1219" t="n">
        <v>0.36775</v>
      </c>
      <c r="G1219" t="n">
        <v>1217</v>
      </c>
    </row>
    <row r="1220">
      <c r="A1220" t="n">
        <v>1969</v>
      </c>
      <c r="B1220" t="inlineStr">
        <is>
          <t>Jul</t>
        </is>
      </c>
      <c r="C1220" t="n">
        <v>0.27085</v>
      </c>
      <c r="D1220" t="n">
        <v>0.3673</v>
      </c>
      <c r="E1220" t="n">
        <v>0.37845</v>
      </c>
      <c r="F1220" t="n">
        <v>0.3675</v>
      </c>
      <c r="G1220" t="n">
        <v>1218</v>
      </c>
    </row>
    <row r="1221">
      <c r="A1221" t="n">
        <v>1969</v>
      </c>
      <c r="B1221" t="inlineStr">
        <is>
          <t>Aug</t>
        </is>
      </c>
      <c r="C1221" t="n">
        <v>0.2701916666666667</v>
      </c>
      <c r="D1221" t="n">
        <v>0.3672333333333334</v>
      </c>
      <c r="E1221" t="n">
        <v>0.3783916666666667</v>
      </c>
      <c r="F1221" t="n">
        <v>0.36725</v>
      </c>
      <c r="G1221" t="n">
        <v>1219</v>
      </c>
    </row>
    <row r="1222">
      <c r="A1222" t="n">
        <v>1969</v>
      </c>
      <c r="B1222" t="inlineStr">
        <is>
          <t>Sep</t>
        </is>
      </c>
      <c r="C1222" t="n">
        <v>0.2695333333333333</v>
      </c>
      <c r="D1222" t="n">
        <v>0.3671666666666667</v>
      </c>
      <c r="E1222" t="n">
        <v>0.3783333333333334</v>
      </c>
      <c r="F1222" t="n">
        <v>0.367</v>
      </c>
      <c r="G1222" t="n">
        <v>1220</v>
      </c>
    </row>
    <row r="1223">
      <c r="A1223" t="n">
        <v>1969</v>
      </c>
      <c r="B1223" t="inlineStr">
        <is>
          <t>Oct</t>
        </is>
      </c>
      <c r="C1223" t="n">
        <v>0.268875</v>
      </c>
      <c r="D1223" t="n">
        <v>0.3671</v>
      </c>
      <c r="E1223" t="n">
        <v>0.378275</v>
      </c>
      <c r="F1223" t="n">
        <v>0.36675</v>
      </c>
      <c r="G1223" t="n">
        <v>1221</v>
      </c>
    </row>
    <row r="1224">
      <c r="A1224" t="n">
        <v>1969</v>
      </c>
      <c r="B1224" t="inlineStr">
        <is>
          <t>Nov</t>
        </is>
      </c>
      <c r="C1224" t="n">
        <v>0.2682166666666667</v>
      </c>
      <c r="D1224" t="n">
        <v>0.3670333333333333</v>
      </c>
      <c r="E1224" t="n">
        <v>0.3782166666666666</v>
      </c>
      <c r="F1224" t="n">
        <v>0.3665</v>
      </c>
      <c r="G1224" t="n">
        <v>1222</v>
      </c>
    </row>
    <row r="1225">
      <c r="A1225" t="n">
        <v>1969</v>
      </c>
      <c r="B1225" t="inlineStr">
        <is>
          <t>Dec</t>
        </is>
      </c>
      <c r="C1225" t="n">
        <v>0.2675583333333333</v>
      </c>
      <c r="D1225" t="n">
        <v>0.3669666666666667</v>
      </c>
      <c r="E1225" t="n">
        <v>0.3781583333333333</v>
      </c>
      <c r="F1225" t="n">
        <v>0.36625</v>
      </c>
      <c r="G1225" t="n">
        <v>1223</v>
      </c>
    </row>
    <row r="1226">
      <c r="A1226" t="n">
        <v>1970</v>
      </c>
      <c r="B1226" t="inlineStr">
        <is>
          <t>Jan</t>
        </is>
      </c>
      <c r="C1226" t="n">
        <v>0.2669</v>
      </c>
      <c r="D1226" t="n">
        <v>0.3669</v>
      </c>
      <c r="E1226" t="n">
        <v>0.3781</v>
      </c>
      <c r="F1226" t="n">
        <v>0.366</v>
      </c>
      <c r="G1226" t="n">
        <v>1224</v>
      </c>
    </row>
    <row r="1227">
      <c r="A1227" t="n">
        <v>1970</v>
      </c>
      <c r="B1227" t="inlineStr">
        <is>
          <t>Feb</t>
        </is>
      </c>
      <c r="C1227" t="n">
        <v>0.2661333333333333</v>
      </c>
      <c r="D1227" t="n">
        <v>0.3653</v>
      </c>
      <c r="E1227" t="n">
        <v>0.37875</v>
      </c>
      <c r="F1227" t="n">
        <v>0.36575</v>
      </c>
      <c r="G1227" t="n">
        <v>1225</v>
      </c>
    </row>
    <row r="1228">
      <c r="A1228" t="n">
        <v>1970</v>
      </c>
      <c r="B1228" t="inlineStr">
        <is>
          <t>Mar</t>
        </is>
      </c>
      <c r="C1228" t="n">
        <v>0.2653666666666667</v>
      </c>
      <c r="D1228" t="n">
        <v>0.3637</v>
      </c>
      <c r="E1228" t="n">
        <v>0.3794</v>
      </c>
      <c r="F1228" t="n">
        <v>0.3655</v>
      </c>
      <c r="G1228" t="n">
        <v>1226</v>
      </c>
    </row>
    <row r="1229">
      <c r="A1229" t="n">
        <v>1970</v>
      </c>
      <c r="B1229" t="inlineStr">
        <is>
          <t>Apr</t>
        </is>
      </c>
      <c r="C1229" t="n">
        <v>0.2646</v>
      </c>
      <c r="D1229" t="n">
        <v>0.3621</v>
      </c>
      <c r="E1229" t="n">
        <v>0.38005</v>
      </c>
      <c r="F1229" t="n">
        <v>0.36525</v>
      </c>
      <c r="G1229" t="n">
        <v>1227</v>
      </c>
    </row>
    <row r="1230">
      <c r="A1230" t="n">
        <v>1970</v>
      </c>
      <c r="B1230" t="inlineStr">
        <is>
          <t>May</t>
        </is>
      </c>
      <c r="C1230" t="n">
        <v>0.2638333333333334</v>
      </c>
      <c r="D1230" t="n">
        <v>0.3605</v>
      </c>
      <c r="E1230" t="n">
        <v>0.3807</v>
      </c>
      <c r="F1230" t="n">
        <v>0.365</v>
      </c>
      <c r="G1230" t="n">
        <v>1228</v>
      </c>
    </row>
    <row r="1231">
      <c r="A1231" t="n">
        <v>1970</v>
      </c>
      <c r="B1231" t="inlineStr">
        <is>
          <t>Jun</t>
        </is>
      </c>
      <c r="C1231" t="n">
        <v>0.2630666666666667</v>
      </c>
      <c r="D1231" t="n">
        <v>0.3589</v>
      </c>
      <c r="E1231" t="n">
        <v>0.38135</v>
      </c>
      <c r="F1231" t="n">
        <v>0.36475</v>
      </c>
      <c r="G1231" t="n">
        <v>1229</v>
      </c>
    </row>
    <row r="1232">
      <c r="A1232" t="n">
        <v>1970</v>
      </c>
      <c r="B1232" t="inlineStr">
        <is>
          <t>Jul</t>
        </is>
      </c>
      <c r="C1232" t="n">
        <v>0.2623</v>
      </c>
      <c r="D1232" t="n">
        <v>0.3573</v>
      </c>
      <c r="E1232" t="n">
        <v>0.382</v>
      </c>
      <c r="F1232" t="n">
        <v>0.3645</v>
      </c>
      <c r="G1232" t="n">
        <v>1230</v>
      </c>
    </row>
    <row r="1233">
      <c r="A1233" t="n">
        <v>1970</v>
      </c>
      <c r="B1233" t="inlineStr">
        <is>
          <t>Aug</t>
        </is>
      </c>
      <c r="C1233" t="n">
        <v>0.2615333333333333</v>
      </c>
      <c r="D1233" t="n">
        <v>0.3557</v>
      </c>
      <c r="E1233" t="n">
        <v>0.38265</v>
      </c>
      <c r="F1233" t="n">
        <v>0.36425</v>
      </c>
      <c r="G1233" t="n">
        <v>1231</v>
      </c>
    </row>
    <row r="1234">
      <c r="A1234" t="n">
        <v>1970</v>
      </c>
      <c r="B1234" t="inlineStr">
        <is>
          <t>Sep</t>
        </is>
      </c>
      <c r="C1234" t="n">
        <v>0.2607666666666666</v>
      </c>
      <c r="D1234" t="n">
        <v>0.3541</v>
      </c>
      <c r="E1234" t="n">
        <v>0.3833</v>
      </c>
      <c r="F1234" t="n">
        <v>0.364</v>
      </c>
      <c r="G1234" t="n">
        <v>1232</v>
      </c>
    </row>
    <row r="1235">
      <c r="A1235" t="n">
        <v>1970</v>
      </c>
      <c r="B1235" t="inlineStr">
        <is>
          <t>Oct</t>
        </is>
      </c>
      <c r="C1235" t="n">
        <v>0.26</v>
      </c>
      <c r="D1235" t="n">
        <v>0.3525</v>
      </c>
      <c r="E1235" t="n">
        <v>0.38395</v>
      </c>
      <c r="F1235" t="n">
        <v>0.36375</v>
      </c>
      <c r="G1235" t="n">
        <v>1233</v>
      </c>
    </row>
    <row r="1236">
      <c r="A1236" t="n">
        <v>1970</v>
      </c>
      <c r="B1236" t="inlineStr">
        <is>
          <t>Nov</t>
        </is>
      </c>
      <c r="C1236" t="n">
        <v>0.2592333333333333</v>
      </c>
      <c r="D1236" t="n">
        <v>0.3509</v>
      </c>
      <c r="E1236" t="n">
        <v>0.3846</v>
      </c>
      <c r="F1236" t="n">
        <v>0.3635</v>
      </c>
      <c r="G1236" t="n">
        <v>1234</v>
      </c>
    </row>
    <row r="1237">
      <c r="A1237" t="n">
        <v>1970</v>
      </c>
      <c r="B1237" t="inlineStr">
        <is>
          <t>Dec</t>
        </is>
      </c>
      <c r="C1237" t="n">
        <v>0.2584666666666667</v>
      </c>
      <c r="D1237" t="n">
        <v>0.3493</v>
      </c>
      <c r="E1237" t="n">
        <v>0.38525</v>
      </c>
      <c r="F1237" t="n">
        <v>0.36325</v>
      </c>
      <c r="G1237" t="n">
        <v>1235</v>
      </c>
    </row>
    <row r="1238">
      <c r="A1238" t="n">
        <v>1971</v>
      </c>
      <c r="B1238" t="inlineStr">
        <is>
          <t>Jan</t>
        </is>
      </c>
      <c r="C1238" t="n">
        <v>0.2577</v>
      </c>
      <c r="D1238" t="n">
        <v>0.3477</v>
      </c>
      <c r="E1238" t="n">
        <v>0.3859</v>
      </c>
      <c r="F1238" t="n">
        <v>0.363</v>
      </c>
      <c r="G1238" t="n">
        <v>1236</v>
      </c>
    </row>
    <row r="1239">
      <c r="A1239" t="n">
        <v>1971</v>
      </c>
      <c r="B1239" t="inlineStr">
        <is>
          <t>Feb</t>
        </is>
      </c>
      <c r="C1239" t="n">
        <v>0.2581833333333333</v>
      </c>
      <c r="D1239" t="n">
        <v>0.346275</v>
      </c>
      <c r="E1239" t="n">
        <v>0.387</v>
      </c>
      <c r="F1239" t="n">
        <v>0.3633333333333333</v>
      </c>
      <c r="G1239" t="n">
        <v>1237</v>
      </c>
    </row>
    <row r="1240">
      <c r="A1240" t="n">
        <v>1971</v>
      </c>
      <c r="B1240" t="inlineStr">
        <is>
          <t>Mar</t>
        </is>
      </c>
      <c r="C1240" t="n">
        <v>0.2586666666666667</v>
      </c>
      <c r="D1240" t="n">
        <v>0.34485</v>
      </c>
      <c r="E1240" t="n">
        <v>0.3881</v>
      </c>
      <c r="F1240" t="n">
        <v>0.3636666666666666</v>
      </c>
      <c r="G1240" t="n">
        <v>1238</v>
      </c>
    </row>
    <row r="1241">
      <c r="A1241" t="n">
        <v>1971</v>
      </c>
      <c r="B1241" t="inlineStr">
        <is>
          <t>Apr</t>
        </is>
      </c>
      <c r="C1241" t="n">
        <v>0.25915</v>
      </c>
      <c r="D1241" t="n">
        <v>0.343425</v>
      </c>
      <c r="E1241" t="n">
        <v>0.3892</v>
      </c>
      <c r="F1241" t="n">
        <v>0.364</v>
      </c>
      <c r="G1241" t="n">
        <v>1239</v>
      </c>
    </row>
    <row r="1242">
      <c r="A1242" t="n">
        <v>1971</v>
      </c>
      <c r="B1242" t="inlineStr">
        <is>
          <t>May</t>
        </is>
      </c>
      <c r="C1242" t="n">
        <v>0.2596333333333333</v>
      </c>
      <c r="D1242" t="n">
        <v>0.342</v>
      </c>
      <c r="E1242" t="n">
        <v>0.3903</v>
      </c>
      <c r="F1242" t="n">
        <v>0.3643333333333333</v>
      </c>
      <c r="G1242" t="n">
        <v>1240</v>
      </c>
    </row>
    <row r="1243">
      <c r="A1243" t="n">
        <v>1971</v>
      </c>
      <c r="B1243" t="inlineStr">
        <is>
          <t>Jun</t>
        </is>
      </c>
      <c r="C1243" t="n">
        <v>0.2601166666666667</v>
      </c>
      <c r="D1243" t="n">
        <v>0.340575</v>
      </c>
      <c r="E1243" t="n">
        <v>0.3914</v>
      </c>
      <c r="F1243" t="n">
        <v>0.3646666666666666</v>
      </c>
      <c r="G1243" t="n">
        <v>1241</v>
      </c>
    </row>
    <row r="1244">
      <c r="A1244" t="n">
        <v>1971</v>
      </c>
      <c r="B1244" t="inlineStr">
        <is>
          <t>Jul</t>
        </is>
      </c>
      <c r="C1244" t="n">
        <v>0.2606</v>
      </c>
      <c r="D1244" t="n">
        <v>0.33915</v>
      </c>
      <c r="E1244" t="n">
        <v>0.3925</v>
      </c>
      <c r="F1244" t="n">
        <v>0.365</v>
      </c>
      <c r="G1244" t="n">
        <v>1242</v>
      </c>
    </row>
    <row r="1245">
      <c r="A1245" t="n">
        <v>1971</v>
      </c>
      <c r="B1245" t="inlineStr">
        <is>
          <t>Aug</t>
        </is>
      </c>
      <c r="C1245" t="n">
        <v>0.2610833333333333</v>
      </c>
      <c r="D1245" t="n">
        <v>0.337725</v>
      </c>
      <c r="E1245" t="n">
        <v>0.3936</v>
      </c>
      <c r="F1245" t="n">
        <v>0.3653333333333333</v>
      </c>
      <c r="G1245" t="n">
        <v>1243</v>
      </c>
    </row>
    <row r="1246">
      <c r="A1246" t="n">
        <v>1971</v>
      </c>
      <c r="B1246" t="inlineStr">
        <is>
          <t>Sep</t>
        </is>
      </c>
      <c r="C1246" t="n">
        <v>0.2615666666666667</v>
      </c>
      <c r="D1246" t="n">
        <v>0.3363</v>
      </c>
      <c r="E1246" t="n">
        <v>0.3947</v>
      </c>
      <c r="F1246" t="n">
        <v>0.3656666666666666</v>
      </c>
      <c r="G1246" t="n">
        <v>1244</v>
      </c>
    </row>
    <row r="1247">
      <c r="A1247" t="n">
        <v>1971</v>
      </c>
      <c r="B1247" t="inlineStr">
        <is>
          <t>Oct</t>
        </is>
      </c>
      <c r="C1247" t="n">
        <v>0.26205</v>
      </c>
      <c r="D1247" t="n">
        <v>0.334875</v>
      </c>
      <c r="E1247" t="n">
        <v>0.3958</v>
      </c>
      <c r="F1247" t="n">
        <v>0.366</v>
      </c>
      <c r="G1247" t="n">
        <v>1245</v>
      </c>
    </row>
    <row r="1248">
      <c r="A1248" t="n">
        <v>1971</v>
      </c>
      <c r="B1248" t="inlineStr">
        <is>
          <t>Nov</t>
        </is>
      </c>
      <c r="C1248" t="n">
        <v>0.2625333333333333</v>
      </c>
      <c r="D1248" t="n">
        <v>0.33345</v>
      </c>
      <c r="E1248" t="n">
        <v>0.3969</v>
      </c>
      <c r="F1248" t="n">
        <v>0.3663333333333333</v>
      </c>
      <c r="G1248" t="n">
        <v>1246</v>
      </c>
    </row>
    <row r="1249">
      <c r="A1249" t="n">
        <v>1971</v>
      </c>
      <c r="B1249" t="inlineStr">
        <is>
          <t>Dec</t>
        </is>
      </c>
      <c r="C1249" t="n">
        <v>0.2630166666666667</v>
      </c>
      <c r="D1249" t="n">
        <v>0.332025</v>
      </c>
      <c r="E1249" t="n">
        <v>0.398</v>
      </c>
      <c r="F1249" t="n">
        <v>0.3666666666666666</v>
      </c>
      <c r="G1249" t="n">
        <v>1247</v>
      </c>
    </row>
    <row r="1250">
      <c r="A1250" t="n">
        <v>1972</v>
      </c>
      <c r="B1250" t="inlineStr">
        <is>
          <t>Jan</t>
        </is>
      </c>
      <c r="C1250" t="n">
        <v>0.2635</v>
      </c>
      <c r="D1250" t="n">
        <v>0.3306</v>
      </c>
      <c r="E1250" t="n">
        <v>0.3991</v>
      </c>
      <c r="F1250" t="n">
        <v>0.367</v>
      </c>
      <c r="G1250" t="n">
        <v>1248</v>
      </c>
    </row>
    <row r="1251">
      <c r="A1251" t="n">
        <v>1972</v>
      </c>
      <c r="B1251" t="inlineStr">
        <is>
          <t>Feb</t>
        </is>
      </c>
      <c r="C1251" t="n">
        <v>0.2635416666666667</v>
      </c>
      <c r="D1251" t="n">
        <v>0.3290666666666667</v>
      </c>
      <c r="E1251" t="n">
        <v>0.3984416666666667</v>
      </c>
      <c r="F1251" t="n">
        <v>0.3666666666666666</v>
      </c>
      <c r="G1251" t="n">
        <v>1249</v>
      </c>
    </row>
    <row r="1252">
      <c r="A1252" t="n">
        <v>1972</v>
      </c>
      <c r="B1252" t="inlineStr">
        <is>
          <t>Mar</t>
        </is>
      </c>
      <c r="C1252" t="n">
        <v>0.2635833333333333</v>
      </c>
      <c r="D1252" t="n">
        <v>0.3275333333333333</v>
      </c>
      <c r="E1252" t="n">
        <v>0.3977833333333333</v>
      </c>
      <c r="F1252" t="n">
        <v>0.3663333333333333</v>
      </c>
      <c r="G1252" t="n">
        <v>1250</v>
      </c>
    </row>
    <row r="1253">
      <c r="A1253" t="n">
        <v>1972</v>
      </c>
      <c r="B1253" t="inlineStr">
        <is>
          <t>Apr</t>
        </is>
      </c>
      <c r="C1253" t="n">
        <v>0.263625</v>
      </c>
      <c r="D1253" t="n">
        <v>0.326</v>
      </c>
      <c r="E1253" t="n">
        <v>0.397125</v>
      </c>
      <c r="F1253" t="n">
        <v>0.366</v>
      </c>
      <c r="G1253" t="n">
        <v>1251</v>
      </c>
    </row>
    <row r="1254">
      <c r="A1254" t="n">
        <v>1972</v>
      </c>
      <c r="B1254" t="inlineStr">
        <is>
          <t>May</t>
        </is>
      </c>
      <c r="C1254" t="n">
        <v>0.2636666666666667</v>
      </c>
      <c r="D1254" t="n">
        <v>0.3244666666666667</v>
      </c>
      <c r="E1254" t="n">
        <v>0.3964666666666667</v>
      </c>
      <c r="F1254" t="n">
        <v>0.3656666666666666</v>
      </c>
      <c r="G1254" t="n">
        <v>1252</v>
      </c>
    </row>
    <row r="1255">
      <c r="A1255" t="n">
        <v>1972</v>
      </c>
      <c r="B1255" t="inlineStr">
        <is>
          <t>Jun</t>
        </is>
      </c>
      <c r="C1255" t="n">
        <v>0.2637083333333333</v>
      </c>
      <c r="D1255" t="n">
        <v>0.3229333333333334</v>
      </c>
      <c r="E1255" t="n">
        <v>0.3958083333333333</v>
      </c>
      <c r="F1255" t="n">
        <v>0.3653333333333333</v>
      </c>
      <c r="G1255" t="n">
        <v>1253</v>
      </c>
    </row>
    <row r="1256">
      <c r="A1256" t="n">
        <v>1972</v>
      </c>
      <c r="B1256" t="inlineStr">
        <is>
          <t>Jul</t>
        </is>
      </c>
      <c r="C1256" t="n">
        <v>0.26375</v>
      </c>
      <c r="D1256" t="n">
        <v>0.3214</v>
      </c>
      <c r="E1256" t="n">
        <v>0.39515</v>
      </c>
      <c r="F1256" t="n">
        <v>0.365</v>
      </c>
      <c r="G1256" t="n">
        <v>1254</v>
      </c>
    </row>
    <row r="1257">
      <c r="A1257" t="n">
        <v>1972</v>
      </c>
      <c r="B1257" t="inlineStr">
        <is>
          <t>Aug</t>
        </is>
      </c>
      <c r="C1257" t="n">
        <v>0.2637916666666667</v>
      </c>
      <c r="D1257" t="n">
        <v>0.3198666666666666</v>
      </c>
      <c r="E1257" t="n">
        <v>0.3944916666666667</v>
      </c>
      <c r="F1257" t="n">
        <v>0.3646666666666666</v>
      </c>
      <c r="G1257" t="n">
        <v>1255</v>
      </c>
    </row>
    <row r="1258">
      <c r="A1258" t="n">
        <v>1972</v>
      </c>
      <c r="B1258" t="inlineStr">
        <is>
          <t>Sep</t>
        </is>
      </c>
      <c r="C1258" t="n">
        <v>0.2638333333333334</v>
      </c>
      <c r="D1258" t="n">
        <v>0.3183333333333333</v>
      </c>
      <c r="E1258" t="n">
        <v>0.3938333333333333</v>
      </c>
      <c r="F1258" t="n">
        <v>0.3643333333333333</v>
      </c>
      <c r="G1258" t="n">
        <v>1256</v>
      </c>
    </row>
    <row r="1259">
      <c r="A1259" t="n">
        <v>1972</v>
      </c>
      <c r="B1259" t="inlineStr">
        <is>
          <t>Oct</t>
        </is>
      </c>
      <c r="C1259" t="n">
        <v>0.263875</v>
      </c>
      <c r="D1259" t="n">
        <v>0.3168</v>
      </c>
      <c r="E1259" t="n">
        <v>0.393175</v>
      </c>
      <c r="F1259" t="n">
        <v>0.364</v>
      </c>
      <c r="G1259" t="n">
        <v>1257</v>
      </c>
    </row>
    <row r="1260">
      <c r="A1260" t="n">
        <v>1972</v>
      </c>
      <c r="B1260" t="inlineStr">
        <is>
          <t>Nov</t>
        </is>
      </c>
      <c r="C1260" t="n">
        <v>0.2639166666666667</v>
      </c>
      <c r="D1260" t="n">
        <v>0.3152666666666666</v>
      </c>
      <c r="E1260" t="n">
        <v>0.3925166666666667</v>
      </c>
      <c r="F1260" t="n">
        <v>0.3636666666666666</v>
      </c>
      <c r="G1260" t="n">
        <v>1258</v>
      </c>
    </row>
    <row r="1261">
      <c r="A1261" t="n">
        <v>1972</v>
      </c>
      <c r="B1261" t="inlineStr">
        <is>
          <t>Dec</t>
        </is>
      </c>
      <c r="C1261" t="n">
        <v>0.2639583333333334</v>
      </c>
      <c r="D1261" t="n">
        <v>0.3137333333333333</v>
      </c>
      <c r="E1261" t="n">
        <v>0.3918583333333333</v>
      </c>
      <c r="F1261" t="n">
        <v>0.3633333333333333</v>
      </c>
      <c r="G1261" t="n">
        <v>1259</v>
      </c>
    </row>
    <row r="1262">
      <c r="A1262" t="n">
        <v>1973</v>
      </c>
      <c r="B1262" t="inlineStr">
        <is>
          <t>Jan</t>
        </is>
      </c>
      <c r="C1262" t="n">
        <v>0.264</v>
      </c>
      <c r="D1262" t="n">
        <v>0.3122</v>
      </c>
      <c r="E1262" t="n">
        <v>0.3912</v>
      </c>
      <c r="F1262" t="n">
        <v>0.363</v>
      </c>
      <c r="G1262" t="n">
        <v>1260</v>
      </c>
    </row>
    <row r="1263">
      <c r="A1263" t="n">
        <v>1973</v>
      </c>
      <c r="B1263" t="inlineStr">
        <is>
          <t>Feb</t>
        </is>
      </c>
      <c r="C1263" t="n">
        <v>0.2646416666666667</v>
      </c>
      <c r="D1263" t="n">
        <v>0.3146583333333333</v>
      </c>
      <c r="E1263" t="n">
        <v>0.3921416666666667</v>
      </c>
      <c r="F1263" t="n">
        <v>0.3635833333333333</v>
      </c>
      <c r="G1263" t="n">
        <v>1261</v>
      </c>
    </row>
    <row r="1264">
      <c r="A1264" t="n">
        <v>1973</v>
      </c>
      <c r="B1264" t="inlineStr">
        <is>
          <t>Mar</t>
        </is>
      </c>
      <c r="C1264" t="n">
        <v>0.2652833333333333</v>
      </c>
      <c r="D1264" t="n">
        <v>0.3171166666666667</v>
      </c>
      <c r="E1264" t="n">
        <v>0.3930833333333333</v>
      </c>
      <c r="F1264" t="n">
        <v>0.3641666666666666</v>
      </c>
      <c r="G1264" t="n">
        <v>1262</v>
      </c>
    </row>
    <row r="1265">
      <c r="A1265" t="n">
        <v>1973</v>
      </c>
      <c r="B1265" t="inlineStr">
        <is>
          <t>Apr</t>
        </is>
      </c>
      <c r="C1265" t="n">
        <v>0.265925</v>
      </c>
      <c r="D1265" t="n">
        <v>0.319575</v>
      </c>
      <c r="E1265" t="n">
        <v>0.394025</v>
      </c>
      <c r="F1265" t="n">
        <v>0.36475</v>
      </c>
      <c r="G1265" t="n">
        <v>1263</v>
      </c>
    </row>
    <row r="1266">
      <c r="A1266" t="n">
        <v>1973</v>
      </c>
      <c r="B1266" t="inlineStr">
        <is>
          <t>May</t>
        </is>
      </c>
      <c r="C1266" t="n">
        <v>0.2665666666666667</v>
      </c>
      <c r="D1266" t="n">
        <v>0.3220333333333333</v>
      </c>
      <c r="E1266" t="n">
        <v>0.3949666666666667</v>
      </c>
      <c r="F1266" t="n">
        <v>0.3653333333333333</v>
      </c>
      <c r="G1266" t="n">
        <v>1264</v>
      </c>
    </row>
    <row r="1267">
      <c r="A1267" t="n">
        <v>1973</v>
      </c>
      <c r="B1267" t="inlineStr">
        <is>
          <t>Jun</t>
        </is>
      </c>
      <c r="C1267" t="n">
        <v>0.2672083333333333</v>
      </c>
      <c r="D1267" t="n">
        <v>0.3244916666666667</v>
      </c>
      <c r="E1267" t="n">
        <v>0.3959083333333334</v>
      </c>
      <c r="F1267" t="n">
        <v>0.3659166666666667</v>
      </c>
      <c r="G1267" t="n">
        <v>1265</v>
      </c>
    </row>
    <row r="1268">
      <c r="A1268" t="n">
        <v>1973</v>
      </c>
      <c r="B1268" t="inlineStr">
        <is>
          <t>Jul</t>
        </is>
      </c>
      <c r="C1268" t="n">
        <v>0.26785</v>
      </c>
      <c r="D1268" t="n">
        <v>0.32695</v>
      </c>
      <c r="E1268" t="n">
        <v>0.39685</v>
      </c>
      <c r="F1268" t="n">
        <v>0.3665</v>
      </c>
      <c r="G1268" t="n">
        <v>1266</v>
      </c>
    </row>
    <row r="1269">
      <c r="A1269" t="n">
        <v>1973</v>
      </c>
      <c r="B1269" t="inlineStr">
        <is>
          <t>Aug</t>
        </is>
      </c>
      <c r="C1269" t="n">
        <v>0.2684916666666667</v>
      </c>
      <c r="D1269" t="n">
        <v>0.3294083333333333</v>
      </c>
      <c r="E1269" t="n">
        <v>0.3977916666666667</v>
      </c>
      <c r="F1269" t="n">
        <v>0.3670833333333333</v>
      </c>
      <c r="G1269" t="n">
        <v>1267</v>
      </c>
    </row>
    <row r="1270">
      <c r="A1270" t="n">
        <v>1973</v>
      </c>
      <c r="B1270" t="inlineStr">
        <is>
          <t>Sep</t>
        </is>
      </c>
      <c r="C1270" t="n">
        <v>0.2691333333333333</v>
      </c>
      <c r="D1270" t="n">
        <v>0.3318666666666666</v>
      </c>
      <c r="E1270" t="n">
        <v>0.3987333333333333</v>
      </c>
      <c r="F1270" t="n">
        <v>0.3676666666666666</v>
      </c>
      <c r="G1270" t="n">
        <v>1268</v>
      </c>
    </row>
    <row r="1271">
      <c r="A1271" t="n">
        <v>1973</v>
      </c>
      <c r="B1271" t="inlineStr">
        <is>
          <t>Oct</t>
        </is>
      </c>
      <c r="C1271" t="n">
        <v>0.269775</v>
      </c>
      <c r="D1271" t="n">
        <v>0.334325</v>
      </c>
      <c r="E1271" t="n">
        <v>0.399675</v>
      </c>
      <c r="F1271" t="n">
        <v>0.36825</v>
      </c>
      <c r="G1271" t="n">
        <v>1269</v>
      </c>
    </row>
    <row r="1272">
      <c r="A1272" t="n">
        <v>1973</v>
      </c>
      <c r="B1272" t="inlineStr">
        <is>
          <t>Nov</t>
        </is>
      </c>
      <c r="C1272" t="n">
        <v>0.2704166666666666</v>
      </c>
      <c r="D1272" t="n">
        <v>0.3367833333333333</v>
      </c>
      <c r="E1272" t="n">
        <v>0.4006166666666667</v>
      </c>
      <c r="F1272" t="n">
        <v>0.3688333333333333</v>
      </c>
      <c r="G1272" t="n">
        <v>1270</v>
      </c>
    </row>
    <row r="1273">
      <c r="A1273" t="n">
        <v>1973</v>
      </c>
      <c r="B1273" t="inlineStr">
        <is>
          <t>Dec</t>
        </is>
      </c>
      <c r="C1273" t="n">
        <v>0.2710583333333333</v>
      </c>
      <c r="D1273" t="n">
        <v>0.3392416666666667</v>
      </c>
      <c r="E1273" t="n">
        <v>0.4015583333333334</v>
      </c>
      <c r="F1273" t="n">
        <v>0.3694166666666667</v>
      </c>
      <c r="G1273" t="n">
        <v>1271</v>
      </c>
    </row>
    <row r="1274">
      <c r="A1274" t="n">
        <v>1974</v>
      </c>
      <c r="B1274" t="inlineStr">
        <is>
          <t>Jan</t>
        </is>
      </c>
      <c r="C1274" t="n">
        <v>0.2717</v>
      </c>
      <c r="D1274" t="n">
        <v>0.3417</v>
      </c>
      <c r="E1274" t="n">
        <v>0.4025</v>
      </c>
      <c r="F1274" t="n">
        <v>0.37</v>
      </c>
      <c r="G1274" t="n">
        <v>1272</v>
      </c>
    </row>
    <row r="1275">
      <c r="A1275" t="n">
        <v>1974</v>
      </c>
      <c r="B1275" t="inlineStr">
        <is>
          <t>Feb</t>
        </is>
      </c>
      <c r="C1275" t="n">
        <v>0.2712916666666667</v>
      </c>
      <c r="D1275" t="n">
        <v>0.3423416666666667</v>
      </c>
      <c r="E1275" t="n">
        <v>0.403325</v>
      </c>
      <c r="F1275" t="n">
        <v>0.3715</v>
      </c>
      <c r="G1275" t="n">
        <v>1273</v>
      </c>
    </row>
    <row r="1276">
      <c r="A1276" t="n">
        <v>1974</v>
      </c>
      <c r="B1276" t="inlineStr">
        <is>
          <t>Mar</t>
        </is>
      </c>
      <c r="C1276" t="n">
        <v>0.2708833333333333</v>
      </c>
      <c r="D1276" t="n">
        <v>0.3429833333333333</v>
      </c>
      <c r="E1276" t="n">
        <v>0.40415</v>
      </c>
      <c r="F1276" t="n">
        <v>0.373</v>
      </c>
      <c r="G1276" t="n">
        <v>1274</v>
      </c>
    </row>
    <row r="1277">
      <c r="A1277" t="n">
        <v>1974</v>
      </c>
      <c r="B1277" t="inlineStr">
        <is>
          <t>Apr</t>
        </is>
      </c>
      <c r="C1277" t="n">
        <v>0.270475</v>
      </c>
      <c r="D1277" t="n">
        <v>0.343625</v>
      </c>
      <c r="E1277" t="n">
        <v>0.404975</v>
      </c>
      <c r="F1277" t="n">
        <v>0.3745</v>
      </c>
      <c r="G1277" t="n">
        <v>1275</v>
      </c>
    </row>
    <row r="1278">
      <c r="A1278" t="n">
        <v>1974</v>
      </c>
      <c r="B1278" t="inlineStr">
        <is>
          <t>May</t>
        </is>
      </c>
      <c r="C1278" t="n">
        <v>0.2700666666666667</v>
      </c>
      <c r="D1278" t="n">
        <v>0.3442666666666667</v>
      </c>
      <c r="E1278" t="n">
        <v>0.4058</v>
      </c>
      <c r="F1278" t="n">
        <v>0.376</v>
      </c>
      <c r="G1278" t="n">
        <v>1276</v>
      </c>
    </row>
    <row r="1279">
      <c r="A1279" t="n">
        <v>1974</v>
      </c>
      <c r="B1279" t="inlineStr">
        <is>
          <t>Jun</t>
        </is>
      </c>
      <c r="C1279" t="n">
        <v>0.2696583333333333</v>
      </c>
      <c r="D1279" t="n">
        <v>0.3449083333333333</v>
      </c>
      <c r="E1279" t="n">
        <v>0.406625</v>
      </c>
      <c r="F1279" t="n">
        <v>0.3775</v>
      </c>
      <c r="G1279" t="n">
        <v>1277</v>
      </c>
    </row>
    <row r="1280">
      <c r="A1280" t="n">
        <v>1974</v>
      </c>
      <c r="B1280" t="inlineStr">
        <is>
          <t>Jul</t>
        </is>
      </c>
      <c r="C1280" t="n">
        <v>0.26925</v>
      </c>
      <c r="D1280" t="n">
        <v>0.34555</v>
      </c>
      <c r="E1280" t="n">
        <v>0.40745</v>
      </c>
      <c r="F1280" t="n">
        <v>0.379</v>
      </c>
      <c r="G1280" t="n">
        <v>1278</v>
      </c>
    </row>
    <row r="1281">
      <c r="A1281" t="n">
        <v>1974</v>
      </c>
      <c r="B1281" t="inlineStr">
        <is>
          <t>Aug</t>
        </is>
      </c>
      <c r="C1281" t="n">
        <v>0.2688416666666666</v>
      </c>
      <c r="D1281" t="n">
        <v>0.3461916666666667</v>
      </c>
      <c r="E1281" t="n">
        <v>0.408275</v>
      </c>
      <c r="F1281" t="n">
        <v>0.3805</v>
      </c>
      <c r="G1281" t="n">
        <v>1279</v>
      </c>
    </row>
    <row r="1282">
      <c r="A1282" t="n">
        <v>1974</v>
      </c>
      <c r="B1282" t="inlineStr">
        <is>
          <t>Sep</t>
        </is>
      </c>
      <c r="C1282" t="n">
        <v>0.2684333333333333</v>
      </c>
      <c r="D1282" t="n">
        <v>0.3468333333333333</v>
      </c>
      <c r="E1282" t="n">
        <v>0.4091</v>
      </c>
      <c r="F1282" t="n">
        <v>0.382</v>
      </c>
      <c r="G1282" t="n">
        <v>1280</v>
      </c>
    </row>
    <row r="1283">
      <c r="A1283" t="n">
        <v>1974</v>
      </c>
      <c r="B1283" t="inlineStr">
        <is>
          <t>Oct</t>
        </is>
      </c>
      <c r="C1283" t="n">
        <v>0.268025</v>
      </c>
      <c r="D1283" t="n">
        <v>0.347475</v>
      </c>
      <c r="E1283" t="n">
        <v>0.409925</v>
      </c>
      <c r="F1283" t="n">
        <v>0.3835</v>
      </c>
      <c r="G1283" t="n">
        <v>1281</v>
      </c>
    </row>
    <row r="1284">
      <c r="A1284" t="n">
        <v>1974</v>
      </c>
      <c r="B1284" t="inlineStr">
        <is>
          <t>Nov</t>
        </is>
      </c>
      <c r="C1284" t="n">
        <v>0.2676166666666667</v>
      </c>
      <c r="D1284" t="n">
        <v>0.3481166666666666</v>
      </c>
      <c r="E1284" t="n">
        <v>0.41075</v>
      </c>
      <c r="F1284" t="n">
        <v>0.385</v>
      </c>
      <c r="G1284" t="n">
        <v>1282</v>
      </c>
    </row>
    <row r="1285">
      <c r="A1285" t="n">
        <v>1974</v>
      </c>
      <c r="B1285" t="inlineStr">
        <is>
          <t>Dec</t>
        </is>
      </c>
      <c r="C1285" t="n">
        <v>0.2672083333333333</v>
      </c>
      <c r="D1285" t="n">
        <v>0.3487583333333333</v>
      </c>
      <c r="E1285" t="n">
        <v>0.411575</v>
      </c>
      <c r="F1285" t="n">
        <v>0.3865</v>
      </c>
      <c r="G1285" t="n">
        <v>1283</v>
      </c>
    </row>
    <row r="1286">
      <c r="A1286" t="n">
        <v>1975</v>
      </c>
      <c r="B1286" t="inlineStr">
        <is>
          <t>Jan</t>
        </is>
      </c>
      <c r="C1286" t="n">
        <v>0.2668</v>
      </c>
      <c r="D1286" t="n">
        <v>0.3494</v>
      </c>
      <c r="E1286" t="n">
        <v>0.4124</v>
      </c>
      <c r="F1286" t="n">
        <v>0.388</v>
      </c>
      <c r="G1286" t="n">
        <v>1284</v>
      </c>
    </row>
    <row r="1287">
      <c r="A1287" t="n">
        <v>1975</v>
      </c>
      <c r="B1287" t="inlineStr">
        <is>
          <t>Feb</t>
        </is>
      </c>
      <c r="C1287" t="n">
        <v>0.26655</v>
      </c>
      <c r="D1287" t="n">
        <v>0.3492583333333333</v>
      </c>
      <c r="E1287" t="n">
        <v>0.415775</v>
      </c>
      <c r="F1287" t="n">
        <v>0.3898333333333334</v>
      </c>
      <c r="G1287" t="n">
        <v>1285</v>
      </c>
    </row>
    <row r="1288">
      <c r="A1288" t="n">
        <v>1975</v>
      </c>
      <c r="B1288" t="inlineStr">
        <is>
          <t>Mar</t>
        </is>
      </c>
      <c r="C1288" t="n">
        <v>0.2663</v>
      </c>
      <c r="D1288" t="n">
        <v>0.3491166666666666</v>
      </c>
      <c r="E1288" t="n">
        <v>0.41915</v>
      </c>
      <c r="F1288" t="n">
        <v>0.3916666666666667</v>
      </c>
      <c r="G1288" t="n">
        <v>1286</v>
      </c>
    </row>
    <row r="1289">
      <c r="A1289" t="n">
        <v>1975</v>
      </c>
      <c r="B1289" t="inlineStr">
        <is>
          <t>Apr</t>
        </is>
      </c>
      <c r="C1289" t="n">
        <v>0.26605</v>
      </c>
      <c r="D1289" t="n">
        <v>0.348975</v>
      </c>
      <c r="E1289" t="n">
        <v>0.422525</v>
      </c>
      <c r="F1289" t="n">
        <v>0.3935</v>
      </c>
      <c r="G1289" t="n">
        <v>1287</v>
      </c>
    </row>
    <row r="1290">
      <c r="A1290" t="n">
        <v>1975</v>
      </c>
      <c r="B1290" t="inlineStr">
        <is>
          <t>May</t>
        </is>
      </c>
      <c r="C1290" t="n">
        <v>0.2658</v>
      </c>
      <c r="D1290" t="n">
        <v>0.3488333333333333</v>
      </c>
      <c r="E1290" t="n">
        <v>0.4259</v>
      </c>
      <c r="F1290" t="n">
        <v>0.3953333333333333</v>
      </c>
      <c r="G1290" t="n">
        <v>1288</v>
      </c>
    </row>
    <row r="1291">
      <c r="A1291" t="n">
        <v>1975</v>
      </c>
      <c r="B1291" t="inlineStr">
        <is>
          <t>Jun</t>
        </is>
      </c>
      <c r="C1291" t="n">
        <v>0.26555</v>
      </c>
      <c r="D1291" t="n">
        <v>0.3486916666666667</v>
      </c>
      <c r="E1291" t="n">
        <v>0.429275</v>
      </c>
      <c r="F1291" t="n">
        <v>0.3971666666666667</v>
      </c>
      <c r="G1291" t="n">
        <v>1289</v>
      </c>
    </row>
    <row r="1292">
      <c r="A1292" t="n">
        <v>1975</v>
      </c>
      <c r="B1292" t="inlineStr">
        <is>
          <t>Jul</t>
        </is>
      </c>
      <c r="C1292" t="n">
        <v>0.2653</v>
      </c>
      <c r="D1292" t="n">
        <v>0.34855</v>
      </c>
      <c r="E1292" t="n">
        <v>0.43265</v>
      </c>
      <c r="F1292" t="n">
        <v>0.399</v>
      </c>
      <c r="G1292" t="n">
        <v>1290</v>
      </c>
    </row>
    <row r="1293">
      <c r="A1293" t="n">
        <v>1975</v>
      </c>
      <c r="B1293" t="inlineStr">
        <is>
          <t>Aug</t>
        </is>
      </c>
      <c r="C1293" t="n">
        <v>0.26505</v>
      </c>
      <c r="D1293" t="n">
        <v>0.3484083333333333</v>
      </c>
      <c r="E1293" t="n">
        <v>0.436025</v>
      </c>
      <c r="F1293" t="n">
        <v>0.4008333333333333</v>
      </c>
      <c r="G1293" t="n">
        <v>1291</v>
      </c>
    </row>
    <row r="1294">
      <c r="A1294" t="n">
        <v>1975</v>
      </c>
      <c r="B1294" t="inlineStr">
        <is>
          <t>Sep</t>
        </is>
      </c>
      <c r="C1294" t="n">
        <v>0.2648</v>
      </c>
      <c r="D1294" t="n">
        <v>0.3482666666666667</v>
      </c>
      <c r="E1294" t="n">
        <v>0.4394</v>
      </c>
      <c r="F1294" t="n">
        <v>0.4026666666666667</v>
      </c>
      <c r="G1294" t="n">
        <v>1292</v>
      </c>
    </row>
    <row r="1295">
      <c r="A1295" t="n">
        <v>1975</v>
      </c>
      <c r="B1295" t="inlineStr">
        <is>
          <t>Oct</t>
        </is>
      </c>
      <c r="C1295" t="n">
        <v>0.26455</v>
      </c>
      <c r="D1295" t="n">
        <v>0.348125</v>
      </c>
      <c r="E1295" t="n">
        <v>0.442775</v>
      </c>
      <c r="F1295" t="n">
        <v>0.4045</v>
      </c>
      <c r="G1295" t="n">
        <v>1293</v>
      </c>
    </row>
    <row r="1296">
      <c r="A1296" t="n">
        <v>1975</v>
      </c>
      <c r="B1296" t="inlineStr">
        <is>
          <t>Nov</t>
        </is>
      </c>
      <c r="C1296" t="n">
        <v>0.2643</v>
      </c>
      <c r="D1296" t="n">
        <v>0.3479833333333333</v>
      </c>
      <c r="E1296" t="n">
        <v>0.44615</v>
      </c>
      <c r="F1296" t="n">
        <v>0.4063333333333333</v>
      </c>
      <c r="G1296" t="n">
        <v>1294</v>
      </c>
    </row>
    <row r="1297">
      <c r="A1297" t="n">
        <v>1975</v>
      </c>
      <c r="B1297" t="inlineStr">
        <is>
          <t>Dec</t>
        </is>
      </c>
      <c r="C1297" t="n">
        <v>0.26405</v>
      </c>
      <c r="D1297" t="n">
        <v>0.3478416666666667</v>
      </c>
      <c r="E1297" t="n">
        <v>0.449525</v>
      </c>
      <c r="F1297" t="n">
        <v>0.4081666666666666</v>
      </c>
      <c r="G1297" t="n">
        <v>1295</v>
      </c>
    </row>
    <row r="1298">
      <c r="A1298" t="n">
        <v>1976</v>
      </c>
      <c r="B1298" t="inlineStr">
        <is>
          <t>Jan</t>
        </is>
      </c>
      <c r="C1298" t="n">
        <v>0.2638</v>
      </c>
      <c r="D1298" t="n">
        <v>0.3477</v>
      </c>
      <c r="E1298" t="n">
        <v>0.4529</v>
      </c>
      <c r="F1298" t="n">
        <v>0.41</v>
      </c>
      <c r="G1298" t="n">
        <v>1296</v>
      </c>
    </row>
    <row r="1299">
      <c r="A1299" t="n">
        <v>1976</v>
      </c>
      <c r="B1299" t="inlineStr">
        <is>
          <t>Feb</t>
        </is>
      </c>
      <c r="C1299" t="n">
        <v>0.2648333333333333</v>
      </c>
      <c r="D1299" t="n">
        <v>0.347275</v>
      </c>
      <c r="E1299" t="n">
        <v>0.4546833333333333</v>
      </c>
      <c r="F1299" t="n">
        <v>0.41</v>
      </c>
      <c r="G1299" t="n">
        <v>1297</v>
      </c>
    </row>
    <row r="1300">
      <c r="A1300" t="n">
        <v>1976</v>
      </c>
      <c r="B1300" t="inlineStr">
        <is>
          <t>Mar</t>
        </is>
      </c>
      <c r="C1300" t="n">
        <v>0.2658666666666666</v>
      </c>
      <c r="D1300" t="n">
        <v>0.34685</v>
      </c>
      <c r="E1300" t="n">
        <v>0.4564666666666667</v>
      </c>
      <c r="F1300" t="n">
        <v>0.41</v>
      </c>
      <c r="G1300" t="n">
        <v>1298</v>
      </c>
    </row>
    <row r="1301">
      <c r="A1301" t="n">
        <v>1976</v>
      </c>
      <c r="B1301" t="inlineStr">
        <is>
          <t>Apr</t>
        </is>
      </c>
      <c r="C1301" t="n">
        <v>0.2669</v>
      </c>
      <c r="D1301" t="n">
        <v>0.346425</v>
      </c>
      <c r="E1301" t="n">
        <v>0.45825</v>
      </c>
      <c r="F1301" t="n">
        <v>0.41</v>
      </c>
      <c r="G1301" t="n">
        <v>1299</v>
      </c>
    </row>
    <row r="1302">
      <c r="A1302" t="n">
        <v>1976</v>
      </c>
      <c r="B1302" t="inlineStr">
        <is>
          <t>May</t>
        </is>
      </c>
      <c r="C1302" t="n">
        <v>0.2679333333333333</v>
      </c>
      <c r="D1302" t="n">
        <v>0.346</v>
      </c>
      <c r="E1302" t="n">
        <v>0.4600333333333333</v>
      </c>
      <c r="F1302" t="n">
        <v>0.41</v>
      </c>
      <c r="G1302" t="n">
        <v>1300</v>
      </c>
    </row>
    <row r="1303">
      <c r="A1303" t="n">
        <v>1976</v>
      </c>
      <c r="B1303" t="inlineStr">
        <is>
          <t>Jun</t>
        </is>
      </c>
      <c r="C1303" t="n">
        <v>0.2689666666666666</v>
      </c>
      <c r="D1303" t="n">
        <v>0.345575</v>
      </c>
      <c r="E1303" t="n">
        <v>0.4618166666666667</v>
      </c>
      <c r="F1303" t="n">
        <v>0.41</v>
      </c>
      <c r="G1303" t="n">
        <v>1301</v>
      </c>
    </row>
    <row r="1304">
      <c r="A1304" t="n">
        <v>1976</v>
      </c>
      <c r="B1304" t="inlineStr">
        <is>
          <t>Jul</t>
        </is>
      </c>
      <c r="C1304" t="n">
        <v>0.27</v>
      </c>
      <c r="D1304" t="n">
        <v>0.34515</v>
      </c>
      <c r="E1304" t="n">
        <v>0.4636</v>
      </c>
      <c r="F1304" t="n">
        <v>0.41</v>
      </c>
      <c r="G1304" t="n">
        <v>1302</v>
      </c>
    </row>
    <row r="1305">
      <c r="A1305" t="n">
        <v>1976</v>
      </c>
      <c r="B1305" t="inlineStr">
        <is>
          <t>Aug</t>
        </is>
      </c>
      <c r="C1305" t="n">
        <v>0.2710333333333333</v>
      </c>
      <c r="D1305" t="n">
        <v>0.344725</v>
      </c>
      <c r="E1305" t="n">
        <v>0.4653833333333334</v>
      </c>
      <c r="F1305" t="n">
        <v>0.41</v>
      </c>
      <c r="G1305" t="n">
        <v>1303</v>
      </c>
    </row>
    <row r="1306">
      <c r="A1306" t="n">
        <v>1976</v>
      </c>
      <c r="B1306" t="inlineStr">
        <is>
          <t>Sep</t>
        </is>
      </c>
      <c r="C1306" t="n">
        <v>0.2720666666666667</v>
      </c>
      <c r="D1306" t="n">
        <v>0.3443</v>
      </c>
      <c r="E1306" t="n">
        <v>0.4671666666666667</v>
      </c>
      <c r="F1306" t="n">
        <v>0.41</v>
      </c>
      <c r="G1306" t="n">
        <v>1304</v>
      </c>
    </row>
    <row r="1307">
      <c r="A1307" t="n">
        <v>1976</v>
      </c>
      <c r="B1307" t="inlineStr">
        <is>
          <t>Oct</t>
        </is>
      </c>
      <c r="C1307" t="n">
        <v>0.2731</v>
      </c>
      <c r="D1307" t="n">
        <v>0.343875</v>
      </c>
      <c r="E1307" t="n">
        <v>0.46895</v>
      </c>
      <c r="F1307" t="n">
        <v>0.41</v>
      </c>
      <c r="G1307" t="n">
        <v>1305</v>
      </c>
    </row>
    <row r="1308">
      <c r="A1308" t="n">
        <v>1976</v>
      </c>
      <c r="B1308" t="inlineStr">
        <is>
          <t>Nov</t>
        </is>
      </c>
      <c r="C1308" t="n">
        <v>0.2741333333333333</v>
      </c>
      <c r="D1308" t="n">
        <v>0.34345</v>
      </c>
      <c r="E1308" t="n">
        <v>0.4707333333333333</v>
      </c>
      <c r="F1308" t="n">
        <v>0.41</v>
      </c>
      <c r="G1308" t="n">
        <v>1306</v>
      </c>
    </row>
    <row r="1309">
      <c r="A1309" t="n">
        <v>1976</v>
      </c>
      <c r="B1309" t="inlineStr">
        <is>
          <t>Dec</t>
        </is>
      </c>
      <c r="C1309" t="n">
        <v>0.2751666666666667</v>
      </c>
      <c r="D1309" t="n">
        <v>0.343025</v>
      </c>
      <c r="E1309" t="n">
        <v>0.4725166666666667</v>
      </c>
      <c r="F1309" t="n">
        <v>0.41</v>
      </c>
      <c r="G1309" t="n">
        <v>1307</v>
      </c>
    </row>
    <row r="1310">
      <c r="A1310" t="n">
        <v>1977</v>
      </c>
      <c r="B1310" t="inlineStr">
        <is>
          <t>Jan</t>
        </is>
      </c>
      <c r="C1310" t="n">
        <v>0.2762</v>
      </c>
      <c r="D1310" t="n">
        <v>0.3426</v>
      </c>
      <c r="E1310" t="n">
        <v>0.4743</v>
      </c>
      <c r="F1310" t="n">
        <v>0.41</v>
      </c>
      <c r="G1310" t="n">
        <v>1308</v>
      </c>
    </row>
    <row r="1311">
      <c r="A1311" t="n">
        <v>1977</v>
      </c>
      <c r="B1311" t="inlineStr">
        <is>
          <t>Feb</t>
        </is>
      </c>
      <c r="C1311" t="n">
        <v>0.275775</v>
      </c>
      <c r="D1311" t="n">
        <v>0.3412666666666667</v>
      </c>
      <c r="E1311" t="n">
        <v>0.4746166666666667</v>
      </c>
      <c r="F1311" t="n">
        <v>0.4106666666666666</v>
      </c>
      <c r="G1311" t="n">
        <v>1309</v>
      </c>
    </row>
    <row r="1312">
      <c r="A1312" t="n">
        <v>1977</v>
      </c>
      <c r="B1312" t="inlineStr">
        <is>
          <t>Mar</t>
        </is>
      </c>
      <c r="C1312" t="n">
        <v>0.27535</v>
      </c>
      <c r="D1312" t="n">
        <v>0.3399333333333334</v>
      </c>
      <c r="E1312" t="n">
        <v>0.4749333333333333</v>
      </c>
      <c r="F1312" t="n">
        <v>0.4113333333333333</v>
      </c>
      <c r="G1312" t="n">
        <v>1310</v>
      </c>
    </row>
    <row r="1313">
      <c r="A1313" t="n">
        <v>1977</v>
      </c>
      <c r="B1313" t="inlineStr">
        <is>
          <t>Apr</t>
        </is>
      </c>
      <c r="C1313" t="n">
        <v>0.274925</v>
      </c>
      <c r="D1313" t="n">
        <v>0.3386</v>
      </c>
      <c r="E1313" t="n">
        <v>0.47525</v>
      </c>
      <c r="F1313" t="n">
        <v>0.412</v>
      </c>
      <c r="G1313" t="n">
        <v>1311</v>
      </c>
    </row>
    <row r="1314">
      <c r="A1314" t="n">
        <v>1977</v>
      </c>
      <c r="B1314" t="inlineStr">
        <is>
          <t>May</t>
        </is>
      </c>
      <c r="C1314" t="n">
        <v>0.2745</v>
      </c>
      <c r="D1314" t="n">
        <v>0.3372666666666667</v>
      </c>
      <c r="E1314" t="n">
        <v>0.4755666666666667</v>
      </c>
      <c r="F1314" t="n">
        <v>0.4126666666666666</v>
      </c>
      <c r="G1314" t="n">
        <v>1312</v>
      </c>
    </row>
    <row r="1315">
      <c r="A1315" t="n">
        <v>1977</v>
      </c>
      <c r="B1315" t="inlineStr">
        <is>
          <t>Jun</t>
        </is>
      </c>
      <c r="C1315" t="n">
        <v>0.274075</v>
      </c>
      <c r="D1315" t="n">
        <v>0.3359333333333334</v>
      </c>
      <c r="E1315" t="n">
        <v>0.4758833333333333</v>
      </c>
      <c r="F1315" t="n">
        <v>0.4133333333333333</v>
      </c>
      <c r="G1315" t="n">
        <v>1313</v>
      </c>
    </row>
    <row r="1316">
      <c r="A1316" t="n">
        <v>1977</v>
      </c>
      <c r="B1316" t="inlineStr">
        <is>
          <t>Jul</t>
        </is>
      </c>
      <c r="C1316" t="n">
        <v>0.27365</v>
      </c>
      <c r="D1316" t="n">
        <v>0.3346</v>
      </c>
      <c r="E1316" t="n">
        <v>0.4762</v>
      </c>
      <c r="F1316" t="n">
        <v>0.414</v>
      </c>
      <c r="G1316" t="n">
        <v>1314</v>
      </c>
    </row>
    <row r="1317">
      <c r="A1317" t="n">
        <v>1977</v>
      </c>
      <c r="B1317" t="inlineStr">
        <is>
          <t>Aug</t>
        </is>
      </c>
      <c r="C1317" t="n">
        <v>0.273225</v>
      </c>
      <c r="D1317" t="n">
        <v>0.3332666666666667</v>
      </c>
      <c r="E1317" t="n">
        <v>0.4765166666666667</v>
      </c>
      <c r="F1317" t="n">
        <v>0.4146666666666666</v>
      </c>
      <c r="G1317" t="n">
        <v>1315</v>
      </c>
    </row>
    <row r="1318">
      <c r="A1318" t="n">
        <v>1977</v>
      </c>
      <c r="B1318" t="inlineStr">
        <is>
          <t>Sep</t>
        </is>
      </c>
      <c r="C1318" t="n">
        <v>0.2728</v>
      </c>
      <c r="D1318" t="n">
        <v>0.3319333333333334</v>
      </c>
      <c r="E1318" t="n">
        <v>0.4768333333333333</v>
      </c>
      <c r="F1318" t="n">
        <v>0.4153333333333333</v>
      </c>
      <c r="G1318" t="n">
        <v>1316</v>
      </c>
    </row>
    <row r="1319">
      <c r="A1319" t="n">
        <v>1977</v>
      </c>
      <c r="B1319" t="inlineStr">
        <is>
          <t>Oct</t>
        </is>
      </c>
      <c r="C1319" t="n">
        <v>0.272375</v>
      </c>
      <c r="D1319" t="n">
        <v>0.3306</v>
      </c>
      <c r="E1319" t="n">
        <v>0.47715</v>
      </c>
      <c r="F1319" t="n">
        <v>0.416</v>
      </c>
      <c r="G1319" t="n">
        <v>1317</v>
      </c>
    </row>
    <row r="1320">
      <c r="A1320" t="n">
        <v>1977</v>
      </c>
      <c r="B1320" t="inlineStr">
        <is>
          <t>Nov</t>
        </is>
      </c>
      <c r="C1320" t="n">
        <v>0.27195</v>
      </c>
      <c r="D1320" t="n">
        <v>0.3292666666666667</v>
      </c>
      <c r="E1320" t="n">
        <v>0.4774666666666667</v>
      </c>
      <c r="F1320" t="n">
        <v>0.4166666666666666</v>
      </c>
      <c r="G1320" t="n">
        <v>1318</v>
      </c>
    </row>
    <row r="1321">
      <c r="A1321" t="n">
        <v>1977</v>
      </c>
      <c r="B1321" t="inlineStr">
        <is>
          <t>Dec</t>
        </is>
      </c>
      <c r="C1321" t="n">
        <v>0.271525</v>
      </c>
      <c r="D1321" t="n">
        <v>0.3279333333333334</v>
      </c>
      <c r="E1321" t="n">
        <v>0.4777833333333333</v>
      </c>
      <c r="F1321" t="n">
        <v>0.4173333333333333</v>
      </c>
      <c r="G1321" t="n">
        <v>1319</v>
      </c>
    </row>
    <row r="1322">
      <c r="A1322" t="n">
        <v>1978</v>
      </c>
      <c r="B1322" t="inlineStr">
        <is>
          <t>Jan</t>
        </is>
      </c>
      <c r="C1322" t="n">
        <v>0.2711</v>
      </c>
      <c r="D1322" t="n">
        <v>0.3266</v>
      </c>
      <c r="E1322" t="n">
        <v>0.4781</v>
      </c>
      <c r="F1322" t="n">
        <v>0.418</v>
      </c>
      <c r="G1322" t="n">
        <v>1320</v>
      </c>
    </row>
    <row r="1323">
      <c r="A1323" t="n">
        <v>1978</v>
      </c>
      <c r="B1323" t="inlineStr">
        <is>
          <t>Feb</t>
        </is>
      </c>
      <c r="C1323" t="n">
        <v>0.2712416666666667</v>
      </c>
      <c r="D1323" t="n">
        <v>0.3259583333333333</v>
      </c>
      <c r="E1323" t="n">
        <v>0.4770583333333334</v>
      </c>
      <c r="F1323" t="n">
        <v>0.41975</v>
      </c>
      <c r="G1323" t="n">
        <v>1321</v>
      </c>
    </row>
    <row r="1324">
      <c r="A1324" t="n">
        <v>1978</v>
      </c>
      <c r="B1324" t="inlineStr">
        <is>
          <t>Mar</t>
        </is>
      </c>
      <c r="C1324" t="n">
        <v>0.2713833333333333</v>
      </c>
      <c r="D1324" t="n">
        <v>0.3253166666666667</v>
      </c>
      <c r="E1324" t="n">
        <v>0.4760166666666667</v>
      </c>
      <c r="F1324" t="n">
        <v>0.4215</v>
      </c>
      <c r="G1324" t="n">
        <v>1322</v>
      </c>
    </row>
    <row r="1325">
      <c r="A1325" t="n">
        <v>1978</v>
      </c>
      <c r="B1325" t="inlineStr">
        <is>
          <t>Apr</t>
        </is>
      </c>
      <c r="C1325" t="n">
        <v>0.271525</v>
      </c>
      <c r="D1325" t="n">
        <v>0.324675</v>
      </c>
      <c r="E1325" t="n">
        <v>0.474975</v>
      </c>
      <c r="F1325" t="n">
        <v>0.42325</v>
      </c>
      <c r="G1325" t="n">
        <v>1323</v>
      </c>
    </row>
    <row r="1326">
      <c r="A1326" t="n">
        <v>1978</v>
      </c>
      <c r="B1326" t="inlineStr">
        <is>
          <t>May</t>
        </is>
      </c>
      <c r="C1326" t="n">
        <v>0.2716666666666667</v>
      </c>
      <c r="D1326" t="n">
        <v>0.3240333333333333</v>
      </c>
      <c r="E1326" t="n">
        <v>0.4739333333333334</v>
      </c>
      <c r="F1326" t="n">
        <v>0.425</v>
      </c>
      <c r="G1326" t="n">
        <v>1324</v>
      </c>
    </row>
    <row r="1327">
      <c r="A1327" t="n">
        <v>1978</v>
      </c>
      <c r="B1327" t="inlineStr">
        <is>
          <t>Jun</t>
        </is>
      </c>
      <c r="C1327" t="n">
        <v>0.2718083333333333</v>
      </c>
      <c r="D1327" t="n">
        <v>0.3233916666666667</v>
      </c>
      <c r="E1327" t="n">
        <v>0.4728916666666667</v>
      </c>
      <c r="F1327" t="n">
        <v>0.42675</v>
      </c>
      <c r="G1327" t="n">
        <v>1325</v>
      </c>
    </row>
    <row r="1328">
      <c r="A1328" t="n">
        <v>1978</v>
      </c>
      <c r="B1328" t="inlineStr">
        <is>
          <t>Jul</t>
        </is>
      </c>
      <c r="C1328" t="n">
        <v>0.27195</v>
      </c>
      <c r="D1328" t="n">
        <v>0.32275</v>
      </c>
      <c r="E1328" t="n">
        <v>0.47185</v>
      </c>
      <c r="F1328" t="n">
        <v>0.4285</v>
      </c>
      <c r="G1328" t="n">
        <v>1326</v>
      </c>
    </row>
    <row r="1329">
      <c r="A1329" t="n">
        <v>1978</v>
      </c>
      <c r="B1329" t="inlineStr">
        <is>
          <t>Aug</t>
        </is>
      </c>
      <c r="C1329" t="n">
        <v>0.2720916666666667</v>
      </c>
      <c r="D1329" t="n">
        <v>0.3221083333333333</v>
      </c>
      <c r="E1329" t="n">
        <v>0.4708083333333333</v>
      </c>
      <c r="F1329" t="n">
        <v>0.43025</v>
      </c>
      <c r="G1329" t="n">
        <v>1327</v>
      </c>
    </row>
    <row r="1330">
      <c r="A1330" t="n">
        <v>1978</v>
      </c>
      <c r="B1330" t="inlineStr">
        <is>
          <t>Sep</t>
        </is>
      </c>
      <c r="C1330" t="n">
        <v>0.2722333333333333</v>
      </c>
      <c r="D1330" t="n">
        <v>0.3214666666666667</v>
      </c>
      <c r="E1330" t="n">
        <v>0.4697666666666667</v>
      </c>
      <c r="F1330" t="n">
        <v>0.432</v>
      </c>
      <c r="G1330" t="n">
        <v>1328</v>
      </c>
    </row>
    <row r="1331">
      <c r="A1331" t="n">
        <v>1978</v>
      </c>
      <c r="B1331" t="inlineStr">
        <is>
          <t>Oct</t>
        </is>
      </c>
      <c r="C1331" t="n">
        <v>0.272375</v>
      </c>
      <c r="D1331" t="n">
        <v>0.320825</v>
      </c>
      <c r="E1331" t="n">
        <v>0.468725</v>
      </c>
      <c r="F1331" t="n">
        <v>0.43375</v>
      </c>
      <c r="G1331" t="n">
        <v>1329</v>
      </c>
    </row>
    <row r="1332">
      <c r="A1332" t="n">
        <v>1978</v>
      </c>
      <c r="B1332" t="inlineStr">
        <is>
          <t>Nov</t>
        </is>
      </c>
      <c r="C1332" t="n">
        <v>0.2725166666666666</v>
      </c>
      <c r="D1332" t="n">
        <v>0.3201833333333334</v>
      </c>
      <c r="E1332" t="n">
        <v>0.4676833333333333</v>
      </c>
      <c r="F1332" t="n">
        <v>0.4355</v>
      </c>
      <c r="G1332" t="n">
        <v>1330</v>
      </c>
    </row>
    <row r="1333">
      <c r="A1333" t="n">
        <v>1978</v>
      </c>
      <c r="B1333" t="inlineStr">
        <is>
          <t>Dec</t>
        </is>
      </c>
      <c r="C1333" t="n">
        <v>0.2726583333333333</v>
      </c>
      <c r="D1333" t="n">
        <v>0.3195416666666667</v>
      </c>
      <c r="E1333" t="n">
        <v>0.4666416666666667</v>
      </c>
      <c r="F1333" t="n">
        <v>0.43725</v>
      </c>
      <c r="G1333" t="n">
        <v>1331</v>
      </c>
    </row>
    <row r="1334">
      <c r="A1334" t="n">
        <v>1979</v>
      </c>
      <c r="B1334" t="inlineStr">
        <is>
          <t>Jan</t>
        </is>
      </c>
      <c r="C1334" t="n">
        <v>0.2728</v>
      </c>
      <c r="D1334" t="n">
        <v>0.3189</v>
      </c>
      <c r="E1334" t="n">
        <v>0.4656</v>
      </c>
      <c r="F1334" t="n">
        <v>0.439</v>
      </c>
      <c r="G1334" t="n">
        <v>1332</v>
      </c>
    </row>
    <row r="1335">
      <c r="A1335" t="n">
        <v>1979</v>
      </c>
      <c r="B1335" t="inlineStr">
        <is>
          <t>Feb</t>
        </is>
      </c>
      <c r="C1335" t="n">
        <v>0.2731416666666667</v>
      </c>
      <c r="D1335" t="n">
        <v>0.321325</v>
      </c>
      <c r="E1335" t="n">
        <v>0.46545</v>
      </c>
      <c r="F1335" t="n">
        <v>0.4396666666666667</v>
      </c>
      <c r="G1335" t="n">
        <v>1333</v>
      </c>
    </row>
    <row r="1336">
      <c r="A1336" t="n">
        <v>1979</v>
      </c>
      <c r="B1336" t="inlineStr">
        <is>
          <t>Mar</t>
        </is>
      </c>
      <c r="C1336" t="n">
        <v>0.2734833333333333</v>
      </c>
      <c r="D1336" t="n">
        <v>0.32375</v>
      </c>
      <c r="E1336" t="n">
        <v>0.4653</v>
      </c>
      <c r="F1336" t="n">
        <v>0.4403333333333334</v>
      </c>
      <c r="G1336" t="n">
        <v>1334</v>
      </c>
    </row>
    <row r="1337">
      <c r="A1337" t="n">
        <v>1979</v>
      </c>
      <c r="B1337" t="inlineStr">
        <is>
          <t>Apr</t>
        </is>
      </c>
      <c r="C1337" t="n">
        <v>0.273825</v>
      </c>
      <c r="D1337" t="n">
        <v>0.326175</v>
      </c>
      <c r="E1337" t="n">
        <v>0.46515</v>
      </c>
      <c r="F1337" t="n">
        <v>0.441</v>
      </c>
      <c r="G1337" t="n">
        <v>1335</v>
      </c>
    </row>
    <row r="1338">
      <c r="A1338" t="n">
        <v>1979</v>
      </c>
      <c r="B1338" t="inlineStr">
        <is>
          <t>May</t>
        </is>
      </c>
      <c r="C1338" t="n">
        <v>0.2741666666666667</v>
      </c>
      <c r="D1338" t="n">
        <v>0.3286</v>
      </c>
      <c r="E1338" t="n">
        <v>0.465</v>
      </c>
      <c r="F1338" t="n">
        <v>0.4416666666666667</v>
      </c>
      <c r="G1338" t="n">
        <v>1336</v>
      </c>
    </row>
    <row r="1339">
      <c r="A1339" t="n">
        <v>1979</v>
      </c>
      <c r="B1339" t="inlineStr">
        <is>
          <t>Jun</t>
        </is>
      </c>
      <c r="C1339" t="n">
        <v>0.2745083333333333</v>
      </c>
      <c r="D1339" t="n">
        <v>0.331025</v>
      </c>
      <c r="E1339" t="n">
        <v>0.46485</v>
      </c>
      <c r="F1339" t="n">
        <v>0.4423333333333334</v>
      </c>
      <c r="G1339" t="n">
        <v>1337</v>
      </c>
    </row>
    <row r="1340">
      <c r="A1340" t="n">
        <v>1979</v>
      </c>
      <c r="B1340" t="inlineStr">
        <is>
          <t>Jul</t>
        </is>
      </c>
      <c r="C1340" t="n">
        <v>0.27485</v>
      </c>
      <c r="D1340" t="n">
        <v>0.33345</v>
      </c>
      <c r="E1340" t="n">
        <v>0.4647</v>
      </c>
      <c r="F1340" t="n">
        <v>0.443</v>
      </c>
      <c r="G1340" t="n">
        <v>1338</v>
      </c>
    </row>
    <row r="1341">
      <c r="A1341" t="n">
        <v>1979</v>
      </c>
      <c r="B1341" t="inlineStr">
        <is>
          <t>Aug</t>
        </is>
      </c>
      <c r="C1341" t="n">
        <v>0.2751916666666667</v>
      </c>
      <c r="D1341" t="n">
        <v>0.335875</v>
      </c>
      <c r="E1341" t="n">
        <v>0.46455</v>
      </c>
      <c r="F1341" t="n">
        <v>0.4436666666666667</v>
      </c>
      <c r="G1341" t="n">
        <v>1339</v>
      </c>
    </row>
    <row r="1342">
      <c r="A1342" t="n">
        <v>1979</v>
      </c>
      <c r="B1342" t="inlineStr">
        <is>
          <t>Sep</t>
        </is>
      </c>
      <c r="C1342" t="n">
        <v>0.2755333333333333</v>
      </c>
      <c r="D1342" t="n">
        <v>0.3383</v>
      </c>
      <c r="E1342" t="n">
        <v>0.4644</v>
      </c>
      <c r="F1342" t="n">
        <v>0.4443333333333334</v>
      </c>
      <c r="G1342" t="n">
        <v>1340</v>
      </c>
    </row>
    <row r="1343">
      <c r="A1343" t="n">
        <v>1979</v>
      </c>
      <c r="B1343" t="inlineStr">
        <is>
          <t>Oct</t>
        </is>
      </c>
      <c r="C1343" t="n">
        <v>0.275875</v>
      </c>
      <c r="D1343" t="n">
        <v>0.340725</v>
      </c>
      <c r="E1343" t="n">
        <v>0.46425</v>
      </c>
      <c r="F1343" t="n">
        <v>0.445</v>
      </c>
      <c r="G1343" t="n">
        <v>1341</v>
      </c>
    </row>
    <row r="1344">
      <c r="A1344" t="n">
        <v>1979</v>
      </c>
      <c r="B1344" t="inlineStr">
        <is>
          <t>Nov</t>
        </is>
      </c>
      <c r="C1344" t="n">
        <v>0.2762166666666667</v>
      </c>
      <c r="D1344" t="n">
        <v>0.34315</v>
      </c>
      <c r="E1344" t="n">
        <v>0.4641</v>
      </c>
      <c r="F1344" t="n">
        <v>0.4456666666666667</v>
      </c>
      <c r="G1344" t="n">
        <v>1342</v>
      </c>
    </row>
    <row r="1345">
      <c r="A1345" t="n">
        <v>1979</v>
      </c>
      <c r="B1345" t="inlineStr">
        <is>
          <t>Dec</t>
        </is>
      </c>
      <c r="C1345" t="n">
        <v>0.2765583333333333</v>
      </c>
      <c r="D1345" t="n">
        <v>0.345575</v>
      </c>
      <c r="E1345" t="n">
        <v>0.46395</v>
      </c>
      <c r="F1345" t="n">
        <v>0.4463333333333334</v>
      </c>
      <c r="G1345" t="n">
        <v>1343</v>
      </c>
    </row>
    <row r="1346">
      <c r="A1346" t="n">
        <v>1980</v>
      </c>
      <c r="B1346" t="inlineStr">
        <is>
          <t>Jan</t>
        </is>
      </c>
      <c r="C1346" t="n">
        <v>0.2769</v>
      </c>
      <c r="D1346" t="n">
        <v>0.348</v>
      </c>
      <c r="E1346" t="n">
        <v>0.4638</v>
      </c>
      <c r="F1346" t="n">
        <v>0.447</v>
      </c>
      <c r="G1346" t="n">
        <v>1344</v>
      </c>
    </row>
    <row r="1347">
      <c r="A1347" t="n">
        <v>1980</v>
      </c>
      <c r="B1347" t="inlineStr">
        <is>
          <t>Feb</t>
        </is>
      </c>
      <c r="C1347" t="n">
        <v>0.2773833333333333</v>
      </c>
      <c r="D1347" t="n">
        <v>0.3492</v>
      </c>
      <c r="E1347" t="n">
        <v>0.4649166666666666</v>
      </c>
      <c r="F1347" t="n">
        <v>0.4470833333333333</v>
      </c>
      <c r="G1347" t="n">
        <v>1345</v>
      </c>
    </row>
    <row r="1348">
      <c r="A1348" t="n">
        <v>1980</v>
      </c>
      <c r="B1348" t="inlineStr">
        <is>
          <t>Mar</t>
        </is>
      </c>
      <c r="C1348" t="n">
        <v>0.2778666666666667</v>
      </c>
      <c r="D1348" t="n">
        <v>0.3504</v>
      </c>
      <c r="E1348" t="n">
        <v>0.4660333333333333</v>
      </c>
      <c r="F1348" t="n">
        <v>0.4471666666666667</v>
      </c>
      <c r="G1348" t="n">
        <v>1346</v>
      </c>
    </row>
    <row r="1349">
      <c r="A1349" t="n">
        <v>1980</v>
      </c>
      <c r="B1349" t="inlineStr">
        <is>
          <t>Apr</t>
        </is>
      </c>
      <c r="C1349" t="n">
        <v>0.27835</v>
      </c>
      <c r="D1349" t="n">
        <v>0.3516</v>
      </c>
      <c r="E1349" t="n">
        <v>0.46715</v>
      </c>
      <c r="F1349" t="n">
        <v>0.44725</v>
      </c>
      <c r="G1349" t="n">
        <v>1347</v>
      </c>
    </row>
    <row r="1350">
      <c r="A1350" t="n">
        <v>1980</v>
      </c>
      <c r="B1350" t="inlineStr">
        <is>
          <t>May</t>
        </is>
      </c>
      <c r="C1350" t="n">
        <v>0.2788333333333333</v>
      </c>
      <c r="D1350" t="n">
        <v>0.3528</v>
      </c>
      <c r="E1350" t="n">
        <v>0.4682666666666667</v>
      </c>
      <c r="F1350" t="n">
        <v>0.4473333333333334</v>
      </c>
      <c r="G1350" t="n">
        <v>1348</v>
      </c>
    </row>
    <row r="1351">
      <c r="A1351" t="n">
        <v>1980</v>
      </c>
      <c r="B1351" t="inlineStr">
        <is>
          <t>Jun</t>
        </is>
      </c>
      <c r="C1351" t="n">
        <v>0.2793166666666667</v>
      </c>
      <c r="D1351" t="n">
        <v>0.354</v>
      </c>
      <c r="E1351" t="n">
        <v>0.4693833333333333</v>
      </c>
      <c r="F1351" t="n">
        <v>0.4474166666666667</v>
      </c>
      <c r="G1351" t="n">
        <v>1349</v>
      </c>
    </row>
    <row r="1352">
      <c r="A1352" t="n">
        <v>1980</v>
      </c>
      <c r="B1352" t="inlineStr">
        <is>
          <t>Jul</t>
        </is>
      </c>
      <c r="C1352" t="n">
        <v>0.2798</v>
      </c>
      <c r="D1352" t="n">
        <v>0.3552</v>
      </c>
      <c r="E1352" t="n">
        <v>0.4705</v>
      </c>
      <c r="F1352" t="n">
        <v>0.4475</v>
      </c>
      <c r="G1352" t="n">
        <v>1350</v>
      </c>
    </row>
    <row r="1353">
      <c r="A1353" t="n">
        <v>1980</v>
      </c>
      <c r="B1353" t="inlineStr">
        <is>
          <t>Aug</t>
        </is>
      </c>
      <c r="C1353" t="n">
        <v>0.2802833333333333</v>
      </c>
      <c r="D1353" t="n">
        <v>0.3564</v>
      </c>
      <c r="E1353" t="n">
        <v>0.4716166666666667</v>
      </c>
      <c r="F1353" t="n">
        <v>0.4475833333333333</v>
      </c>
      <c r="G1353" t="n">
        <v>1351</v>
      </c>
    </row>
    <row r="1354">
      <c r="A1354" t="n">
        <v>1980</v>
      </c>
      <c r="B1354" t="inlineStr">
        <is>
          <t>Sep</t>
        </is>
      </c>
      <c r="C1354" t="n">
        <v>0.2807666666666667</v>
      </c>
      <c r="D1354" t="n">
        <v>0.3576</v>
      </c>
      <c r="E1354" t="n">
        <v>0.4727333333333333</v>
      </c>
      <c r="F1354" t="n">
        <v>0.4476666666666667</v>
      </c>
      <c r="G1354" t="n">
        <v>1352</v>
      </c>
    </row>
    <row r="1355">
      <c r="A1355" t="n">
        <v>1980</v>
      </c>
      <c r="B1355" t="inlineStr">
        <is>
          <t>Oct</t>
        </is>
      </c>
      <c r="C1355" t="n">
        <v>0.28125</v>
      </c>
      <c r="D1355" t="n">
        <v>0.3588</v>
      </c>
      <c r="E1355" t="n">
        <v>0.47385</v>
      </c>
      <c r="F1355" t="n">
        <v>0.44775</v>
      </c>
      <c r="G1355" t="n">
        <v>1353</v>
      </c>
    </row>
    <row r="1356">
      <c r="A1356" t="n">
        <v>1980</v>
      </c>
      <c r="B1356" t="inlineStr">
        <is>
          <t>Nov</t>
        </is>
      </c>
      <c r="C1356" t="n">
        <v>0.2817333333333333</v>
      </c>
      <c r="D1356" t="n">
        <v>0.36</v>
      </c>
      <c r="E1356" t="n">
        <v>0.4749666666666666</v>
      </c>
      <c r="F1356" t="n">
        <v>0.4478333333333334</v>
      </c>
      <c r="G1356" t="n">
        <v>1354</v>
      </c>
    </row>
    <row r="1357">
      <c r="A1357" t="n">
        <v>1980</v>
      </c>
      <c r="B1357" t="inlineStr">
        <is>
          <t>Dec</t>
        </is>
      </c>
      <c r="C1357" t="n">
        <v>0.2822166666666667</v>
      </c>
      <c r="D1357" t="n">
        <v>0.3612</v>
      </c>
      <c r="E1357" t="n">
        <v>0.4760833333333334</v>
      </c>
      <c r="F1357" t="n">
        <v>0.4479166666666667</v>
      </c>
      <c r="G1357" t="n">
        <v>1355</v>
      </c>
    </row>
    <row r="1358">
      <c r="A1358" t="n">
        <v>1981</v>
      </c>
      <c r="B1358" t="inlineStr">
        <is>
          <t>Jan</t>
        </is>
      </c>
      <c r="C1358" t="n">
        <v>0.2827</v>
      </c>
      <c r="D1358" t="n">
        <v>0.3624</v>
      </c>
      <c r="E1358" t="n">
        <v>0.4772</v>
      </c>
      <c r="F1358" t="n">
        <v>0.448</v>
      </c>
      <c r="G1358" t="n">
        <v>1356</v>
      </c>
    </row>
    <row r="1359">
      <c r="A1359" t="n">
        <v>1981</v>
      </c>
      <c r="B1359" t="inlineStr">
        <is>
          <t>Feb</t>
        </is>
      </c>
      <c r="C1359" t="n">
        <v>0.282825</v>
      </c>
      <c r="D1359" t="n">
        <v>0.3642916666666667</v>
      </c>
      <c r="E1359" t="n">
        <v>0.4763583333333333</v>
      </c>
      <c r="F1359" t="n">
        <v>0.4490833333333333</v>
      </c>
      <c r="G1359" t="n">
        <v>1357</v>
      </c>
    </row>
    <row r="1360">
      <c r="A1360" t="n">
        <v>1981</v>
      </c>
      <c r="B1360" t="inlineStr">
        <is>
          <t>Mar</t>
        </is>
      </c>
      <c r="C1360" t="n">
        <v>0.28295</v>
      </c>
      <c r="D1360" t="n">
        <v>0.3661833333333333</v>
      </c>
      <c r="E1360" t="n">
        <v>0.4755166666666667</v>
      </c>
      <c r="F1360" t="n">
        <v>0.4501666666666667</v>
      </c>
      <c r="G1360" t="n">
        <v>1358</v>
      </c>
    </row>
    <row r="1361">
      <c r="A1361" t="n">
        <v>1981</v>
      </c>
      <c r="B1361" t="inlineStr">
        <is>
          <t>Apr</t>
        </is>
      </c>
      <c r="C1361" t="n">
        <v>0.283075</v>
      </c>
      <c r="D1361" t="n">
        <v>0.368075</v>
      </c>
      <c r="E1361" t="n">
        <v>0.474675</v>
      </c>
      <c r="F1361" t="n">
        <v>0.45125</v>
      </c>
      <c r="G1361" t="n">
        <v>1359</v>
      </c>
    </row>
    <row r="1362">
      <c r="A1362" t="n">
        <v>1981</v>
      </c>
      <c r="B1362" t="inlineStr">
        <is>
          <t>May</t>
        </is>
      </c>
      <c r="C1362" t="n">
        <v>0.2832</v>
      </c>
      <c r="D1362" t="n">
        <v>0.3699666666666667</v>
      </c>
      <c r="E1362" t="n">
        <v>0.4738333333333333</v>
      </c>
      <c r="F1362" t="n">
        <v>0.4523333333333334</v>
      </c>
      <c r="G1362" t="n">
        <v>1360</v>
      </c>
    </row>
    <row r="1363">
      <c r="A1363" t="n">
        <v>1981</v>
      </c>
      <c r="B1363" t="inlineStr">
        <is>
          <t>Jun</t>
        </is>
      </c>
      <c r="C1363" t="n">
        <v>0.283325</v>
      </c>
      <c r="D1363" t="n">
        <v>0.3718583333333333</v>
      </c>
      <c r="E1363" t="n">
        <v>0.4729916666666667</v>
      </c>
      <c r="F1363" t="n">
        <v>0.4534166666666667</v>
      </c>
      <c r="G1363" t="n">
        <v>1361</v>
      </c>
    </row>
    <row r="1364">
      <c r="A1364" t="n">
        <v>1981</v>
      </c>
      <c r="B1364" t="inlineStr">
        <is>
          <t>Jul</t>
        </is>
      </c>
      <c r="C1364" t="n">
        <v>0.28345</v>
      </c>
      <c r="D1364" t="n">
        <v>0.37375</v>
      </c>
      <c r="E1364" t="n">
        <v>0.47215</v>
      </c>
      <c r="F1364" t="n">
        <v>0.4545</v>
      </c>
      <c r="G1364" t="n">
        <v>1362</v>
      </c>
    </row>
    <row r="1365">
      <c r="A1365" t="n">
        <v>1981</v>
      </c>
      <c r="B1365" t="inlineStr">
        <is>
          <t>Aug</t>
        </is>
      </c>
      <c r="C1365" t="n">
        <v>0.283575</v>
      </c>
      <c r="D1365" t="n">
        <v>0.3756416666666667</v>
      </c>
      <c r="E1365" t="n">
        <v>0.4713083333333333</v>
      </c>
      <c r="F1365" t="n">
        <v>0.4555833333333333</v>
      </c>
      <c r="G1365" t="n">
        <v>1363</v>
      </c>
    </row>
    <row r="1366">
      <c r="A1366" t="n">
        <v>1981</v>
      </c>
      <c r="B1366" t="inlineStr">
        <is>
          <t>Sep</t>
        </is>
      </c>
      <c r="C1366" t="n">
        <v>0.2837</v>
      </c>
      <c r="D1366" t="n">
        <v>0.3775333333333333</v>
      </c>
      <c r="E1366" t="n">
        <v>0.4704666666666667</v>
      </c>
      <c r="F1366" t="n">
        <v>0.4566666666666667</v>
      </c>
      <c r="G1366" t="n">
        <v>1364</v>
      </c>
    </row>
    <row r="1367">
      <c r="A1367" t="n">
        <v>1981</v>
      </c>
      <c r="B1367" t="inlineStr">
        <is>
          <t>Oct</t>
        </is>
      </c>
      <c r="C1367" t="n">
        <v>0.283825</v>
      </c>
      <c r="D1367" t="n">
        <v>0.379425</v>
      </c>
      <c r="E1367" t="n">
        <v>0.469625</v>
      </c>
      <c r="F1367" t="n">
        <v>0.45775</v>
      </c>
      <c r="G1367" t="n">
        <v>1365</v>
      </c>
    </row>
    <row r="1368">
      <c r="A1368" t="n">
        <v>1981</v>
      </c>
      <c r="B1368" t="inlineStr">
        <is>
          <t>Nov</t>
        </is>
      </c>
      <c r="C1368" t="n">
        <v>0.28395</v>
      </c>
      <c r="D1368" t="n">
        <v>0.3813166666666666</v>
      </c>
      <c r="E1368" t="n">
        <v>0.4687833333333333</v>
      </c>
      <c r="F1368" t="n">
        <v>0.4588333333333334</v>
      </c>
      <c r="G1368" t="n">
        <v>1366</v>
      </c>
    </row>
    <row r="1369">
      <c r="A1369" t="n">
        <v>1981</v>
      </c>
      <c r="B1369" t="inlineStr">
        <is>
          <t>Dec</t>
        </is>
      </c>
      <c r="C1369" t="n">
        <v>0.284075</v>
      </c>
      <c r="D1369" t="n">
        <v>0.3832083333333333</v>
      </c>
      <c r="E1369" t="n">
        <v>0.4679416666666667</v>
      </c>
      <c r="F1369" t="n">
        <v>0.4599166666666667</v>
      </c>
      <c r="G1369" t="n">
        <v>1367</v>
      </c>
    </row>
    <row r="1370">
      <c r="A1370" t="n">
        <v>1982</v>
      </c>
      <c r="B1370" t="inlineStr">
        <is>
          <t>Jan</t>
        </is>
      </c>
      <c r="C1370" t="n">
        <v>0.2842</v>
      </c>
      <c r="D1370" t="n">
        <v>0.3851</v>
      </c>
      <c r="E1370" t="n">
        <v>0.4671</v>
      </c>
      <c r="F1370" t="n">
        <v>0.461</v>
      </c>
      <c r="G1370" t="n">
        <v>1368</v>
      </c>
    </row>
    <row r="1371">
      <c r="A1371" t="n">
        <v>1982</v>
      </c>
      <c r="B1371" t="inlineStr">
        <is>
          <t>Feb</t>
        </is>
      </c>
      <c r="C1371" t="n">
        <v>0.2826666666666667</v>
      </c>
      <c r="D1371" t="n">
        <v>0.3837583333333333</v>
      </c>
      <c r="E1371" t="n">
        <v>0.4676333333333333</v>
      </c>
      <c r="F1371" t="n">
        <v>0.46175</v>
      </c>
      <c r="G1371" t="n">
        <v>1369</v>
      </c>
    </row>
    <row r="1372">
      <c r="A1372" t="n">
        <v>1982</v>
      </c>
      <c r="B1372" t="inlineStr">
        <is>
          <t>Mar</t>
        </is>
      </c>
      <c r="C1372" t="n">
        <v>0.2811333333333333</v>
      </c>
      <c r="D1372" t="n">
        <v>0.3824166666666667</v>
      </c>
      <c r="E1372" t="n">
        <v>0.4681666666666667</v>
      </c>
      <c r="F1372" t="n">
        <v>0.4625</v>
      </c>
      <c r="G1372" t="n">
        <v>1370</v>
      </c>
    </row>
    <row r="1373">
      <c r="A1373" t="n">
        <v>1982</v>
      </c>
      <c r="B1373" t="inlineStr">
        <is>
          <t>Apr</t>
        </is>
      </c>
      <c r="C1373" t="n">
        <v>0.2796</v>
      </c>
      <c r="D1373" t="n">
        <v>0.381075</v>
      </c>
      <c r="E1373" t="n">
        <v>0.4687</v>
      </c>
      <c r="F1373" t="n">
        <v>0.46325</v>
      </c>
      <c r="G1373" t="n">
        <v>1371</v>
      </c>
    </row>
    <row r="1374">
      <c r="A1374" t="n">
        <v>1982</v>
      </c>
      <c r="B1374" t="inlineStr">
        <is>
          <t>May</t>
        </is>
      </c>
      <c r="C1374" t="n">
        <v>0.2780666666666667</v>
      </c>
      <c r="D1374" t="n">
        <v>0.3797333333333333</v>
      </c>
      <c r="E1374" t="n">
        <v>0.4692333333333333</v>
      </c>
      <c r="F1374" t="n">
        <v>0.464</v>
      </c>
      <c r="G1374" t="n">
        <v>1372</v>
      </c>
    </row>
    <row r="1375">
      <c r="A1375" t="n">
        <v>1982</v>
      </c>
      <c r="B1375" t="inlineStr">
        <is>
          <t>Jun</t>
        </is>
      </c>
      <c r="C1375" t="n">
        <v>0.2765333333333334</v>
      </c>
      <c r="D1375" t="n">
        <v>0.3783916666666667</v>
      </c>
      <c r="E1375" t="n">
        <v>0.4697666666666667</v>
      </c>
      <c r="F1375" t="n">
        <v>0.46475</v>
      </c>
      <c r="G1375" t="n">
        <v>1373</v>
      </c>
    </row>
    <row r="1376">
      <c r="A1376" t="n">
        <v>1982</v>
      </c>
      <c r="B1376" t="inlineStr">
        <is>
          <t>Jul</t>
        </is>
      </c>
      <c r="C1376" t="n">
        <v>0.275</v>
      </c>
      <c r="D1376" t="n">
        <v>0.37705</v>
      </c>
      <c r="E1376" t="n">
        <v>0.4703</v>
      </c>
      <c r="F1376" t="n">
        <v>0.4655</v>
      </c>
      <c r="G1376" t="n">
        <v>1374</v>
      </c>
    </row>
    <row r="1377">
      <c r="A1377" t="n">
        <v>1982</v>
      </c>
      <c r="B1377" t="inlineStr">
        <is>
          <t>Aug</t>
        </is>
      </c>
      <c r="C1377" t="n">
        <v>0.2734666666666666</v>
      </c>
      <c r="D1377" t="n">
        <v>0.3757083333333333</v>
      </c>
      <c r="E1377" t="n">
        <v>0.4708333333333333</v>
      </c>
      <c r="F1377" t="n">
        <v>0.46625</v>
      </c>
      <c r="G1377" t="n">
        <v>1375</v>
      </c>
    </row>
    <row r="1378">
      <c r="A1378" t="n">
        <v>1982</v>
      </c>
      <c r="B1378" t="inlineStr">
        <is>
          <t>Sep</t>
        </is>
      </c>
      <c r="C1378" t="n">
        <v>0.2719333333333333</v>
      </c>
      <c r="D1378" t="n">
        <v>0.3743666666666667</v>
      </c>
      <c r="E1378" t="n">
        <v>0.4713666666666667</v>
      </c>
      <c r="F1378" t="n">
        <v>0.467</v>
      </c>
      <c r="G1378" t="n">
        <v>1376</v>
      </c>
    </row>
    <row r="1379">
      <c r="A1379" t="n">
        <v>1982</v>
      </c>
      <c r="B1379" t="inlineStr">
        <is>
          <t>Oct</t>
        </is>
      </c>
      <c r="C1379" t="n">
        <v>0.2704</v>
      </c>
      <c r="D1379" t="n">
        <v>0.373025</v>
      </c>
      <c r="E1379" t="n">
        <v>0.4719</v>
      </c>
      <c r="F1379" t="n">
        <v>0.46775</v>
      </c>
      <c r="G1379" t="n">
        <v>1377</v>
      </c>
    </row>
    <row r="1380">
      <c r="A1380" t="n">
        <v>1982</v>
      </c>
      <c r="B1380" t="inlineStr">
        <is>
          <t>Nov</t>
        </is>
      </c>
      <c r="C1380" t="n">
        <v>0.2688666666666666</v>
      </c>
      <c r="D1380" t="n">
        <v>0.3716833333333333</v>
      </c>
      <c r="E1380" t="n">
        <v>0.4724333333333333</v>
      </c>
      <c r="F1380" t="n">
        <v>0.4685</v>
      </c>
      <c r="G1380" t="n">
        <v>1378</v>
      </c>
    </row>
    <row r="1381">
      <c r="A1381" t="n">
        <v>1982</v>
      </c>
      <c r="B1381" t="inlineStr">
        <is>
          <t>Dec</t>
        </is>
      </c>
      <c r="C1381" t="n">
        <v>0.2673333333333333</v>
      </c>
      <c r="D1381" t="n">
        <v>0.3703416666666667</v>
      </c>
      <c r="E1381" t="n">
        <v>0.4729666666666666</v>
      </c>
      <c r="F1381" t="n">
        <v>0.46925</v>
      </c>
      <c r="G1381" t="n">
        <v>1379</v>
      </c>
    </row>
    <row r="1382">
      <c r="A1382" t="n">
        <v>1983</v>
      </c>
      <c r="B1382" t="inlineStr">
        <is>
          <t>Jan</t>
        </is>
      </c>
      <c r="C1382" t="n">
        <v>0.2658</v>
      </c>
      <c r="D1382" t="n">
        <v>0.369</v>
      </c>
      <c r="E1382" t="n">
        <v>0.4735</v>
      </c>
      <c r="F1382" t="n">
        <v>0.47</v>
      </c>
      <c r="G1382" t="n">
        <v>1380</v>
      </c>
    </row>
    <row r="1383">
      <c r="A1383" t="n">
        <v>1983</v>
      </c>
      <c r="B1383" t="inlineStr">
        <is>
          <t>Feb</t>
        </is>
      </c>
      <c r="C1383" t="n">
        <v>0.2656833333333333</v>
      </c>
      <c r="D1383" t="n">
        <v>0.3690916666666667</v>
      </c>
      <c r="E1383" t="n">
        <v>0.473175</v>
      </c>
      <c r="F1383" t="n">
        <v>0.4705833333333333</v>
      </c>
      <c r="G1383" t="n">
        <v>1381</v>
      </c>
    </row>
    <row r="1384">
      <c r="A1384" t="n">
        <v>1983</v>
      </c>
      <c r="B1384" t="inlineStr">
        <is>
          <t>Mar</t>
        </is>
      </c>
      <c r="C1384" t="n">
        <v>0.2655666666666667</v>
      </c>
      <c r="D1384" t="n">
        <v>0.3691833333333333</v>
      </c>
      <c r="E1384" t="n">
        <v>0.47285</v>
      </c>
      <c r="F1384" t="n">
        <v>0.4711666666666666</v>
      </c>
      <c r="G1384" t="n">
        <v>1382</v>
      </c>
    </row>
    <row r="1385">
      <c r="A1385" t="n">
        <v>1983</v>
      </c>
      <c r="B1385" t="inlineStr">
        <is>
          <t>Apr</t>
        </is>
      </c>
      <c r="C1385" t="n">
        <v>0.26545</v>
      </c>
      <c r="D1385" t="n">
        <v>0.369275</v>
      </c>
      <c r="E1385" t="n">
        <v>0.472525</v>
      </c>
      <c r="F1385" t="n">
        <v>0.47175</v>
      </c>
      <c r="G1385" t="n">
        <v>1383</v>
      </c>
    </row>
    <row r="1386">
      <c r="A1386" t="n">
        <v>1983</v>
      </c>
      <c r="B1386" t="inlineStr">
        <is>
          <t>May</t>
        </is>
      </c>
      <c r="C1386" t="n">
        <v>0.2653333333333333</v>
      </c>
      <c r="D1386" t="n">
        <v>0.3693666666666667</v>
      </c>
      <c r="E1386" t="n">
        <v>0.4722</v>
      </c>
      <c r="F1386" t="n">
        <v>0.4723333333333333</v>
      </c>
      <c r="G1386" t="n">
        <v>1384</v>
      </c>
    </row>
    <row r="1387">
      <c r="A1387" t="n">
        <v>1983</v>
      </c>
      <c r="B1387" t="inlineStr">
        <is>
          <t>Jun</t>
        </is>
      </c>
      <c r="C1387" t="n">
        <v>0.2652166666666667</v>
      </c>
      <c r="D1387" t="n">
        <v>0.3694583333333333</v>
      </c>
      <c r="E1387" t="n">
        <v>0.471875</v>
      </c>
      <c r="F1387" t="n">
        <v>0.4729166666666667</v>
      </c>
      <c r="G1387" t="n">
        <v>1385</v>
      </c>
    </row>
    <row r="1388">
      <c r="A1388" t="n">
        <v>1983</v>
      </c>
      <c r="B1388" t="inlineStr">
        <is>
          <t>Jul</t>
        </is>
      </c>
      <c r="C1388" t="n">
        <v>0.2651</v>
      </c>
      <c r="D1388" t="n">
        <v>0.36955</v>
      </c>
      <c r="E1388" t="n">
        <v>0.47155</v>
      </c>
      <c r="F1388" t="n">
        <v>0.4735</v>
      </c>
      <c r="G1388" t="n">
        <v>1386</v>
      </c>
    </row>
    <row r="1389">
      <c r="A1389" t="n">
        <v>1983</v>
      </c>
      <c r="B1389" t="inlineStr">
        <is>
          <t>Aug</t>
        </is>
      </c>
      <c r="C1389" t="n">
        <v>0.2649833333333333</v>
      </c>
      <c r="D1389" t="n">
        <v>0.3696416666666666</v>
      </c>
      <c r="E1389" t="n">
        <v>0.471225</v>
      </c>
      <c r="F1389" t="n">
        <v>0.4740833333333333</v>
      </c>
      <c r="G1389" t="n">
        <v>1387</v>
      </c>
    </row>
    <row r="1390">
      <c r="A1390" t="n">
        <v>1983</v>
      </c>
      <c r="B1390" t="inlineStr">
        <is>
          <t>Sep</t>
        </is>
      </c>
      <c r="C1390" t="n">
        <v>0.2648666666666667</v>
      </c>
      <c r="D1390" t="n">
        <v>0.3697333333333333</v>
      </c>
      <c r="E1390" t="n">
        <v>0.4709</v>
      </c>
      <c r="F1390" t="n">
        <v>0.4746666666666666</v>
      </c>
      <c r="G1390" t="n">
        <v>1388</v>
      </c>
    </row>
    <row r="1391">
      <c r="A1391" t="n">
        <v>1983</v>
      </c>
      <c r="B1391" t="inlineStr">
        <is>
          <t>Oct</t>
        </is>
      </c>
      <c r="C1391" t="n">
        <v>0.26475</v>
      </c>
      <c r="D1391" t="n">
        <v>0.369825</v>
      </c>
      <c r="E1391" t="n">
        <v>0.470575</v>
      </c>
      <c r="F1391" t="n">
        <v>0.47525</v>
      </c>
      <c r="G1391" t="n">
        <v>1389</v>
      </c>
    </row>
    <row r="1392">
      <c r="A1392" t="n">
        <v>1983</v>
      </c>
      <c r="B1392" t="inlineStr">
        <is>
          <t>Nov</t>
        </is>
      </c>
      <c r="C1392" t="n">
        <v>0.2646333333333333</v>
      </c>
      <c r="D1392" t="n">
        <v>0.3699166666666667</v>
      </c>
      <c r="E1392" t="n">
        <v>0.47025</v>
      </c>
      <c r="F1392" t="n">
        <v>0.4758333333333333</v>
      </c>
      <c r="G1392" t="n">
        <v>1390</v>
      </c>
    </row>
    <row r="1393">
      <c r="A1393" t="n">
        <v>1983</v>
      </c>
      <c r="B1393" t="inlineStr">
        <is>
          <t>Dec</t>
        </is>
      </c>
      <c r="C1393" t="n">
        <v>0.2645166666666667</v>
      </c>
      <c r="D1393" t="n">
        <v>0.3700083333333333</v>
      </c>
      <c r="E1393" t="n">
        <v>0.469925</v>
      </c>
      <c r="F1393" t="n">
        <v>0.4764166666666667</v>
      </c>
      <c r="G1393" t="n">
        <v>1391</v>
      </c>
    </row>
    <row r="1394">
      <c r="A1394" t="n">
        <v>1984</v>
      </c>
      <c r="B1394" t="inlineStr">
        <is>
          <t>Jan</t>
        </is>
      </c>
      <c r="C1394" t="n">
        <v>0.2644</v>
      </c>
      <c r="D1394" t="n">
        <v>0.3701</v>
      </c>
      <c r="E1394" t="n">
        <v>0.4696</v>
      </c>
      <c r="F1394" t="n">
        <v>0.477</v>
      </c>
      <c r="G1394" t="n">
        <v>1392</v>
      </c>
    </row>
    <row r="1395">
      <c r="A1395" t="n">
        <v>1984</v>
      </c>
      <c r="B1395" t="inlineStr">
        <is>
          <t>Feb</t>
        </is>
      </c>
      <c r="C1395" t="n">
        <v>0.2649416666666667</v>
      </c>
      <c r="D1395" t="n">
        <v>0.3700583333333333</v>
      </c>
      <c r="E1395" t="n">
        <v>0.4699333333333334</v>
      </c>
      <c r="F1395" t="n">
        <v>0.47675</v>
      </c>
      <c r="G1395" t="n">
        <v>1393</v>
      </c>
    </row>
    <row r="1396">
      <c r="A1396" t="n">
        <v>1984</v>
      </c>
      <c r="B1396" t="inlineStr">
        <is>
          <t>Mar</t>
        </is>
      </c>
      <c r="C1396" t="n">
        <v>0.2654833333333333</v>
      </c>
      <c r="D1396" t="n">
        <v>0.3700166666666667</v>
      </c>
      <c r="E1396" t="n">
        <v>0.4702666666666667</v>
      </c>
      <c r="F1396" t="n">
        <v>0.4765</v>
      </c>
      <c r="G1396" t="n">
        <v>1394</v>
      </c>
    </row>
    <row r="1397">
      <c r="A1397" t="n">
        <v>1984</v>
      </c>
      <c r="B1397" t="inlineStr">
        <is>
          <t>Apr</t>
        </is>
      </c>
      <c r="C1397" t="n">
        <v>0.266025</v>
      </c>
      <c r="D1397" t="n">
        <v>0.369975</v>
      </c>
      <c r="E1397" t="n">
        <v>0.4706</v>
      </c>
      <c r="F1397" t="n">
        <v>0.47625</v>
      </c>
      <c r="G1397" t="n">
        <v>1395</v>
      </c>
    </row>
    <row r="1398">
      <c r="A1398" t="n">
        <v>1984</v>
      </c>
      <c r="B1398" t="inlineStr">
        <is>
          <t>May</t>
        </is>
      </c>
      <c r="C1398" t="n">
        <v>0.2665666666666667</v>
      </c>
      <c r="D1398" t="n">
        <v>0.3699333333333333</v>
      </c>
      <c r="E1398" t="n">
        <v>0.4709333333333334</v>
      </c>
      <c r="F1398" t="n">
        <v>0.476</v>
      </c>
      <c r="G1398" t="n">
        <v>1396</v>
      </c>
    </row>
    <row r="1399">
      <c r="A1399" t="n">
        <v>1984</v>
      </c>
      <c r="B1399" t="inlineStr">
        <is>
          <t>Jun</t>
        </is>
      </c>
      <c r="C1399" t="n">
        <v>0.2671083333333333</v>
      </c>
      <c r="D1399" t="n">
        <v>0.3698916666666667</v>
      </c>
      <c r="E1399" t="n">
        <v>0.4712666666666667</v>
      </c>
      <c r="F1399" t="n">
        <v>0.47575</v>
      </c>
      <c r="G1399" t="n">
        <v>1397</v>
      </c>
    </row>
    <row r="1400">
      <c r="A1400" t="n">
        <v>1984</v>
      </c>
      <c r="B1400" t="inlineStr">
        <is>
          <t>Jul</t>
        </is>
      </c>
      <c r="C1400" t="n">
        <v>0.26765</v>
      </c>
      <c r="D1400" t="n">
        <v>0.36985</v>
      </c>
      <c r="E1400" t="n">
        <v>0.4716</v>
      </c>
      <c r="F1400" t="n">
        <v>0.4755</v>
      </c>
      <c r="G1400" t="n">
        <v>1398</v>
      </c>
    </row>
    <row r="1401">
      <c r="A1401" t="n">
        <v>1984</v>
      </c>
      <c r="B1401" t="inlineStr">
        <is>
          <t>Aug</t>
        </is>
      </c>
      <c r="C1401" t="n">
        <v>0.2681916666666667</v>
      </c>
      <c r="D1401" t="n">
        <v>0.3698083333333333</v>
      </c>
      <c r="E1401" t="n">
        <v>0.4719333333333334</v>
      </c>
      <c r="F1401" t="n">
        <v>0.47525</v>
      </c>
      <c r="G1401" t="n">
        <v>1399</v>
      </c>
    </row>
    <row r="1402">
      <c r="A1402" t="n">
        <v>1984</v>
      </c>
      <c r="B1402" t="inlineStr">
        <is>
          <t>Sep</t>
        </is>
      </c>
      <c r="C1402" t="n">
        <v>0.2687333333333333</v>
      </c>
      <c r="D1402" t="n">
        <v>0.3697666666666666</v>
      </c>
      <c r="E1402" t="n">
        <v>0.4722666666666667</v>
      </c>
      <c r="F1402" t="n">
        <v>0.475</v>
      </c>
      <c r="G1402" t="n">
        <v>1400</v>
      </c>
    </row>
    <row r="1403">
      <c r="A1403" t="n">
        <v>1984</v>
      </c>
      <c r="B1403" t="inlineStr">
        <is>
          <t>Oct</t>
        </is>
      </c>
      <c r="C1403" t="n">
        <v>0.269275</v>
      </c>
      <c r="D1403" t="n">
        <v>0.369725</v>
      </c>
      <c r="E1403" t="n">
        <v>0.4726</v>
      </c>
      <c r="F1403" t="n">
        <v>0.47475</v>
      </c>
      <c r="G1403" t="n">
        <v>1401</v>
      </c>
    </row>
    <row r="1404">
      <c r="A1404" t="n">
        <v>1984</v>
      </c>
      <c r="B1404" t="inlineStr">
        <is>
          <t>Nov</t>
        </is>
      </c>
      <c r="C1404" t="n">
        <v>0.2698166666666666</v>
      </c>
      <c r="D1404" t="n">
        <v>0.3696833333333333</v>
      </c>
      <c r="E1404" t="n">
        <v>0.4729333333333334</v>
      </c>
      <c r="F1404" t="n">
        <v>0.4745</v>
      </c>
      <c r="G1404" t="n">
        <v>1402</v>
      </c>
    </row>
    <row r="1405">
      <c r="A1405" t="n">
        <v>1984</v>
      </c>
      <c r="B1405" t="inlineStr">
        <is>
          <t>Dec</t>
        </is>
      </c>
      <c r="C1405" t="n">
        <v>0.2703583333333333</v>
      </c>
      <c r="D1405" t="n">
        <v>0.3696416666666666</v>
      </c>
      <c r="E1405" t="n">
        <v>0.4732666666666667</v>
      </c>
      <c r="F1405" t="n">
        <v>0.4742499999999999</v>
      </c>
      <c r="G1405" t="n">
        <v>1403</v>
      </c>
    </row>
    <row r="1406">
      <c r="A1406" t="n">
        <v>1985</v>
      </c>
      <c r="B1406" t="inlineStr">
        <is>
          <t>Jan</t>
        </is>
      </c>
      <c r="C1406" t="n">
        <v>0.2709</v>
      </c>
      <c r="D1406" t="n">
        <v>0.3696</v>
      </c>
      <c r="E1406" t="n">
        <v>0.4736</v>
      </c>
      <c r="F1406" t="n">
        <v>0.474</v>
      </c>
      <c r="G1406" t="n">
        <v>1404</v>
      </c>
    </row>
    <row r="1407">
      <c r="A1407" t="n">
        <v>1985</v>
      </c>
      <c r="B1407" t="inlineStr">
        <is>
          <t>Feb</t>
        </is>
      </c>
      <c r="C1407" t="n">
        <v>0.27105</v>
      </c>
      <c r="D1407" t="n">
        <v>0.3700083333333333</v>
      </c>
      <c r="E1407" t="n">
        <v>0.4754333333333334</v>
      </c>
      <c r="F1407" t="n">
        <v>0.4729166666666667</v>
      </c>
      <c r="G1407" t="n">
        <v>1405</v>
      </c>
    </row>
    <row r="1408">
      <c r="A1408" t="n">
        <v>1985</v>
      </c>
      <c r="B1408" t="inlineStr">
        <is>
          <t>Mar</t>
        </is>
      </c>
      <c r="C1408" t="n">
        <v>0.2712</v>
      </c>
      <c r="D1408" t="n">
        <v>0.3704166666666667</v>
      </c>
      <c r="E1408" t="n">
        <v>0.4772666666666667</v>
      </c>
      <c r="F1408" t="n">
        <v>0.4718333333333333</v>
      </c>
      <c r="G1408" t="n">
        <v>1406</v>
      </c>
    </row>
    <row r="1409">
      <c r="A1409" t="n">
        <v>1985</v>
      </c>
      <c r="B1409" t="inlineStr">
        <is>
          <t>Apr</t>
        </is>
      </c>
      <c r="C1409" t="n">
        <v>0.27135</v>
      </c>
      <c r="D1409" t="n">
        <v>0.370825</v>
      </c>
      <c r="E1409" t="n">
        <v>0.4791</v>
      </c>
      <c r="F1409" t="n">
        <v>0.47075</v>
      </c>
      <c r="G1409" t="n">
        <v>1407</v>
      </c>
    </row>
    <row r="1410">
      <c r="A1410" t="n">
        <v>1985</v>
      </c>
      <c r="B1410" t="inlineStr">
        <is>
          <t>May</t>
        </is>
      </c>
      <c r="C1410" t="n">
        <v>0.2715</v>
      </c>
      <c r="D1410" t="n">
        <v>0.3712333333333333</v>
      </c>
      <c r="E1410" t="n">
        <v>0.4809333333333333</v>
      </c>
      <c r="F1410" t="n">
        <v>0.4696666666666667</v>
      </c>
      <c r="G1410" t="n">
        <v>1408</v>
      </c>
    </row>
    <row r="1411">
      <c r="A1411" t="n">
        <v>1985</v>
      </c>
      <c r="B1411" t="inlineStr">
        <is>
          <t>Jun</t>
        </is>
      </c>
      <c r="C1411" t="n">
        <v>0.27165</v>
      </c>
      <c r="D1411" t="n">
        <v>0.3716416666666666</v>
      </c>
      <c r="E1411" t="n">
        <v>0.4827666666666667</v>
      </c>
      <c r="F1411" t="n">
        <v>0.4685833333333334</v>
      </c>
      <c r="G1411" t="n">
        <v>1409</v>
      </c>
    </row>
    <row r="1412">
      <c r="A1412" t="n">
        <v>1985</v>
      </c>
      <c r="B1412" t="inlineStr">
        <is>
          <t>Jul</t>
        </is>
      </c>
      <c r="C1412" t="n">
        <v>0.2718</v>
      </c>
      <c r="D1412" t="n">
        <v>0.37205</v>
      </c>
      <c r="E1412" t="n">
        <v>0.4846</v>
      </c>
      <c r="F1412" t="n">
        <v>0.4675</v>
      </c>
      <c r="G1412" t="n">
        <v>1410</v>
      </c>
    </row>
    <row r="1413">
      <c r="A1413" t="n">
        <v>1985</v>
      </c>
      <c r="B1413" t="inlineStr">
        <is>
          <t>Aug</t>
        </is>
      </c>
      <c r="C1413" t="n">
        <v>0.27195</v>
      </c>
      <c r="D1413" t="n">
        <v>0.3724583333333333</v>
      </c>
      <c r="E1413" t="n">
        <v>0.4864333333333333</v>
      </c>
      <c r="F1413" t="n">
        <v>0.4664166666666666</v>
      </c>
      <c r="G1413" t="n">
        <v>1411</v>
      </c>
    </row>
    <row r="1414">
      <c r="A1414" t="n">
        <v>1985</v>
      </c>
      <c r="B1414" t="inlineStr">
        <is>
          <t>Sep</t>
        </is>
      </c>
      <c r="C1414" t="n">
        <v>0.2721</v>
      </c>
      <c r="D1414" t="n">
        <v>0.3728666666666667</v>
      </c>
      <c r="E1414" t="n">
        <v>0.4882666666666667</v>
      </c>
      <c r="F1414" t="n">
        <v>0.4653333333333333</v>
      </c>
      <c r="G1414" t="n">
        <v>1412</v>
      </c>
    </row>
    <row r="1415">
      <c r="A1415" t="n">
        <v>1985</v>
      </c>
      <c r="B1415" t="inlineStr">
        <is>
          <t>Oct</t>
        </is>
      </c>
      <c r="C1415" t="n">
        <v>0.27225</v>
      </c>
      <c r="D1415" t="n">
        <v>0.373275</v>
      </c>
      <c r="E1415" t="n">
        <v>0.4901</v>
      </c>
      <c r="F1415" t="n">
        <v>0.46425</v>
      </c>
      <c r="G1415" t="n">
        <v>1413</v>
      </c>
    </row>
    <row r="1416">
      <c r="A1416" t="n">
        <v>1985</v>
      </c>
      <c r="B1416" t="inlineStr">
        <is>
          <t>Nov</t>
        </is>
      </c>
      <c r="C1416" t="n">
        <v>0.2724</v>
      </c>
      <c r="D1416" t="n">
        <v>0.3736833333333333</v>
      </c>
      <c r="E1416" t="n">
        <v>0.4919333333333333</v>
      </c>
      <c r="F1416" t="n">
        <v>0.4631666666666667</v>
      </c>
      <c r="G1416" t="n">
        <v>1414</v>
      </c>
    </row>
    <row r="1417">
      <c r="A1417" t="n">
        <v>1985</v>
      </c>
      <c r="B1417" t="inlineStr">
        <is>
          <t>Dec</t>
        </is>
      </c>
      <c r="C1417" t="n">
        <v>0.27255</v>
      </c>
      <c r="D1417" t="n">
        <v>0.3740916666666667</v>
      </c>
      <c r="E1417" t="n">
        <v>0.4937666666666666</v>
      </c>
      <c r="F1417" t="n">
        <v>0.4620833333333333</v>
      </c>
      <c r="G1417" t="n">
        <v>1415</v>
      </c>
    </row>
    <row r="1418">
      <c r="A1418" t="n">
        <v>1986</v>
      </c>
      <c r="B1418" t="inlineStr">
        <is>
          <t>Jan</t>
        </is>
      </c>
      <c r="C1418" t="n">
        <v>0.2727</v>
      </c>
      <c r="D1418" t="n">
        <v>0.3745</v>
      </c>
      <c r="E1418" t="n">
        <v>0.4956</v>
      </c>
      <c r="F1418" t="n">
        <v>0.461</v>
      </c>
      <c r="G1418" t="n">
        <v>1416</v>
      </c>
    </row>
    <row r="1419">
      <c r="A1419" t="n">
        <v>1986</v>
      </c>
      <c r="B1419" t="inlineStr">
        <is>
          <t>Feb</t>
        </is>
      </c>
      <c r="C1419" t="n">
        <v>0.273675</v>
      </c>
      <c r="D1419" t="n">
        <v>0.3734083333333333</v>
      </c>
      <c r="E1419" t="n">
        <v>0.4977</v>
      </c>
      <c r="F1419" t="n">
        <v>0.4614166666666667</v>
      </c>
      <c r="G1419" t="n">
        <v>1417</v>
      </c>
    </row>
    <row r="1420">
      <c r="A1420" t="n">
        <v>1986</v>
      </c>
      <c r="B1420" t="inlineStr">
        <is>
          <t>Mar</t>
        </is>
      </c>
      <c r="C1420" t="n">
        <v>0.27465</v>
      </c>
      <c r="D1420" t="n">
        <v>0.3723166666666667</v>
      </c>
      <c r="E1420" t="n">
        <v>0.4998</v>
      </c>
      <c r="F1420" t="n">
        <v>0.4618333333333334</v>
      </c>
      <c r="G1420" t="n">
        <v>1418</v>
      </c>
    </row>
    <row r="1421">
      <c r="A1421" t="n">
        <v>1986</v>
      </c>
      <c r="B1421" t="inlineStr">
        <is>
          <t>Apr</t>
        </is>
      </c>
      <c r="C1421" t="n">
        <v>0.275625</v>
      </c>
      <c r="D1421" t="n">
        <v>0.371225</v>
      </c>
      <c r="E1421" t="n">
        <v>0.5019</v>
      </c>
      <c r="F1421" t="n">
        <v>0.46225</v>
      </c>
      <c r="G1421" t="n">
        <v>1419</v>
      </c>
    </row>
    <row r="1422">
      <c r="A1422" t="n">
        <v>1986</v>
      </c>
      <c r="B1422" t="inlineStr">
        <is>
          <t>May</t>
        </is>
      </c>
      <c r="C1422" t="n">
        <v>0.2766</v>
      </c>
      <c r="D1422" t="n">
        <v>0.3701333333333333</v>
      </c>
      <c r="E1422" t="n">
        <v>0.504</v>
      </c>
      <c r="F1422" t="n">
        <v>0.4626666666666667</v>
      </c>
      <c r="G1422" t="n">
        <v>1420</v>
      </c>
    </row>
    <row r="1423">
      <c r="A1423" t="n">
        <v>1986</v>
      </c>
      <c r="B1423" t="inlineStr">
        <is>
          <t>Jun</t>
        </is>
      </c>
      <c r="C1423" t="n">
        <v>0.277575</v>
      </c>
      <c r="D1423" t="n">
        <v>0.3690416666666667</v>
      </c>
      <c r="E1423" t="n">
        <v>0.5061</v>
      </c>
      <c r="F1423" t="n">
        <v>0.4630833333333333</v>
      </c>
      <c r="G1423" t="n">
        <v>1421</v>
      </c>
    </row>
    <row r="1424">
      <c r="A1424" t="n">
        <v>1986</v>
      </c>
      <c r="B1424" t="inlineStr">
        <is>
          <t>Jul</t>
        </is>
      </c>
      <c r="C1424" t="n">
        <v>0.27855</v>
      </c>
      <c r="D1424" t="n">
        <v>0.36795</v>
      </c>
      <c r="E1424" t="n">
        <v>0.5082</v>
      </c>
      <c r="F1424" t="n">
        <v>0.4635</v>
      </c>
      <c r="G1424" t="n">
        <v>1422</v>
      </c>
    </row>
    <row r="1425">
      <c r="A1425" t="n">
        <v>1986</v>
      </c>
      <c r="B1425" t="inlineStr">
        <is>
          <t>Aug</t>
        </is>
      </c>
      <c r="C1425" t="n">
        <v>0.279525</v>
      </c>
      <c r="D1425" t="n">
        <v>0.3668583333333333</v>
      </c>
      <c r="E1425" t="n">
        <v>0.5103</v>
      </c>
      <c r="F1425" t="n">
        <v>0.4639166666666667</v>
      </c>
      <c r="G1425" t="n">
        <v>1423</v>
      </c>
    </row>
    <row r="1426">
      <c r="A1426" t="n">
        <v>1986</v>
      </c>
      <c r="B1426" t="inlineStr">
        <is>
          <t>Sep</t>
        </is>
      </c>
      <c r="C1426" t="n">
        <v>0.2805</v>
      </c>
      <c r="D1426" t="n">
        <v>0.3657666666666667</v>
      </c>
      <c r="E1426" t="n">
        <v>0.5124</v>
      </c>
      <c r="F1426" t="n">
        <v>0.4643333333333334</v>
      </c>
      <c r="G1426" t="n">
        <v>1424</v>
      </c>
    </row>
    <row r="1427">
      <c r="A1427" t="n">
        <v>1986</v>
      </c>
      <c r="B1427" t="inlineStr">
        <is>
          <t>Oct</t>
        </is>
      </c>
      <c r="C1427" t="n">
        <v>0.281475</v>
      </c>
      <c r="D1427" t="n">
        <v>0.364675</v>
      </c>
      <c r="E1427" t="n">
        <v>0.5145000000000001</v>
      </c>
      <c r="F1427" t="n">
        <v>0.46475</v>
      </c>
      <c r="G1427" t="n">
        <v>1425</v>
      </c>
    </row>
    <row r="1428">
      <c r="A1428" t="n">
        <v>1986</v>
      </c>
      <c r="B1428" t="inlineStr">
        <is>
          <t>Nov</t>
        </is>
      </c>
      <c r="C1428" t="n">
        <v>0.28245</v>
      </c>
      <c r="D1428" t="n">
        <v>0.3635833333333333</v>
      </c>
      <c r="E1428" t="n">
        <v>0.5166000000000001</v>
      </c>
      <c r="F1428" t="n">
        <v>0.4651666666666667</v>
      </c>
      <c r="G1428" t="n">
        <v>1426</v>
      </c>
    </row>
    <row r="1429">
      <c r="A1429" t="n">
        <v>1986</v>
      </c>
      <c r="B1429" t="inlineStr">
        <is>
          <t>Dec</t>
        </is>
      </c>
      <c r="C1429" t="n">
        <v>0.283425</v>
      </c>
      <c r="D1429" t="n">
        <v>0.3624916666666667</v>
      </c>
      <c r="E1429" t="n">
        <v>0.5187</v>
      </c>
      <c r="F1429" t="n">
        <v>0.4655833333333333</v>
      </c>
      <c r="G1429" t="n">
        <v>1427</v>
      </c>
    </row>
    <row r="1430">
      <c r="A1430" t="n">
        <v>1987</v>
      </c>
      <c r="B1430" t="inlineStr">
        <is>
          <t>Jan</t>
        </is>
      </c>
      <c r="C1430" t="n">
        <v>0.2844</v>
      </c>
      <c r="D1430" t="n">
        <v>0.3614</v>
      </c>
      <c r="E1430" t="n">
        <v>0.5208</v>
      </c>
      <c r="F1430" t="n">
        <v>0.466</v>
      </c>
      <c r="G1430" t="n">
        <v>1428</v>
      </c>
    </row>
    <row r="1431">
      <c r="A1431" t="n">
        <v>1987</v>
      </c>
      <c r="B1431" t="inlineStr">
        <is>
          <t>Feb</t>
        </is>
      </c>
      <c r="C1431" t="n">
        <v>0.284075</v>
      </c>
      <c r="D1431" t="n">
        <v>0.361425</v>
      </c>
      <c r="E1431" t="n">
        <v>0.5202333333333333</v>
      </c>
      <c r="F1431" t="n">
        <v>0.4656666666666667</v>
      </c>
      <c r="G1431" t="n">
        <v>1429</v>
      </c>
    </row>
    <row r="1432">
      <c r="A1432" t="n">
        <v>1987</v>
      </c>
      <c r="B1432" t="inlineStr">
        <is>
          <t>Mar</t>
        </is>
      </c>
      <c r="C1432" t="n">
        <v>0.28375</v>
      </c>
      <c r="D1432" t="n">
        <v>0.36145</v>
      </c>
      <c r="E1432" t="n">
        <v>0.5196666666666667</v>
      </c>
      <c r="F1432" t="n">
        <v>0.4653333333333334</v>
      </c>
      <c r="G1432" t="n">
        <v>1430</v>
      </c>
    </row>
    <row r="1433">
      <c r="A1433" t="n">
        <v>1987</v>
      </c>
      <c r="B1433" t="inlineStr">
        <is>
          <t>Apr</t>
        </is>
      </c>
      <c r="C1433" t="n">
        <v>0.283425</v>
      </c>
      <c r="D1433" t="n">
        <v>0.361475</v>
      </c>
      <c r="E1433" t="n">
        <v>0.5191</v>
      </c>
      <c r="F1433" t="n">
        <v>0.465</v>
      </c>
      <c r="G1433" t="n">
        <v>1431</v>
      </c>
    </row>
    <row r="1434">
      <c r="A1434" t="n">
        <v>1987</v>
      </c>
      <c r="B1434" t="inlineStr">
        <is>
          <t>May</t>
        </is>
      </c>
      <c r="C1434" t="n">
        <v>0.2831</v>
      </c>
      <c r="D1434" t="n">
        <v>0.3615</v>
      </c>
      <c r="E1434" t="n">
        <v>0.5185333333333334</v>
      </c>
      <c r="F1434" t="n">
        <v>0.4646666666666667</v>
      </c>
      <c r="G1434" t="n">
        <v>1432</v>
      </c>
    </row>
    <row r="1435">
      <c r="A1435" t="n">
        <v>1987</v>
      </c>
      <c r="B1435" t="inlineStr">
        <is>
          <t>Jun</t>
        </is>
      </c>
      <c r="C1435" t="n">
        <v>0.282775</v>
      </c>
      <c r="D1435" t="n">
        <v>0.361525</v>
      </c>
      <c r="E1435" t="n">
        <v>0.5179666666666667</v>
      </c>
      <c r="F1435" t="n">
        <v>0.4643333333333334</v>
      </c>
      <c r="G1435" t="n">
        <v>1433</v>
      </c>
    </row>
    <row r="1436">
      <c r="A1436" t="n">
        <v>1987</v>
      </c>
      <c r="B1436" t="inlineStr">
        <is>
          <t>Jul</t>
        </is>
      </c>
      <c r="C1436" t="n">
        <v>0.28245</v>
      </c>
      <c r="D1436" t="n">
        <v>0.36155</v>
      </c>
      <c r="E1436" t="n">
        <v>0.5174000000000001</v>
      </c>
      <c r="F1436" t="n">
        <v>0.464</v>
      </c>
      <c r="G1436" t="n">
        <v>1434</v>
      </c>
    </row>
    <row r="1437">
      <c r="A1437" t="n">
        <v>1987</v>
      </c>
      <c r="B1437" t="inlineStr">
        <is>
          <t>Aug</t>
        </is>
      </c>
      <c r="C1437" t="n">
        <v>0.282125</v>
      </c>
      <c r="D1437" t="n">
        <v>0.361575</v>
      </c>
      <c r="E1437" t="n">
        <v>0.5168333333333334</v>
      </c>
      <c r="F1437" t="n">
        <v>0.4636666666666667</v>
      </c>
      <c r="G1437" t="n">
        <v>1435</v>
      </c>
    </row>
    <row r="1438">
      <c r="A1438" t="n">
        <v>1987</v>
      </c>
      <c r="B1438" t="inlineStr">
        <is>
          <t>Sep</t>
        </is>
      </c>
      <c r="C1438" t="n">
        <v>0.2818</v>
      </c>
      <c r="D1438" t="n">
        <v>0.3616</v>
      </c>
      <c r="E1438" t="n">
        <v>0.5162666666666667</v>
      </c>
      <c r="F1438" t="n">
        <v>0.4633333333333334</v>
      </c>
      <c r="G1438" t="n">
        <v>1436</v>
      </c>
    </row>
    <row r="1439">
      <c r="A1439" t="n">
        <v>1987</v>
      </c>
      <c r="B1439" t="inlineStr">
        <is>
          <t>Oct</t>
        </is>
      </c>
      <c r="C1439" t="n">
        <v>0.281475</v>
      </c>
      <c r="D1439" t="n">
        <v>0.361625</v>
      </c>
      <c r="E1439" t="n">
        <v>0.5157</v>
      </c>
      <c r="F1439" t="n">
        <v>0.463</v>
      </c>
      <c r="G1439" t="n">
        <v>1437</v>
      </c>
    </row>
    <row r="1440">
      <c r="A1440" t="n">
        <v>1987</v>
      </c>
      <c r="B1440" t="inlineStr">
        <is>
          <t>Nov</t>
        </is>
      </c>
      <c r="C1440" t="n">
        <v>0.28115</v>
      </c>
      <c r="D1440" t="n">
        <v>0.36165</v>
      </c>
      <c r="E1440" t="n">
        <v>0.5151333333333333</v>
      </c>
      <c r="F1440" t="n">
        <v>0.4626666666666667</v>
      </c>
      <c r="G1440" t="n">
        <v>1438</v>
      </c>
    </row>
    <row r="1441">
      <c r="A1441" t="n">
        <v>1987</v>
      </c>
      <c r="B1441" t="inlineStr">
        <is>
          <t>Dec</t>
        </is>
      </c>
      <c r="C1441" t="n">
        <v>0.280825</v>
      </c>
      <c r="D1441" t="n">
        <v>0.361675</v>
      </c>
      <c r="E1441" t="n">
        <v>0.5145666666666667</v>
      </c>
      <c r="F1441" t="n">
        <v>0.4623333333333334</v>
      </c>
      <c r="G1441" t="n">
        <v>1439</v>
      </c>
    </row>
    <row r="1442">
      <c r="A1442" t="n">
        <v>1988</v>
      </c>
      <c r="B1442" t="inlineStr">
        <is>
          <t>Jan</t>
        </is>
      </c>
      <c r="C1442" t="n">
        <v>0.2805</v>
      </c>
      <c r="D1442" t="n">
        <v>0.3617</v>
      </c>
      <c r="E1442" t="n">
        <v>0.514</v>
      </c>
      <c r="F1442" t="n">
        <v>0.462</v>
      </c>
      <c r="G1442" t="n">
        <v>1440</v>
      </c>
    </row>
    <row r="1443">
      <c r="A1443" t="n">
        <v>1988</v>
      </c>
      <c r="B1443" t="inlineStr">
        <is>
          <t>Feb</t>
        </is>
      </c>
      <c r="C1443" t="n">
        <v>0.280725</v>
      </c>
      <c r="D1443" t="n">
        <v>0.361225</v>
      </c>
      <c r="E1443" t="n">
        <v>0.5143833333333333</v>
      </c>
      <c r="F1443" t="n">
        <v>0.462</v>
      </c>
      <c r="G1443" t="n">
        <v>1441</v>
      </c>
    </row>
    <row r="1444">
      <c r="A1444" t="n">
        <v>1988</v>
      </c>
      <c r="B1444" t="inlineStr">
        <is>
          <t>Mar</t>
        </is>
      </c>
      <c r="C1444" t="n">
        <v>0.28095</v>
      </c>
      <c r="D1444" t="n">
        <v>0.36075</v>
      </c>
      <c r="E1444" t="n">
        <v>0.5147666666666667</v>
      </c>
      <c r="F1444" t="n">
        <v>0.462</v>
      </c>
      <c r="G1444" t="n">
        <v>1442</v>
      </c>
    </row>
    <row r="1445">
      <c r="A1445" t="n">
        <v>1988</v>
      </c>
      <c r="B1445" t="inlineStr">
        <is>
          <t>Apr</t>
        </is>
      </c>
      <c r="C1445" t="n">
        <v>0.281175</v>
      </c>
      <c r="D1445" t="n">
        <v>0.360275</v>
      </c>
      <c r="E1445" t="n">
        <v>0.51515</v>
      </c>
      <c r="F1445" t="n">
        <v>0.462</v>
      </c>
      <c r="G1445" t="n">
        <v>1443</v>
      </c>
    </row>
    <row r="1446">
      <c r="A1446" t="n">
        <v>1988</v>
      </c>
      <c r="B1446" t="inlineStr">
        <is>
          <t>May</t>
        </is>
      </c>
      <c r="C1446" t="n">
        <v>0.2814</v>
      </c>
      <c r="D1446" t="n">
        <v>0.3598</v>
      </c>
      <c r="E1446" t="n">
        <v>0.5155333333333333</v>
      </c>
      <c r="F1446" t="n">
        <v>0.462</v>
      </c>
      <c r="G1446" t="n">
        <v>1444</v>
      </c>
    </row>
    <row r="1447">
      <c r="A1447" t="n">
        <v>1988</v>
      </c>
      <c r="B1447" t="inlineStr">
        <is>
          <t>Jun</t>
        </is>
      </c>
      <c r="C1447" t="n">
        <v>0.281625</v>
      </c>
      <c r="D1447" t="n">
        <v>0.359325</v>
      </c>
      <c r="E1447" t="n">
        <v>0.5159166666666667</v>
      </c>
      <c r="F1447" t="n">
        <v>0.462</v>
      </c>
      <c r="G1447" t="n">
        <v>1445</v>
      </c>
    </row>
    <row r="1448">
      <c r="A1448" t="n">
        <v>1988</v>
      </c>
      <c r="B1448" t="inlineStr">
        <is>
          <t>Jul</t>
        </is>
      </c>
      <c r="C1448" t="n">
        <v>0.28185</v>
      </c>
      <c r="D1448" t="n">
        <v>0.35885</v>
      </c>
      <c r="E1448" t="n">
        <v>0.5163</v>
      </c>
      <c r="F1448" t="n">
        <v>0.462</v>
      </c>
      <c r="G1448" t="n">
        <v>1446</v>
      </c>
    </row>
    <row r="1449">
      <c r="A1449" t="n">
        <v>1988</v>
      </c>
      <c r="B1449" t="inlineStr">
        <is>
          <t>Aug</t>
        </is>
      </c>
      <c r="C1449" t="n">
        <v>0.282075</v>
      </c>
      <c r="D1449" t="n">
        <v>0.358375</v>
      </c>
      <c r="E1449" t="n">
        <v>0.5166833333333333</v>
      </c>
      <c r="F1449" t="n">
        <v>0.462</v>
      </c>
      <c r="G1449" t="n">
        <v>1447</v>
      </c>
    </row>
    <row r="1450">
      <c r="A1450" t="n">
        <v>1988</v>
      </c>
      <c r="B1450" t="inlineStr">
        <is>
          <t>Sep</t>
        </is>
      </c>
      <c r="C1450" t="n">
        <v>0.2823</v>
      </c>
      <c r="D1450" t="n">
        <v>0.3579</v>
      </c>
      <c r="E1450" t="n">
        <v>0.5170666666666667</v>
      </c>
      <c r="F1450" t="n">
        <v>0.462</v>
      </c>
      <c r="G1450" t="n">
        <v>1448</v>
      </c>
    </row>
    <row r="1451">
      <c r="A1451" t="n">
        <v>1988</v>
      </c>
      <c r="B1451" t="inlineStr">
        <is>
          <t>Oct</t>
        </is>
      </c>
      <c r="C1451" t="n">
        <v>0.282525</v>
      </c>
      <c r="D1451" t="n">
        <v>0.357425</v>
      </c>
      <c r="E1451" t="n">
        <v>0.51745</v>
      </c>
      <c r="F1451" t="n">
        <v>0.462</v>
      </c>
      <c r="G1451" t="n">
        <v>1449</v>
      </c>
    </row>
    <row r="1452">
      <c r="A1452" t="n">
        <v>1988</v>
      </c>
      <c r="B1452" t="inlineStr">
        <is>
          <t>Nov</t>
        </is>
      </c>
      <c r="C1452" t="n">
        <v>0.28275</v>
      </c>
      <c r="D1452" t="n">
        <v>0.35695</v>
      </c>
      <c r="E1452" t="n">
        <v>0.5178333333333333</v>
      </c>
      <c r="F1452" t="n">
        <v>0.462</v>
      </c>
      <c r="G1452" t="n">
        <v>1450</v>
      </c>
    </row>
    <row r="1453">
      <c r="A1453" t="n">
        <v>1988</v>
      </c>
      <c r="B1453" t="inlineStr">
        <is>
          <t>Dec</t>
        </is>
      </c>
      <c r="C1453" t="n">
        <v>0.282975</v>
      </c>
      <c r="D1453" t="n">
        <v>0.356475</v>
      </c>
      <c r="E1453" t="n">
        <v>0.5182166666666667</v>
      </c>
      <c r="F1453" t="n">
        <v>0.462</v>
      </c>
      <c r="G1453" t="n">
        <v>1451</v>
      </c>
    </row>
    <row r="1454">
      <c r="A1454" t="n">
        <v>1989</v>
      </c>
      <c r="B1454" t="inlineStr">
        <is>
          <t>Jan</t>
        </is>
      </c>
      <c r="C1454" t="n">
        <v>0.2832</v>
      </c>
      <c r="D1454" t="n">
        <v>0.356</v>
      </c>
      <c r="E1454" t="n">
        <v>0.5185999999999999</v>
      </c>
      <c r="F1454" t="n">
        <v>0.462</v>
      </c>
      <c r="G1454" t="n">
        <v>1452</v>
      </c>
    </row>
    <row r="1455">
      <c r="A1455" t="n">
        <v>1989</v>
      </c>
      <c r="B1455" t="inlineStr">
        <is>
          <t>Feb</t>
        </is>
      </c>
      <c r="C1455" t="n">
        <v>0.2830333333333334</v>
      </c>
      <c r="D1455" t="n">
        <v>0.3559333333333333</v>
      </c>
      <c r="E1455" t="n">
        <v>0.5189083333333333</v>
      </c>
      <c r="F1455" t="n">
        <v>0.4623333333333334</v>
      </c>
      <c r="G1455" t="n">
        <v>1453</v>
      </c>
    </row>
    <row r="1456">
      <c r="A1456" t="n">
        <v>1989</v>
      </c>
      <c r="B1456" t="inlineStr">
        <is>
          <t>Mar</t>
        </is>
      </c>
      <c r="C1456" t="n">
        <v>0.2828666666666667</v>
      </c>
      <c r="D1456" t="n">
        <v>0.3558666666666667</v>
      </c>
      <c r="E1456" t="n">
        <v>0.5192166666666667</v>
      </c>
      <c r="F1456" t="n">
        <v>0.4626666666666667</v>
      </c>
      <c r="G1456" t="n">
        <v>1454</v>
      </c>
    </row>
    <row r="1457">
      <c r="A1457" t="n">
        <v>1989</v>
      </c>
      <c r="B1457" t="inlineStr">
        <is>
          <t>Apr</t>
        </is>
      </c>
      <c r="C1457" t="n">
        <v>0.2827</v>
      </c>
      <c r="D1457" t="n">
        <v>0.3558</v>
      </c>
      <c r="E1457" t="n">
        <v>0.519525</v>
      </c>
      <c r="F1457" t="n">
        <v>0.463</v>
      </c>
      <c r="G1457" t="n">
        <v>1455</v>
      </c>
    </row>
    <row r="1458">
      <c r="A1458" t="n">
        <v>1989</v>
      </c>
      <c r="B1458" t="inlineStr">
        <is>
          <t>May</t>
        </is>
      </c>
      <c r="C1458" t="n">
        <v>0.2825333333333334</v>
      </c>
      <c r="D1458" t="n">
        <v>0.3557333333333333</v>
      </c>
      <c r="E1458" t="n">
        <v>0.5198333333333333</v>
      </c>
      <c r="F1458" t="n">
        <v>0.4633333333333334</v>
      </c>
      <c r="G1458" t="n">
        <v>1456</v>
      </c>
    </row>
    <row r="1459">
      <c r="A1459" t="n">
        <v>1989</v>
      </c>
      <c r="B1459" t="inlineStr">
        <is>
          <t>Jun</t>
        </is>
      </c>
      <c r="C1459" t="n">
        <v>0.2823666666666667</v>
      </c>
      <c r="D1459" t="n">
        <v>0.3556666666666667</v>
      </c>
      <c r="E1459" t="n">
        <v>0.5201416666666666</v>
      </c>
      <c r="F1459" t="n">
        <v>0.4636666666666667</v>
      </c>
      <c r="G1459" t="n">
        <v>1457</v>
      </c>
    </row>
    <row r="1460">
      <c r="A1460" t="n">
        <v>1989</v>
      </c>
      <c r="B1460" t="inlineStr">
        <is>
          <t>Jul</t>
        </is>
      </c>
      <c r="C1460" t="n">
        <v>0.2822</v>
      </c>
      <c r="D1460" t="n">
        <v>0.3556</v>
      </c>
      <c r="E1460" t="n">
        <v>0.52045</v>
      </c>
      <c r="F1460" t="n">
        <v>0.464</v>
      </c>
      <c r="G1460" t="n">
        <v>1458</v>
      </c>
    </row>
    <row r="1461">
      <c r="A1461" t="n">
        <v>1989</v>
      </c>
      <c r="B1461" t="inlineStr">
        <is>
          <t>Aug</t>
        </is>
      </c>
      <c r="C1461" t="n">
        <v>0.2820333333333334</v>
      </c>
      <c r="D1461" t="n">
        <v>0.3555333333333333</v>
      </c>
      <c r="E1461" t="n">
        <v>0.5207583333333333</v>
      </c>
      <c r="F1461" t="n">
        <v>0.4643333333333334</v>
      </c>
      <c r="G1461" t="n">
        <v>1459</v>
      </c>
    </row>
    <row r="1462">
      <c r="A1462" t="n">
        <v>1989</v>
      </c>
      <c r="B1462" t="inlineStr">
        <is>
          <t>Sep</t>
        </is>
      </c>
      <c r="C1462" t="n">
        <v>0.2818666666666667</v>
      </c>
      <c r="D1462" t="n">
        <v>0.3554666666666667</v>
      </c>
      <c r="E1462" t="n">
        <v>0.5210666666666667</v>
      </c>
      <c r="F1462" t="n">
        <v>0.4646666666666667</v>
      </c>
      <c r="G1462" t="n">
        <v>1460</v>
      </c>
    </row>
    <row r="1463">
      <c r="A1463" t="n">
        <v>1989</v>
      </c>
      <c r="B1463" t="inlineStr">
        <is>
          <t>Oct</t>
        </is>
      </c>
      <c r="C1463" t="n">
        <v>0.2817</v>
      </c>
      <c r="D1463" t="n">
        <v>0.3554</v>
      </c>
      <c r="E1463" t="n">
        <v>0.5213749999999999</v>
      </c>
      <c r="F1463" t="n">
        <v>0.465</v>
      </c>
      <c r="G1463" t="n">
        <v>1461</v>
      </c>
    </row>
    <row r="1464">
      <c r="A1464" t="n">
        <v>1989</v>
      </c>
      <c r="B1464" t="inlineStr">
        <is>
          <t>Nov</t>
        </is>
      </c>
      <c r="C1464" t="n">
        <v>0.2815333333333334</v>
      </c>
      <c r="D1464" t="n">
        <v>0.3553333333333333</v>
      </c>
      <c r="E1464" t="n">
        <v>0.5216833333333333</v>
      </c>
      <c r="F1464" t="n">
        <v>0.4653333333333334</v>
      </c>
      <c r="G1464" t="n">
        <v>1462</v>
      </c>
    </row>
    <row r="1465">
      <c r="A1465" t="n">
        <v>1989</v>
      </c>
      <c r="B1465" t="inlineStr">
        <is>
          <t>Dec</t>
        </is>
      </c>
      <c r="C1465" t="n">
        <v>0.2813666666666667</v>
      </c>
      <c r="D1465" t="n">
        <v>0.3552666666666667</v>
      </c>
      <c r="E1465" t="n">
        <v>0.5219916666666666</v>
      </c>
      <c r="F1465" t="n">
        <v>0.4656666666666667</v>
      </c>
      <c r="G1465" t="n">
        <v>1463</v>
      </c>
    </row>
    <row r="1466">
      <c r="A1466" t="n">
        <v>1990</v>
      </c>
      <c r="B1466" t="inlineStr">
        <is>
          <t>Jan</t>
        </is>
      </c>
      <c r="C1466" t="n">
        <v>0.2812</v>
      </c>
      <c r="D1466" t="n">
        <v>0.3552</v>
      </c>
      <c r="E1466" t="n">
        <v>0.5223</v>
      </c>
      <c r="F1466" t="n">
        <v>0.466</v>
      </c>
      <c r="G1466" t="n">
        <v>1464</v>
      </c>
    </row>
    <row r="1467">
      <c r="A1467" t="n">
        <v>1990</v>
      </c>
      <c r="B1467" t="inlineStr">
        <is>
          <t>Feb</t>
        </is>
      </c>
      <c r="C1467" t="n">
        <v>0.2810833333333334</v>
      </c>
      <c r="D1467" t="n">
        <v>0.3542083333333333</v>
      </c>
      <c r="E1467" t="n">
        <v>0.5202916666666666</v>
      </c>
      <c r="F1467" t="n">
        <v>0.46625</v>
      </c>
      <c r="G1467" t="n">
        <v>1465</v>
      </c>
    </row>
    <row r="1468">
      <c r="A1468" t="n">
        <v>1990</v>
      </c>
      <c r="B1468" t="inlineStr">
        <is>
          <t>Mar</t>
        </is>
      </c>
      <c r="C1468" t="n">
        <v>0.2809666666666667</v>
      </c>
      <c r="D1468" t="n">
        <v>0.3532166666666667</v>
      </c>
      <c r="E1468" t="n">
        <v>0.5182833333333333</v>
      </c>
      <c r="F1468" t="n">
        <v>0.4665</v>
      </c>
      <c r="G1468" t="n">
        <v>1466</v>
      </c>
    </row>
    <row r="1469">
      <c r="A1469" t="n">
        <v>1990</v>
      </c>
      <c r="B1469" t="inlineStr">
        <is>
          <t>Apr</t>
        </is>
      </c>
      <c r="C1469" t="n">
        <v>0.28085</v>
      </c>
      <c r="D1469" t="n">
        <v>0.352225</v>
      </c>
      <c r="E1469" t="n">
        <v>0.516275</v>
      </c>
      <c r="F1469" t="n">
        <v>0.46675</v>
      </c>
      <c r="G1469" t="n">
        <v>1467</v>
      </c>
    </row>
    <row r="1470">
      <c r="A1470" t="n">
        <v>1990</v>
      </c>
      <c r="B1470" t="inlineStr">
        <is>
          <t>May</t>
        </is>
      </c>
      <c r="C1470" t="n">
        <v>0.2807333333333333</v>
      </c>
      <c r="D1470" t="n">
        <v>0.3512333333333333</v>
      </c>
      <c r="E1470" t="n">
        <v>0.5142666666666666</v>
      </c>
      <c r="F1470" t="n">
        <v>0.467</v>
      </c>
      <c r="G1470" t="n">
        <v>1468</v>
      </c>
    </row>
    <row r="1471">
      <c r="A1471" t="n">
        <v>1990</v>
      </c>
      <c r="B1471" t="inlineStr">
        <is>
          <t>Jun</t>
        </is>
      </c>
      <c r="C1471" t="n">
        <v>0.2806166666666667</v>
      </c>
      <c r="D1471" t="n">
        <v>0.3502416666666667</v>
      </c>
      <c r="E1471" t="n">
        <v>0.5122583333333333</v>
      </c>
      <c r="F1471" t="n">
        <v>0.46725</v>
      </c>
      <c r="G1471" t="n">
        <v>1469</v>
      </c>
    </row>
    <row r="1472">
      <c r="A1472" t="n">
        <v>1990</v>
      </c>
      <c r="B1472" t="inlineStr">
        <is>
          <t>Jul</t>
        </is>
      </c>
      <c r="C1472" t="n">
        <v>0.2805</v>
      </c>
      <c r="D1472" t="n">
        <v>0.34925</v>
      </c>
      <c r="E1472" t="n">
        <v>0.51025</v>
      </c>
      <c r="F1472" t="n">
        <v>0.4675</v>
      </c>
      <c r="G1472" t="n">
        <v>1470</v>
      </c>
    </row>
    <row r="1473">
      <c r="A1473" t="n">
        <v>1990</v>
      </c>
      <c r="B1473" t="inlineStr">
        <is>
          <t>Aug</t>
        </is>
      </c>
      <c r="C1473" t="n">
        <v>0.2803833333333333</v>
      </c>
      <c r="D1473" t="n">
        <v>0.3482583333333333</v>
      </c>
      <c r="E1473" t="n">
        <v>0.5082416666666667</v>
      </c>
      <c r="F1473" t="n">
        <v>0.46775</v>
      </c>
      <c r="G1473" t="n">
        <v>1471</v>
      </c>
    </row>
    <row r="1474">
      <c r="A1474" t="n">
        <v>1990</v>
      </c>
      <c r="B1474" t="inlineStr">
        <is>
          <t>Sep</t>
        </is>
      </c>
      <c r="C1474" t="n">
        <v>0.2802666666666667</v>
      </c>
      <c r="D1474" t="n">
        <v>0.3472666666666667</v>
      </c>
      <c r="E1474" t="n">
        <v>0.5062333333333333</v>
      </c>
      <c r="F1474" t="n">
        <v>0.468</v>
      </c>
      <c r="G1474" t="n">
        <v>1472</v>
      </c>
    </row>
    <row r="1475">
      <c r="A1475" t="n">
        <v>1990</v>
      </c>
      <c r="B1475" t="inlineStr">
        <is>
          <t>Oct</t>
        </is>
      </c>
      <c r="C1475" t="n">
        <v>0.28015</v>
      </c>
      <c r="D1475" t="n">
        <v>0.346275</v>
      </c>
      <c r="E1475" t="n">
        <v>0.5042249999999999</v>
      </c>
      <c r="F1475" t="n">
        <v>0.46825</v>
      </c>
      <c r="G1475" t="n">
        <v>1473</v>
      </c>
    </row>
    <row r="1476">
      <c r="A1476" t="n">
        <v>1990</v>
      </c>
      <c r="B1476" t="inlineStr">
        <is>
          <t>Nov</t>
        </is>
      </c>
      <c r="C1476" t="n">
        <v>0.2800333333333334</v>
      </c>
      <c r="D1476" t="n">
        <v>0.3452833333333333</v>
      </c>
      <c r="E1476" t="n">
        <v>0.5022166666666666</v>
      </c>
      <c r="F1476" t="n">
        <v>0.4685</v>
      </c>
      <c r="G1476" t="n">
        <v>1474</v>
      </c>
    </row>
    <row r="1477">
      <c r="A1477" t="n">
        <v>1990</v>
      </c>
      <c r="B1477" t="inlineStr">
        <is>
          <t>Dec</t>
        </is>
      </c>
      <c r="C1477" t="n">
        <v>0.2799166666666666</v>
      </c>
      <c r="D1477" t="n">
        <v>0.3442916666666667</v>
      </c>
      <c r="E1477" t="n">
        <v>0.5002083333333334</v>
      </c>
      <c r="F1477" t="n">
        <v>0.46875</v>
      </c>
      <c r="G1477" t="n">
        <v>1475</v>
      </c>
    </row>
    <row r="1478">
      <c r="A1478" t="n">
        <v>1991</v>
      </c>
      <c r="B1478" t="inlineStr">
        <is>
          <t>Jan</t>
        </is>
      </c>
      <c r="C1478" t="n">
        <v>0.2798</v>
      </c>
      <c r="D1478" t="n">
        <v>0.3433</v>
      </c>
      <c r="E1478" t="n">
        <v>0.4982</v>
      </c>
      <c r="F1478" t="n">
        <v>0.469</v>
      </c>
      <c r="G1478" t="n">
        <v>1476</v>
      </c>
    </row>
    <row r="1479">
      <c r="A1479" t="n">
        <v>1991</v>
      </c>
      <c r="B1479" t="inlineStr">
        <is>
          <t>Feb</t>
        </is>
      </c>
      <c r="C1479" t="n">
        <v>0.2783</v>
      </c>
      <c r="D1479" t="n">
        <v>0.3425416666666666</v>
      </c>
      <c r="E1479" t="n">
        <v>0.4960666666666667</v>
      </c>
      <c r="F1479" t="n">
        <v>0.4689166666666666</v>
      </c>
      <c r="G1479" t="n">
        <v>1477</v>
      </c>
    </row>
    <row r="1480">
      <c r="A1480" t="n">
        <v>1991</v>
      </c>
      <c r="B1480" t="inlineStr">
        <is>
          <t>Mar</t>
        </is>
      </c>
      <c r="C1480" t="n">
        <v>0.2768</v>
      </c>
      <c r="D1480" t="n">
        <v>0.3417833333333333</v>
      </c>
      <c r="E1480" t="n">
        <v>0.4939333333333333</v>
      </c>
      <c r="F1480" t="n">
        <v>0.4688333333333333</v>
      </c>
      <c r="G1480" t="n">
        <v>1478</v>
      </c>
    </row>
    <row r="1481">
      <c r="A1481" t="n">
        <v>1991</v>
      </c>
      <c r="B1481" t="inlineStr">
        <is>
          <t>Apr</t>
        </is>
      </c>
      <c r="C1481" t="n">
        <v>0.2753</v>
      </c>
      <c r="D1481" t="n">
        <v>0.341025</v>
      </c>
      <c r="E1481" t="n">
        <v>0.4918</v>
      </c>
      <c r="F1481" t="n">
        <v>0.46875</v>
      </c>
      <c r="G1481" t="n">
        <v>1479</v>
      </c>
    </row>
    <row r="1482">
      <c r="A1482" t="n">
        <v>1991</v>
      </c>
      <c r="B1482" t="inlineStr">
        <is>
          <t>May</t>
        </is>
      </c>
      <c r="C1482" t="n">
        <v>0.2738</v>
      </c>
      <c r="D1482" t="n">
        <v>0.3402666666666667</v>
      </c>
      <c r="E1482" t="n">
        <v>0.4896666666666666</v>
      </c>
      <c r="F1482" t="n">
        <v>0.4686666666666667</v>
      </c>
      <c r="G1482" t="n">
        <v>1480</v>
      </c>
    </row>
    <row r="1483">
      <c r="A1483" t="n">
        <v>1991</v>
      </c>
      <c r="B1483" t="inlineStr">
        <is>
          <t>Jun</t>
        </is>
      </c>
      <c r="C1483" t="n">
        <v>0.2723</v>
      </c>
      <c r="D1483" t="n">
        <v>0.3395083333333333</v>
      </c>
      <c r="E1483" t="n">
        <v>0.4875333333333333</v>
      </c>
      <c r="F1483" t="n">
        <v>0.4685833333333334</v>
      </c>
      <c r="G1483" t="n">
        <v>1481</v>
      </c>
    </row>
    <row r="1484">
      <c r="A1484" t="n">
        <v>1991</v>
      </c>
      <c r="B1484" t="inlineStr">
        <is>
          <t>Jul</t>
        </is>
      </c>
      <c r="C1484" t="n">
        <v>0.2708</v>
      </c>
      <c r="D1484" t="n">
        <v>0.33875</v>
      </c>
      <c r="E1484" t="n">
        <v>0.4854</v>
      </c>
      <c r="F1484" t="n">
        <v>0.4685</v>
      </c>
      <c r="G1484" t="n">
        <v>1482</v>
      </c>
    </row>
    <row r="1485">
      <c r="A1485" t="n">
        <v>1991</v>
      </c>
      <c r="B1485" t="inlineStr">
        <is>
          <t>Aug</t>
        </is>
      </c>
      <c r="C1485" t="n">
        <v>0.2693</v>
      </c>
      <c r="D1485" t="n">
        <v>0.3379916666666667</v>
      </c>
      <c r="E1485" t="n">
        <v>0.4832666666666667</v>
      </c>
      <c r="F1485" t="n">
        <v>0.4684166666666666</v>
      </c>
      <c r="G1485" t="n">
        <v>1483</v>
      </c>
    </row>
    <row r="1486">
      <c r="A1486" t="n">
        <v>1991</v>
      </c>
      <c r="B1486" t="inlineStr">
        <is>
          <t>Sep</t>
        </is>
      </c>
      <c r="C1486" t="n">
        <v>0.2678</v>
      </c>
      <c r="D1486" t="n">
        <v>0.3372333333333333</v>
      </c>
      <c r="E1486" t="n">
        <v>0.4811333333333334</v>
      </c>
      <c r="F1486" t="n">
        <v>0.4683333333333333</v>
      </c>
      <c r="G1486" t="n">
        <v>1484</v>
      </c>
    </row>
    <row r="1487">
      <c r="A1487" t="n">
        <v>1991</v>
      </c>
      <c r="B1487" t="inlineStr">
        <is>
          <t>Oct</t>
        </is>
      </c>
      <c r="C1487" t="n">
        <v>0.2663</v>
      </c>
      <c r="D1487" t="n">
        <v>0.336475</v>
      </c>
      <c r="E1487" t="n">
        <v>0.479</v>
      </c>
      <c r="F1487" t="n">
        <v>0.46825</v>
      </c>
      <c r="G1487" t="n">
        <v>1485</v>
      </c>
    </row>
    <row r="1488">
      <c r="A1488" t="n">
        <v>1991</v>
      </c>
      <c r="B1488" t="inlineStr">
        <is>
          <t>Nov</t>
        </is>
      </c>
      <c r="C1488" t="n">
        <v>0.2648</v>
      </c>
      <c r="D1488" t="n">
        <v>0.3357166666666667</v>
      </c>
      <c r="E1488" t="n">
        <v>0.4768666666666667</v>
      </c>
      <c r="F1488" t="n">
        <v>0.4681666666666667</v>
      </c>
      <c r="G1488" t="n">
        <v>1486</v>
      </c>
    </row>
    <row r="1489">
      <c r="A1489" t="n">
        <v>1991</v>
      </c>
      <c r="B1489" t="inlineStr">
        <is>
          <t>Dec</t>
        </is>
      </c>
      <c r="C1489" t="n">
        <v>0.2633</v>
      </c>
      <c r="D1489" t="n">
        <v>0.3349583333333334</v>
      </c>
      <c r="E1489" t="n">
        <v>0.4747333333333333</v>
      </c>
      <c r="F1489" t="n">
        <v>0.4680833333333334</v>
      </c>
      <c r="G1489" t="n">
        <v>1487</v>
      </c>
    </row>
    <row r="1490">
      <c r="A1490" t="n">
        <v>1992</v>
      </c>
      <c r="B1490" t="inlineStr">
        <is>
          <t>Jan</t>
        </is>
      </c>
      <c r="C1490" t="n">
        <v>0.2618</v>
      </c>
      <c r="D1490" t="n">
        <v>0.3342</v>
      </c>
      <c r="E1490" t="n">
        <v>0.4726</v>
      </c>
      <c r="F1490" t="n">
        <v>0.468</v>
      </c>
      <c r="G1490" t="n">
        <v>1488</v>
      </c>
    </row>
    <row r="1491">
      <c r="A1491" t="n">
        <v>1992</v>
      </c>
      <c r="B1491" t="inlineStr">
        <is>
          <t>Feb</t>
        </is>
      </c>
      <c r="C1491" t="n">
        <v>0.2621583333333333</v>
      </c>
      <c r="D1491" t="n">
        <v>0.333325</v>
      </c>
      <c r="E1491" t="n">
        <v>0.4716083333333334</v>
      </c>
      <c r="F1491" t="n">
        <v>0.4685</v>
      </c>
      <c r="G1491" t="n">
        <v>1489</v>
      </c>
    </row>
    <row r="1492">
      <c r="A1492" t="n">
        <v>1992</v>
      </c>
      <c r="B1492" t="inlineStr">
        <is>
          <t>Mar</t>
        </is>
      </c>
      <c r="C1492" t="n">
        <v>0.2625166666666666</v>
      </c>
      <c r="D1492" t="n">
        <v>0.33245</v>
      </c>
      <c r="E1492" t="n">
        <v>0.4706166666666667</v>
      </c>
      <c r="F1492" t="n">
        <v>0.469</v>
      </c>
      <c r="G1492" t="n">
        <v>1490</v>
      </c>
    </row>
    <row r="1493">
      <c r="A1493" t="n">
        <v>1992</v>
      </c>
      <c r="B1493" t="inlineStr">
        <is>
          <t>Apr</t>
        </is>
      </c>
      <c r="C1493" t="n">
        <v>0.262875</v>
      </c>
      <c r="D1493" t="n">
        <v>0.331575</v>
      </c>
      <c r="E1493" t="n">
        <v>0.469625</v>
      </c>
      <c r="F1493" t="n">
        <v>0.4695</v>
      </c>
      <c r="G1493" t="n">
        <v>1491</v>
      </c>
    </row>
    <row r="1494">
      <c r="A1494" t="n">
        <v>1992</v>
      </c>
      <c r="B1494" t="inlineStr">
        <is>
          <t>May</t>
        </is>
      </c>
      <c r="C1494" t="n">
        <v>0.2632333333333333</v>
      </c>
      <c r="D1494" t="n">
        <v>0.3307</v>
      </c>
      <c r="E1494" t="n">
        <v>0.4686333333333333</v>
      </c>
      <c r="F1494" t="n">
        <v>0.47</v>
      </c>
      <c r="G1494" t="n">
        <v>1492</v>
      </c>
    </row>
    <row r="1495">
      <c r="A1495" t="n">
        <v>1992</v>
      </c>
      <c r="B1495" t="inlineStr">
        <is>
          <t>Jun</t>
        </is>
      </c>
      <c r="C1495" t="n">
        <v>0.2635916666666667</v>
      </c>
      <c r="D1495" t="n">
        <v>0.329825</v>
      </c>
      <c r="E1495" t="n">
        <v>0.4676416666666667</v>
      </c>
      <c r="F1495" t="n">
        <v>0.4705</v>
      </c>
      <c r="G1495" t="n">
        <v>1493</v>
      </c>
    </row>
    <row r="1496">
      <c r="A1496" t="n">
        <v>1992</v>
      </c>
      <c r="B1496" t="inlineStr">
        <is>
          <t>Jul</t>
        </is>
      </c>
      <c r="C1496" t="n">
        <v>0.26395</v>
      </c>
      <c r="D1496" t="n">
        <v>0.32895</v>
      </c>
      <c r="E1496" t="n">
        <v>0.46665</v>
      </c>
      <c r="F1496" t="n">
        <v>0.471</v>
      </c>
      <c r="G1496" t="n">
        <v>1494</v>
      </c>
    </row>
    <row r="1497">
      <c r="A1497" t="n">
        <v>1992</v>
      </c>
      <c r="B1497" t="inlineStr">
        <is>
          <t>Aug</t>
        </is>
      </c>
      <c r="C1497" t="n">
        <v>0.2643083333333333</v>
      </c>
      <c r="D1497" t="n">
        <v>0.328075</v>
      </c>
      <c r="E1497" t="n">
        <v>0.4656583333333333</v>
      </c>
      <c r="F1497" t="n">
        <v>0.4715</v>
      </c>
      <c r="G1497" t="n">
        <v>1495</v>
      </c>
    </row>
    <row r="1498">
      <c r="A1498" t="n">
        <v>1992</v>
      </c>
      <c r="B1498" t="inlineStr">
        <is>
          <t>Sep</t>
        </is>
      </c>
      <c r="C1498" t="n">
        <v>0.2646666666666667</v>
      </c>
      <c r="D1498" t="n">
        <v>0.3272</v>
      </c>
      <c r="E1498" t="n">
        <v>0.4646666666666667</v>
      </c>
      <c r="F1498" t="n">
        <v>0.472</v>
      </c>
      <c r="G1498" t="n">
        <v>1496</v>
      </c>
    </row>
    <row r="1499">
      <c r="A1499" t="n">
        <v>1992</v>
      </c>
      <c r="B1499" t="inlineStr">
        <is>
          <t>Oct</t>
        </is>
      </c>
      <c r="C1499" t="n">
        <v>0.265025</v>
      </c>
      <c r="D1499" t="n">
        <v>0.326325</v>
      </c>
      <c r="E1499" t="n">
        <v>0.463675</v>
      </c>
      <c r="F1499" t="n">
        <v>0.4725</v>
      </c>
      <c r="G1499" t="n">
        <v>1497</v>
      </c>
    </row>
    <row r="1500">
      <c r="A1500" t="n">
        <v>1992</v>
      </c>
      <c r="B1500" t="inlineStr">
        <is>
          <t>Nov</t>
        </is>
      </c>
      <c r="C1500" t="n">
        <v>0.2653833333333333</v>
      </c>
      <c r="D1500" t="n">
        <v>0.32545</v>
      </c>
      <c r="E1500" t="n">
        <v>0.4626833333333333</v>
      </c>
      <c r="F1500" t="n">
        <v>0.473</v>
      </c>
      <c r="G1500" t="n">
        <v>1498</v>
      </c>
    </row>
    <row r="1501">
      <c r="A1501" t="n">
        <v>1992</v>
      </c>
      <c r="B1501" t="inlineStr">
        <is>
          <t>Dec</t>
        </is>
      </c>
      <c r="C1501" t="n">
        <v>0.2657416666666667</v>
      </c>
      <c r="D1501" t="n">
        <v>0.324575</v>
      </c>
      <c r="E1501" t="n">
        <v>0.4616916666666667</v>
      </c>
      <c r="F1501" t="n">
        <v>0.4735</v>
      </c>
      <c r="G1501" t="n">
        <v>1499</v>
      </c>
    </row>
    <row r="1502">
      <c r="A1502" t="n">
        <v>1993</v>
      </c>
      <c r="B1502" t="inlineStr">
        <is>
          <t>Jan</t>
        </is>
      </c>
      <c r="C1502" t="n">
        <v>0.2661</v>
      </c>
      <c r="D1502" t="n">
        <v>0.3237</v>
      </c>
      <c r="E1502" t="n">
        <v>0.4607</v>
      </c>
      <c r="F1502" t="n">
        <v>0.474</v>
      </c>
      <c r="G1502" t="n">
        <v>1500</v>
      </c>
    </row>
    <row r="1503">
      <c r="A1503" t="n">
        <v>1993</v>
      </c>
      <c r="B1503" t="inlineStr">
        <is>
          <t>Feb</t>
        </is>
      </c>
      <c r="C1503" t="n">
        <v>0.266325</v>
      </c>
      <c r="D1503" t="n">
        <v>0.3241916666666667</v>
      </c>
      <c r="E1503" t="n">
        <v>0.4609166666666666</v>
      </c>
      <c r="F1503" t="n">
        <v>0.4746666666666666</v>
      </c>
      <c r="G1503" t="n">
        <v>1501</v>
      </c>
    </row>
    <row r="1504">
      <c r="A1504" t="n">
        <v>1993</v>
      </c>
      <c r="B1504" t="inlineStr">
        <is>
          <t>Mar</t>
        </is>
      </c>
      <c r="C1504" t="n">
        <v>0.26655</v>
      </c>
      <c r="D1504" t="n">
        <v>0.3246833333333333</v>
      </c>
      <c r="E1504" t="n">
        <v>0.4611333333333333</v>
      </c>
      <c r="F1504" t="n">
        <v>0.4753333333333333</v>
      </c>
      <c r="G1504" t="n">
        <v>1502</v>
      </c>
    </row>
    <row r="1505">
      <c r="A1505" t="n">
        <v>1993</v>
      </c>
      <c r="B1505" t="inlineStr">
        <is>
          <t>Apr</t>
        </is>
      </c>
      <c r="C1505" t="n">
        <v>0.266775</v>
      </c>
      <c r="D1505" t="n">
        <v>0.325175</v>
      </c>
      <c r="E1505" t="n">
        <v>0.46135</v>
      </c>
      <c r="F1505" t="n">
        <v>0.476</v>
      </c>
      <c r="G1505" t="n">
        <v>1503</v>
      </c>
    </row>
    <row r="1506">
      <c r="A1506" t="n">
        <v>1993</v>
      </c>
      <c r="B1506" t="inlineStr">
        <is>
          <t>May</t>
        </is>
      </c>
      <c r="C1506" t="n">
        <v>0.267</v>
      </c>
      <c r="D1506" t="n">
        <v>0.3256666666666667</v>
      </c>
      <c r="E1506" t="n">
        <v>0.4615666666666667</v>
      </c>
      <c r="F1506" t="n">
        <v>0.4766666666666666</v>
      </c>
      <c r="G1506" t="n">
        <v>1504</v>
      </c>
    </row>
    <row r="1507">
      <c r="A1507" t="n">
        <v>1993</v>
      </c>
      <c r="B1507" t="inlineStr">
        <is>
          <t>Jun</t>
        </is>
      </c>
      <c r="C1507" t="n">
        <v>0.267225</v>
      </c>
      <c r="D1507" t="n">
        <v>0.3261583333333333</v>
      </c>
      <c r="E1507" t="n">
        <v>0.4617833333333333</v>
      </c>
      <c r="F1507" t="n">
        <v>0.4773333333333333</v>
      </c>
      <c r="G1507" t="n">
        <v>1505</v>
      </c>
    </row>
    <row r="1508">
      <c r="A1508" t="n">
        <v>1993</v>
      </c>
      <c r="B1508" t="inlineStr">
        <is>
          <t>Jul</t>
        </is>
      </c>
      <c r="C1508" t="n">
        <v>0.26745</v>
      </c>
      <c r="D1508" t="n">
        <v>0.32665</v>
      </c>
      <c r="E1508" t="n">
        <v>0.462</v>
      </c>
      <c r="F1508" t="n">
        <v>0.478</v>
      </c>
      <c r="G1508" t="n">
        <v>1506</v>
      </c>
    </row>
    <row r="1509">
      <c r="A1509" t="n">
        <v>1993</v>
      </c>
      <c r="B1509" t="inlineStr">
        <is>
          <t>Aug</t>
        </is>
      </c>
      <c r="C1509" t="n">
        <v>0.267675</v>
      </c>
      <c r="D1509" t="n">
        <v>0.3271416666666667</v>
      </c>
      <c r="E1509" t="n">
        <v>0.4622166666666667</v>
      </c>
      <c r="F1509" t="n">
        <v>0.4786666666666666</v>
      </c>
      <c r="G1509" t="n">
        <v>1507</v>
      </c>
    </row>
    <row r="1510">
      <c r="A1510" t="n">
        <v>1993</v>
      </c>
      <c r="B1510" t="inlineStr">
        <is>
          <t>Sep</t>
        </is>
      </c>
      <c r="C1510" t="n">
        <v>0.2679</v>
      </c>
      <c r="D1510" t="n">
        <v>0.3276333333333333</v>
      </c>
      <c r="E1510" t="n">
        <v>0.4624333333333333</v>
      </c>
      <c r="F1510" t="n">
        <v>0.4793333333333333</v>
      </c>
      <c r="G1510" t="n">
        <v>1508</v>
      </c>
    </row>
    <row r="1511">
      <c r="A1511" t="n">
        <v>1993</v>
      </c>
      <c r="B1511" t="inlineStr">
        <is>
          <t>Oct</t>
        </is>
      </c>
      <c r="C1511" t="n">
        <v>0.268125</v>
      </c>
      <c r="D1511" t="n">
        <v>0.328125</v>
      </c>
      <c r="E1511" t="n">
        <v>0.46265</v>
      </c>
      <c r="F1511" t="n">
        <v>0.48</v>
      </c>
      <c r="G1511" t="n">
        <v>1509</v>
      </c>
    </row>
    <row r="1512">
      <c r="A1512" t="n">
        <v>1993</v>
      </c>
      <c r="B1512" t="inlineStr">
        <is>
          <t>Nov</t>
        </is>
      </c>
      <c r="C1512" t="n">
        <v>0.26835</v>
      </c>
      <c r="D1512" t="n">
        <v>0.3286166666666667</v>
      </c>
      <c r="E1512" t="n">
        <v>0.4628666666666666</v>
      </c>
      <c r="F1512" t="n">
        <v>0.4806666666666666</v>
      </c>
      <c r="G1512" t="n">
        <v>1510</v>
      </c>
    </row>
    <row r="1513">
      <c r="A1513" t="n">
        <v>1993</v>
      </c>
      <c r="B1513" t="inlineStr">
        <is>
          <t>Dec</t>
        </is>
      </c>
      <c r="C1513" t="n">
        <v>0.268575</v>
      </c>
      <c r="D1513" t="n">
        <v>0.3291083333333333</v>
      </c>
      <c r="E1513" t="n">
        <v>0.4630833333333333</v>
      </c>
      <c r="F1513" t="n">
        <v>0.4813333333333333</v>
      </c>
      <c r="G1513" t="n">
        <v>1511</v>
      </c>
    </row>
    <row r="1514">
      <c r="A1514" t="n">
        <v>1994</v>
      </c>
      <c r="B1514" t="inlineStr">
        <is>
          <t>Jan</t>
        </is>
      </c>
      <c r="C1514" t="n">
        <v>0.2688</v>
      </c>
      <c r="D1514" t="n">
        <v>0.3296</v>
      </c>
      <c r="E1514" t="n">
        <v>0.4633</v>
      </c>
      <c r="F1514" t="n">
        <v>0.482</v>
      </c>
      <c r="G1514" t="n">
        <v>1512</v>
      </c>
    </row>
    <row r="1515">
      <c r="A1515" t="n">
        <v>1994</v>
      </c>
      <c r="B1515" t="inlineStr">
        <is>
          <t>Feb</t>
        </is>
      </c>
      <c r="C1515" t="n">
        <v>0.269275</v>
      </c>
      <c r="D1515" t="n">
        <v>0.3305</v>
      </c>
      <c r="E1515" t="n">
        <v>0.4642583333333333</v>
      </c>
      <c r="F1515" t="n">
        <v>0.482</v>
      </c>
      <c r="G1515" t="n">
        <v>1513</v>
      </c>
    </row>
    <row r="1516">
      <c r="A1516" t="n">
        <v>1994</v>
      </c>
      <c r="B1516" t="inlineStr">
        <is>
          <t>Mar</t>
        </is>
      </c>
      <c r="C1516" t="n">
        <v>0.26975</v>
      </c>
      <c r="D1516" t="n">
        <v>0.3314</v>
      </c>
      <c r="E1516" t="n">
        <v>0.4652166666666667</v>
      </c>
      <c r="F1516" t="n">
        <v>0.482</v>
      </c>
      <c r="G1516" t="n">
        <v>1514</v>
      </c>
    </row>
    <row r="1517">
      <c r="A1517" t="n">
        <v>1994</v>
      </c>
      <c r="B1517" t="inlineStr">
        <is>
          <t>Apr</t>
        </is>
      </c>
      <c r="C1517" t="n">
        <v>0.270225</v>
      </c>
      <c r="D1517" t="n">
        <v>0.3323</v>
      </c>
      <c r="E1517" t="n">
        <v>0.466175</v>
      </c>
      <c r="F1517" t="n">
        <v>0.482</v>
      </c>
      <c r="G1517" t="n">
        <v>1515</v>
      </c>
    </row>
    <row r="1518">
      <c r="A1518" t="n">
        <v>1994</v>
      </c>
      <c r="B1518" t="inlineStr">
        <is>
          <t>May</t>
        </is>
      </c>
      <c r="C1518" t="n">
        <v>0.2707</v>
      </c>
      <c r="D1518" t="n">
        <v>0.3332</v>
      </c>
      <c r="E1518" t="n">
        <v>0.4671333333333333</v>
      </c>
      <c r="F1518" t="n">
        <v>0.482</v>
      </c>
      <c r="G1518" t="n">
        <v>1516</v>
      </c>
    </row>
    <row r="1519">
      <c r="A1519" t="n">
        <v>1994</v>
      </c>
      <c r="B1519" t="inlineStr">
        <is>
          <t>Jun</t>
        </is>
      </c>
      <c r="C1519" t="n">
        <v>0.271175</v>
      </c>
      <c r="D1519" t="n">
        <v>0.3341</v>
      </c>
      <c r="E1519" t="n">
        <v>0.4680916666666667</v>
      </c>
      <c r="F1519" t="n">
        <v>0.482</v>
      </c>
      <c r="G1519" t="n">
        <v>1517</v>
      </c>
    </row>
    <row r="1520">
      <c r="A1520" t="n">
        <v>1994</v>
      </c>
      <c r="B1520" t="inlineStr">
        <is>
          <t>Jul</t>
        </is>
      </c>
      <c r="C1520" t="n">
        <v>0.27165</v>
      </c>
      <c r="D1520" t="n">
        <v>0.335</v>
      </c>
      <c r="E1520" t="n">
        <v>0.46905</v>
      </c>
      <c r="F1520" t="n">
        <v>0.482</v>
      </c>
      <c r="G1520" t="n">
        <v>1518</v>
      </c>
    </row>
    <row r="1521">
      <c r="A1521" t="n">
        <v>1994</v>
      </c>
      <c r="B1521" t="inlineStr">
        <is>
          <t>Aug</t>
        </is>
      </c>
      <c r="C1521" t="n">
        <v>0.272125</v>
      </c>
      <c r="D1521" t="n">
        <v>0.3359</v>
      </c>
      <c r="E1521" t="n">
        <v>0.4700083333333333</v>
      </c>
      <c r="F1521" t="n">
        <v>0.482</v>
      </c>
      <c r="G1521" t="n">
        <v>1519</v>
      </c>
    </row>
    <row r="1522">
      <c r="A1522" t="n">
        <v>1994</v>
      </c>
      <c r="B1522" t="inlineStr">
        <is>
          <t>Sep</t>
        </is>
      </c>
      <c r="C1522" t="n">
        <v>0.2726</v>
      </c>
      <c r="D1522" t="n">
        <v>0.3368</v>
      </c>
      <c r="E1522" t="n">
        <v>0.4709666666666666</v>
      </c>
      <c r="F1522" t="n">
        <v>0.482</v>
      </c>
      <c r="G1522" t="n">
        <v>1520</v>
      </c>
    </row>
    <row r="1523">
      <c r="A1523" t="n">
        <v>1994</v>
      </c>
      <c r="B1523" t="inlineStr">
        <is>
          <t>Oct</t>
        </is>
      </c>
      <c r="C1523" t="n">
        <v>0.273075</v>
      </c>
      <c r="D1523" t="n">
        <v>0.3377</v>
      </c>
      <c r="E1523" t="n">
        <v>0.471925</v>
      </c>
      <c r="F1523" t="n">
        <v>0.482</v>
      </c>
      <c r="G1523" t="n">
        <v>1521</v>
      </c>
    </row>
    <row r="1524">
      <c r="A1524" t="n">
        <v>1994</v>
      </c>
      <c r="B1524" t="inlineStr">
        <is>
          <t>Nov</t>
        </is>
      </c>
      <c r="C1524" t="n">
        <v>0.27355</v>
      </c>
      <c r="D1524" t="n">
        <v>0.3386</v>
      </c>
      <c r="E1524" t="n">
        <v>0.4728833333333333</v>
      </c>
      <c r="F1524" t="n">
        <v>0.482</v>
      </c>
      <c r="G1524" t="n">
        <v>1522</v>
      </c>
    </row>
    <row r="1525">
      <c r="A1525" t="n">
        <v>1994</v>
      </c>
      <c r="B1525" t="inlineStr">
        <is>
          <t>Dec</t>
        </is>
      </c>
      <c r="C1525" t="n">
        <v>0.274025</v>
      </c>
      <c r="D1525" t="n">
        <v>0.3395</v>
      </c>
      <c r="E1525" t="n">
        <v>0.4738416666666667</v>
      </c>
      <c r="F1525" t="n">
        <v>0.482</v>
      </c>
      <c r="G1525" t="n">
        <v>1523</v>
      </c>
    </row>
    <row r="1526">
      <c r="A1526" t="n">
        <v>1995</v>
      </c>
      <c r="B1526" t="inlineStr">
        <is>
          <t>Jan</t>
        </is>
      </c>
      <c r="C1526" t="n">
        <v>0.2745</v>
      </c>
      <c r="D1526" t="n">
        <v>0.3404</v>
      </c>
      <c r="E1526" t="n">
        <v>0.4748</v>
      </c>
      <c r="F1526" t="n">
        <v>0.482</v>
      </c>
      <c r="G1526" t="n">
        <v>1524</v>
      </c>
    </row>
    <row r="1527">
      <c r="A1527" t="n">
        <v>1995</v>
      </c>
      <c r="B1527" t="inlineStr">
        <is>
          <t>Feb</t>
        </is>
      </c>
      <c r="C1527" t="n">
        <v>0.2746583333333333</v>
      </c>
      <c r="D1527" t="n">
        <v>0.3402333333333333</v>
      </c>
      <c r="E1527" t="n">
        <v>0.4764166666666667</v>
      </c>
      <c r="F1527" t="n">
        <v>0.4831666666666666</v>
      </c>
      <c r="G1527" t="n">
        <v>1525</v>
      </c>
    </row>
    <row r="1528">
      <c r="A1528" t="n">
        <v>1995</v>
      </c>
      <c r="B1528" t="inlineStr">
        <is>
          <t>Mar</t>
        </is>
      </c>
      <c r="C1528" t="n">
        <v>0.2748166666666667</v>
      </c>
      <c r="D1528" t="n">
        <v>0.3400666666666666</v>
      </c>
      <c r="E1528" t="n">
        <v>0.4780333333333333</v>
      </c>
      <c r="F1528" t="n">
        <v>0.4843333333333333</v>
      </c>
      <c r="G1528" t="n">
        <v>1526</v>
      </c>
    </row>
    <row r="1529">
      <c r="A1529" t="n">
        <v>1995</v>
      </c>
      <c r="B1529" t="inlineStr">
        <is>
          <t>Apr</t>
        </is>
      </c>
      <c r="C1529" t="n">
        <v>0.274975</v>
      </c>
      <c r="D1529" t="n">
        <v>0.3399</v>
      </c>
      <c r="E1529" t="n">
        <v>0.47965</v>
      </c>
      <c r="F1529" t="n">
        <v>0.4855</v>
      </c>
      <c r="G1529" t="n">
        <v>1527</v>
      </c>
    </row>
    <row r="1530">
      <c r="A1530" t="n">
        <v>1995</v>
      </c>
      <c r="B1530" t="inlineStr">
        <is>
          <t>May</t>
        </is>
      </c>
      <c r="C1530" t="n">
        <v>0.2751333333333333</v>
      </c>
      <c r="D1530" t="n">
        <v>0.3397333333333333</v>
      </c>
      <c r="E1530" t="n">
        <v>0.4812666666666667</v>
      </c>
      <c r="F1530" t="n">
        <v>0.4866666666666666</v>
      </c>
      <c r="G1530" t="n">
        <v>1528</v>
      </c>
    </row>
    <row r="1531">
      <c r="A1531" t="n">
        <v>1995</v>
      </c>
      <c r="B1531" t="inlineStr">
        <is>
          <t>Jun</t>
        </is>
      </c>
      <c r="C1531" t="n">
        <v>0.2752916666666667</v>
      </c>
      <c r="D1531" t="n">
        <v>0.3395666666666666</v>
      </c>
      <c r="E1531" t="n">
        <v>0.4828833333333333</v>
      </c>
      <c r="F1531" t="n">
        <v>0.4878333333333333</v>
      </c>
      <c r="G1531" t="n">
        <v>1529</v>
      </c>
    </row>
    <row r="1532">
      <c r="A1532" t="n">
        <v>1995</v>
      </c>
      <c r="B1532" t="inlineStr">
        <is>
          <t>Jul</t>
        </is>
      </c>
      <c r="C1532" t="n">
        <v>0.27545</v>
      </c>
      <c r="D1532" t="n">
        <v>0.3394</v>
      </c>
      <c r="E1532" t="n">
        <v>0.4845</v>
      </c>
      <c r="F1532" t="n">
        <v>0.489</v>
      </c>
      <c r="G1532" t="n">
        <v>1530</v>
      </c>
    </row>
    <row r="1533">
      <c r="A1533" t="n">
        <v>1995</v>
      </c>
      <c r="B1533" t="inlineStr">
        <is>
          <t>Aug</t>
        </is>
      </c>
      <c r="C1533" t="n">
        <v>0.2756083333333333</v>
      </c>
      <c r="D1533" t="n">
        <v>0.3392333333333333</v>
      </c>
      <c r="E1533" t="n">
        <v>0.4861166666666666</v>
      </c>
      <c r="F1533" t="n">
        <v>0.4901666666666666</v>
      </c>
      <c r="G1533" t="n">
        <v>1531</v>
      </c>
    </row>
    <row r="1534">
      <c r="A1534" t="n">
        <v>1995</v>
      </c>
      <c r="B1534" t="inlineStr">
        <is>
          <t>Sep</t>
        </is>
      </c>
      <c r="C1534" t="n">
        <v>0.2757666666666667</v>
      </c>
      <c r="D1534" t="n">
        <v>0.3390666666666666</v>
      </c>
      <c r="E1534" t="n">
        <v>0.4877333333333333</v>
      </c>
      <c r="F1534" t="n">
        <v>0.4913333333333333</v>
      </c>
      <c r="G1534" t="n">
        <v>1532</v>
      </c>
    </row>
    <row r="1535">
      <c r="A1535" t="n">
        <v>1995</v>
      </c>
      <c r="B1535" t="inlineStr">
        <is>
          <t>Oct</t>
        </is>
      </c>
      <c r="C1535" t="n">
        <v>0.275925</v>
      </c>
      <c r="D1535" t="n">
        <v>0.3389</v>
      </c>
      <c r="E1535" t="n">
        <v>0.48935</v>
      </c>
      <c r="F1535" t="n">
        <v>0.4925</v>
      </c>
      <c r="G1535" t="n">
        <v>1533</v>
      </c>
    </row>
    <row r="1536">
      <c r="A1536" t="n">
        <v>1995</v>
      </c>
      <c r="B1536" t="inlineStr">
        <is>
          <t>Nov</t>
        </is>
      </c>
      <c r="C1536" t="n">
        <v>0.2760833333333333</v>
      </c>
      <c r="D1536" t="n">
        <v>0.3387333333333333</v>
      </c>
      <c r="E1536" t="n">
        <v>0.4909666666666667</v>
      </c>
      <c r="F1536" t="n">
        <v>0.4936666666666666</v>
      </c>
      <c r="G1536" t="n">
        <v>1534</v>
      </c>
    </row>
    <row r="1537">
      <c r="A1537" t="n">
        <v>1995</v>
      </c>
      <c r="B1537" t="inlineStr">
        <is>
          <t>Dec</t>
        </is>
      </c>
      <c r="C1537" t="n">
        <v>0.2762416666666667</v>
      </c>
      <c r="D1537" t="n">
        <v>0.3385666666666666</v>
      </c>
      <c r="E1537" t="n">
        <v>0.4925833333333333</v>
      </c>
      <c r="F1537" t="n">
        <v>0.4948333333333333</v>
      </c>
      <c r="G1537" t="n">
        <v>1535</v>
      </c>
    </row>
    <row r="1538">
      <c r="A1538" t="n">
        <v>1996</v>
      </c>
      <c r="B1538" t="inlineStr">
        <is>
          <t>Jan</t>
        </is>
      </c>
      <c r="C1538" t="n">
        <v>0.2764</v>
      </c>
      <c r="D1538" t="n">
        <v>0.3384</v>
      </c>
      <c r="E1538" t="n">
        <v>0.4942</v>
      </c>
      <c r="F1538" t="n">
        <v>0.496</v>
      </c>
      <c r="G1538" t="n">
        <v>1536</v>
      </c>
    </row>
    <row r="1539">
      <c r="A1539" t="n">
        <v>1996</v>
      </c>
      <c r="B1539" t="inlineStr">
        <is>
          <t>Feb</t>
        </is>
      </c>
      <c r="C1539" t="n">
        <v>0.2767083333333333</v>
      </c>
      <c r="D1539" t="n">
        <v>0.3387666666666667</v>
      </c>
      <c r="E1539" t="n">
        <v>0.4952083333333333</v>
      </c>
      <c r="F1539" t="n">
        <v>0.4961666666666666</v>
      </c>
      <c r="G1539" t="n">
        <v>1537</v>
      </c>
    </row>
    <row r="1540">
      <c r="A1540" t="n">
        <v>1996</v>
      </c>
      <c r="B1540" t="inlineStr">
        <is>
          <t>Mar</t>
        </is>
      </c>
      <c r="C1540" t="n">
        <v>0.2770166666666666</v>
      </c>
      <c r="D1540" t="n">
        <v>0.3391333333333333</v>
      </c>
      <c r="E1540" t="n">
        <v>0.4962166666666666</v>
      </c>
      <c r="F1540" t="n">
        <v>0.4963333333333333</v>
      </c>
      <c r="G1540" t="n">
        <v>1538</v>
      </c>
    </row>
    <row r="1541">
      <c r="A1541" t="n">
        <v>1996</v>
      </c>
      <c r="B1541" t="inlineStr">
        <is>
          <t>Apr</t>
        </is>
      </c>
      <c r="C1541" t="n">
        <v>0.277325</v>
      </c>
      <c r="D1541" t="n">
        <v>0.3395</v>
      </c>
      <c r="E1541" t="n">
        <v>0.497225</v>
      </c>
      <c r="F1541" t="n">
        <v>0.4965</v>
      </c>
      <c r="G1541" t="n">
        <v>1539</v>
      </c>
    </row>
    <row r="1542">
      <c r="A1542" t="n">
        <v>1996</v>
      </c>
      <c r="B1542" t="inlineStr">
        <is>
          <t>May</t>
        </is>
      </c>
      <c r="C1542" t="n">
        <v>0.2776333333333333</v>
      </c>
      <c r="D1542" t="n">
        <v>0.3398666666666667</v>
      </c>
      <c r="E1542" t="n">
        <v>0.4982333333333333</v>
      </c>
      <c r="F1542" t="n">
        <v>0.4966666666666666</v>
      </c>
      <c r="G1542" t="n">
        <v>1540</v>
      </c>
    </row>
    <row r="1543">
      <c r="A1543" t="n">
        <v>1996</v>
      </c>
      <c r="B1543" t="inlineStr">
        <is>
          <t>Jun</t>
        </is>
      </c>
      <c r="C1543" t="n">
        <v>0.2779416666666666</v>
      </c>
      <c r="D1543" t="n">
        <v>0.3402333333333333</v>
      </c>
      <c r="E1543" t="n">
        <v>0.4992416666666666</v>
      </c>
      <c r="F1543" t="n">
        <v>0.4968333333333333</v>
      </c>
      <c r="G1543" t="n">
        <v>1541</v>
      </c>
    </row>
    <row r="1544">
      <c r="A1544" t="n">
        <v>1996</v>
      </c>
      <c r="B1544" t="inlineStr">
        <is>
          <t>Jul</t>
        </is>
      </c>
      <c r="C1544" t="n">
        <v>0.27825</v>
      </c>
      <c r="D1544" t="n">
        <v>0.3406</v>
      </c>
      <c r="E1544" t="n">
        <v>0.50025</v>
      </c>
      <c r="F1544" t="n">
        <v>0.497</v>
      </c>
      <c r="G1544" t="n">
        <v>1542</v>
      </c>
    </row>
    <row r="1545">
      <c r="A1545" t="n">
        <v>1996</v>
      </c>
      <c r="B1545" t="inlineStr">
        <is>
          <t>Aug</t>
        </is>
      </c>
      <c r="C1545" t="n">
        <v>0.2785583333333334</v>
      </c>
      <c r="D1545" t="n">
        <v>0.3409666666666666</v>
      </c>
      <c r="E1545" t="n">
        <v>0.5012583333333334</v>
      </c>
      <c r="F1545" t="n">
        <v>0.4971666666666666</v>
      </c>
      <c r="G1545" t="n">
        <v>1543</v>
      </c>
    </row>
    <row r="1546">
      <c r="A1546" t="n">
        <v>1996</v>
      </c>
      <c r="B1546" t="inlineStr">
        <is>
          <t>Sep</t>
        </is>
      </c>
      <c r="C1546" t="n">
        <v>0.2788666666666667</v>
      </c>
      <c r="D1546" t="n">
        <v>0.3413333333333333</v>
      </c>
      <c r="E1546" t="n">
        <v>0.5022666666666666</v>
      </c>
      <c r="F1546" t="n">
        <v>0.4973333333333333</v>
      </c>
      <c r="G1546" t="n">
        <v>1544</v>
      </c>
    </row>
    <row r="1547">
      <c r="A1547" t="n">
        <v>1996</v>
      </c>
      <c r="B1547" t="inlineStr">
        <is>
          <t>Oct</t>
        </is>
      </c>
      <c r="C1547" t="n">
        <v>0.279175</v>
      </c>
      <c r="D1547" t="n">
        <v>0.3417</v>
      </c>
      <c r="E1547" t="n">
        <v>0.5032749999999999</v>
      </c>
      <c r="F1547" t="n">
        <v>0.4975</v>
      </c>
      <c r="G1547" t="n">
        <v>1545</v>
      </c>
    </row>
    <row r="1548">
      <c r="A1548" t="n">
        <v>1996</v>
      </c>
      <c r="B1548" t="inlineStr">
        <is>
          <t>Nov</t>
        </is>
      </c>
      <c r="C1548" t="n">
        <v>0.2794833333333334</v>
      </c>
      <c r="D1548" t="n">
        <v>0.3420666666666666</v>
      </c>
      <c r="E1548" t="n">
        <v>0.5042833333333333</v>
      </c>
      <c r="F1548" t="n">
        <v>0.4976666666666666</v>
      </c>
      <c r="G1548" t="n">
        <v>1546</v>
      </c>
    </row>
    <row r="1549">
      <c r="A1549" t="n">
        <v>1996</v>
      </c>
      <c r="B1549" t="inlineStr">
        <is>
          <t>Dec</t>
        </is>
      </c>
      <c r="C1549" t="n">
        <v>0.2797916666666667</v>
      </c>
      <c r="D1549" t="n">
        <v>0.3424333333333333</v>
      </c>
      <c r="E1549" t="n">
        <v>0.5052916666666667</v>
      </c>
      <c r="F1549" t="n">
        <v>0.4978333333333333</v>
      </c>
      <c r="G1549" t="n">
        <v>1547</v>
      </c>
    </row>
    <row r="1550">
      <c r="A1550" t="n">
        <v>1997</v>
      </c>
      <c r="B1550" t="inlineStr">
        <is>
          <t>Jan</t>
        </is>
      </c>
      <c r="C1550" t="n">
        <v>0.2801</v>
      </c>
      <c r="D1550" t="n">
        <v>0.3428</v>
      </c>
      <c r="E1550" t="n">
        <v>0.5063</v>
      </c>
      <c r="F1550" t="n">
        <v>0.498</v>
      </c>
      <c r="G1550" t="n">
        <v>1548</v>
      </c>
    </row>
    <row r="1551">
      <c r="A1551" t="n">
        <v>1997</v>
      </c>
      <c r="B1551" t="inlineStr">
        <is>
          <t>Feb</t>
        </is>
      </c>
      <c r="C1551" t="n">
        <v>0.2805333333333334</v>
      </c>
      <c r="D1551" t="n">
        <v>0.3437916666666667</v>
      </c>
      <c r="E1551" t="n">
        <v>0.5066499999999999</v>
      </c>
      <c r="F1551" t="n">
        <v>0.4978333333333333</v>
      </c>
      <c r="G1551" t="n">
        <v>1549</v>
      </c>
    </row>
    <row r="1552">
      <c r="A1552" t="n">
        <v>1997</v>
      </c>
      <c r="B1552" t="inlineStr">
        <is>
          <t>Mar</t>
        </is>
      </c>
      <c r="C1552" t="n">
        <v>0.2809666666666667</v>
      </c>
      <c r="D1552" t="n">
        <v>0.3447833333333333</v>
      </c>
      <c r="E1552" t="n">
        <v>0.507</v>
      </c>
      <c r="F1552" t="n">
        <v>0.4976666666666666</v>
      </c>
      <c r="G1552" t="n">
        <v>1550</v>
      </c>
    </row>
    <row r="1553">
      <c r="A1553" t="n">
        <v>1997</v>
      </c>
      <c r="B1553" t="inlineStr">
        <is>
          <t>Apr</t>
        </is>
      </c>
      <c r="C1553" t="n">
        <v>0.2814</v>
      </c>
      <c r="D1553" t="n">
        <v>0.345775</v>
      </c>
      <c r="E1553" t="n">
        <v>0.50735</v>
      </c>
      <c r="F1553" t="n">
        <v>0.4975</v>
      </c>
      <c r="G1553" t="n">
        <v>1551</v>
      </c>
    </row>
    <row r="1554">
      <c r="A1554" t="n">
        <v>1997</v>
      </c>
      <c r="B1554" t="inlineStr">
        <is>
          <t>May</t>
        </is>
      </c>
      <c r="C1554" t="n">
        <v>0.2818333333333333</v>
      </c>
      <c r="D1554" t="n">
        <v>0.3467666666666667</v>
      </c>
      <c r="E1554" t="n">
        <v>0.5076999999999999</v>
      </c>
      <c r="F1554" t="n">
        <v>0.4973333333333333</v>
      </c>
      <c r="G1554" t="n">
        <v>1552</v>
      </c>
    </row>
    <row r="1555">
      <c r="A1555" t="n">
        <v>1997</v>
      </c>
      <c r="B1555" t="inlineStr">
        <is>
          <t>Jun</t>
        </is>
      </c>
      <c r="C1555" t="n">
        <v>0.2822666666666667</v>
      </c>
      <c r="D1555" t="n">
        <v>0.3477583333333333</v>
      </c>
      <c r="E1555" t="n">
        <v>0.50805</v>
      </c>
      <c r="F1555" t="n">
        <v>0.4971666666666666</v>
      </c>
      <c r="G1555" t="n">
        <v>1553</v>
      </c>
    </row>
    <row r="1556">
      <c r="A1556" t="n">
        <v>1997</v>
      </c>
      <c r="B1556" t="inlineStr">
        <is>
          <t>Jul</t>
        </is>
      </c>
      <c r="C1556" t="n">
        <v>0.2827</v>
      </c>
      <c r="D1556" t="n">
        <v>0.34875</v>
      </c>
      <c r="E1556" t="n">
        <v>0.5084</v>
      </c>
      <c r="F1556" t="n">
        <v>0.497</v>
      </c>
      <c r="G1556" t="n">
        <v>1554</v>
      </c>
    </row>
    <row r="1557">
      <c r="A1557" t="n">
        <v>1997</v>
      </c>
      <c r="B1557" t="inlineStr">
        <is>
          <t>Aug</t>
        </is>
      </c>
      <c r="C1557" t="n">
        <v>0.2831333333333333</v>
      </c>
      <c r="D1557" t="n">
        <v>0.3497416666666667</v>
      </c>
      <c r="E1557" t="n">
        <v>0.5087499999999999</v>
      </c>
      <c r="F1557" t="n">
        <v>0.4968333333333333</v>
      </c>
      <c r="G1557" t="n">
        <v>1555</v>
      </c>
    </row>
    <row r="1558">
      <c r="A1558" t="n">
        <v>1997</v>
      </c>
      <c r="B1558" t="inlineStr">
        <is>
          <t>Sep</t>
        </is>
      </c>
      <c r="C1558" t="n">
        <v>0.2835666666666667</v>
      </c>
      <c r="D1558" t="n">
        <v>0.3507333333333333</v>
      </c>
      <c r="E1558" t="n">
        <v>0.5091</v>
      </c>
      <c r="F1558" t="n">
        <v>0.4966666666666666</v>
      </c>
      <c r="G1558" t="n">
        <v>1556</v>
      </c>
    </row>
    <row r="1559">
      <c r="A1559" t="n">
        <v>1997</v>
      </c>
      <c r="B1559" t="inlineStr">
        <is>
          <t>Oct</t>
        </is>
      </c>
      <c r="C1559" t="n">
        <v>0.284</v>
      </c>
      <c r="D1559" t="n">
        <v>0.351725</v>
      </c>
      <c r="E1559" t="n">
        <v>0.50945</v>
      </c>
      <c r="F1559" t="n">
        <v>0.4965</v>
      </c>
      <c r="G1559" t="n">
        <v>1557</v>
      </c>
    </row>
    <row r="1560">
      <c r="A1560" t="n">
        <v>1997</v>
      </c>
      <c r="B1560" t="inlineStr">
        <is>
          <t>Nov</t>
        </is>
      </c>
      <c r="C1560" t="n">
        <v>0.2844333333333333</v>
      </c>
      <c r="D1560" t="n">
        <v>0.3527166666666667</v>
      </c>
      <c r="E1560" t="n">
        <v>0.5097999999999999</v>
      </c>
      <c r="F1560" t="n">
        <v>0.4963333333333333</v>
      </c>
      <c r="G1560" t="n">
        <v>1558</v>
      </c>
    </row>
    <row r="1561">
      <c r="A1561" t="n">
        <v>1997</v>
      </c>
      <c r="B1561" t="inlineStr">
        <is>
          <t>Dec</t>
        </is>
      </c>
      <c r="C1561" t="n">
        <v>0.2848666666666667</v>
      </c>
      <c r="D1561" t="n">
        <v>0.3537083333333333</v>
      </c>
      <c r="E1561" t="n">
        <v>0.51015</v>
      </c>
      <c r="F1561" t="n">
        <v>0.4961666666666666</v>
      </c>
      <c r="G1561" t="n">
        <v>1559</v>
      </c>
    </row>
    <row r="1562">
      <c r="A1562" t="n">
        <v>1998</v>
      </c>
      <c r="B1562" t="inlineStr">
        <is>
          <t>Jan</t>
        </is>
      </c>
      <c r="C1562" t="n">
        <v>0.2853</v>
      </c>
      <c r="D1562" t="n">
        <v>0.3547</v>
      </c>
      <c r="E1562" t="n">
        <v>0.5105</v>
      </c>
      <c r="F1562" t="n">
        <v>0.496</v>
      </c>
      <c r="G1562" t="n">
        <v>1560</v>
      </c>
    </row>
    <row r="1563">
      <c r="A1563" t="n">
        <v>1998</v>
      </c>
      <c r="B1563" t="inlineStr">
        <is>
          <t>Feb</t>
        </is>
      </c>
      <c r="C1563" t="n">
        <v>0.2852583333333333</v>
      </c>
      <c r="D1563" t="n">
        <v>0.3549333333333333</v>
      </c>
      <c r="E1563" t="n">
        <v>0.5108083333333333</v>
      </c>
      <c r="F1563" t="n">
        <v>0.4964166666666667</v>
      </c>
      <c r="G1563" t="n">
        <v>1561</v>
      </c>
    </row>
    <row r="1564">
      <c r="A1564" t="n">
        <v>1998</v>
      </c>
      <c r="B1564" t="inlineStr">
        <is>
          <t>Mar</t>
        </is>
      </c>
      <c r="C1564" t="n">
        <v>0.2852166666666667</v>
      </c>
      <c r="D1564" t="n">
        <v>0.3551666666666667</v>
      </c>
      <c r="E1564" t="n">
        <v>0.5111166666666667</v>
      </c>
      <c r="F1564" t="n">
        <v>0.4968333333333333</v>
      </c>
      <c r="G1564" t="n">
        <v>1562</v>
      </c>
    </row>
    <row r="1565">
      <c r="A1565" t="n">
        <v>1998</v>
      </c>
      <c r="B1565" t="inlineStr">
        <is>
          <t>Apr</t>
        </is>
      </c>
      <c r="C1565" t="n">
        <v>0.285175</v>
      </c>
      <c r="D1565" t="n">
        <v>0.3554</v>
      </c>
      <c r="E1565" t="n">
        <v>0.511425</v>
      </c>
      <c r="F1565" t="n">
        <v>0.49725</v>
      </c>
      <c r="G1565" t="n">
        <v>1563</v>
      </c>
    </row>
    <row r="1566">
      <c r="A1566" t="n">
        <v>1998</v>
      </c>
      <c r="B1566" t="inlineStr">
        <is>
          <t>May</t>
        </is>
      </c>
      <c r="C1566" t="n">
        <v>0.2851333333333333</v>
      </c>
      <c r="D1566" t="n">
        <v>0.3556333333333334</v>
      </c>
      <c r="E1566" t="n">
        <v>0.5117333333333333</v>
      </c>
      <c r="F1566" t="n">
        <v>0.4976666666666666</v>
      </c>
      <c r="G1566" t="n">
        <v>1564</v>
      </c>
    </row>
    <row r="1567">
      <c r="A1567" t="n">
        <v>1998</v>
      </c>
      <c r="B1567" t="inlineStr">
        <is>
          <t>Jun</t>
        </is>
      </c>
      <c r="C1567" t="n">
        <v>0.2850916666666667</v>
      </c>
      <c r="D1567" t="n">
        <v>0.3558666666666667</v>
      </c>
      <c r="E1567" t="n">
        <v>0.5120416666666666</v>
      </c>
      <c r="F1567" t="n">
        <v>0.4980833333333333</v>
      </c>
      <c r="G1567" t="n">
        <v>1565</v>
      </c>
    </row>
    <row r="1568">
      <c r="A1568" t="n">
        <v>1998</v>
      </c>
      <c r="B1568" t="inlineStr">
        <is>
          <t>Jul</t>
        </is>
      </c>
      <c r="C1568" t="n">
        <v>0.28505</v>
      </c>
      <c r="D1568" t="n">
        <v>0.3561</v>
      </c>
      <c r="E1568" t="n">
        <v>0.51235</v>
      </c>
      <c r="F1568" t="n">
        <v>0.4985</v>
      </c>
      <c r="G1568" t="n">
        <v>1566</v>
      </c>
    </row>
    <row r="1569">
      <c r="A1569" t="n">
        <v>1998</v>
      </c>
      <c r="B1569" t="inlineStr">
        <is>
          <t>Aug</t>
        </is>
      </c>
      <c r="C1569" t="n">
        <v>0.2850083333333333</v>
      </c>
      <c r="D1569" t="n">
        <v>0.3563333333333333</v>
      </c>
      <c r="E1569" t="n">
        <v>0.5126583333333333</v>
      </c>
      <c r="F1569" t="n">
        <v>0.4989166666666667</v>
      </c>
      <c r="G1569" t="n">
        <v>1567</v>
      </c>
    </row>
    <row r="1570">
      <c r="A1570" t="n">
        <v>1998</v>
      </c>
      <c r="B1570" t="inlineStr">
        <is>
          <t>Sep</t>
        </is>
      </c>
      <c r="C1570" t="n">
        <v>0.2849666666666666</v>
      </c>
      <c r="D1570" t="n">
        <v>0.3565666666666666</v>
      </c>
      <c r="E1570" t="n">
        <v>0.5129666666666667</v>
      </c>
      <c r="F1570" t="n">
        <v>0.4993333333333334</v>
      </c>
      <c r="G1570" t="n">
        <v>1568</v>
      </c>
    </row>
    <row r="1571">
      <c r="A1571" t="n">
        <v>1998</v>
      </c>
      <c r="B1571" t="inlineStr">
        <is>
          <t>Oct</t>
        </is>
      </c>
      <c r="C1571" t="n">
        <v>0.284925</v>
      </c>
      <c r="D1571" t="n">
        <v>0.3568</v>
      </c>
      <c r="E1571" t="n">
        <v>0.5132749999999999</v>
      </c>
      <c r="F1571" t="n">
        <v>0.49975</v>
      </c>
      <c r="G1571" t="n">
        <v>1569</v>
      </c>
    </row>
    <row r="1572">
      <c r="A1572" t="n">
        <v>1998</v>
      </c>
      <c r="B1572" t="inlineStr">
        <is>
          <t>Nov</t>
        </is>
      </c>
      <c r="C1572" t="n">
        <v>0.2848833333333333</v>
      </c>
      <c r="D1572" t="n">
        <v>0.3570333333333333</v>
      </c>
      <c r="E1572" t="n">
        <v>0.5135833333333333</v>
      </c>
      <c r="F1572" t="n">
        <v>0.5001666666666666</v>
      </c>
      <c r="G1572" t="n">
        <v>1570</v>
      </c>
    </row>
    <row r="1573">
      <c r="A1573" t="n">
        <v>1998</v>
      </c>
      <c r="B1573" t="inlineStr">
        <is>
          <t>Dec</t>
        </is>
      </c>
      <c r="C1573" t="n">
        <v>0.2848416666666667</v>
      </c>
      <c r="D1573" t="n">
        <v>0.3572666666666667</v>
      </c>
      <c r="E1573" t="n">
        <v>0.5138916666666666</v>
      </c>
      <c r="F1573" t="n">
        <v>0.5005833333333334</v>
      </c>
      <c r="G1573" t="n">
        <v>1571</v>
      </c>
    </row>
    <row r="1574">
      <c r="A1574" t="n">
        <v>1999</v>
      </c>
      <c r="B1574" t="inlineStr">
        <is>
          <t>Jan</t>
        </is>
      </c>
      <c r="C1574" t="n">
        <v>0.2848</v>
      </c>
      <c r="D1574" t="n">
        <v>0.3575</v>
      </c>
      <c r="E1574" t="n">
        <v>0.5142</v>
      </c>
      <c r="F1574" t="n">
        <v>0.501</v>
      </c>
      <c r="G1574" t="n">
        <v>1572</v>
      </c>
    </row>
    <row r="1575">
      <c r="A1575" t="n">
        <v>1999</v>
      </c>
      <c r="B1575" t="inlineStr">
        <is>
          <t>Feb</t>
        </is>
      </c>
      <c r="C1575" t="n">
        <v>0.2855666666666666</v>
      </c>
      <c r="D1575" t="n">
        <v>0.3580333333333333</v>
      </c>
      <c r="E1575" t="n">
        <v>0.5145083333333333</v>
      </c>
      <c r="F1575" t="n">
        <v>0.5005833333333334</v>
      </c>
      <c r="G1575" t="n">
        <v>1573</v>
      </c>
    </row>
    <row r="1576">
      <c r="A1576" t="n">
        <v>1999</v>
      </c>
      <c r="B1576" t="inlineStr">
        <is>
          <t>Mar</t>
        </is>
      </c>
      <c r="C1576" t="n">
        <v>0.2863333333333333</v>
      </c>
      <c r="D1576" t="n">
        <v>0.3585666666666666</v>
      </c>
      <c r="E1576" t="n">
        <v>0.5148166666666667</v>
      </c>
      <c r="F1576" t="n">
        <v>0.5001666666666666</v>
      </c>
      <c r="G1576" t="n">
        <v>1574</v>
      </c>
    </row>
    <row r="1577">
      <c r="A1577" t="n">
        <v>1999</v>
      </c>
      <c r="B1577" t="inlineStr">
        <is>
          <t>Apr</t>
        </is>
      </c>
      <c r="C1577" t="n">
        <v>0.2871</v>
      </c>
      <c r="D1577" t="n">
        <v>0.3591</v>
      </c>
      <c r="E1577" t="n">
        <v>0.5151250000000001</v>
      </c>
      <c r="F1577" t="n">
        <v>0.49975</v>
      </c>
      <c r="G1577" t="n">
        <v>1575</v>
      </c>
    </row>
    <row r="1578">
      <c r="A1578" t="n">
        <v>1999</v>
      </c>
      <c r="B1578" t="inlineStr">
        <is>
          <t>May</t>
        </is>
      </c>
      <c r="C1578" t="n">
        <v>0.2878666666666667</v>
      </c>
      <c r="D1578" t="n">
        <v>0.3596333333333333</v>
      </c>
      <c r="E1578" t="n">
        <v>0.5154333333333333</v>
      </c>
      <c r="F1578" t="n">
        <v>0.4993333333333334</v>
      </c>
      <c r="G1578" t="n">
        <v>1576</v>
      </c>
    </row>
    <row r="1579">
      <c r="A1579" t="n">
        <v>1999</v>
      </c>
      <c r="B1579" t="inlineStr">
        <is>
          <t>Jun</t>
        </is>
      </c>
      <c r="C1579" t="n">
        <v>0.2886333333333333</v>
      </c>
      <c r="D1579" t="n">
        <v>0.3601666666666666</v>
      </c>
      <c r="E1579" t="n">
        <v>0.5157416666666667</v>
      </c>
      <c r="F1579" t="n">
        <v>0.4989166666666667</v>
      </c>
      <c r="G1579" t="n">
        <v>1577</v>
      </c>
    </row>
    <row r="1580">
      <c r="A1580" t="n">
        <v>1999</v>
      </c>
      <c r="B1580" t="inlineStr">
        <is>
          <t>Jul</t>
        </is>
      </c>
      <c r="C1580" t="n">
        <v>0.2894</v>
      </c>
      <c r="D1580" t="n">
        <v>0.3607</v>
      </c>
      <c r="E1580" t="n">
        <v>0.51605</v>
      </c>
      <c r="F1580" t="n">
        <v>0.4985</v>
      </c>
      <c r="G1580" t="n">
        <v>1578</v>
      </c>
    </row>
    <row r="1581">
      <c r="A1581" t="n">
        <v>1999</v>
      </c>
      <c r="B1581" t="inlineStr">
        <is>
          <t>Aug</t>
        </is>
      </c>
      <c r="C1581" t="n">
        <v>0.2901666666666667</v>
      </c>
      <c r="D1581" t="n">
        <v>0.3612333333333334</v>
      </c>
      <c r="E1581" t="n">
        <v>0.5163583333333334</v>
      </c>
      <c r="F1581" t="n">
        <v>0.4980833333333333</v>
      </c>
      <c r="G1581" t="n">
        <v>1579</v>
      </c>
    </row>
    <row r="1582">
      <c r="A1582" t="n">
        <v>1999</v>
      </c>
      <c r="B1582" t="inlineStr">
        <is>
          <t>Sep</t>
        </is>
      </c>
      <c r="C1582" t="n">
        <v>0.2909333333333333</v>
      </c>
      <c r="D1582" t="n">
        <v>0.3617666666666667</v>
      </c>
      <c r="E1582" t="n">
        <v>0.5166666666666667</v>
      </c>
      <c r="F1582" t="n">
        <v>0.4976666666666666</v>
      </c>
      <c r="G1582" t="n">
        <v>1580</v>
      </c>
    </row>
    <row r="1583">
      <c r="A1583" t="n">
        <v>1999</v>
      </c>
      <c r="B1583" t="inlineStr">
        <is>
          <t>Oct</t>
        </is>
      </c>
      <c r="C1583" t="n">
        <v>0.2917</v>
      </c>
      <c r="D1583" t="n">
        <v>0.3623</v>
      </c>
      <c r="E1583" t="n">
        <v>0.516975</v>
      </c>
      <c r="F1583" t="n">
        <v>0.49725</v>
      </c>
      <c r="G1583" t="n">
        <v>1581</v>
      </c>
    </row>
    <row r="1584">
      <c r="A1584" t="n">
        <v>1999</v>
      </c>
      <c r="B1584" t="inlineStr">
        <is>
          <t>Nov</t>
        </is>
      </c>
      <c r="C1584" t="n">
        <v>0.2924666666666667</v>
      </c>
      <c r="D1584" t="n">
        <v>0.3628333333333333</v>
      </c>
      <c r="E1584" t="n">
        <v>0.5172833333333333</v>
      </c>
      <c r="F1584" t="n">
        <v>0.4968333333333333</v>
      </c>
      <c r="G1584" t="n">
        <v>1582</v>
      </c>
    </row>
    <row r="1585">
      <c r="A1585" t="n">
        <v>1999</v>
      </c>
      <c r="B1585" t="inlineStr">
        <is>
          <t>Dec</t>
        </is>
      </c>
      <c r="C1585" t="n">
        <v>0.2932333333333333</v>
      </c>
      <c r="D1585" t="n">
        <v>0.3633666666666667</v>
      </c>
      <c r="E1585" t="n">
        <v>0.5175916666666667</v>
      </c>
      <c r="F1585" t="n">
        <v>0.4964166666666667</v>
      </c>
      <c r="G1585" t="n">
        <v>1583</v>
      </c>
    </row>
    <row r="1586">
      <c r="A1586" t="n">
        <v>2000</v>
      </c>
      <c r="B1586" t="inlineStr">
        <is>
          <t>Jan</t>
        </is>
      </c>
      <c r="C1586" t="n">
        <v>0.294</v>
      </c>
      <c r="D1586" t="n">
        <v>0.3639</v>
      </c>
      <c r="E1586" t="n">
        <v>0.5179</v>
      </c>
      <c r="F1586" t="n">
        <v>0.496</v>
      </c>
      <c r="G1586" t="n">
        <v>1584</v>
      </c>
    </row>
    <row r="1587">
      <c r="A1587" t="n">
        <v>2000</v>
      </c>
      <c r="B1587" t="inlineStr">
        <is>
          <t>Feb</t>
        </is>
      </c>
      <c r="C1587" t="n">
        <v>0.293375</v>
      </c>
      <c r="D1587" t="n">
        <v>0.3636916666666667</v>
      </c>
      <c r="E1587" t="n">
        <v>0.5162833333333333</v>
      </c>
      <c r="F1587" t="n">
        <v>0.4958333333333333</v>
      </c>
      <c r="G1587" t="n">
        <v>1585</v>
      </c>
    </row>
    <row r="1588">
      <c r="A1588" t="n">
        <v>2000</v>
      </c>
      <c r="B1588" t="inlineStr">
        <is>
          <t>Mar</t>
        </is>
      </c>
      <c r="C1588" t="n">
        <v>0.29275</v>
      </c>
      <c r="D1588" t="n">
        <v>0.3634833333333333</v>
      </c>
      <c r="E1588" t="n">
        <v>0.5146666666666667</v>
      </c>
      <c r="F1588" t="n">
        <v>0.4956666666666666</v>
      </c>
      <c r="G1588" t="n">
        <v>1586</v>
      </c>
    </row>
    <row r="1589">
      <c r="A1589" t="n">
        <v>2000</v>
      </c>
      <c r="B1589" t="inlineStr">
        <is>
          <t>Apr</t>
        </is>
      </c>
      <c r="C1589" t="n">
        <v>0.292125</v>
      </c>
      <c r="D1589" t="n">
        <v>0.363275</v>
      </c>
      <c r="E1589" t="n">
        <v>0.51305</v>
      </c>
      <c r="F1589" t="n">
        <v>0.4955</v>
      </c>
      <c r="G1589" t="n">
        <v>1587</v>
      </c>
    </row>
    <row r="1590">
      <c r="A1590" t="n">
        <v>2000</v>
      </c>
      <c r="B1590" t="inlineStr">
        <is>
          <t>May</t>
        </is>
      </c>
      <c r="C1590" t="n">
        <v>0.2915</v>
      </c>
      <c r="D1590" t="n">
        <v>0.3630666666666666</v>
      </c>
      <c r="E1590" t="n">
        <v>0.5114333333333334</v>
      </c>
      <c r="F1590" t="n">
        <v>0.4953333333333333</v>
      </c>
      <c r="G1590" t="n">
        <v>1588</v>
      </c>
    </row>
    <row r="1591">
      <c r="A1591" t="n">
        <v>2000</v>
      </c>
      <c r="B1591" t="inlineStr">
        <is>
          <t>Jun</t>
        </is>
      </c>
      <c r="C1591" t="n">
        <v>0.290875</v>
      </c>
      <c r="D1591" t="n">
        <v>0.3628583333333333</v>
      </c>
      <c r="E1591" t="n">
        <v>0.5098166666666667</v>
      </c>
      <c r="F1591" t="n">
        <v>0.4951666666666666</v>
      </c>
      <c r="G1591" t="n">
        <v>1589</v>
      </c>
    </row>
    <row r="1592">
      <c r="A1592" t="n">
        <v>2000</v>
      </c>
      <c r="B1592" t="inlineStr">
        <is>
          <t>Jul</t>
        </is>
      </c>
      <c r="C1592" t="n">
        <v>0.29025</v>
      </c>
      <c r="D1592" t="n">
        <v>0.36265</v>
      </c>
      <c r="E1592" t="n">
        <v>0.5082</v>
      </c>
      <c r="F1592" t="n">
        <v>0.495</v>
      </c>
      <c r="G1592" t="n">
        <v>1590</v>
      </c>
    </row>
    <row r="1593">
      <c r="A1593" t="n">
        <v>2000</v>
      </c>
      <c r="B1593" t="inlineStr">
        <is>
          <t>Aug</t>
        </is>
      </c>
      <c r="C1593" t="n">
        <v>0.289625</v>
      </c>
      <c r="D1593" t="n">
        <v>0.3624416666666667</v>
      </c>
      <c r="E1593" t="n">
        <v>0.5065833333333334</v>
      </c>
      <c r="F1593" t="n">
        <v>0.4948333333333333</v>
      </c>
      <c r="G1593" t="n">
        <v>1591</v>
      </c>
    </row>
    <row r="1594">
      <c r="A1594" t="n">
        <v>2000</v>
      </c>
      <c r="B1594" t="inlineStr">
        <is>
          <t>Sep</t>
        </is>
      </c>
      <c r="C1594" t="n">
        <v>0.289</v>
      </c>
      <c r="D1594" t="n">
        <v>0.3622333333333334</v>
      </c>
      <c r="E1594" t="n">
        <v>0.5049666666666667</v>
      </c>
      <c r="F1594" t="n">
        <v>0.4946666666666666</v>
      </c>
      <c r="G1594" t="n">
        <v>1592</v>
      </c>
    </row>
    <row r="1595">
      <c r="A1595" t="n">
        <v>2000</v>
      </c>
      <c r="B1595" t="inlineStr">
        <is>
          <t>Oct</t>
        </is>
      </c>
      <c r="C1595" t="n">
        <v>0.288375</v>
      </c>
      <c r="D1595" t="n">
        <v>0.362025</v>
      </c>
      <c r="E1595" t="n">
        <v>0.50335</v>
      </c>
      <c r="F1595" t="n">
        <v>0.4945</v>
      </c>
      <c r="G1595" t="n">
        <v>1593</v>
      </c>
    </row>
    <row r="1596">
      <c r="A1596" t="n">
        <v>2000</v>
      </c>
      <c r="B1596" t="inlineStr">
        <is>
          <t>Nov</t>
        </is>
      </c>
      <c r="C1596" t="n">
        <v>0.28775</v>
      </c>
      <c r="D1596" t="n">
        <v>0.3618166666666667</v>
      </c>
      <c r="E1596" t="n">
        <v>0.5017333333333334</v>
      </c>
      <c r="F1596" t="n">
        <v>0.4943333333333333</v>
      </c>
      <c r="G1596" t="n">
        <v>1594</v>
      </c>
    </row>
    <row r="1597">
      <c r="A1597" t="n">
        <v>2000</v>
      </c>
      <c r="B1597" t="inlineStr">
        <is>
          <t>Dec</t>
        </is>
      </c>
      <c r="C1597" t="n">
        <v>0.287125</v>
      </c>
      <c r="D1597" t="n">
        <v>0.3616083333333333</v>
      </c>
      <c r="E1597" t="n">
        <v>0.5001166666666667</v>
      </c>
      <c r="F1597" t="n">
        <v>0.4941666666666666</v>
      </c>
      <c r="G1597" t="n">
        <v>1595</v>
      </c>
    </row>
    <row r="1598">
      <c r="A1598" t="n">
        <v>2001</v>
      </c>
      <c r="B1598" t="inlineStr">
        <is>
          <t>Jan</t>
        </is>
      </c>
      <c r="C1598" t="n">
        <v>0.2865</v>
      </c>
      <c r="D1598" t="n">
        <v>0.3614</v>
      </c>
      <c r="E1598" t="n">
        <v>0.4985</v>
      </c>
      <c r="F1598" t="n">
        <v>0.494</v>
      </c>
      <c r="G1598" t="n">
        <v>1596</v>
      </c>
    </row>
    <row r="1599">
      <c r="A1599" t="n">
        <v>2001</v>
      </c>
      <c r="B1599" t="inlineStr">
        <is>
          <t>Feb</t>
        </is>
      </c>
      <c r="C1599" t="n">
        <v>0.2845666666666666</v>
      </c>
      <c r="D1599" t="n">
        <v>0.3601166666666666</v>
      </c>
      <c r="E1599" t="n">
        <v>0.4968833333333333</v>
      </c>
      <c r="F1599" t="n">
        <v>0.4936666666666666</v>
      </c>
      <c r="G1599" t="n">
        <v>1597</v>
      </c>
    </row>
    <row r="1600">
      <c r="A1600" t="n">
        <v>2001</v>
      </c>
      <c r="B1600" t="inlineStr">
        <is>
          <t>Mar</t>
        </is>
      </c>
      <c r="C1600" t="n">
        <v>0.2826333333333333</v>
      </c>
      <c r="D1600" t="n">
        <v>0.3588333333333333</v>
      </c>
      <c r="E1600" t="n">
        <v>0.4952666666666667</v>
      </c>
      <c r="F1600" t="n">
        <v>0.4933333333333333</v>
      </c>
      <c r="G1600" t="n">
        <v>1598</v>
      </c>
    </row>
    <row r="1601">
      <c r="A1601" t="n">
        <v>2001</v>
      </c>
      <c r="B1601" t="inlineStr">
        <is>
          <t>Apr</t>
        </is>
      </c>
      <c r="C1601" t="n">
        <v>0.2806999999999999</v>
      </c>
      <c r="D1601" t="n">
        <v>0.35755</v>
      </c>
      <c r="E1601" t="n">
        <v>0.49365</v>
      </c>
      <c r="F1601" t="n">
        <v>0.493</v>
      </c>
      <c r="G1601" t="n">
        <v>1599</v>
      </c>
    </row>
    <row r="1602">
      <c r="A1602" t="n">
        <v>2001</v>
      </c>
      <c r="B1602" t="inlineStr">
        <is>
          <t>May</t>
        </is>
      </c>
      <c r="C1602" t="n">
        <v>0.2787666666666667</v>
      </c>
      <c r="D1602" t="n">
        <v>0.3562666666666667</v>
      </c>
      <c r="E1602" t="n">
        <v>0.4920333333333333</v>
      </c>
      <c r="F1602" t="n">
        <v>0.4926666666666666</v>
      </c>
      <c r="G1602" t="n">
        <v>1600</v>
      </c>
    </row>
    <row r="1603">
      <c r="A1603" t="n">
        <v>2001</v>
      </c>
      <c r="B1603" t="inlineStr">
        <is>
          <t>Jun</t>
        </is>
      </c>
      <c r="C1603" t="n">
        <v>0.2768333333333333</v>
      </c>
      <c r="D1603" t="n">
        <v>0.3549833333333333</v>
      </c>
      <c r="E1603" t="n">
        <v>0.4904166666666667</v>
      </c>
      <c r="F1603" t="n">
        <v>0.4923333333333333</v>
      </c>
      <c r="G1603" t="n">
        <v>1601</v>
      </c>
    </row>
    <row r="1604">
      <c r="A1604" t="n">
        <v>2001</v>
      </c>
      <c r="B1604" t="inlineStr">
        <is>
          <t>Jul</t>
        </is>
      </c>
      <c r="C1604" t="n">
        <v>0.2749</v>
      </c>
      <c r="D1604" t="n">
        <v>0.3537</v>
      </c>
      <c r="E1604" t="n">
        <v>0.4888</v>
      </c>
      <c r="F1604" t="n">
        <v>0.492</v>
      </c>
      <c r="G1604" t="n">
        <v>1602</v>
      </c>
    </row>
    <row r="1605">
      <c r="A1605" t="n">
        <v>2001</v>
      </c>
      <c r="B1605" t="inlineStr">
        <is>
          <t>Aug</t>
        </is>
      </c>
      <c r="C1605" t="n">
        <v>0.2729666666666666</v>
      </c>
      <c r="D1605" t="n">
        <v>0.3524166666666667</v>
      </c>
      <c r="E1605" t="n">
        <v>0.4871833333333334</v>
      </c>
      <c r="F1605" t="n">
        <v>0.4916666666666666</v>
      </c>
      <c r="G1605" t="n">
        <v>1603</v>
      </c>
    </row>
    <row r="1606">
      <c r="A1606" t="n">
        <v>2001</v>
      </c>
      <c r="B1606" t="inlineStr">
        <is>
          <t>Sep</t>
        </is>
      </c>
      <c r="C1606" t="n">
        <v>0.2710333333333333</v>
      </c>
      <c r="D1606" t="n">
        <v>0.3511333333333333</v>
      </c>
      <c r="E1606" t="n">
        <v>0.4855666666666667</v>
      </c>
      <c r="F1606" t="n">
        <v>0.4913333333333333</v>
      </c>
      <c r="G1606" t="n">
        <v>1604</v>
      </c>
    </row>
    <row r="1607">
      <c r="A1607" t="n">
        <v>2001</v>
      </c>
      <c r="B1607" t="inlineStr">
        <is>
          <t>Oct</t>
        </is>
      </c>
      <c r="C1607" t="n">
        <v>0.2691</v>
      </c>
      <c r="D1607" t="n">
        <v>0.34985</v>
      </c>
      <c r="E1607" t="n">
        <v>0.48395</v>
      </c>
      <c r="F1607" t="n">
        <v>0.491</v>
      </c>
      <c r="G1607" t="n">
        <v>1605</v>
      </c>
    </row>
    <row r="1608">
      <c r="A1608" t="n">
        <v>2001</v>
      </c>
      <c r="B1608" t="inlineStr">
        <is>
          <t>Nov</t>
        </is>
      </c>
      <c r="C1608" t="n">
        <v>0.2671666666666667</v>
      </c>
      <c r="D1608" t="n">
        <v>0.3485666666666666</v>
      </c>
      <c r="E1608" t="n">
        <v>0.4823333333333333</v>
      </c>
      <c r="F1608" t="n">
        <v>0.4906666666666666</v>
      </c>
      <c r="G1608" t="n">
        <v>1606</v>
      </c>
    </row>
    <row r="1609">
      <c r="A1609" t="n">
        <v>2001</v>
      </c>
      <c r="B1609" t="inlineStr">
        <is>
          <t>Dec</t>
        </is>
      </c>
      <c r="C1609" t="n">
        <v>0.2652333333333333</v>
      </c>
      <c r="D1609" t="n">
        <v>0.3472833333333333</v>
      </c>
      <c r="E1609" t="n">
        <v>0.4807166666666667</v>
      </c>
      <c r="F1609" t="n">
        <v>0.4903333333333333</v>
      </c>
      <c r="G1609" t="n">
        <v>1607</v>
      </c>
    </row>
    <row r="1610">
      <c r="A1610" t="n">
        <v>2002</v>
      </c>
      <c r="B1610" t="inlineStr">
        <is>
          <t>Jan</t>
        </is>
      </c>
      <c r="C1610" t="n">
        <v>0.2633</v>
      </c>
      <c r="D1610" t="n">
        <v>0.346</v>
      </c>
      <c r="E1610" t="n">
        <v>0.4791</v>
      </c>
      <c r="F1610" t="n">
        <v>0.49</v>
      </c>
      <c r="G1610" t="n">
        <v>1608</v>
      </c>
    </row>
    <row r="1611">
      <c r="A1611" t="n">
        <v>2002</v>
      </c>
      <c r="B1611" t="inlineStr">
        <is>
          <t>Feb</t>
        </is>
      </c>
      <c r="C1611" t="n">
        <v>0.262175</v>
      </c>
      <c r="D1611" t="n">
        <v>0.3457833333333333</v>
      </c>
      <c r="E1611" t="n">
        <v>0.4794583333333334</v>
      </c>
      <c r="F1611" t="n">
        <v>0.4896666666666666</v>
      </c>
      <c r="G1611" t="n">
        <v>1609</v>
      </c>
    </row>
    <row r="1612">
      <c r="A1612" t="n">
        <v>2002</v>
      </c>
      <c r="B1612" t="inlineStr">
        <is>
          <t>Mar</t>
        </is>
      </c>
      <c r="C1612" t="n">
        <v>0.26105</v>
      </c>
      <c r="D1612" t="n">
        <v>0.3455666666666666</v>
      </c>
      <c r="E1612" t="n">
        <v>0.4798166666666667</v>
      </c>
      <c r="F1612" t="n">
        <v>0.4893333333333333</v>
      </c>
      <c r="G1612" t="n">
        <v>1610</v>
      </c>
    </row>
    <row r="1613">
      <c r="A1613" t="n">
        <v>2002</v>
      </c>
      <c r="B1613" t="inlineStr">
        <is>
          <t>Apr</t>
        </is>
      </c>
      <c r="C1613" t="n">
        <v>0.259925</v>
      </c>
      <c r="D1613" t="n">
        <v>0.34535</v>
      </c>
      <c r="E1613" t="n">
        <v>0.480175</v>
      </c>
      <c r="F1613" t="n">
        <v>0.489</v>
      </c>
      <c r="G1613" t="n">
        <v>1611</v>
      </c>
    </row>
    <row r="1614">
      <c r="A1614" t="n">
        <v>2002</v>
      </c>
      <c r="B1614" t="inlineStr">
        <is>
          <t>May</t>
        </is>
      </c>
      <c r="C1614" t="n">
        <v>0.2588</v>
      </c>
      <c r="D1614" t="n">
        <v>0.3451333333333333</v>
      </c>
      <c r="E1614" t="n">
        <v>0.4805333333333334</v>
      </c>
      <c r="F1614" t="n">
        <v>0.4886666666666666</v>
      </c>
      <c r="G1614" t="n">
        <v>1612</v>
      </c>
    </row>
    <row r="1615">
      <c r="A1615" t="n">
        <v>2002</v>
      </c>
      <c r="B1615" t="inlineStr">
        <is>
          <t>Jun</t>
        </is>
      </c>
      <c r="C1615" t="n">
        <v>0.257675</v>
      </c>
      <c r="D1615" t="n">
        <v>0.3449166666666666</v>
      </c>
      <c r="E1615" t="n">
        <v>0.4808916666666667</v>
      </c>
      <c r="F1615" t="n">
        <v>0.4883333333333333</v>
      </c>
      <c r="G1615" t="n">
        <v>1613</v>
      </c>
    </row>
    <row r="1616">
      <c r="A1616" t="n">
        <v>2002</v>
      </c>
      <c r="B1616" t="inlineStr">
        <is>
          <t>Jul</t>
        </is>
      </c>
      <c r="C1616" t="n">
        <v>0.25655</v>
      </c>
      <c r="D1616" t="n">
        <v>0.3447</v>
      </c>
      <c r="E1616" t="n">
        <v>0.48125</v>
      </c>
      <c r="F1616" t="n">
        <v>0.488</v>
      </c>
      <c r="G1616" t="n">
        <v>1614</v>
      </c>
    </row>
    <row r="1617">
      <c r="A1617" t="n">
        <v>2002</v>
      </c>
      <c r="B1617" t="inlineStr">
        <is>
          <t>Aug</t>
        </is>
      </c>
      <c r="C1617" t="n">
        <v>0.255425</v>
      </c>
      <c r="D1617" t="n">
        <v>0.3444833333333333</v>
      </c>
      <c r="E1617" t="n">
        <v>0.4816083333333334</v>
      </c>
      <c r="F1617" t="n">
        <v>0.4876666666666666</v>
      </c>
      <c r="G1617" t="n">
        <v>1615</v>
      </c>
    </row>
    <row r="1618">
      <c r="A1618" t="n">
        <v>2002</v>
      </c>
      <c r="B1618" t="inlineStr">
        <is>
          <t>Sep</t>
        </is>
      </c>
      <c r="C1618" t="n">
        <v>0.2543</v>
      </c>
      <c r="D1618" t="n">
        <v>0.3442666666666667</v>
      </c>
      <c r="E1618" t="n">
        <v>0.4819666666666667</v>
      </c>
      <c r="F1618" t="n">
        <v>0.4873333333333333</v>
      </c>
      <c r="G1618" t="n">
        <v>1616</v>
      </c>
    </row>
    <row r="1619">
      <c r="A1619" t="n">
        <v>2002</v>
      </c>
      <c r="B1619" t="inlineStr">
        <is>
          <t>Oct</t>
        </is>
      </c>
      <c r="C1619" t="n">
        <v>0.253175</v>
      </c>
      <c r="D1619" t="n">
        <v>0.34405</v>
      </c>
      <c r="E1619" t="n">
        <v>0.482325</v>
      </c>
      <c r="F1619" t="n">
        <v>0.487</v>
      </c>
      <c r="G1619" t="n">
        <v>1617</v>
      </c>
    </row>
    <row r="1620">
      <c r="A1620" t="n">
        <v>2002</v>
      </c>
      <c r="B1620" t="inlineStr">
        <is>
          <t>Nov</t>
        </is>
      </c>
      <c r="C1620" t="n">
        <v>0.25205</v>
      </c>
      <c r="D1620" t="n">
        <v>0.3438333333333333</v>
      </c>
      <c r="E1620" t="n">
        <v>0.4826833333333334</v>
      </c>
      <c r="F1620" t="n">
        <v>0.4866666666666666</v>
      </c>
      <c r="G1620" t="n">
        <v>1618</v>
      </c>
    </row>
    <row r="1621">
      <c r="A1621" t="n">
        <v>2002</v>
      </c>
      <c r="B1621" t="inlineStr">
        <is>
          <t>Dec</t>
        </is>
      </c>
      <c r="C1621" t="n">
        <v>0.250925</v>
      </c>
      <c r="D1621" t="n">
        <v>0.3436166666666666</v>
      </c>
      <c r="E1621" t="n">
        <v>0.4830416666666666</v>
      </c>
      <c r="F1621" t="n">
        <v>0.4863333333333333</v>
      </c>
      <c r="G1621" t="n">
        <v>1619</v>
      </c>
    </row>
    <row r="1622">
      <c r="A1622" t="n">
        <v>2003</v>
      </c>
      <c r="B1622" t="inlineStr">
        <is>
          <t>Jan</t>
        </is>
      </c>
      <c r="C1622" t="n">
        <v>0.2498</v>
      </c>
      <c r="D1622" t="n">
        <v>0.3434</v>
      </c>
      <c r="E1622" t="n">
        <v>0.4834</v>
      </c>
      <c r="F1622" t="n">
        <v>0.486</v>
      </c>
      <c r="G1622" t="n">
        <v>1620</v>
      </c>
    </row>
    <row r="1623">
      <c r="A1623" t="n">
        <v>2003</v>
      </c>
      <c r="B1623" t="inlineStr">
        <is>
          <t>Feb</t>
        </is>
      </c>
      <c r="C1623" t="n">
        <v>0.2497583333333333</v>
      </c>
      <c r="D1623" t="n">
        <v>0.343875</v>
      </c>
      <c r="E1623" t="n">
        <v>0.4837166666666667</v>
      </c>
      <c r="F1623" t="n">
        <v>0.4865</v>
      </c>
      <c r="G1623" t="n">
        <v>1621</v>
      </c>
    </row>
    <row r="1624">
      <c r="A1624" t="n">
        <v>2003</v>
      </c>
      <c r="B1624" t="inlineStr">
        <is>
          <t>Mar</t>
        </is>
      </c>
      <c r="C1624" t="n">
        <v>0.2497166666666667</v>
      </c>
      <c r="D1624" t="n">
        <v>0.34435</v>
      </c>
      <c r="E1624" t="n">
        <v>0.4840333333333333</v>
      </c>
      <c r="F1624" t="n">
        <v>0.487</v>
      </c>
      <c r="G1624" t="n">
        <v>1622</v>
      </c>
    </row>
    <row r="1625">
      <c r="A1625" t="n">
        <v>2003</v>
      </c>
      <c r="B1625" t="inlineStr">
        <is>
          <t>Apr</t>
        </is>
      </c>
      <c r="C1625" t="n">
        <v>0.249675</v>
      </c>
      <c r="D1625" t="n">
        <v>0.344825</v>
      </c>
      <c r="E1625" t="n">
        <v>0.48435</v>
      </c>
      <c r="F1625" t="n">
        <v>0.4875</v>
      </c>
      <c r="G1625" t="n">
        <v>1623</v>
      </c>
    </row>
    <row r="1626">
      <c r="A1626" t="n">
        <v>2003</v>
      </c>
      <c r="B1626" t="inlineStr">
        <is>
          <t>May</t>
        </is>
      </c>
      <c r="C1626" t="n">
        <v>0.2496333333333333</v>
      </c>
      <c r="D1626" t="n">
        <v>0.3453</v>
      </c>
      <c r="E1626" t="n">
        <v>0.4846666666666667</v>
      </c>
      <c r="F1626" t="n">
        <v>0.488</v>
      </c>
      <c r="G1626" t="n">
        <v>1624</v>
      </c>
    </row>
    <row r="1627">
      <c r="A1627" t="n">
        <v>2003</v>
      </c>
      <c r="B1627" t="inlineStr">
        <is>
          <t>Jun</t>
        </is>
      </c>
      <c r="C1627" t="n">
        <v>0.2495916666666667</v>
      </c>
      <c r="D1627" t="n">
        <v>0.345775</v>
      </c>
      <c r="E1627" t="n">
        <v>0.4849833333333333</v>
      </c>
      <c r="F1627" t="n">
        <v>0.4885</v>
      </c>
      <c r="G1627" t="n">
        <v>1625</v>
      </c>
    </row>
    <row r="1628">
      <c r="A1628" t="n">
        <v>2003</v>
      </c>
      <c r="B1628" t="inlineStr">
        <is>
          <t>Jul</t>
        </is>
      </c>
      <c r="C1628" t="n">
        <v>0.24955</v>
      </c>
      <c r="D1628" t="n">
        <v>0.34625</v>
      </c>
      <c r="E1628" t="n">
        <v>0.4853</v>
      </c>
      <c r="F1628" t="n">
        <v>0.489</v>
      </c>
      <c r="G1628" t="n">
        <v>1626</v>
      </c>
    </row>
    <row r="1629">
      <c r="A1629" t="n">
        <v>2003</v>
      </c>
      <c r="B1629" t="inlineStr">
        <is>
          <t>Aug</t>
        </is>
      </c>
      <c r="C1629" t="n">
        <v>0.2495083333333333</v>
      </c>
      <c r="D1629" t="n">
        <v>0.346725</v>
      </c>
      <c r="E1629" t="n">
        <v>0.4856166666666667</v>
      </c>
      <c r="F1629" t="n">
        <v>0.4895</v>
      </c>
      <c r="G1629" t="n">
        <v>1627</v>
      </c>
    </row>
    <row r="1630">
      <c r="A1630" t="n">
        <v>2003</v>
      </c>
      <c r="B1630" t="inlineStr">
        <is>
          <t>Sep</t>
        </is>
      </c>
      <c r="C1630" t="n">
        <v>0.2494666666666667</v>
      </c>
      <c r="D1630" t="n">
        <v>0.3472</v>
      </c>
      <c r="E1630" t="n">
        <v>0.4859333333333333</v>
      </c>
      <c r="F1630" t="n">
        <v>0.49</v>
      </c>
      <c r="G1630" t="n">
        <v>1628</v>
      </c>
    </row>
    <row r="1631">
      <c r="A1631" t="n">
        <v>2003</v>
      </c>
      <c r="B1631" t="inlineStr">
        <is>
          <t>Oct</t>
        </is>
      </c>
      <c r="C1631" t="n">
        <v>0.249425</v>
      </c>
      <c r="D1631" t="n">
        <v>0.347675</v>
      </c>
      <c r="E1631" t="n">
        <v>0.48625</v>
      </c>
      <c r="F1631" t="n">
        <v>0.4905</v>
      </c>
      <c r="G1631" t="n">
        <v>1629</v>
      </c>
    </row>
    <row r="1632">
      <c r="A1632" t="n">
        <v>2003</v>
      </c>
      <c r="B1632" t="inlineStr">
        <is>
          <t>Nov</t>
        </is>
      </c>
      <c r="C1632" t="n">
        <v>0.2493833333333333</v>
      </c>
      <c r="D1632" t="n">
        <v>0.34815</v>
      </c>
      <c r="E1632" t="n">
        <v>0.4865666666666667</v>
      </c>
      <c r="F1632" t="n">
        <v>0.491</v>
      </c>
      <c r="G1632" t="n">
        <v>1630</v>
      </c>
    </row>
    <row r="1633">
      <c r="A1633" t="n">
        <v>2003</v>
      </c>
      <c r="B1633" t="inlineStr">
        <is>
          <t>Dec</t>
        </is>
      </c>
      <c r="C1633" t="n">
        <v>0.2493416666666667</v>
      </c>
      <c r="D1633" t="n">
        <v>0.348625</v>
      </c>
      <c r="E1633" t="n">
        <v>0.4868833333333333</v>
      </c>
      <c r="F1633" t="n">
        <v>0.4915</v>
      </c>
      <c r="G1633" t="n">
        <v>1631</v>
      </c>
    </row>
    <row r="1634">
      <c r="A1634" t="n">
        <v>2004</v>
      </c>
      <c r="B1634" t="inlineStr">
        <is>
          <t>Jan</t>
        </is>
      </c>
      <c r="C1634" t="n">
        <v>0.2493</v>
      </c>
      <c r="D1634" t="n">
        <v>0.3491</v>
      </c>
      <c r="E1634" t="n">
        <v>0.4872</v>
      </c>
      <c r="F1634" t="n">
        <v>0.492</v>
      </c>
      <c r="G1634" t="n">
        <v>1632</v>
      </c>
    </row>
    <row r="1635">
      <c r="A1635" t="n">
        <v>2004</v>
      </c>
      <c r="B1635" t="inlineStr">
        <is>
          <t>Feb</t>
        </is>
      </c>
      <c r="C1635" t="n">
        <v>0.250525</v>
      </c>
      <c r="D1635" t="n">
        <v>0.3498083333333333</v>
      </c>
      <c r="E1635" t="n">
        <v>0.4878333333333333</v>
      </c>
      <c r="F1635" t="n">
        <v>0.4925</v>
      </c>
      <c r="G1635" t="n">
        <v>1633</v>
      </c>
    </row>
    <row r="1636">
      <c r="A1636" t="n">
        <v>2004</v>
      </c>
      <c r="B1636" t="inlineStr">
        <is>
          <t>Mar</t>
        </is>
      </c>
      <c r="C1636" t="n">
        <v>0.25175</v>
      </c>
      <c r="D1636" t="n">
        <v>0.3505166666666667</v>
      </c>
      <c r="E1636" t="n">
        <v>0.4884666666666667</v>
      </c>
      <c r="F1636" t="n">
        <v>0.493</v>
      </c>
      <c r="G1636" t="n">
        <v>1634</v>
      </c>
    </row>
    <row r="1637">
      <c r="A1637" t="n">
        <v>2004</v>
      </c>
      <c r="B1637" t="inlineStr">
        <is>
          <t>Apr</t>
        </is>
      </c>
      <c r="C1637" t="n">
        <v>0.252975</v>
      </c>
      <c r="D1637" t="n">
        <v>0.351225</v>
      </c>
      <c r="E1637" t="n">
        <v>0.4891</v>
      </c>
      <c r="F1637" t="n">
        <v>0.4935</v>
      </c>
      <c r="G1637" t="n">
        <v>1635</v>
      </c>
    </row>
    <row r="1638">
      <c r="A1638" t="n">
        <v>2004</v>
      </c>
      <c r="B1638" t="inlineStr">
        <is>
          <t>May</t>
        </is>
      </c>
      <c r="C1638" t="n">
        <v>0.2542</v>
      </c>
      <c r="D1638" t="n">
        <v>0.3519333333333333</v>
      </c>
      <c r="E1638" t="n">
        <v>0.4897333333333334</v>
      </c>
      <c r="F1638" t="n">
        <v>0.494</v>
      </c>
      <c r="G1638" t="n">
        <v>1636</v>
      </c>
    </row>
    <row r="1639">
      <c r="A1639" t="n">
        <v>2004</v>
      </c>
      <c r="B1639" t="inlineStr">
        <is>
          <t>Jun</t>
        </is>
      </c>
      <c r="C1639" t="n">
        <v>0.255425</v>
      </c>
      <c r="D1639" t="n">
        <v>0.3526416666666667</v>
      </c>
      <c r="E1639" t="n">
        <v>0.4903666666666667</v>
      </c>
      <c r="F1639" t="n">
        <v>0.4945</v>
      </c>
      <c r="G1639" t="n">
        <v>1637</v>
      </c>
    </row>
    <row r="1640">
      <c r="A1640" t="n">
        <v>2004</v>
      </c>
      <c r="B1640" t="inlineStr">
        <is>
          <t>Jul</t>
        </is>
      </c>
      <c r="C1640" t="n">
        <v>0.25665</v>
      </c>
      <c r="D1640" t="n">
        <v>0.35335</v>
      </c>
      <c r="E1640" t="n">
        <v>0.491</v>
      </c>
      <c r="F1640" t="n">
        <v>0.495</v>
      </c>
      <c r="G1640" t="n">
        <v>1638</v>
      </c>
    </row>
    <row r="1641">
      <c r="A1641" t="n">
        <v>2004</v>
      </c>
      <c r="B1641" t="inlineStr">
        <is>
          <t>Aug</t>
        </is>
      </c>
      <c r="C1641" t="n">
        <v>0.257875</v>
      </c>
      <c r="D1641" t="n">
        <v>0.3540583333333333</v>
      </c>
      <c r="E1641" t="n">
        <v>0.4916333333333334</v>
      </c>
      <c r="F1641" t="n">
        <v>0.4955</v>
      </c>
      <c r="G1641" t="n">
        <v>1639</v>
      </c>
    </row>
    <row r="1642">
      <c r="A1642" t="n">
        <v>2004</v>
      </c>
      <c r="B1642" t="inlineStr">
        <is>
          <t>Sep</t>
        </is>
      </c>
      <c r="C1642" t="n">
        <v>0.2591</v>
      </c>
      <c r="D1642" t="n">
        <v>0.3547666666666667</v>
      </c>
      <c r="E1642" t="n">
        <v>0.4922666666666667</v>
      </c>
      <c r="F1642" t="n">
        <v>0.496</v>
      </c>
      <c r="G1642" t="n">
        <v>1640</v>
      </c>
    </row>
    <row r="1643">
      <c r="A1643" t="n">
        <v>2004</v>
      </c>
      <c r="B1643" t="inlineStr">
        <is>
          <t>Oct</t>
        </is>
      </c>
      <c r="C1643" t="n">
        <v>0.260325</v>
      </c>
      <c r="D1643" t="n">
        <v>0.355475</v>
      </c>
      <c r="E1643" t="n">
        <v>0.4929</v>
      </c>
      <c r="F1643" t="n">
        <v>0.4965</v>
      </c>
      <c r="G1643" t="n">
        <v>1641</v>
      </c>
    </row>
    <row r="1644">
      <c r="A1644" t="n">
        <v>2004</v>
      </c>
      <c r="B1644" t="inlineStr">
        <is>
          <t>Nov</t>
        </is>
      </c>
      <c r="C1644" t="n">
        <v>0.26155</v>
      </c>
      <c r="D1644" t="n">
        <v>0.3561833333333333</v>
      </c>
      <c r="E1644" t="n">
        <v>0.4935333333333334</v>
      </c>
      <c r="F1644" t="n">
        <v>0.497</v>
      </c>
      <c r="G1644" t="n">
        <v>1642</v>
      </c>
    </row>
    <row r="1645">
      <c r="A1645" t="n">
        <v>2004</v>
      </c>
      <c r="B1645" t="inlineStr">
        <is>
          <t>Dec</t>
        </is>
      </c>
      <c r="C1645" t="n">
        <v>0.262775</v>
      </c>
      <c r="D1645" t="n">
        <v>0.3568916666666667</v>
      </c>
      <c r="E1645" t="n">
        <v>0.4941666666666667</v>
      </c>
      <c r="F1645" t="n">
        <v>0.4975</v>
      </c>
      <c r="G1645" t="n">
        <v>1643</v>
      </c>
    </row>
    <row r="1646">
      <c r="A1646" t="n">
        <v>2005</v>
      </c>
      <c r="B1646" t="inlineStr">
        <is>
          <t>Jan</t>
        </is>
      </c>
      <c r="C1646" t="n">
        <v>0.264</v>
      </c>
      <c r="D1646" t="n">
        <v>0.3576</v>
      </c>
      <c r="E1646" t="n">
        <v>0.4948</v>
      </c>
      <c r="F1646" t="n">
        <v>0.498</v>
      </c>
      <c r="G1646" t="n">
        <v>1644</v>
      </c>
    </row>
    <row r="1647">
      <c r="A1647" t="n">
        <v>2005</v>
      </c>
      <c r="B1647" t="inlineStr">
        <is>
          <t>Feb</t>
        </is>
      </c>
      <c r="C1647" t="n">
        <v>0.2648833333333334</v>
      </c>
      <c r="D1647" t="n">
        <v>0.3583166666666666</v>
      </c>
      <c r="E1647" t="n">
        <v>0.49445</v>
      </c>
      <c r="F1647" t="n">
        <v>0.49825</v>
      </c>
      <c r="G1647" t="n">
        <v>1645</v>
      </c>
    </row>
    <row r="1648">
      <c r="A1648" t="n">
        <v>2005</v>
      </c>
      <c r="B1648" t="inlineStr">
        <is>
          <t>Mar</t>
        </is>
      </c>
      <c r="C1648" t="n">
        <v>0.2657666666666667</v>
      </c>
      <c r="D1648" t="n">
        <v>0.3590333333333333</v>
      </c>
      <c r="E1648" t="n">
        <v>0.4941</v>
      </c>
      <c r="F1648" t="n">
        <v>0.4985</v>
      </c>
      <c r="G1648" t="n">
        <v>1646</v>
      </c>
    </row>
    <row r="1649">
      <c r="A1649" t="n">
        <v>2005</v>
      </c>
      <c r="B1649" t="inlineStr">
        <is>
          <t>Apr</t>
        </is>
      </c>
      <c r="C1649" t="n">
        <v>0.26665</v>
      </c>
      <c r="D1649" t="n">
        <v>0.35975</v>
      </c>
      <c r="E1649" t="n">
        <v>0.49375</v>
      </c>
      <c r="F1649" t="n">
        <v>0.49875</v>
      </c>
      <c r="G1649" t="n">
        <v>1647</v>
      </c>
    </row>
    <row r="1650">
      <c r="A1650" t="n">
        <v>2005</v>
      </c>
      <c r="B1650" t="inlineStr">
        <is>
          <t>May</t>
        </is>
      </c>
      <c r="C1650" t="n">
        <v>0.2675333333333333</v>
      </c>
      <c r="D1650" t="n">
        <v>0.3604666666666667</v>
      </c>
      <c r="E1650" t="n">
        <v>0.4934</v>
      </c>
      <c r="F1650" t="n">
        <v>0.499</v>
      </c>
      <c r="G1650" t="n">
        <v>1648</v>
      </c>
    </row>
    <row r="1651">
      <c r="A1651" t="n">
        <v>2005</v>
      </c>
      <c r="B1651" t="inlineStr">
        <is>
          <t>Jun</t>
        </is>
      </c>
      <c r="C1651" t="n">
        <v>0.2684166666666667</v>
      </c>
      <c r="D1651" t="n">
        <v>0.3611833333333333</v>
      </c>
      <c r="E1651" t="n">
        <v>0.49305</v>
      </c>
      <c r="F1651" t="n">
        <v>0.49925</v>
      </c>
      <c r="G1651" t="n">
        <v>1649</v>
      </c>
    </row>
    <row r="1652">
      <c r="A1652" t="n">
        <v>2005</v>
      </c>
      <c r="B1652" t="inlineStr">
        <is>
          <t>Jul</t>
        </is>
      </c>
      <c r="C1652" t="n">
        <v>0.2693</v>
      </c>
      <c r="D1652" t="n">
        <v>0.3619</v>
      </c>
      <c r="E1652" t="n">
        <v>0.4927</v>
      </c>
      <c r="F1652" t="n">
        <v>0.4995</v>
      </c>
      <c r="G1652" t="n">
        <v>1650</v>
      </c>
    </row>
    <row r="1653">
      <c r="A1653" t="n">
        <v>2005</v>
      </c>
      <c r="B1653" t="inlineStr">
        <is>
          <t>Aug</t>
        </is>
      </c>
      <c r="C1653" t="n">
        <v>0.2701833333333333</v>
      </c>
      <c r="D1653" t="n">
        <v>0.3626166666666667</v>
      </c>
      <c r="E1653" t="n">
        <v>0.49235</v>
      </c>
      <c r="F1653" t="n">
        <v>0.49975</v>
      </c>
      <c r="G1653" t="n">
        <v>1651</v>
      </c>
    </row>
    <row r="1654">
      <c r="A1654" t="n">
        <v>2005</v>
      </c>
      <c r="B1654" t="inlineStr">
        <is>
          <t>Sep</t>
        </is>
      </c>
      <c r="C1654" t="n">
        <v>0.2710666666666667</v>
      </c>
      <c r="D1654" t="n">
        <v>0.3633333333333333</v>
      </c>
      <c r="E1654" t="n">
        <v>0.492</v>
      </c>
      <c r="F1654" t="n">
        <v>0.5</v>
      </c>
      <c r="G1654" t="n">
        <v>1652</v>
      </c>
    </row>
    <row r="1655">
      <c r="A1655" t="n">
        <v>2005</v>
      </c>
      <c r="B1655" t="inlineStr">
        <is>
          <t>Oct</t>
        </is>
      </c>
      <c r="C1655" t="n">
        <v>0.27195</v>
      </c>
      <c r="D1655" t="n">
        <v>0.36405</v>
      </c>
      <c r="E1655" t="n">
        <v>0.49165</v>
      </c>
      <c r="F1655" t="n">
        <v>0.50025</v>
      </c>
      <c r="G1655" t="n">
        <v>1653</v>
      </c>
    </row>
    <row r="1656">
      <c r="A1656" t="n">
        <v>2005</v>
      </c>
      <c r="B1656" t="inlineStr">
        <is>
          <t>Nov</t>
        </is>
      </c>
      <c r="C1656" t="n">
        <v>0.2728333333333334</v>
      </c>
      <c r="D1656" t="n">
        <v>0.3647666666666667</v>
      </c>
      <c r="E1656" t="n">
        <v>0.4913</v>
      </c>
      <c r="F1656" t="n">
        <v>0.5004999999999999</v>
      </c>
      <c r="G1656" t="n">
        <v>1654</v>
      </c>
    </row>
    <row r="1657">
      <c r="A1657" t="n">
        <v>2005</v>
      </c>
      <c r="B1657" t="inlineStr">
        <is>
          <t>Dec</t>
        </is>
      </c>
      <c r="C1657" t="n">
        <v>0.2737166666666667</v>
      </c>
      <c r="D1657" t="n">
        <v>0.3654833333333334</v>
      </c>
      <c r="E1657" t="n">
        <v>0.49095</v>
      </c>
      <c r="F1657" t="n">
        <v>0.50075</v>
      </c>
      <c r="G1657" t="n">
        <v>1655</v>
      </c>
    </row>
    <row r="1658">
      <c r="A1658" t="n">
        <v>2006</v>
      </c>
      <c r="B1658" t="inlineStr">
        <is>
          <t>Jan</t>
        </is>
      </c>
      <c r="C1658" t="n">
        <v>0.2746</v>
      </c>
      <c r="D1658" t="n">
        <v>0.3662</v>
      </c>
      <c r="E1658" t="n">
        <v>0.4906</v>
      </c>
      <c r="F1658" t="n">
        <v>0.501</v>
      </c>
      <c r="G1658" t="n">
        <v>1656</v>
      </c>
    </row>
    <row r="1659">
      <c r="A1659" t="n">
        <v>2006</v>
      </c>
      <c r="B1659" t="inlineStr">
        <is>
          <t>Feb</t>
        </is>
      </c>
      <c r="C1659" t="n">
        <v>0.2750666666666667</v>
      </c>
      <c r="D1659" t="n">
        <v>0.36575</v>
      </c>
      <c r="E1659" t="n">
        <v>0.4899416666666667</v>
      </c>
      <c r="F1659" t="n">
        <v>0.5003333333333333</v>
      </c>
      <c r="G1659" t="n">
        <v>1657</v>
      </c>
    </row>
    <row r="1660">
      <c r="A1660" t="n">
        <v>2006</v>
      </c>
      <c r="B1660" t="inlineStr">
        <is>
          <t>Mar</t>
        </is>
      </c>
      <c r="C1660" t="n">
        <v>0.2755333333333334</v>
      </c>
      <c r="D1660" t="n">
        <v>0.3653</v>
      </c>
      <c r="E1660" t="n">
        <v>0.4892833333333333</v>
      </c>
      <c r="F1660" t="n">
        <v>0.4996666666666666</v>
      </c>
      <c r="G1660" t="n">
        <v>1658</v>
      </c>
    </row>
    <row r="1661">
      <c r="A1661" t="n">
        <v>2006</v>
      </c>
      <c r="B1661" t="inlineStr">
        <is>
          <t>Apr</t>
        </is>
      </c>
      <c r="C1661" t="n">
        <v>0.276</v>
      </c>
      <c r="D1661" t="n">
        <v>0.36485</v>
      </c>
      <c r="E1661" t="n">
        <v>0.488625</v>
      </c>
      <c r="F1661" t="n">
        <v>0.499</v>
      </c>
      <c r="G1661" t="n">
        <v>1659</v>
      </c>
    </row>
    <row r="1662">
      <c r="A1662" t="n">
        <v>2006</v>
      </c>
      <c r="B1662" t="inlineStr">
        <is>
          <t>May</t>
        </is>
      </c>
      <c r="C1662" t="n">
        <v>0.2764666666666667</v>
      </c>
      <c r="D1662" t="n">
        <v>0.3644</v>
      </c>
      <c r="E1662" t="n">
        <v>0.4879666666666667</v>
      </c>
      <c r="F1662" t="n">
        <v>0.4983333333333334</v>
      </c>
      <c r="G1662" t="n">
        <v>1660</v>
      </c>
    </row>
    <row r="1663">
      <c r="A1663" t="n">
        <v>2006</v>
      </c>
      <c r="B1663" t="inlineStr">
        <is>
          <t>Jun</t>
        </is>
      </c>
      <c r="C1663" t="n">
        <v>0.2769333333333334</v>
      </c>
      <c r="D1663" t="n">
        <v>0.36395</v>
      </c>
      <c r="E1663" t="n">
        <v>0.4873083333333333</v>
      </c>
      <c r="F1663" t="n">
        <v>0.4976666666666666</v>
      </c>
      <c r="G1663" t="n">
        <v>1661</v>
      </c>
    </row>
    <row r="1664">
      <c r="A1664" t="n">
        <v>2006</v>
      </c>
      <c r="B1664" t="inlineStr">
        <is>
          <t>Jul</t>
        </is>
      </c>
      <c r="C1664" t="n">
        <v>0.2774</v>
      </c>
      <c r="D1664" t="n">
        <v>0.3635</v>
      </c>
      <c r="E1664" t="n">
        <v>0.48665</v>
      </c>
      <c r="F1664" t="n">
        <v>0.497</v>
      </c>
      <c r="G1664" t="n">
        <v>1662</v>
      </c>
    </row>
    <row r="1665">
      <c r="A1665" t="n">
        <v>2006</v>
      </c>
      <c r="B1665" t="inlineStr">
        <is>
          <t>Aug</t>
        </is>
      </c>
      <c r="C1665" t="n">
        <v>0.2778666666666667</v>
      </c>
      <c r="D1665" t="n">
        <v>0.36305</v>
      </c>
      <c r="E1665" t="n">
        <v>0.4859916666666667</v>
      </c>
      <c r="F1665" t="n">
        <v>0.4963333333333333</v>
      </c>
      <c r="G1665" t="n">
        <v>1663</v>
      </c>
    </row>
    <row r="1666">
      <c r="A1666" t="n">
        <v>2006</v>
      </c>
      <c r="B1666" t="inlineStr">
        <is>
          <t>Sep</t>
        </is>
      </c>
      <c r="C1666" t="n">
        <v>0.2783333333333333</v>
      </c>
      <c r="D1666" t="n">
        <v>0.3626</v>
      </c>
      <c r="E1666" t="n">
        <v>0.4853333333333333</v>
      </c>
      <c r="F1666" t="n">
        <v>0.4956666666666666</v>
      </c>
      <c r="G1666" t="n">
        <v>1664</v>
      </c>
    </row>
    <row r="1667">
      <c r="A1667" t="n">
        <v>2006</v>
      </c>
      <c r="B1667" t="inlineStr">
        <is>
          <t>Oct</t>
        </is>
      </c>
      <c r="C1667" t="n">
        <v>0.2788</v>
      </c>
      <c r="D1667" t="n">
        <v>0.36215</v>
      </c>
      <c r="E1667" t="n">
        <v>0.484675</v>
      </c>
      <c r="F1667" t="n">
        <v>0.495</v>
      </c>
      <c r="G1667" t="n">
        <v>1665</v>
      </c>
    </row>
    <row r="1668">
      <c r="A1668" t="n">
        <v>2006</v>
      </c>
      <c r="B1668" t="inlineStr">
        <is>
          <t>Nov</t>
        </is>
      </c>
      <c r="C1668" t="n">
        <v>0.2792666666666667</v>
      </c>
      <c r="D1668" t="n">
        <v>0.3617</v>
      </c>
      <c r="E1668" t="n">
        <v>0.4840166666666667</v>
      </c>
      <c r="F1668" t="n">
        <v>0.4943333333333333</v>
      </c>
      <c r="G1668" t="n">
        <v>1666</v>
      </c>
    </row>
    <row r="1669">
      <c r="A1669" t="n">
        <v>2006</v>
      </c>
      <c r="B1669" t="inlineStr">
        <is>
          <t>Dec</t>
        </is>
      </c>
      <c r="C1669" t="n">
        <v>0.2797333333333333</v>
      </c>
      <c r="D1669" t="n">
        <v>0.36125</v>
      </c>
      <c r="E1669" t="n">
        <v>0.4833583333333333</v>
      </c>
      <c r="F1669" t="n">
        <v>0.4936666666666666</v>
      </c>
      <c r="G1669" t="n">
        <v>1667</v>
      </c>
    </row>
    <row r="1670">
      <c r="A1670" t="n">
        <v>2007</v>
      </c>
      <c r="B1670" t="inlineStr">
        <is>
          <t>Jan</t>
        </is>
      </c>
      <c r="C1670" t="n">
        <v>0.2802</v>
      </c>
      <c r="D1670" t="n">
        <v>0.3608</v>
      </c>
      <c r="E1670" t="n">
        <v>0.4827</v>
      </c>
      <c r="F1670" t="n">
        <v>0.493</v>
      </c>
      <c r="G1670" t="n">
        <v>1668</v>
      </c>
    </row>
    <row r="1671">
      <c r="A1671" t="n">
        <v>2007</v>
      </c>
      <c r="B1671" t="inlineStr">
        <is>
          <t>Feb</t>
        </is>
      </c>
      <c r="C1671" t="n">
        <v>0.279775</v>
      </c>
      <c r="D1671" t="n">
        <v>0.3608</v>
      </c>
      <c r="E1671" t="n">
        <v>0.4827</v>
      </c>
      <c r="F1671" t="n">
        <v>0.493</v>
      </c>
      <c r="G1671" t="n">
        <v>1669</v>
      </c>
    </row>
    <row r="1672">
      <c r="A1672" t="n">
        <v>2007</v>
      </c>
      <c r="B1672" t="inlineStr">
        <is>
          <t>Mar</t>
        </is>
      </c>
      <c r="C1672" t="n">
        <v>0.27935</v>
      </c>
      <c r="D1672" t="n">
        <v>0.3608</v>
      </c>
      <c r="E1672" t="n">
        <v>0.4827</v>
      </c>
      <c r="F1672" t="n">
        <v>0.493</v>
      </c>
      <c r="G1672" t="n">
        <v>1670</v>
      </c>
    </row>
    <row r="1673">
      <c r="A1673" t="n">
        <v>2007</v>
      </c>
      <c r="B1673" t="inlineStr">
        <is>
          <t>Apr</t>
        </is>
      </c>
      <c r="C1673" t="n">
        <v>0.278925</v>
      </c>
      <c r="D1673" t="n">
        <v>0.3608</v>
      </c>
      <c r="E1673" t="n">
        <v>0.4827</v>
      </c>
      <c r="F1673" t="n">
        <v>0.493</v>
      </c>
      <c r="G1673" t="n">
        <v>1671</v>
      </c>
    </row>
    <row r="1674">
      <c r="A1674" t="n">
        <v>2007</v>
      </c>
      <c r="B1674" t="inlineStr">
        <is>
          <t>May</t>
        </is>
      </c>
      <c r="C1674" t="n">
        <v>0.2785</v>
      </c>
      <c r="D1674" t="n">
        <v>0.3608</v>
      </c>
      <c r="E1674" t="n">
        <v>0.4827</v>
      </c>
      <c r="F1674" t="n">
        <v>0.493</v>
      </c>
      <c r="G1674" t="n">
        <v>1672</v>
      </c>
    </row>
    <row r="1675">
      <c r="A1675" t="n">
        <v>2007</v>
      </c>
      <c r="B1675" t="inlineStr">
        <is>
          <t>Jun</t>
        </is>
      </c>
      <c r="C1675" t="n">
        <v>0.278075</v>
      </c>
      <c r="D1675" t="n">
        <v>0.3608</v>
      </c>
      <c r="E1675" t="n">
        <v>0.4827</v>
      </c>
      <c r="F1675" t="n">
        <v>0.493</v>
      </c>
      <c r="G1675" t="n">
        <v>1673</v>
      </c>
    </row>
    <row r="1676">
      <c r="A1676" t="n">
        <v>2007</v>
      </c>
      <c r="B1676" t="inlineStr">
        <is>
          <t>Jul</t>
        </is>
      </c>
      <c r="C1676" t="n">
        <v>0.27765</v>
      </c>
      <c r="D1676" t="n">
        <v>0.3608</v>
      </c>
      <c r="E1676" t="n">
        <v>0.4827</v>
      </c>
      <c r="F1676" t="n">
        <v>0.493</v>
      </c>
      <c r="G1676" t="n">
        <v>1674</v>
      </c>
    </row>
    <row r="1677">
      <c r="A1677" t="n">
        <v>2007</v>
      </c>
      <c r="B1677" t="inlineStr">
        <is>
          <t>Aug</t>
        </is>
      </c>
      <c r="C1677" t="n">
        <v>0.277225</v>
      </c>
      <c r="D1677" t="n">
        <v>0.3608</v>
      </c>
      <c r="E1677" t="n">
        <v>0.4827</v>
      </c>
      <c r="F1677" t="n">
        <v>0.493</v>
      </c>
      <c r="G1677" t="n">
        <v>1675</v>
      </c>
    </row>
    <row r="1678">
      <c r="A1678" t="n">
        <v>2007</v>
      </c>
      <c r="B1678" t="inlineStr">
        <is>
          <t>Sep</t>
        </is>
      </c>
      <c r="C1678" t="n">
        <v>0.2768</v>
      </c>
      <c r="D1678" t="n">
        <v>0.3608</v>
      </c>
      <c r="E1678" t="n">
        <v>0.4827</v>
      </c>
      <c r="F1678" t="n">
        <v>0.493</v>
      </c>
      <c r="G1678" t="n">
        <v>1676</v>
      </c>
    </row>
    <row r="1679">
      <c r="A1679" t="n">
        <v>2007</v>
      </c>
      <c r="B1679" t="inlineStr">
        <is>
          <t>Oct</t>
        </is>
      </c>
      <c r="C1679" t="n">
        <v>0.276375</v>
      </c>
      <c r="D1679" t="n">
        <v>0.3608</v>
      </c>
      <c r="E1679" t="n">
        <v>0.4827</v>
      </c>
      <c r="F1679" t="n">
        <v>0.493</v>
      </c>
      <c r="G1679" t="n">
        <v>1677</v>
      </c>
    </row>
    <row r="1680">
      <c r="A1680" t="n">
        <v>2007</v>
      </c>
      <c r="B1680" t="inlineStr">
        <is>
          <t>Nov</t>
        </is>
      </c>
      <c r="C1680" t="n">
        <v>0.27595</v>
      </c>
      <c r="D1680" t="n">
        <v>0.3608</v>
      </c>
      <c r="E1680" t="n">
        <v>0.4827</v>
      </c>
      <c r="F1680" t="n">
        <v>0.493</v>
      </c>
      <c r="G1680" t="n">
        <v>1678</v>
      </c>
    </row>
    <row r="1681">
      <c r="A1681" t="n">
        <v>2007</v>
      </c>
      <c r="B1681" t="inlineStr">
        <is>
          <t>Dec</t>
        </is>
      </c>
      <c r="C1681" t="n">
        <v>0.275525</v>
      </c>
      <c r="D1681" t="n">
        <v>0.3608</v>
      </c>
      <c r="E1681" t="n">
        <v>0.4827</v>
      </c>
      <c r="F1681" t="n">
        <v>0.493</v>
      </c>
      <c r="G1681" t="n">
        <v>1679</v>
      </c>
    </row>
    <row r="1682">
      <c r="A1682" t="n">
        <v>2008</v>
      </c>
      <c r="B1682" t="inlineStr">
        <is>
          <t>Jan</t>
        </is>
      </c>
      <c r="C1682" t="n">
        <v>0.2751</v>
      </c>
      <c r="D1682" t="n">
        <v>0.3608</v>
      </c>
      <c r="E1682" t="n">
        <v>0.4827</v>
      </c>
      <c r="F1682" t="n">
        <v>0.493</v>
      </c>
      <c r="G1682" t="n">
        <v>1680</v>
      </c>
    </row>
    <row r="1683">
      <c r="A1683" t="n">
        <v>2008</v>
      </c>
      <c r="B1683" t="inlineStr">
        <is>
          <t>Feb</t>
        </is>
      </c>
      <c r="C1683" t="n">
        <v>0.2751</v>
      </c>
      <c r="D1683" t="n">
        <v>0.3608</v>
      </c>
      <c r="E1683" t="n">
        <v>0.4827</v>
      </c>
      <c r="F1683" t="n">
        <v>0.493</v>
      </c>
      <c r="G1683" t="n">
        <v>1681</v>
      </c>
    </row>
    <row r="1684">
      <c r="A1684" t="n">
        <v>2008</v>
      </c>
      <c r="B1684" t="inlineStr">
        <is>
          <t>Mar</t>
        </is>
      </c>
      <c r="C1684" t="n">
        <v>0.2751</v>
      </c>
      <c r="D1684" t="n">
        <v>0.3608</v>
      </c>
      <c r="E1684" t="n">
        <v>0.4827</v>
      </c>
      <c r="F1684" t="n">
        <v>0.493</v>
      </c>
      <c r="G1684" t="n">
        <v>1682</v>
      </c>
    </row>
    <row r="1685">
      <c r="A1685" t="n">
        <v>2008</v>
      </c>
      <c r="B1685" t="inlineStr">
        <is>
          <t>Apr</t>
        </is>
      </c>
      <c r="C1685" t="n">
        <v>0.2751</v>
      </c>
      <c r="D1685" t="n">
        <v>0.3608</v>
      </c>
      <c r="E1685" t="n">
        <v>0.4827</v>
      </c>
      <c r="F1685" t="n">
        <v>0.493</v>
      </c>
      <c r="G1685" t="n">
        <v>1683</v>
      </c>
    </row>
    <row r="1686">
      <c r="A1686" t="n">
        <v>2008</v>
      </c>
      <c r="B1686" t="inlineStr">
        <is>
          <t>May</t>
        </is>
      </c>
      <c r="C1686" t="n">
        <v>0.2751</v>
      </c>
      <c r="D1686" t="n">
        <v>0.3608</v>
      </c>
      <c r="E1686" t="n">
        <v>0.4827</v>
      </c>
      <c r="F1686" t="n">
        <v>0.493</v>
      </c>
      <c r="G1686" t="n">
        <v>1684</v>
      </c>
    </row>
    <row r="1687">
      <c r="A1687" t="n">
        <v>2008</v>
      </c>
      <c r="B1687" t="inlineStr">
        <is>
          <t>Jun</t>
        </is>
      </c>
      <c r="C1687" t="n">
        <v>0.2751</v>
      </c>
      <c r="D1687" t="n">
        <v>0.3608</v>
      </c>
      <c r="E1687" t="n">
        <v>0.4827</v>
      </c>
      <c r="F1687" t="n">
        <v>0.493</v>
      </c>
      <c r="G1687" t="n">
        <v>1685</v>
      </c>
    </row>
    <row r="1688">
      <c r="A1688" t="n">
        <v>2008</v>
      </c>
      <c r="B1688" t="inlineStr">
        <is>
          <t>Jul</t>
        </is>
      </c>
      <c r="C1688" t="n">
        <v>0.2751</v>
      </c>
      <c r="D1688" t="n">
        <v>0.3608</v>
      </c>
      <c r="E1688" t="n">
        <v>0.4827</v>
      </c>
      <c r="F1688" t="n">
        <v>0.493</v>
      </c>
      <c r="G1688" t="n">
        <v>1686</v>
      </c>
    </row>
    <row r="1689">
      <c r="A1689" t="n">
        <v>2008</v>
      </c>
      <c r="B1689" t="inlineStr">
        <is>
          <t>Aug</t>
        </is>
      </c>
      <c r="C1689" t="n">
        <v>0.2751</v>
      </c>
      <c r="D1689" t="n">
        <v>0.3608</v>
      </c>
      <c r="E1689" t="n">
        <v>0.4827</v>
      </c>
      <c r="F1689" t="n">
        <v>0.493</v>
      </c>
      <c r="G1689" t="n">
        <v>1687</v>
      </c>
    </row>
    <row r="1690">
      <c r="A1690" t="n">
        <v>2008</v>
      </c>
      <c r="B1690" t="inlineStr">
        <is>
          <t>Sep</t>
        </is>
      </c>
      <c r="C1690" t="n">
        <v>0.2751</v>
      </c>
      <c r="D1690" t="n">
        <v>0.3608</v>
      </c>
      <c r="E1690" t="n">
        <v>0.4827</v>
      </c>
      <c r="F1690" t="n">
        <v>0.493</v>
      </c>
      <c r="G1690" t="n">
        <v>1688</v>
      </c>
    </row>
    <row r="1691">
      <c r="A1691" t="n">
        <v>2008</v>
      </c>
      <c r="B1691" t="inlineStr">
        <is>
          <t>Oct</t>
        </is>
      </c>
      <c r="C1691" t="n">
        <v>0.2751</v>
      </c>
      <c r="D1691" t="n">
        <v>0.3608</v>
      </c>
      <c r="E1691" t="n">
        <v>0.4827</v>
      </c>
      <c r="F1691" t="n">
        <v>0.493</v>
      </c>
      <c r="G1691" t="n">
        <v>1689</v>
      </c>
    </row>
    <row r="1692">
      <c r="A1692" t="n">
        <v>2008</v>
      </c>
      <c r="B1692" t="inlineStr">
        <is>
          <t>Nov</t>
        </is>
      </c>
      <c r="C1692" t="n">
        <v>0.2751</v>
      </c>
      <c r="D1692" t="n">
        <v>0.3608</v>
      </c>
      <c r="E1692" t="n">
        <v>0.4827</v>
      </c>
      <c r="F1692" t="n">
        <v>0.493</v>
      </c>
      <c r="G1692" t="n">
        <v>1690</v>
      </c>
    </row>
    <row r="1693">
      <c r="A1693" t="n">
        <v>2008</v>
      </c>
      <c r="B1693" t="inlineStr">
        <is>
          <t>Dec</t>
        </is>
      </c>
      <c r="C1693" t="n">
        <v>0.2751</v>
      </c>
      <c r="D1693" t="n">
        <v>0.3608</v>
      </c>
      <c r="E1693" t="n">
        <v>0.4827</v>
      </c>
      <c r="F1693" t="n">
        <v>0.493</v>
      </c>
      <c r="G1693" t="n">
        <v>1691</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piketty</dc:creator>
  <dcterms:created xmlns:dcterms="http://purl.org/dc/terms/" xmlns:xsi="http://www.w3.org/2001/XMLSchema-instance" xsi:type="dcterms:W3CDTF">2009-06-26T15:27:40Z</dcterms:created>
  <dcterms:modified xmlns:dcterms="http://purl.org/dc/terms/" xmlns:xsi="http://www.w3.org/2001/XMLSchema-instance" xsi:type="dcterms:W3CDTF">2023-06-09T20:27:44Z</dcterms:modified>
  <cp:lastModifiedBy>ezzej</cp:lastModifiedBy>
  <cp:lastPrinted>2014-01-09T21:56:30Z</cp:lastPrinted>
</cp:coreProperties>
</file>