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rag Jansezian\Downloads\"/>
    </mc:Choice>
  </mc:AlternateContent>
  <xr:revisionPtr revIDLastSave="0" documentId="8_{ABC48312-A95D-461D-AE5A-7B2323CC43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ore Total" sheetId="1" r:id="rId1"/>
    <sheet name="Max Min" sheetId="3" r:id="rId2"/>
    <sheet name="Conditional Formatting" sheetId="4" r:id="rId3"/>
    <sheet name="Max of Total" sheetId="5" r:id="rId4"/>
    <sheet name="Min of Total" sheetId="6" r:id="rId5"/>
    <sheet name="Max of Max" sheetId="7" r:id="rId6"/>
    <sheet name="Min of Min" sheetId="8" r:id="rId7"/>
    <sheet name="Max_Splicer" sheetId="9" r:id="rId8"/>
    <sheet name="Min_Splicer" sheetId="10" r:id="rId9"/>
  </sheets>
  <definedNames>
    <definedName name="Slicer_City">#N/A</definedName>
    <definedName name="Slicer_City1">#N/A</definedName>
  </definedNames>
  <calcPr calcId="191028"/>
  <pivotCaches>
    <pivotCache cacheId="0" r:id="rId10"/>
    <pivotCache cacheId="1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2" i="3" l="1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Q2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</calcChain>
</file>

<file path=xl/sharedStrings.xml><?xml version="1.0" encoding="utf-8"?>
<sst xmlns="http://schemas.openxmlformats.org/spreadsheetml/2006/main" count="452" uniqueCount="144">
  <si>
    <t>City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</si>
  <si>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</si>
  <si>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</si>
  <si>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</si>
  <si>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</si>
  <si>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</si>
  <si>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</si>
  <si>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</si>
  <si>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</si>
  <si>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</si>
  <si>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</si>
  <si>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</si>
  <si>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</si>
  <si>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</si>
  <si>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</si>
  <si>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</si>
  <si>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</si>
  <si>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</si>
  <si>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</si>
  <si>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</si>
  <si>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</si>
  <si>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</si>
  <si>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</si>
  <si>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</si>
  <si>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</si>
  <si>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</si>
  <si>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</si>
  <si>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</si>
  <si>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</si>
  <si>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</si>
  <si>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</si>
  <si>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</si>
  <si>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</si>
  <si>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</si>
  <si>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</si>
  <si>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</si>
  <si>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</si>
  <si>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</si>
  <si>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</si>
  <si>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</si>
  <si>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</si>
  <si>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</si>
  <si>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Store Total</t>
  </si>
  <si>
    <t>Birmingham</t>
  </si>
  <si>
    <t>Montgomery</t>
  </si>
  <si>
    <t>Mobile</t>
  </si>
  <si>
    <t>Huntsville</t>
  </si>
  <si>
    <t>Tuscaloosa</t>
  </si>
  <si>
    <t>Hoover</t>
  </si>
  <si>
    <t>Dothan</t>
  </si>
  <si>
    <t>Auburn</t>
  </si>
  <si>
    <t>Decatur</t>
  </si>
  <si>
    <t>Madison</t>
  </si>
  <si>
    <t>Florence</t>
  </si>
  <si>
    <t>Gadsden</t>
  </si>
  <si>
    <t>Vestavia Hills</t>
  </si>
  <si>
    <t>Prattville</t>
  </si>
  <si>
    <t>Phenix City</t>
  </si>
  <si>
    <t>Alabaster</t>
  </si>
  <si>
    <t>Bessemer</t>
  </si>
  <si>
    <t>Enterprise</t>
  </si>
  <si>
    <t>Opelika</t>
  </si>
  <si>
    <t>Homewood</t>
  </si>
  <si>
    <t>Northport</t>
  </si>
  <si>
    <t>Pelham</t>
  </si>
  <si>
    <t>Trussville</t>
  </si>
  <si>
    <t>Mountain Brook</t>
  </si>
  <si>
    <t>Fairhope</t>
  </si>
  <si>
    <t>Max</t>
  </si>
  <si>
    <t>Min</t>
  </si>
  <si>
    <t>Max of Store Total</t>
  </si>
  <si>
    <t>Grand Total</t>
  </si>
  <si>
    <t>Min of Store Total</t>
  </si>
  <si>
    <t>Max of Max</t>
  </si>
  <si>
    <t>Min of Min</t>
  </si>
  <si>
    <t>Max of 1</t>
  </si>
  <si>
    <t>Max of 2</t>
  </si>
  <si>
    <t>Max of 3</t>
  </si>
  <si>
    <t>Max of 4</t>
  </si>
  <si>
    <t>Max of 5</t>
  </si>
  <si>
    <t>Max of 6</t>
  </si>
  <si>
    <t>Max of 7</t>
  </si>
  <si>
    <t>Max of 8</t>
  </si>
  <si>
    <t>Max of 9</t>
  </si>
  <si>
    <t>Max of 10</t>
  </si>
  <si>
    <t>Max of 11</t>
  </si>
  <si>
    <t>Max of 12</t>
  </si>
  <si>
    <t>Max of 13</t>
  </si>
  <si>
    <t>Max of 14</t>
  </si>
  <si>
    <t>Max of 15</t>
  </si>
  <si>
    <t>Max of 16</t>
  </si>
  <si>
    <t>Max of 17</t>
  </si>
  <si>
    <t>Max of 18</t>
  </si>
  <si>
    <t>Max of 19</t>
  </si>
  <si>
    <t>Max of 20</t>
  </si>
  <si>
    <t>Max of 21</t>
  </si>
  <si>
    <t>Max of 22</t>
  </si>
  <si>
    <t>Max of 23</t>
  </si>
  <si>
    <t>Max of 24</t>
  </si>
  <si>
    <t>Max of 25</t>
  </si>
  <si>
    <t>Max of 26</t>
  </si>
  <si>
    <t>Max of 27</t>
  </si>
  <si>
    <t>Max of 28</t>
  </si>
  <si>
    <t>Sum of 29</t>
  </si>
  <si>
    <t>Sum of 30</t>
  </si>
  <si>
    <t>Sum of 31</t>
  </si>
  <si>
    <t>Sum of 32</t>
  </si>
  <si>
    <t>Sum of 34</t>
  </si>
  <si>
    <t>Sum of 33</t>
  </si>
  <si>
    <t>Sum of 35</t>
  </si>
  <si>
    <t>Sum of 36</t>
  </si>
  <si>
    <t>Sum of 37</t>
  </si>
  <si>
    <t>Sum of 38</t>
  </si>
  <si>
    <t>Sum of 39</t>
  </si>
  <si>
    <t>Sum of 40</t>
  </si>
  <si>
    <t>Sum of 41</t>
  </si>
  <si>
    <t>Min of 1</t>
  </si>
  <si>
    <t>Min of 2</t>
  </si>
  <si>
    <t>Min of 3</t>
  </si>
  <si>
    <t>Min of 4</t>
  </si>
  <si>
    <t>Min of 5</t>
  </si>
  <si>
    <t>Min of 6</t>
  </si>
  <si>
    <t>Min of 7</t>
  </si>
  <si>
    <t>Min of 8</t>
  </si>
  <si>
    <t>Min of 9</t>
  </si>
  <si>
    <t>Min of 10</t>
  </si>
  <si>
    <t>Min of 11</t>
  </si>
  <si>
    <t>Min of 12</t>
  </si>
  <si>
    <t>Min of 13</t>
  </si>
  <si>
    <t>Min of 14</t>
  </si>
  <si>
    <t>Min of 15</t>
  </si>
  <si>
    <t>Min of 16</t>
  </si>
  <si>
    <t>Min of 17</t>
  </si>
  <si>
    <t>Min of 18</t>
  </si>
  <si>
    <t>Min of 19</t>
  </si>
  <si>
    <t>Min of 20</t>
  </si>
  <si>
    <t>Min of 21</t>
  </si>
  <si>
    <t>Min of 22</t>
  </si>
  <si>
    <t>Min of 23</t>
  </si>
  <si>
    <t>Min of 24</t>
  </si>
  <si>
    <t>Sum of 25</t>
  </si>
  <si>
    <t>Sum of 26</t>
  </si>
  <si>
    <t>Sum of 27</t>
  </si>
  <si>
    <t>Sum of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</si>
</sst>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theme="0"/>
      </font>
      <fill>
        <patternFill patternType="solid"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[matrix.xlsx]Max of Total!PivotTable1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 of Total'!$B$2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'Max of Total'!$A$3:$A$28</c:f>
              <c:strCache>
                <c:ptCount val="25"/>
                <c:pt idx="0">
                  <c:v>Hoover</c:v>
                </c:pt>
                <c:pt idx="1">
                  <c:v>Gadsden</c:v>
                </c:pt>
                <c:pt idx="2">
                  <c:v>Bessemer</c:v>
                </c:pt>
                <c:pt idx="3">
                  <c:v>Homewood</c:v>
                </c:pt>
                <c:pt idx="4">
                  <c:v>Enterprise</c:v>
                </c:pt>
                <c:pt idx="5">
                  <c:v>Huntsville</c:v>
                </c:pt>
                <c:pt idx="6">
                  <c:v>Decatur</c:v>
                </c:pt>
                <c:pt idx="7">
                  <c:v>Prattville</c:v>
                </c:pt>
                <c:pt idx="8">
                  <c:v>Pelham</c:v>
                </c:pt>
                <c:pt idx="9">
                  <c:v>Mountain Brook</c:v>
                </c:pt>
                <c:pt idx="10">
                  <c:v>Vestavia Hills</c:v>
                </c:pt>
                <c:pt idx="11">
                  <c:v>Florence</c:v>
                </c:pt>
                <c:pt idx="12">
                  <c:v>Auburn</c:v>
                </c:pt>
                <c:pt idx="13">
                  <c:v>Alabaster</c:v>
                </c:pt>
                <c:pt idx="14">
                  <c:v>Montgomery</c:v>
                </c:pt>
                <c:pt idx="15">
                  <c:v>Madison</c:v>
                </c:pt>
                <c:pt idx="16">
                  <c:v>Opelika</c:v>
                </c:pt>
                <c:pt idx="17">
                  <c:v>Phenix City</c:v>
                </c:pt>
                <c:pt idx="18">
                  <c:v>Trussville</c:v>
                </c:pt>
                <c:pt idx="19">
                  <c:v>Dothan</c:v>
                </c:pt>
                <c:pt idx="20">
                  <c:v>Northport</c:v>
                </c:pt>
                <c:pt idx="21">
                  <c:v>Tuscaloosa</c:v>
                </c:pt>
                <c:pt idx="22">
                  <c:v>Birmingham</c:v>
                </c:pt>
                <c:pt idx="23">
                  <c:v>Mobile</c:v>
                </c:pt>
                <c:pt idx="24">
                  <c:v>Fairhope</c:v>
                </c:pt>
              </c:strCache>
            </c:strRef>
          </c:cat>
          <c:val>
            <c:numRef>
              <c:f>'Max of Total'!$B$3:$B$28</c:f>
              <c:numCache>
                <c:formatCode>General</c:formatCode>
                <c:ptCount val="25"/>
                <c:pt idx="0">
                  <c:v>271327</c:v>
                </c:pt>
                <c:pt idx="1">
                  <c:v>249392</c:v>
                </c:pt>
                <c:pt idx="2">
                  <c:v>249291</c:v>
                </c:pt>
                <c:pt idx="3">
                  <c:v>249015</c:v>
                </c:pt>
                <c:pt idx="4">
                  <c:v>247282</c:v>
                </c:pt>
                <c:pt idx="5">
                  <c:v>241776</c:v>
                </c:pt>
                <c:pt idx="6">
                  <c:v>240251</c:v>
                </c:pt>
                <c:pt idx="7">
                  <c:v>238769</c:v>
                </c:pt>
                <c:pt idx="8">
                  <c:v>234920</c:v>
                </c:pt>
                <c:pt idx="9">
                  <c:v>234648</c:v>
                </c:pt>
                <c:pt idx="10">
                  <c:v>234467</c:v>
                </c:pt>
                <c:pt idx="11">
                  <c:v>234388</c:v>
                </c:pt>
                <c:pt idx="12">
                  <c:v>233886</c:v>
                </c:pt>
                <c:pt idx="13">
                  <c:v>231988</c:v>
                </c:pt>
                <c:pt idx="14">
                  <c:v>229969</c:v>
                </c:pt>
                <c:pt idx="15">
                  <c:v>229180</c:v>
                </c:pt>
                <c:pt idx="16">
                  <c:v>228570</c:v>
                </c:pt>
                <c:pt idx="17">
                  <c:v>225036</c:v>
                </c:pt>
                <c:pt idx="18">
                  <c:v>223825</c:v>
                </c:pt>
                <c:pt idx="19">
                  <c:v>220156</c:v>
                </c:pt>
                <c:pt idx="20">
                  <c:v>219804</c:v>
                </c:pt>
                <c:pt idx="21">
                  <c:v>218576</c:v>
                </c:pt>
                <c:pt idx="22">
                  <c:v>216818</c:v>
                </c:pt>
                <c:pt idx="23">
                  <c:v>207648</c:v>
                </c:pt>
                <c:pt idx="24">
                  <c:v>200167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8-4122-90E3-C3ED11249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53031"/>
        <c:axId val="158548567"/>
      </c:barChart>
      <c:catAx>
        <c:axId val="158553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48567"/>
        <c:crosses val="autoZero"/>
        <c:auto val="1"/>
        <c:lblAlgn val="ctr"/>
        <c:lblOffset val="100"/>
        <c:noMultiLvlLbl val="0"/>
      </c:catAx>
      <c:valAx>
        <c:axId val="158548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53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[matrix.xlsx]Min of Total!PivotTable2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'Min of Total'!$B$2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'Min of Total'!$A$3:$A$28</c:f>
              <c:strCache>
                <c:ptCount val="25"/>
                <c:pt idx="0">
                  <c:v>Fairhope</c:v>
                </c:pt>
                <c:pt idx="1">
                  <c:v>Mobile</c:v>
                </c:pt>
                <c:pt idx="2">
                  <c:v>Birmingham</c:v>
                </c:pt>
                <c:pt idx="3">
                  <c:v>Tuscaloosa</c:v>
                </c:pt>
                <c:pt idx="4">
                  <c:v>Northport</c:v>
                </c:pt>
                <c:pt idx="5">
                  <c:v>Dothan</c:v>
                </c:pt>
                <c:pt idx="6">
                  <c:v>Trussville</c:v>
                </c:pt>
                <c:pt idx="7">
                  <c:v>Phenix City</c:v>
                </c:pt>
                <c:pt idx="8">
                  <c:v>Opelika</c:v>
                </c:pt>
                <c:pt idx="9">
                  <c:v>Madison</c:v>
                </c:pt>
                <c:pt idx="10">
                  <c:v>Montgomery</c:v>
                </c:pt>
                <c:pt idx="11">
                  <c:v>Alabaster</c:v>
                </c:pt>
                <c:pt idx="12">
                  <c:v>Auburn</c:v>
                </c:pt>
                <c:pt idx="13">
                  <c:v>Florence</c:v>
                </c:pt>
                <c:pt idx="14">
                  <c:v>Vestavia Hills</c:v>
                </c:pt>
                <c:pt idx="15">
                  <c:v>Mountain Brook</c:v>
                </c:pt>
                <c:pt idx="16">
                  <c:v>Pelham</c:v>
                </c:pt>
                <c:pt idx="17">
                  <c:v>Prattville</c:v>
                </c:pt>
                <c:pt idx="18">
                  <c:v>Decatur</c:v>
                </c:pt>
                <c:pt idx="19">
                  <c:v>Huntsville</c:v>
                </c:pt>
                <c:pt idx="20">
                  <c:v>Enterprise</c:v>
                </c:pt>
                <c:pt idx="21">
                  <c:v>Homewood</c:v>
                </c:pt>
                <c:pt idx="22">
                  <c:v>Bessemer</c:v>
                </c:pt>
                <c:pt idx="23">
                  <c:v>Gadsden</c:v>
                </c:pt>
                <c:pt idx="24">
                  <c:v>Hoover</c:v>
                </c:pt>
              </c:strCache>
            </c:strRef>
          </c:cat>
          <c:val>
            <c:numRef>
              <c:f>'Min of Total'!$B$3:$B$28</c:f>
              <c:numCache>
                <c:formatCode>General</c:formatCode>
                <c:ptCount val="25"/>
                <c:pt idx="0">
                  <c:v>200167</c:v>
                </c:pt>
                <c:pt idx="1">
                  <c:v>207648</c:v>
                </c:pt>
                <c:pt idx="2">
                  <c:v>216818</c:v>
                </c:pt>
                <c:pt idx="3">
                  <c:v>218576</c:v>
                </c:pt>
                <c:pt idx="4">
                  <c:v>219804</c:v>
                </c:pt>
                <c:pt idx="5">
                  <c:v>220156</c:v>
                </c:pt>
                <c:pt idx="6">
                  <c:v>223825</c:v>
                </c:pt>
                <c:pt idx="7">
                  <c:v>225036</c:v>
                </c:pt>
                <c:pt idx="8">
                  <c:v>228570</c:v>
                </c:pt>
                <c:pt idx="9">
                  <c:v>229180</c:v>
                </c:pt>
                <c:pt idx="10">
                  <c:v>229969</c:v>
                </c:pt>
                <c:pt idx="11">
                  <c:v>231988</c:v>
                </c:pt>
                <c:pt idx="12">
                  <c:v>233886</c:v>
                </c:pt>
                <c:pt idx="13">
                  <c:v>234388</c:v>
                </c:pt>
                <c:pt idx="14">
                  <c:v>234467</c:v>
                </c:pt>
                <c:pt idx="15">
                  <c:v>234648</c:v>
                </c:pt>
                <c:pt idx="16">
                  <c:v>234920</c:v>
                </c:pt>
                <c:pt idx="17">
                  <c:v>238769</c:v>
                </c:pt>
                <c:pt idx="18">
                  <c:v>240251</c:v>
                </c:pt>
                <c:pt idx="19">
                  <c:v>241776</c:v>
                </c:pt>
                <c:pt idx="20">
                  <c:v>247282</c:v>
                </c:pt>
                <c:pt idx="21">
                  <c:v>249015</c:v>
                </c:pt>
                <c:pt idx="22">
                  <c:v>249291</c:v>
                </c:pt>
                <c:pt idx="23">
                  <c:v>249392</c:v>
                </c:pt>
                <c:pt idx="24">
                  <c:v>271327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8-4B8E-8248-AFD71CB49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611591"/>
        <c:axId val="1349611095"/>
      </c:barChart>
      <c:catAx>
        <c:axId val="1349611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611095"/>
        <c:crosses val="autoZero"/>
        <c:auto val="1"/>
        <c:lblAlgn val="ctr"/>
        <c:lblOffset val="100"/>
        <c:noMultiLvlLbl val="0"/>
      </c:catAx>
      <c:valAx>
        <c:axId val="1349611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611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</xdr:row>
      <xdr:rowOff>66675</xdr:rowOff>
    </xdr:from>
    <xdr:to>
      <xdr:col>13</xdr:col>
      <xdr:colOff>457200</xdr:colOff>
      <xdr:row>23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5B6AF8-A387-2727-F15D-23EF67E53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3</xdr:row>
      <xdr:rowOff>171450</xdr:rowOff>
    </xdr:from>
    <xdr:to>
      <xdr:col>12</xdr:col>
      <xdr:colOff>381000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20753F-A17A-74CC-7FA0-AAA953280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31</xdr:row>
      <xdr:rowOff>171450</xdr:rowOff>
    </xdr:from>
    <xdr:to>
      <xdr:col>12</xdr:col>
      <xdr:colOff>504825</xdr:colOff>
      <xdr:row>45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ity">
              <a:extLst>
                <a:ext uri="{FF2B5EF4-FFF2-40B4-BE49-F238E27FC236}">
                  <a16:creationId xmlns:a16="http://schemas.microsoft.com/office/drawing/2014/main" id="{2677408D-979B-1B05-3A0D-7E52BD4904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60769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30</xdr:row>
      <xdr:rowOff>171450</xdr:rowOff>
    </xdr:from>
    <xdr:to>
      <xdr:col>11</xdr:col>
      <xdr:colOff>609600</xdr:colOff>
      <xdr:row>44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ity 1">
              <a:extLst>
                <a:ext uri="{FF2B5EF4-FFF2-40B4-BE49-F238E27FC236}">
                  <a16:creationId xmlns:a16="http://schemas.microsoft.com/office/drawing/2014/main" id="{DE840973-1512-3355-6812-542E5DB492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00700" y="58864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09.819256481482" createdVersion="8" refreshedVersion="8" minRefreshableVersion="3" recordCount="25" xr:uid="{366E1C97-3929-447A-A62A-5765B4F6BCE5}">
  <cacheSource type="worksheet">
    <worksheetSource name="Table1"/>
  </cacheSource>
  <cacheFields count="43">
    <cacheField name="City" numFmtId="0">
      <sharedItems count="25">
        <s v="Birmingham"/>
        <s v="Montgomery"/>
        <s v="Mobile"/>
        <s v="Huntsville"/>
        <s v="Tuscaloosa"/>
        <s v="Hoover"/>
        <s v="Dothan"/>
        <s v="Auburn"/>
        <s v="Decatur"/>
        <s v="Madison"/>
        <s v="Florence"/>
        <s v="Gadsden"/>
        <s v="Vestavia Hills"/>
        <s v="Prattville"/>
        <s v="Phenix City"/>
        <s v="Alabaster"/>
        <s v="Bessemer"/>
        <s v="Enterprise"/>
        <s v="Opelika"/>
        <s v="Homewood"/>
        <s v="Northport"/>
        <s v="Pelham"/>
        <s v="Trussville"/>
        <s v="Mountain Brook"/>
        <s v="Fairhope"/>
      </sharedItems>
    </cacheField>
    <cacheField name="1" numFmtId="0">
      <sharedItems containsSemiMixedTypes="0" containsString="0" containsNumber="1" containsInteger="1" minValue="1287" maxValue="9998"/>
    </cacheField>
    <cacheField name="2" numFmtId="0">
      <sharedItems containsSemiMixedTypes="0" containsString="0" containsNumber="1" containsInteger="1" minValue="1066" maxValue="9767"/>
    </cacheField>
    <cacheField name="3" numFmtId="0">
      <sharedItems containsSemiMixedTypes="0" containsString="0" containsNumber="1" containsInteger="1" minValue="1128" maxValue="9880"/>
    </cacheField>
    <cacheField name="4" numFmtId="0">
      <sharedItems containsSemiMixedTypes="0" containsString="0" containsNumber="1" containsInteger="1" minValue="2357" maxValue="9790"/>
    </cacheField>
    <cacheField name="5" numFmtId="0">
      <sharedItems containsSemiMixedTypes="0" containsString="0" containsNumber="1" containsInteger="1" minValue="1828" maxValue="9962"/>
    </cacheField>
    <cacheField name="6" numFmtId="0">
      <sharedItems containsSemiMixedTypes="0" containsString="0" containsNumber="1" containsInteger="1" minValue="1107" maxValue="9998"/>
    </cacheField>
    <cacheField name="7" numFmtId="0">
      <sharedItems containsSemiMixedTypes="0" containsString="0" containsNumber="1" containsInteger="1" minValue="1256" maxValue="9436"/>
    </cacheField>
    <cacheField name="8" numFmtId="0">
      <sharedItems containsSemiMixedTypes="0" containsString="0" containsNumber="1" containsInteger="1" minValue="1304" maxValue="9981"/>
    </cacheField>
    <cacheField name="9" numFmtId="0">
      <sharedItems containsSemiMixedTypes="0" containsString="0" containsNumber="1" containsInteger="1" minValue="1320" maxValue="9954"/>
    </cacheField>
    <cacheField name="10" numFmtId="0">
      <sharedItems containsSemiMixedTypes="0" containsString="0" containsNumber="1" containsInteger="1" minValue="1154" maxValue="9581"/>
    </cacheField>
    <cacheField name="11" numFmtId="0">
      <sharedItems containsSemiMixedTypes="0" containsString="0" containsNumber="1" containsInteger="1" minValue="1218" maxValue="9557"/>
    </cacheField>
    <cacheField name="12" numFmtId="0">
      <sharedItems containsSemiMixedTypes="0" containsString="0" containsNumber="1" containsInteger="1" minValue="1441" maxValue="9974"/>
    </cacheField>
    <cacheField name="13" numFmtId="0">
      <sharedItems containsSemiMixedTypes="0" containsString="0" containsNumber="1" containsInteger="1" minValue="1701" maxValue="9976"/>
    </cacheField>
    <cacheField name="14" numFmtId="0">
      <sharedItems containsSemiMixedTypes="0" containsString="0" containsNumber="1" containsInteger="1" minValue="1192" maxValue="9944"/>
    </cacheField>
    <cacheField name="15" numFmtId="0">
      <sharedItems containsSemiMixedTypes="0" containsString="0" containsNumber="1" containsInteger="1" minValue="1411" maxValue="9998"/>
    </cacheField>
    <cacheField name="16" numFmtId="0">
      <sharedItems containsSemiMixedTypes="0" containsString="0" containsNumber="1" containsInteger="1" minValue="1069" maxValue="9986"/>
    </cacheField>
    <cacheField name="17" numFmtId="0">
      <sharedItems containsSemiMixedTypes="0" containsString="0" containsNumber="1" containsInteger="1" minValue="1071" maxValue="9728"/>
    </cacheField>
    <cacheField name="18" numFmtId="0">
      <sharedItems containsSemiMixedTypes="0" containsString="0" containsNumber="1" containsInteger="1" minValue="1324" maxValue="9974"/>
    </cacheField>
    <cacheField name="19" numFmtId="0">
      <sharedItems containsSemiMixedTypes="0" containsString="0" containsNumber="1" containsInteger="1" minValue="1283" maxValue="9871"/>
    </cacheField>
    <cacheField name="20" numFmtId="0">
      <sharedItems containsSemiMixedTypes="0" containsString="0" containsNumber="1" containsInteger="1" minValue="1283" maxValue="9712"/>
    </cacheField>
    <cacheField name="21" numFmtId="0">
      <sharedItems containsSemiMixedTypes="0" containsString="0" containsNumber="1" containsInteger="1" minValue="1115" maxValue="9732"/>
    </cacheField>
    <cacheField name="22" numFmtId="0">
      <sharedItems containsSemiMixedTypes="0" containsString="0" containsNumber="1" containsInteger="1" minValue="1273" maxValue="9225"/>
    </cacheField>
    <cacheField name="23" numFmtId="0">
      <sharedItems containsSemiMixedTypes="0" containsString="0" containsNumber="1" containsInteger="1" minValue="1582" maxValue="9986"/>
    </cacheField>
    <cacheField name="24" numFmtId="0">
      <sharedItems containsSemiMixedTypes="0" containsString="0" containsNumber="1" containsInteger="1" minValue="1103" maxValue="9828"/>
    </cacheField>
    <cacheField name="25" numFmtId="0">
      <sharedItems containsSemiMixedTypes="0" containsString="0" containsNumber="1" containsInteger="1" minValue="1842" maxValue="9956"/>
    </cacheField>
    <cacheField name="26" numFmtId="0">
      <sharedItems containsSemiMixedTypes="0" containsString="0" containsNumber="1" containsInteger="1" minValue="1365" maxValue="9582"/>
    </cacheField>
    <cacheField name="27" numFmtId="0">
      <sharedItems containsSemiMixedTypes="0" containsString="0" containsNumber="1" containsInteger="1" minValue="1017" maxValue="9395"/>
    </cacheField>
    <cacheField name="28" numFmtId="0">
      <sharedItems containsSemiMixedTypes="0" containsString="0" containsNumber="1" containsInteger="1" minValue="1342" maxValue="9505"/>
    </cacheField>
    <cacheField name="29" numFmtId="0">
      <sharedItems containsSemiMixedTypes="0" containsString="0" containsNumber="1" containsInteger="1" minValue="1048" maxValue="9993"/>
    </cacheField>
    <cacheField name="30" numFmtId="0">
      <sharedItems containsSemiMixedTypes="0" containsString="0" containsNumber="1" containsInteger="1" minValue="1479" maxValue="9996"/>
    </cacheField>
    <cacheField name="31" numFmtId="0">
      <sharedItems containsSemiMixedTypes="0" containsString="0" containsNumber="1" containsInteger="1" minValue="1289" maxValue="9711"/>
    </cacheField>
    <cacheField name="32" numFmtId="0">
      <sharedItems containsSemiMixedTypes="0" containsString="0" containsNumber="1" containsInteger="1" minValue="1340" maxValue="9219"/>
    </cacheField>
    <cacheField name="33" numFmtId="0">
      <sharedItems containsSemiMixedTypes="0" containsString="0" containsNumber="1" containsInteger="1" minValue="1170" maxValue="9742"/>
    </cacheField>
    <cacheField name="34" numFmtId="0">
      <sharedItems containsSemiMixedTypes="0" containsString="0" containsNumber="1" containsInteger="1" minValue="1081" maxValue="9382"/>
    </cacheField>
    <cacheField name="35" numFmtId="0">
      <sharedItems containsSemiMixedTypes="0" containsString="0" containsNumber="1" containsInteger="1" minValue="1295" maxValue="9976"/>
    </cacheField>
    <cacheField name="36" numFmtId="0">
      <sharedItems containsSemiMixedTypes="0" containsString="0" containsNumber="1" containsInteger="1" minValue="1591" maxValue="9807"/>
    </cacheField>
    <cacheField name="37" numFmtId="0">
      <sharedItems containsSemiMixedTypes="0" containsString="0" containsNumber="1" containsInteger="1" minValue="1123" maxValue="9673"/>
    </cacheField>
    <cacheField name="38" numFmtId="0">
      <sharedItems containsSemiMixedTypes="0" containsString="0" containsNumber="1" containsInteger="1" minValue="1756" maxValue="9982"/>
    </cacheField>
    <cacheField name="39" numFmtId="0">
      <sharedItems containsSemiMixedTypes="0" containsString="0" containsNumber="1" containsInteger="1" minValue="2513" maxValue="9608"/>
    </cacheField>
    <cacheField name="40" numFmtId="0">
      <sharedItems containsSemiMixedTypes="0" containsString="0" containsNumber="1" containsInteger="1" minValue="1391" maxValue="9707"/>
    </cacheField>
    <cacheField name="41" numFmtId="0">
      <sharedItems containsSemiMixedTypes="0" containsString="0" containsNumber="1" containsInteger="1" minValue="1202" maxValue="9731"/>
    </cacheField>
    <cacheField name="Store Total" numFmtId="0">
      <sharedItems containsSemiMixedTypes="0" containsString="0" containsNumber="1" containsInteger="1" minValue="200167" maxValue="2713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16.819849884261" createdVersion="8" refreshedVersion="8" minRefreshableVersion="3" recordCount="25" xr:uid="{FE34EEDF-3828-44FE-B46D-A23244C8EEE2}">
  <cacheSource type="worksheet">
    <worksheetSource name="Table13"/>
  </cacheSource>
  <cacheFields count="44">
    <cacheField name="City" numFmtId="0">
      <sharedItems count="25">
        <s v="Birmingham"/>
        <s v="Montgomery"/>
        <s v="Mobile"/>
        <s v="Huntsville"/>
        <s v="Tuscaloosa"/>
        <s v="Hoover"/>
        <s v="Dothan"/>
        <s v="Auburn"/>
        <s v="Decatur"/>
        <s v="Madison"/>
        <s v="Florence"/>
        <s v="Gadsden"/>
        <s v="Vestavia Hills"/>
        <s v="Prattville"/>
        <s v="Phenix City"/>
        <s v="Alabaster"/>
        <s v="Bessemer"/>
        <s v="Enterprise"/>
        <s v="Opelika"/>
        <s v="Homewood"/>
        <s v="Northport"/>
        <s v="Pelham"/>
        <s v="Trussville"/>
        <s v="Mountain Brook"/>
        <s v="Fairhope"/>
      </sharedItems>
    </cacheField>
    <cacheField name="1" numFmtId="0">
      <sharedItems containsSemiMixedTypes="0" containsString="0" containsNumber="1" containsInteger="1" minValue="1287" maxValue="9998"/>
    </cacheField>
    <cacheField name="2" numFmtId="0">
      <sharedItems containsSemiMixedTypes="0" containsString="0" containsNumber="1" containsInteger="1" minValue="1066" maxValue="9767"/>
    </cacheField>
    <cacheField name="3" numFmtId="0">
      <sharedItems containsSemiMixedTypes="0" containsString="0" containsNumber="1" containsInteger="1" minValue="1128" maxValue="9880"/>
    </cacheField>
    <cacheField name="4" numFmtId="0">
      <sharedItems containsSemiMixedTypes="0" containsString="0" containsNumber="1" containsInteger="1" minValue="2357" maxValue="9790"/>
    </cacheField>
    <cacheField name="5" numFmtId="0">
      <sharedItems containsSemiMixedTypes="0" containsString="0" containsNumber="1" containsInteger="1" minValue="1828" maxValue="9962"/>
    </cacheField>
    <cacheField name="6" numFmtId="0">
      <sharedItems containsSemiMixedTypes="0" containsString="0" containsNumber="1" containsInteger="1" minValue="1107" maxValue="9998"/>
    </cacheField>
    <cacheField name="7" numFmtId="0">
      <sharedItems containsSemiMixedTypes="0" containsString="0" containsNumber="1" containsInteger="1" minValue="1256" maxValue="9436"/>
    </cacheField>
    <cacheField name="8" numFmtId="0">
      <sharedItems containsSemiMixedTypes="0" containsString="0" containsNumber="1" containsInteger="1" minValue="1304" maxValue="9981"/>
    </cacheField>
    <cacheField name="9" numFmtId="0">
      <sharedItems containsSemiMixedTypes="0" containsString="0" containsNumber="1" containsInteger="1" minValue="1320" maxValue="9954"/>
    </cacheField>
    <cacheField name="10" numFmtId="0">
      <sharedItems containsSemiMixedTypes="0" containsString="0" containsNumber="1" containsInteger="1" minValue="1154" maxValue="9581"/>
    </cacheField>
    <cacheField name="11" numFmtId="0">
      <sharedItems containsSemiMixedTypes="0" containsString="0" containsNumber="1" containsInteger="1" minValue="1218" maxValue="9557"/>
    </cacheField>
    <cacheField name="12" numFmtId="0">
      <sharedItems containsSemiMixedTypes="0" containsString="0" containsNumber="1" containsInteger="1" minValue="1441" maxValue="9974"/>
    </cacheField>
    <cacheField name="13" numFmtId="0">
      <sharedItems containsSemiMixedTypes="0" containsString="0" containsNumber="1" containsInteger="1" minValue="1701" maxValue="9976"/>
    </cacheField>
    <cacheField name="14" numFmtId="0">
      <sharedItems containsSemiMixedTypes="0" containsString="0" containsNumber="1" containsInteger="1" minValue="1192" maxValue="9944"/>
    </cacheField>
    <cacheField name="15" numFmtId="0">
      <sharedItems containsSemiMixedTypes="0" containsString="0" containsNumber="1" containsInteger="1" minValue="1411" maxValue="9998"/>
    </cacheField>
    <cacheField name="16" numFmtId="0">
      <sharedItems containsSemiMixedTypes="0" containsString="0" containsNumber="1" containsInteger="1" minValue="1069" maxValue="9986"/>
    </cacheField>
    <cacheField name="17" numFmtId="0">
      <sharedItems containsSemiMixedTypes="0" containsString="0" containsNumber="1" containsInteger="1" minValue="1071" maxValue="9728"/>
    </cacheField>
    <cacheField name="18" numFmtId="0">
      <sharedItems containsSemiMixedTypes="0" containsString="0" containsNumber="1" containsInteger="1" minValue="1324" maxValue="9974"/>
    </cacheField>
    <cacheField name="19" numFmtId="0">
      <sharedItems containsSemiMixedTypes="0" containsString="0" containsNumber="1" containsInteger="1" minValue="1283" maxValue="9871"/>
    </cacheField>
    <cacheField name="20" numFmtId="0">
      <sharedItems containsSemiMixedTypes="0" containsString="0" containsNumber="1" containsInteger="1" minValue="1283" maxValue="9712"/>
    </cacheField>
    <cacheField name="21" numFmtId="0">
      <sharedItems containsSemiMixedTypes="0" containsString="0" containsNumber="1" containsInteger="1" minValue="1115" maxValue="9732"/>
    </cacheField>
    <cacheField name="22" numFmtId="0">
      <sharedItems containsSemiMixedTypes="0" containsString="0" containsNumber="1" containsInteger="1" minValue="1273" maxValue="9225"/>
    </cacheField>
    <cacheField name="23" numFmtId="0">
      <sharedItems containsSemiMixedTypes="0" containsString="0" containsNumber="1" containsInteger="1" minValue="1582" maxValue="9986"/>
    </cacheField>
    <cacheField name="24" numFmtId="0">
      <sharedItems containsSemiMixedTypes="0" containsString="0" containsNumber="1" containsInteger="1" minValue="1103" maxValue="9828"/>
    </cacheField>
    <cacheField name="25" numFmtId="0">
      <sharedItems containsSemiMixedTypes="0" containsString="0" containsNumber="1" containsInteger="1" minValue="1842" maxValue="9956"/>
    </cacheField>
    <cacheField name="26" numFmtId="0">
      <sharedItems containsSemiMixedTypes="0" containsString="0" containsNumber="1" containsInteger="1" minValue="1365" maxValue="9582"/>
    </cacheField>
    <cacheField name="27" numFmtId="0">
      <sharedItems containsSemiMixedTypes="0" containsString="0" containsNumber="1" containsInteger="1" minValue="1017" maxValue="9395"/>
    </cacheField>
    <cacheField name="28" numFmtId="0">
      <sharedItems containsSemiMixedTypes="0" containsString="0" containsNumber="1" containsInteger="1" minValue="1342" maxValue="9505"/>
    </cacheField>
    <cacheField name="29" numFmtId="0">
      <sharedItems containsSemiMixedTypes="0" containsString="0" containsNumber="1" containsInteger="1" minValue="1048" maxValue="9993"/>
    </cacheField>
    <cacheField name="30" numFmtId="0">
      <sharedItems containsSemiMixedTypes="0" containsString="0" containsNumber="1" containsInteger="1" minValue="1479" maxValue="9996"/>
    </cacheField>
    <cacheField name="31" numFmtId="0">
      <sharedItems containsSemiMixedTypes="0" containsString="0" containsNumber="1" containsInteger="1" minValue="1289" maxValue="9711"/>
    </cacheField>
    <cacheField name="32" numFmtId="0">
      <sharedItems containsSemiMixedTypes="0" containsString="0" containsNumber="1" containsInteger="1" minValue="1340" maxValue="9219"/>
    </cacheField>
    <cacheField name="33" numFmtId="0">
      <sharedItems containsSemiMixedTypes="0" containsString="0" containsNumber="1" containsInteger="1" minValue="1170" maxValue="9742"/>
    </cacheField>
    <cacheField name="34" numFmtId="0">
      <sharedItems containsSemiMixedTypes="0" containsString="0" containsNumber="1" containsInteger="1" minValue="1081" maxValue="9382"/>
    </cacheField>
    <cacheField name="35" numFmtId="0">
      <sharedItems containsSemiMixedTypes="0" containsString="0" containsNumber="1" containsInteger="1" minValue="1295" maxValue="9976"/>
    </cacheField>
    <cacheField name="36" numFmtId="0">
      <sharedItems containsSemiMixedTypes="0" containsString="0" containsNumber="1" containsInteger="1" minValue="1591" maxValue="9807"/>
    </cacheField>
    <cacheField name="37" numFmtId="0">
      <sharedItems containsSemiMixedTypes="0" containsString="0" containsNumber="1" containsInteger="1" minValue="1123" maxValue="9673"/>
    </cacheField>
    <cacheField name="38" numFmtId="0">
      <sharedItems containsSemiMixedTypes="0" containsString="0" containsNumber="1" containsInteger="1" minValue="1756" maxValue="9982"/>
    </cacheField>
    <cacheField name="39" numFmtId="0">
      <sharedItems containsSemiMixedTypes="0" containsString="0" containsNumber="1" containsInteger="1" minValue="2513" maxValue="9608"/>
    </cacheField>
    <cacheField name="40" numFmtId="0">
      <sharedItems containsSemiMixedTypes="0" containsString="0" containsNumber="1" containsInteger="1" minValue="1391" maxValue="9707"/>
    </cacheField>
    <cacheField name="41" numFmtId="0">
      <sharedItems containsSemiMixedTypes="0" containsString="0" containsNumber="1" containsInteger="1" minValue="1202" maxValue="9731"/>
    </cacheField>
    <cacheField name="Max" numFmtId="0">
      <sharedItems containsSemiMixedTypes="0" containsString="0" containsNumber="1" containsInteger="1" minValue="9301" maxValue="9998"/>
    </cacheField>
    <cacheField name="Min" numFmtId="0">
      <sharedItems containsSemiMixedTypes="0" containsString="0" containsNumber="1" containsInteger="1" minValue="1017" maxValue="1565"/>
    </cacheField>
  </cacheFields>
  <extLst>
    <ext xmlns:x14="http://schemas.microsoft.com/office/spreadsheetml/2009/9/main" uri="{725AE2AE-9491-48be-B2B4-4EB974FC3084}">
      <x14:pivotCacheDefinition pivotCacheId="5308357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8285"/>
    <n v="5343"/>
    <n v="6738"/>
    <n v="6635"/>
    <n v="5658"/>
    <n v="8118"/>
    <n v="4311"/>
    <n v="8535"/>
    <n v="3436"/>
    <n v="1642"/>
    <n v="9557"/>
    <n v="8547"/>
    <n v="7242"/>
    <n v="9944"/>
    <n v="2417"/>
    <n v="5292"/>
    <n v="8910"/>
    <n v="6239"/>
    <n v="6644"/>
    <n v="8997"/>
    <n v="3982"/>
    <n v="1273"/>
    <n v="8990"/>
    <n v="5177"/>
    <n v="1842"/>
    <n v="4623"/>
    <n v="6613"/>
    <n v="2876"/>
    <n v="7108"/>
    <n v="3597"/>
    <n v="3665"/>
    <n v="1340"/>
    <n v="6923"/>
    <n v="3082"/>
    <n v="5617"/>
    <n v="3555"/>
    <n v="1341"/>
    <n v="1756"/>
    <n v="7598"/>
    <n v="1509"/>
    <n v="1861"/>
    <n v="216818"/>
  </r>
  <r>
    <x v="1"/>
    <n v="1287"/>
    <n v="6585"/>
    <n v="8300"/>
    <n v="8874"/>
    <n v="8208"/>
    <n v="5363"/>
    <n v="3552"/>
    <n v="3387"/>
    <n v="2765"/>
    <n v="2377"/>
    <n v="6567"/>
    <n v="1895"/>
    <n v="4332"/>
    <n v="8074"/>
    <n v="5755"/>
    <n v="9018"/>
    <n v="7478"/>
    <n v="4125"/>
    <n v="8063"/>
    <n v="3638"/>
    <n v="9572"/>
    <n v="2715"/>
    <n v="5431"/>
    <n v="1168"/>
    <n v="9067"/>
    <n v="6525"/>
    <n v="4691"/>
    <n v="3633"/>
    <n v="8209"/>
    <n v="9996"/>
    <n v="6722"/>
    <n v="4424"/>
    <n v="8813"/>
    <n v="6655"/>
    <n v="3986"/>
    <n v="2805"/>
    <n v="4601"/>
    <n v="4449"/>
    <n v="5727"/>
    <n v="2315"/>
    <n v="8822"/>
    <n v="229969"/>
  </r>
  <r>
    <x v="2"/>
    <n v="8035"/>
    <n v="5569"/>
    <n v="9492"/>
    <n v="5905"/>
    <n v="5024"/>
    <n v="1107"/>
    <n v="6937"/>
    <n v="5580"/>
    <n v="8044"/>
    <n v="7532"/>
    <n v="7024"/>
    <n v="1779"/>
    <n v="1701"/>
    <n v="1957"/>
    <n v="2013"/>
    <n v="8962"/>
    <n v="6855"/>
    <n v="2685"/>
    <n v="1283"/>
    <n v="2005"/>
    <n v="4454"/>
    <n v="5482"/>
    <n v="7508"/>
    <n v="8811"/>
    <n v="2861"/>
    <n v="5011"/>
    <n v="2401"/>
    <n v="5311"/>
    <n v="1630"/>
    <n v="7871"/>
    <n v="2236"/>
    <n v="5430"/>
    <n v="1601"/>
    <n v="9145"/>
    <n v="1493"/>
    <n v="9807"/>
    <n v="2652"/>
    <n v="9296"/>
    <n v="2815"/>
    <n v="4886"/>
    <n v="7458"/>
    <n v="207648"/>
  </r>
  <r>
    <x v="3"/>
    <n v="6280"/>
    <n v="2841"/>
    <n v="3399"/>
    <n v="5448"/>
    <n v="6173"/>
    <n v="5451"/>
    <n v="7488"/>
    <n v="9981"/>
    <n v="5236"/>
    <n v="2963"/>
    <n v="7962"/>
    <n v="2614"/>
    <n v="7942"/>
    <n v="9293"/>
    <n v="2785"/>
    <n v="7530"/>
    <n v="7481"/>
    <n v="5535"/>
    <n v="4634"/>
    <n v="2484"/>
    <n v="2346"/>
    <n v="3473"/>
    <n v="7732"/>
    <n v="9599"/>
    <n v="9076"/>
    <n v="4706"/>
    <n v="9137"/>
    <n v="3710"/>
    <n v="5771"/>
    <n v="6523"/>
    <n v="1289"/>
    <n v="9169"/>
    <n v="7829"/>
    <n v="6879"/>
    <n v="4166"/>
    <n v="7935"/>
    <n v="2605"/>
    <n v="9982"/>
    <n v="3338"/>
    <n v="9116"/>
    <n v="3875"/>
    <n v="241776"/>
  </r>
  <r>
    <x v="4"/>
    <n v="4079"/>
    <n v="1066"/>
    <n v="3923"/>
    <n v="4177"/>
    <n v="4277"/>
    <n v="4219"/>
    <n v="9436"/>
    <n v="8160"/>
    <n v="4302"/>
    <n v="5685"/>
    <n v="9147"/>
    <n v="8761"/>
    <n v="3551"/>
    <n v="5131"/>
    <n v="6211"/>
    <n v="6300"/>
    <n v="7812"/>
    <n v="5162"/>
    <n v="9408"/>
    <n v="5417"/>
    <n v="3456"/>
    <n v="7784"/>
    <n v="6411"/>
    <n v="2581"/>
    <n v="3414"/>
    <n v="9582"/>
    <n v="3744"/>
    <n v="7490"/>
    <n v="3818"/>
    <n v="5930"/>
    <n v="9186"/>
    <n v="1556"/>
    <n v="5533"/>
    <n v="1884"/>
    <n v="2088"/>
    <n v="3657"/>
    <n v="2158"/>
    <n v="4469"/>
    <n v="2513"/>
    <n v="8135"/>
    <n v="6963"/>
    <n v="218576"/>
  </r>
  <r>
    <x v="5"/>
    <n v="9741"/>
    <n v="7377"/>
    <n v="9410"/>
    <n v="9790"/>
    <n v="8864"/>
    <n v="2522"/>
    <n v="5347"/>
    <n v="9145"/>
    <n v="8402"/>
    <n v="4716"/>
    <n v="8751"/>
    <n v="2099"/>
    <n v="9976"/>
    <n v="8074"/>
    <n v="2478"/>
    <n v="6063"/>
    <n v="9728"/>
    <n v="7703"/>
    <n v="4312"/>
    <n v="9438"/>
    <n v="5933"/>
    <n v="1980"/>
    <n v="9655"/>
    <n v="1417"/>
    <n v="4202"/>
    <n v="7733"/>
    <n v="4874"/>
    <n v="4204"/>
    <n v="1048"/>
    <n v="9418"/>
    <n v="9711"/>
    <n v="6031"/>
    <n v="7673"/>
    <n v="8403"/>
    <n v="7588"/>
    <n v="9748"/>
    <n v="7224"/>
    <n v="4628"/>
    <n v="8107"/>
    <n v="6143"/>
    <n v="1671"/>
    <n v="271327"/>
  </r>
  <r>
    <x v="6"/>
    <n v="7646"/>
    <n v="2060"/>
    <n v="4911"/>
    <n v="4976"/>
    <n v="7851"/>
    <n v="4277"/>
    <n v="7423"/>
    <n v="6183"/>
    <n v="6641"/>
    <n v="1860"/>
    <n v="5026"/>
    <n v="4277"/>
    <n v="6646"/>
    <n v="5103"/>
    <n v="2056"/>
    <n v="1863"/>
    <n v="5156"/>
    <n v="6338"/>
    <n v="2291"/>
    <n v="9712"/>
    <n v="7154"/>
    <n v="7705"/>
    <n v="6403"/>
    <n v="6558"/>
    <n v="4744"/>
    <n v="4913"/>
    <n v="6840"/>
    <n v="3390"/>
    <n v="4254"/>
    <n v="7310"/>
    <n v="2113"/>
    <n v="8253"/>
    <n v="1565"/>
    <n v="6052"/>
    <n v="5802"/>
    <n v="5650"/>
    <n v="4400"/>
    <n v="7842"/>
    <n v="4006"/>
    <n v="9335"/>
    <n v="3571"/>
    <n v="220156"/>
  </r>
  <r>
    <x v="7"/>
    <n v="4326"/>
    <n v="2659"/>
    <n v="6928"/>
    <n v="4656"/>
    <n v="1828"/>
    <n v="5199"/>
    <n v="5331"/>
    <n v="6294"/>
    <n v="3076"/>
    <n v="7141"/>
    <n v="7832"/>
    <n v="3588"/>
    <n v="2027"/>
    <n v="9531"/>
    <n v="9998"/>
    <n v="8656"/>
    <n v="8529"/>
    <n v="9974"/>
    <n v="9871"/>
    <n v="6323"/>
    <n v="4708"/>
    <n v="4591"/>
    <n v="3332"/>
    <n v="6817"/>
    <n v="6655"/>
    <n v="7606"/>
    <n v="7079"/>
    <n v="1342"/>
    <n v="3888"/>
    <n v="8708"/>
    <n v="3446"/>
    <n v="6128"/>
    <n v="3737"/>
    <n v="7785"/>
    <n v="3281"/>
    <n v="4387"/>
    <n v="6890"/>
    <n v="2833"/>
    <n v="5083"/>
    <n v="9707"/>
    <n v="2116"/>
    <n v="233886"/>
  </r>
  <r>
    <x v="8"/>
    <n v="3786"/>
    <n v="2891"/>
    <n v="8124"/>
    <n v="2469"/>
    <n v="3704"/>
    <n v="3623"/>
    <n v="2409"/>
    <n v="8287"/>
    <n v="2032"/>
    <n v="7170"/>
    <n v="8221"/>
    <n v="6589"/>
    <n v="4160"/>
    <n v="7691"/>
    <n v="6966"/>
    <n v="9986"/>
    <n v="1071"/>
    <n v="4143"/>
    <n v="2456"/>
    <n v="5274"/>
    <n v="4013"/>
    <n v="9225"/>
    <n v="1935"/>
    <n v="9240"/>
    <n v="2331"/>
    <n v="7904"/>
    <n v="8304"/>
    <n v="3914"/>
    <n v="6817"/>
    <n v="3199"/>
    <n v="7637"/>
    <n v="6622"/>
    <n v="9742"/>
    <n v="9382"/>
    <n v="8413"/>
    <n v="9305"/>
    <n v="6509"/>
    <n v="6848"/>
    <n v="5408"/>
    <n v="3707"/>
    <n v="8744"/>
    <n v="240251"/>
  </r>
  <r>
    <x v="9"/>
    <n v="1934"/>
    <n v="3628"/>
    <n v="9190"/>
    <n v="3275"/>
    <n v="9344"/>
    <n v="5778"/>
    <n v="1256"/>
    <n v="3523"/>
    <n v="1781"/>
    <n v="2011"/>
    <n v="8382"/>
    <n v="3451"/>
    <n v="5368"/>
    <n v="7391"/>
    <n v="7997"/>
    <n v="2368"/>
    <n v="8458"/>
    <n v="7563"/>
    <n v="5379"/>
    <n v="5875"/>
    <n v="9073"/>
    <n v="1283"/>
    <n v="6020"/>
    <n v="8643"/>
    <n v="7783"/>
    <n v="7104"/>
    <n v="1622"/>
    <n v="5311"/>
    <n v="9908"/>
    <n v="9717"/>
    <n v="5943"/>
    <n v="6619"/>
    <n v="6128"/>
    <n v="5325"/>
    <n v="9976"/>
    <n v="1746"/>
    <n v="4470"/>
    <n v="7054"/>
    <n v="6573"/>
    <n v="3556"/>
    <n v="1374"/>
    <n v="229180"/>
  </r>
  <r>
    <x v="10"/>
    <n v="8017"/>
    <n v="3187"/>
    <n v="1128"/>
    <n v="4706"/>
    <n v="9962"/>
    <n v="7547"/>
    <n v="4440"/>
    <n v="4530"/>
    <n v="9569"/>
    <n v="5859"/>
    <n v="3810"/>
    <n v="1441"/>
    <n v="5150"/>
    <n v="9636"/>
    <n v="8526"/>
    <n v="9734"/>
    <n v="2273"/>
    <n v="9473"/>
    <n v="9732"/>
    <n v="9484"/>
    <n v="8776"/>
    <n v="1554"/>
    <n v="9032"/>
    <n v="1474"/>
    <n v="6676"/>
    <n v="8954"/>
    <n v="1092"/>
    <n v="3610"/>
    <n v="1933"/>
    <n v="4157"/>
    <n v="8273"/>
    <n v="8306"/>
    <n v="1392"/>
    <n v="1363"/>
    <n v="5545"/>
    <n v="5929"/>
    <n v="1123"/>
    <n v="7306"/>
    <n v="8746"/>
    <n v="4000"/>
    <n v="6943"/>
    <n v="234388"/>
  </r>
  <r>
    <x v="11"/>
    <n v="2290"/>
    <n v="6402"/>
    <n v="8598"/>
    <n v="7547"/>
    <n v="5158"/>
    <n v="9731"/>
    <n v="8038"/>
    <n v="4435"/>
    <n v="7357"/>
    <n v="1488"/>
    <n v="8252"/>
    <n v="5518"/>
    <n v="8282"/>
    <n v="4732"/>
    <n v="6340"/>
    <n v="3822"/>
    <n v="8813"/>
    <n v="6574"/>
    <n v="9772"/>
    <n v="7130"/>
    <n v="7376"/>
    <n v="3053"/>
    <n v="1582"/>
    <n v="6160"/>
    <n v="8190"/>
    <n v="2136"/>
    <n v="9395"/>
    <n v="4086"/>
    <n v="2203"/>
    <n v="8687"/>
    <n v="8850"/>
    <n v="4488"/>
    <n v="3591"/>
    <n v="1683"/>
    <n v="7343"/>
    <n v="2549"/>
    <n v="5175"/>
    <n v="5997"/>
    <n v="9608"/>
    <n v="7230"/>
    <n v="9731"/>
    <n v="249392"/>
  </r>
  <r>
    <x v="12"/>
    <n v="9471"/>
    <n v="9142"/>
    <n v="4419"/>
    <n v="3846"/>
    <n v="2016"/>
    <n v="5069"/>
    <n v="4853"/>
    <n v="6336"/>
    <n v="9062"/>
    <n v="1951"/>
    <n v="8310"/>
    <n v="9454"/>
    <n v="2114"/>
    <n v="1302"/>
    <n v="9073"/>
    <n v="2621"/>
    <n v="1241"/>
    <n v="6298"/>
    <n v="5285"/>
    <n v="2440"/>
    <n v="5646"/>
    <n v="7538"/>
    <n v="7751"/>
    <n v="4069"/>
    <n v="4971"/>
    <n v="2683"/>
    <n v="8622"/>
    <n v="7903"/>
    <n v="8297"/>
    <n v="2452"/>
    <n v="5657"/>
    <n v="4613"/>
    <n v="2942"/>
    <n v="7408"/>
    <n v="9484"/>
    <n v="5142"/>
    <n v="9619"/>
    <n v="9601"/>
    <n v="8099"/>
    <n v="1391"/>
    <n v="6276"/>
    <n v="234467"/>
  </r>
  <r>
    <x v="13"/>
    <n v="6039"/>
    <n v="8003"/>
    <n v="6180"/>
    <n v="4610"/>
    <n v="3548"/>
    <n v="7115"/>
    <n v="6720"/>
    <n v="8512"/>
    <n v="9954"/>
    <n v="1712"/>
    <n v="7731"/>
    <n v="5346"/>
    <n v="7111"/>
    <n v="3095"/>
    <n v="8573"/>
    <n v="8532"/>
    <n v="2098"/>
    <n v="9786"/>
    <n v="4777"/>
    <n v="9114"/>
    <n v="4418"/>
    <n v="9050"/>
    <n v="1597"/>
    <n v="1103"/>
    <n v="9091"/>
    <n v="7041"/>
    <n v="7729"/>
    <n v="3415"/>
    <n v="6031"/>
    <n v="6652"/>
    <n v="7620"/>
    <n v="8225"/>
    <n v="7278"/>
    <n v="7358"/>
    <n v="2997"/>
    <n v="1591"/>
    <n v="4401"/>
    <n v="3457"/>
    <n v="4245"/>
    <n v="4341"/>
    <n v="2573"/>
    <n v="238769"/>
  </r>
  <r>
    <x v="14"/>
    <n v="8788"/>
    <n v="8269"/>
    <n v="6838"/>
    <n v="2863"/>
    <n v="6753"/>
    <n v="6608"/>
    <n v="4048"/>
    <n v="8774"/>
    <n v="4513"/>
    <n v="1154"/>
    <n v="1218"/>
    <n v="7824"/>
    <n v="1943"/>
    <n v="1192"/>
    <n v="7938"/>
    <n v="8921"/>
    <n v="6688"/>
    <n v="4702"/>
    <n v="6106"/>
    <n v="4186"/>
    <n v="6407"/>
    <n v="8332"/>
    <n v="4533"/>
    <n v="9674"/>
    <n v="1957"/>
    <n v="7966"/>
    <n v="3267"/>
    <n v="9505"/>
    <n v="3771"/>
    <n v="1479"/>
    <n v="8927"/>
    <n v="5704"/>
    <n v="8720"/>
    <n v="3386"/>
    <n v="1295"/>
    <n v="3520"/>
    <n v="7654"/>
    <n v="6845"/>
    <n v="7738"/>
    <n v="3828"/>
    <n v="1202"/>
    <n v="225036"/>
  </r>
  <r>
    <x v="15"/>
    <n v="1733"/>
    <n v="9767"/>
    <n v="3274"/>
    <n v="7125"/>
    <n v="7437"/>
    <n v="5748"/>
    <n v="5399"/>
    <n v="6513"/>
    <n v="3038"/>
    <n v="7925"/>
    <n v="9026"/>
    <n v="5931"/>
    <n v="2267"/>
    <n v="9193"/>
    <n v="8371"/>
    <n v="5923"/>
    <n v="6478"/>
    <n v="6798"/>
    <n v="3971"/>
    <n v="1283"/>
    <n v="1115"/>
    <n v="6571"/>
    <n v="2546"/>
    <n v="6767"/>
    <n v="2894"/>
    <n v="3843"/>
    <n v="7049"/>
    <n v="3449"/>
    <n v="7532"/>
    <n v="6242"/>
    <n v="3775"/>
    <n v="7351"/>
    <n v="9503"/>
    <n v="1081"/>
    <n v="7704"/>
    <n v="2479"/>
    <n v="9673"/>
    <n v="7478"/>
    <n v="7207"/>
    <n v="7006"/>
    <n v="3523"/>
    <n v="231988"/>
  </r>
  <r>
    <x v="16"/>
    <n v="6559"/>
    <n v="2453"/>
    <n v="1578"/>
    <n v="5158"/>
    <n v="3058"/>
    <n v="8075"/>
    <n v="7066"/>
    <n v="8530"/>
    <n v="8346"/>
    <n v="9119"/>
    <n v="5125"/>
    <n v="8331"/>
    <n v="6408"/>
    <n v="9696"/>
    <n v="3786"/>
    <n v="7913"/>
    <n v="8549"/>
    <n v="7517"/>
    <n v="4374"/>
    <n v="5944"/>
    <n v="9732"/>
    <n v="5067"/>
    <n v="5526"/>
    <n v="5861"/>
    <n v="9956"/>
    <n v="4246"/>
    <n v="1017"/>
    <n v="2014"/>
    <n v="8706"/>
    <n v="4032"/>
    <n v="6039"/>
    <n v="8921"/>
    <n v="3517"/>
    <n v="4121"/>
    <n v="5295"/>
    <n v="4810"/>
    <n v="7641"/>
    <n v="5365"/>
    <n v="3545"/>
    <n v="6812"/>
    <n v="9483"/>
    <n v="249291"/>
  </r>
  <r>
    <x v="17"/>
    <n v="8436"/>
    <n v="7800"/>
    <n v="7234"/>
    <n v="5063"/>
    <n v="4274"/>
    <n v="1948"/>
    <n v="7887"/>
    <n v="6647"/>
    <n v="1320"/>
    <n v="2687"/>
    <n v="9318"/>
    <n v="6269"/>
    <n v="7130"/>
    <n v="3692"/>
    <n v="4520"/>
    <n v="9863"/>
    <n v="6315"/>
    <n v="1324"/>
    <n v="8564"/>
    <n v="4771"/>
    <n v="5117"/>
    <n v="8617"/>
    <n v="6432"/>
    <n v="8639"/>
    <n v="8706"/>
    <n v="6360"/>
    <n v="6078"/>
    <n v="1600"/>
    <n v="8711"/>
    <n v="7319"/>
    <n v="9421"/>
    <n v="4840"/>
    <n v="6309"/>
    <n v="7334"/>
    <n v="9880"/>
    <n v="3461"/>
    <n v="2640"/>
    <n v="4375"/>
    <n v="8634"/>
    <n v="4917"/>
    <n v="2830"/>
    <n v="247282"/>
  </r>
  <r>
    <x v="18"/>
    <n v="9998"/>
    <n v="8953"/>
    <n v="7923"/>
    <n v="6176"/>
    <n v="4369"/>
    <n v="9503"/>
    <n v="2126"/>
    <n v="1816"/>
    <n v="9224"/>
    <n v="8568"/>
    <n v="1683"/>
    <n v="9974"/>
    <n v="9681"/>
    <n v="6370"/>
    <n v="4632"/>
    <n v="6683"/>
    <n v="5753"/>
    <n v="5341"/>
    <n v="6283"/>
    <n v="3084"/>
    <n v="7346"/>
    <n v="1475"/>
    <n v="3452"/>
    <n v="4463"/>
    <n v="6735"/>
    <n v="5424"/>
    <n v="9287"/>
    <n v="4162"/>
    <n v="8472"/>
    <n v="4873"/>
    <n v="3775"/>
    <n v="3217"/>
    <n v="1170"/>
    <n v="9351"/>
    <n v="1453"/>
    <n v="5191"/>
    <n v="9304"/>
    <n v="2720"/>
    <n v="3100"/>
    <n v="3912"/>
    <n v="1548"/>
    <n v="228570"/>
  </r>
  <r>
    <x v="19"/>
    <n v="2373"/>
    <n v="7188"/>
    <n v="9880"/>
    <n v="9236"/>
    <n v="5969"/>
    <n v="9998"/>
    <n v="8703"/>
    <n v="8440"/>
    <n v="4643"/>
    <n v="4336"/>
    <n v="9491"/>
    <n v="5891"/>
    <n v="9456"/>
    <n v="7264"/>
    <n v="1718"/>
    <n v="1069"/>
    <n v="1918"/>
    <n v="1334"/>
    <n v="7136"/>
    <n v="4422"/>
    <n v="7351"/>
    <n v="2281"/>
    <n v="2050"/>
    <n v="3542"/>
    <n v="5411"/>
    <n v="7754"/>
    <n v="6472"/>
    <n v="9297"/>
    <n v="7674"/>
    <n v="7527"/>
    <n v="8702"/>
    <n v="8144"/>
    <n v="8091"/>
    <n v="3869"/>
    <n v="4259"/>
    <n v="8787"/>
    <n v="5459"/>
    <n v="8389"/>
    <n v="5242"/>
    <n v="2224"/>
    <n v="6025"/>
    <n v="249015"/>
  </r>
  <r>
    <x v="20"/>
    <n v="3536"/>
    <n v="9231"/>
    <n v="8651"/>
    <n v="6374"/>
    <n v="4842"/>
    <n v="5704"/>
    <n v="8484"/>
    <n v="6322"/>
    <n v="2012"/>
    <n v="9581"/>
    <n v="6758"/>
    <n v="6968"/>
    <n v="7877"/>
    <n v="4135"/>
    <n v="1411"/>
    <n v="5472"/>
    <n v="1432"/>
    <n v="5219"/>
    <n v="2585"/>
    <n v="2468"/>
    <n v="4303"/>
    <n v="8321"/>
    <n v="9986"/>
    <n v="1955"/>
    <n v="6887"/>
    <n v="6425"/>
    <n v="4564"/>
    <n v="1558"/>
    <n v="1584"/>
    <n v="4706"/>
    <n v="1608"/>
    <n v="2154"/>
    <n v="8484"/>
    <n v="1742"/>
    <n v="8443"/>
    <n v="6947"/>
    <n v="5401"/>
    <n v="6681"/>
    <n v="9018"/>
    <n v="1668"/>
    <n v="8307"/>
    <n v="219804"/>
  </r>
  <r>
    <x v="21"/>
    <n v="6830"/>
    <n v="3736"/>
    <n v="2734"/>
    <n v="6443"/>
    <n v="8494"/>
    <n v="6206"/>
    <n v="7290"/>
    <n v="8518"/>
    <n v="6176"/>
    <n v="2381"/>
    <n v="1662"/>
    <n v="6656"/>
    <n v="6328"/>
    <n v="9823"/>
    <n v="5779"/>
    <n v="1087"/>
    <n v="3646"/>
    <n v="4329"/>
    <n v="9158"/>
    <n v="9440"/>
    <n v="8817"/>
    <n v="1894"/>
    <n v="8373"/>
    <n v="9828"/>
    <n v="7086"/>
    <n v="2979"/>
    <n v="9033"/>
    <n v="3133"/>
    <n v="9993"/>
    <n v="4972"/>
    <n v="2934"/>
    <n v="9219"/>
    <n v="4891"/>
    <n v="4276"/>
    <n v="4976"/>
    <n v="2777"/>
    <n v="4045"/>
    <n v="7309"/>
    <n v="4745"/>
    <n v="4284"/>
    <n v="2640"/>
    <n v="234920"/>
  </r>
  <r>
    <x v="22"/>
    <n v="2794"/>
    <n v="8273"/>
    <n v="9174"/>
    <n v="2850"/>
    <n v="8351"/>
    <n v="3978"/>
    <n v="5995"/>
    <n v="4632"/>
    <n v="7693"/>
    <n v="5305"/>
    <n v="4442"/>
    <n v="6098"/>
    <n v="2919"/>
    <n v="3455"/>
    <n v="8162"/>
    <n v="3292"/>
    <n v="8601"/>
    <n v="1417"/>
    <n v="3171"/>
    <n v="7042"/>
    <n v="6902"/>
    <n v="7217"/>
    <n v="2009"/>
    <n v="4337"/>
    <n v="9783"/>
    <n v="1365"/>
    <n v="6236"/>
    <n v="6519"/>
    <n v="1275"/>
    <n v="7548"/>
    <n v="6328"/>
    <n v="2582"/>
    <n v="9365"/>
    <n v="8305"/>
    <n v="2147"/>
    <n v="1650"/>
    <n v="9470"/>
    <n v="6356"/>
    <n v="4700"/>
    <n v="3344"/>
    <n v="8743"/>
    <n v="223825"/>
  </r>
  <r>
    <x v="23"/>
    <n v="8433"/>
    <n v="9368"/>
    <n v="2141"/>
    <n v="2357"/>
    <n v="6566"/>
    <n v="1482"/>
    <n v="4787"/>
    <n v="3900"/>
    <n v="6615"/>
    <n v="2777"/>
    <n v="8601"/>
    <n v="5458"/>
    <n v="9342"/>
    <n v="9729"/>
    <n v="8246"/>
    <n v="4956"/>
    <n v="3710"/>
    <n v="8873"/>
    <n v="9130"/>
    <n v="1579"/>
    <n v="9571"/>
    <n v="6118"/>
    <n v="2915"/>
    <n v="4600"/>
    <n v="3590"/>
    <n v="7107"/>
    <n v="3668"/>
    <n v="8587"/>
    <n v="6561"/>
    <n v="5845"/>
    <n v="6440"/>
    <n v="4666"/>
    <n v="9227"/>
    <n v="2858"/>
    <n v="2083"/>
    <n v="5765"/>
    <n v="3653"/>
    <n v="5198"/>
    <n v="9266"/>
    <n v="4945"/>
    <n v="3935"/>
    <n v="234648"/>
  </r>
  <r>
    <x v="24"/>
    <n v="8114"/>
    <n v="1464"/>
    <n v="2811"/>
    <n v="3090"/>
    <n v="4686"/>
    <n v="7995"/>
    <n v="7676"/>
    <n v="1304"/>
    <n v="7332"/>
    <n v="4222"/>
    <n v="4004"/>
    <n v="2143"/>
    <n v="4606"/>
    <n v="5026"/>
    <n v="2444"/>
    <n v="2405"/>
    <n v="1115"/>
    <n v="4929"/>
    <n v="3672"/>
    <n v="9301"/>
    <n v="7953"/>
    <n v="2647"/>
    <n v="3027"/>
    <n v="6576"/>
    <n v="8214"/>
    <n v="2459"/>
    <n v="9080"/>
    <n v="6427"/>
    <n v="4622"/>
    <n v="7807"/>
    <n v="4805"/>
    <n v="4911"/>
    <n v="3255"/>
    <n v="2347"/>
    <n v="5816"/>
    <n v="3457"/>
    <n v="4808"/>
    <n v="7227"/>
    <n v="5482"/>
    <n v="6355"/>
    <n v="4553"/>
    <n v="20016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8285"/>
    <n v="5343"/>
    <n v="6738"/>
    <n v="6635"/>
    <n v="5658"/>
    <n v="8118"/>
    <n v="4311"/>
    <n v="8535"/>
    <n v="3436"/>
    <n v="1642"/>
    <n v="9557"/>
    <n v="8547"/>
    <n v="7242"/>
    <n v="9944"/>
    <n v="2417"/>
    <n v="5292"/>
    <n v="8910"/>
    <n v="6239"/>
    <n v="6644"/>
    <n v="8997"/>
    <n v="3982"/>
    <n v="1273"/>
    <n v="8990"/>
    <n v="5177"/>
    <n v="1842"/>
    <n v="4623"/>
    <n v="6613"/>
    <n v="2876"/>
    <n v="7108"/>
    <n v="3597"/>
    <n v="3665"/>
    <n v="1340"/>
    <n v="6923"/>
    <n v="3082"/>
    <n v="5617"/>
    <n v="3555"/>
    <n v="1341"/>
    <n v="1756"/>
    <n v="7598"/>
    <n v="1509"/>
    <n v="1861"/>
    <n v="9944"/>
    <n v="1273"/>
  </r>
  <r>
    <x v="1"/>
    <n v="1287"/>
    <n v="6585"/>
    <n v="8300"/>
    <n v="8874"/>
    <n v="8208"/>
    <n v="5363"/>
    <n v="3552"/>
    <n v="3387"/>
    <n v="2765"/>
    <n v="2377"/>
    <n v="6567"/>
    <n v="1895"/>
    <n v="4332"/>
    <n v="8074"/>
    <n v="5755"/>
    <n v="9018"/>
    <n v="7478"/>
    <n v="4125"/>
    <n v="8063"/>
    <n v="3638"/>
    <n v="9572"/>
    <n v="2715"/>
    <n v="5431"/>
    <n v="1168"/>
    <n v="9067"/>
    <n v="6525"/>
    <n v="4691"/>
    <n v="3633"/>
    <n v="8209"/>
    <n v="9996"/>
    <n v="6722"/>
    <n v="4424"/>
    <n v="8813"/>
    <n v="6655"/>
    <n v="3986"/>
    <n v="2805"/>
    <n v="4601"/>
    <n v="4449"/>
    <n v="5727"/>
    <n v="2315"/>
    <n v="8822"/>
    <n v="9996"/>
    <n v="1168"/>
  </r>
  <r>
    <x v="2"/>
    <n v="8035"/>
    <n v="5569"/>
    <n v="9492"/>
    <n v="5905"/>
    <n v="5024"/>
    <n v="1107"/>
    <n v="6937"/>
    <n v="5580"/>
    <n v="8044"/>
    <n v="7532"/>
    <n v="7024"/>
    <n v="1779"/>
    <n v="1701"/>
    <n v="1957"/>
    <n v="2013"/>
    <n v="8962"/>
    <n v="6855"/>
    <n v="2685"/>
    <n v="1283"/>
    <n v="2005"/>
    <n v="4454"/>
    <n v="5482"/>
    <n v="7508"/>
    <n v="8811"/>
    <n v="2861"/>
    <n v="5011"/>
    <n v="2401"/>
    <n v="5311"/>
    <n v="1630"/>
    <n v="7871"/>
    <n v="2236"/>
    <n v="5430"/>
    <n v="1601"/>
    <n v="9145"/>
    <n v="1493"/>
    <n v="9807"/>
    <n v="2652"/>
    <n v="9296"/>
    <n v="2815"/>
    <n v="4886"/>
    <n v="7458"/>
    <n v="9807"/>
    <n v="1107"/>
  </r>
  <r>
    <x v="3"/>
    <n v="6280"/>
    <n v="2841"/>
    <n v="3399"/>
    <n v="5448"/>
    <n v="6173"/>
    <n v="5451"/>
    <n v="7488"/>
    <n v="9981"/>
    <n v="5236"/>
    <n v="2963"/>
    <n v="7962"/>
    <n v="2614"/>
    <n v="7942"/>
    <n v="9293"/>
    <n v="2785"/>
    <n v="7530"/>
    <n v="7481"/>
    <n v="5535"/>
    <n v="4634"/>
    <n v="2484"/>
    <n v="2346"/>
    <n v="3473"/>
    <n v="7732"/>
    <n v="9599"/>
    <n v="9076"/>
    <n v="4706"/>
    <n v="9137"/>
    <n v="3710"/>
    <n v="5771"/>
    <n v="6523"/>
    <n v="1289"/>
    <n v="9169"/>
    <n v="7829"/>
    <n v="6879"/>
    <n v="4166"/>
    <n v="7935"/>
    <n v="2605"/>
    <n v="9982"/>
    <n v="3338"/>
    <n v="9116"/>
    <n v="3875"/>
    <n v="9982"/>
    <n v="1289"/>
  </r>
  <r>
    <x v="4"/>
    <n v="4079"/>
    <n v="1066"/>
    <n v="3923"/>
    <n v="4177"/>
    <n v="4277"/>
    <n v="4219"/>
    <n v="9436"/>
    <n v="8160"/>
    <n v="4302"/>
    <n v="5685"/>
    <n v="9147"/>
    <n v="8761"/>
    <n v="3551"/>
    <n v="5131"/>
    <n v="6211"/>
    <n v="6300"/>
    <n v="7812"/>
    <n v="5162"/>
    <n v="9408"/>
    <n v="5417"/>
    <n v="3456"/>
    <n v="7784"/>
    <n v="6411"/>
    <n v="2581"/>
    <n v="3414"/>
    <n v="9582"/>
    <n v="3744"/>
    <n v="7490"/>
    <n v="3818"/>
    <n v="5930"/>
    <n v="9186"/>
    <n v="1556"/>
    <n v="5533"/>
    <n v="1884"/>
    <n v="2088"/>
    <n v="3657"/>
    <n v="2158"/>
    <n v="4469"/>
    <n v="2513"/>
    <n v="8135"/>
    <n v="6963"/>
    <n v="9582"/>
    <n v="1066"/>
  </r>
  <r>
    <x v="5"/>
    <n v="9741"/>
    <n v="7377"/>
    <n v="9410"/>
    <n v="9790"/>
    <n v="8864"/>
    <n v="2522"/>
    <n v="5347"/>
    <n v="9145"/>
    <n v="8402"/>
    <n v="4716"/>
    <n v="8751"/>
    <n v="2099"/>
    <n v="9976"/>
    <n v="8074"/>
    <n v="2478"/>
    <n v="6063"/>
    <n v="9728"/>
    <n v="7703"/>
    <n v="4312"/>
    <n v="9438"/>
    <n v="5933"/>
    <n v="1980"/>
    <n v="9655"/>
    <n v="1417"/>
    <n v="4202"/>
    <n v="7733"/>
    <n v="4874"/>
    <n v="4204"/>
    <n v="1048"/>
    <n v="9418"/>
    <n v="9711"/>
    <n v="6031"/>
    <n v="7673"/>
    <n v="8403"/>
    <n v="7588"/>
    <n v="9748"/>
    <n v="7224"/>
    <n v="4628"/>
    <n v="8107"/>
    <n v="6143"/>
    <n v="1671"/>
    <n v="9976"/>
    <n v="1048"/>
  </r>
  <r>
    <x v="6"/>
    <n v="7646"/>
    <n v="2060"/>
    <n v="4911"/>
    <n v="4976"/>
    <n v="7851"/>
    <n v="4277"/>
    <n v="7423"/>
    <n v="6183"/>
    <n v="6641"/>
    <n v="1860"/>
    <n v="5026"/>
    <n v="4277"/>
    <n v="6646"/>
    <n v="5103"/>
    <n v="2056"/>
    <n v="1863"/>
    <n v="5156"/>
    <n v="6338"/>
    <n v="2291"/>
    <n v="9712"/>
    <n v="7154"/>
    <n v="7705"/>
    <n v="6403"/>
    <n v="6558"/>
    <n v="4744"/>
    <n v="4913"/>
    <n v="6840"/>
    <n v="3390"/>
    <n v="4254"/>
    <n v="7310"/>
    <n v="2113"/>
    <n v="8253"/>
    <n v="1565"/>
    <n v="6052"/>
    <n v="5802"/>
    <n v="5650"/>
    <n v="4400"/>
    <n v="7842"/>
    <n v="4006"/>
    <n v="9335"/>
    <n v="3571"/>
    <n v="9712"/>
    <n v="1565"/>
  </r>
  <r>
    <x v="7"/>
    <n v="4326"/>
    <n v="2659"/>
    <n v="6928"/>
    <n v="4656"/>
    <n v="1828"/>
    <n v="5199"/>
    <n v="5331"/>
    <n v="6294"/>
    <n v="3076"/>
    <n v="7141"/>
    <n v="7832"/>
    <n v="3588"/>
    <n v="2027"/>
    <n v="9531"/>
    <n v="9998"/>
    <n v="8656"/>
    <n v="8529"/>
    <n v="9974"/>
    <n v="9871"/>
    <n v="6323"/>
    <n v="4708"/>
    <n v="4591"/>
    <n v="3332"/>
    <n v="6817"/>
    <n v="6655"/>
    <n v="7606"/>
    <n v="7079"/>
    <n v="1342"/>
    <n v="3888"/>
    <n v="8708"/>
    <n v="3446"/>
    <n v="6128"/>
    <n v="3737"/>
    <n v="7785"/>
    <n v="3281"/>
    <n v="4387"/>
    <n v="6890"/>
    <n v="2833"/>
    <n v="5083"/>
    <n v="9707"/>
    <n v="2116"/>
    <n v="9998"/>
    <n v="1342"/>
  </r>
  <r>
    <x v="8"/>
    <n v="3786"/>
    <n v="2891"/>
    <n v="8124"/>
    <n v="2469"/>
    <n v="3704"/>
    <n v="3623"/>
    <n v="2409"/>
    <n v="8287"/>
    <n v="2032"/>
    <n v="7170"/>
    <n v="8221"/>
    <n v="6589"/>
    <n v="4160"/>
    <n v="7691"/>
    <n v="6966"/>
    <n v="9986"/>
    <n v="1071"/>
    <n v="4143"/>
    <n v="2456"/>
    <n v="5274"/>
    <n v="4013"/>
    <n v="9225"/>
    <n v="1935"/>
    <n v="9240"/>
    <n v="2331"/>
    <n v="7904"/>
    <n v="8304"/>
    <n v="3914"/>
    <n v="6817"/>
    <n v="3199"/>
    <n v="7637"/>
    <n v="6622"/>
    <n v="9742"/>
    <n v="9382"/>
    <n v="8413"/>
    <n v="9305"/>
    <n v="6509"/>
    <n v="6848"/>
    <n v="5408"/>
    <n v="3707"/>
    <n v="8744"/>
    <n v="9986"/>
    <n v="1071"/>
  </r>
  <r>
    <x v="9"/>
    <n v="1934"/>
    <n v="3628"/>
    <n v="9190"/>
    <n v="3275"/>
    <n v="9344"/>
    <n v="5778"/>
    <n v="1256"/>
    <n v="3523"/>
    <n v="1781"/>
    <n v="2011"/>
    <n v="8382"/>
    <n v="3451"/>
    <n v="5368"/>
    <n v="7391"/>
    <n v="7997"/>
    <n v="2368"/>
    <n v="8458"/>
    <n v="7563"/>
    <n v="5379"/>
    <n v="5875"/>
    <n v="9073"/>
    <n v="1283"/>
    <n v="6020"/>
    <n v="8643"/>
    <n v="7783"/>
    <n v="7104"/>
    <n v="1622"/>
    <n v="5311"/>
    <n v="9908"/>
    <n v="9717"/>
    <n v="5943"/>
    <n v="6619"/>
    <n v="6128"/>
    <n v="5325"/>
    <n v="9976"/>
    <n v="1746"/>
    <n v="4470"/>
    <n v="7054"/>
    <n v="6573"/>
    <n v="3556"/>
    <n v="1374"/>
    <n v="9976"/>
    <n v="1256"/>
  </r>
  <r>
    <x v="10"/>
    <n v="8017"/>
    <n v="3187"/>
    <n v="1128"/>
    <n v="4706"/>
    <n v="9962"/>
    <n v="7547"/>
    <n v="4440"/>
    <n v="4530"/>
    <n v="9569"/>
    <n v="5859"/>
    <n v="3810"/>
    <n v="1441"/>
    <n v="5150"/>
    <n v="9636"/>
    <n v="8526"/>
    <n v="9734"/>
    <n v="2273"/>
    <n v="9473"/>
    <n v="9732"/>
    <n v="9484"/>
    <n v="8776"/>
    <n v="1554"/>
    <n v="9032"/>
    <n v="1474"/>
    <n v="6676"/>
    <n v="8954"/>
    <n v="1092"/>
    <n v="3610"/>
    <n v="1933"/>
    <n v="4157"/>
    <n v="8273"/>
    <n v="8306"/>
    <n v="1392"/>
    <n v="1363"/>
    <n v="5545"/>
    <n v="5929"/>
    <n v="1123"/>
    <n v="7306"/>
    <n v="8746"/>
    <n v="4000"/>
    <n v="6943"/>
    <n v="9962"/>
    <n v="1092"/>
  </r>
  <r>
    <x v="11"/>
    <n v="2290"/>
    <n v="6402"/>
    <n v="8598"/>
    <n v="7547"/>
    <n v="5158"/>
    <n v="9731"/>
    <n v="8038"/>
    <n v="4435"/>
    <n v="7357"/>
    <n v="1488"/>
    <n v="8252"/>
    <n v="5518"/>
    <n v="8282"/>
    <n v="4732"/>
    <n v="6340"/>
    <n v="3822"/>
    <n v="8813"/>
    <n v="6574"/>
    <n v="9772"/>
    <n v="7130"/>
    <n v="7376"/>
    <n v="3053"/>
    <n v="1582"/>
    <n v="6160"/>
    <n v="8190"/>
    <n v="2136"/>
    <n v="9395"/>
    <n v="4086"/>
    <n v="2203"/>
    <n v="8687"/>
    <n v="8850"/>
    <n v="4488"/>
    <n v="3591"/>
    <n v="1683"/>
    <n v="7343"/>
    <n v="2549"/>
    <n v="5175"/>
    <n v="5997"/>
    <n v="9608"/>
    <n v="7230"/>
    <n v="9731"/>
    <n v="9772"/>
    <n v="1488"/>
  </r>
  <r>
    <x v="12"/>
    <n v="9471"/>
    <n v="9142"/>
    <n v="4419"/>
    <n v="3846"/>
    <n v="2016"/>
    <n v="5069"/>
    <n v="4853"/>
    <n v="6336"/>
    <n v="9062"/>
    <n v="1951"/>
    <n v="8310"/>
    <n v="9454"/>
    <n v="2114"/>
    <n v="1302"/>
    <n v="9073"/>
    <n v="2621"/>
    <n v="1241"/>
    <n v="6298"/>
    <n v="5285"/>
    <n v="2440"/>
    <n v="5646"/>
    <n v="7538"/>
    <n v="7751"/>
    <n v="4069"/>
    <n v="4971"/>
    <n v="2683"/>
    <n v="8622"/>
    <n v="7903"/>
    <n v="8297"/>
    <n v="2452"/>
    <n v="5657"/>
    <n v="4613"/>
    <n v="2942"/>
    <n v="7408"/>
    <n v="9484"/>
    <n v="5142"/>
    <n v="9619"/>
    <n v="9601"/>
    <n v="8099"/>
    <n v="1391"/>
    <n v="6276"/>
    <n v="9619"/>
    <n v="1241"/>
  </r>
  <r>
    <x v="13"/>
    <n v="6039"/>
    <n v="8003"/>
    <n v="6180"/>
    <n v="4610"/>
    <n v="3548"/>
    <n v="7115"/>
    <n v="6720"/>
    <n v="8512"/>
    <n v="9954"/>
    <n v="1712"/>
    <n v="7731"/>
    <n v="5346"/>
    <n v="7111"/>
    <n v="3095"/>
    <n v="8573"/>
    <n v="8532"/>
    <n v="2098"/>
    <n v="9786"/>
    <n v="4777"/>
    <n v="9114"/>
    <n v="4418"/>
    <n v="9050"/>
    <n v="1597"/>
    <n v="1103"/>
    <n v="9091"/>
    <n v="7041"/>
    <n v="7729"/>
    <n v="3415"/>
    <n v="6031"/>
    <n v="6652"/>
    <n v="7620"/>
    <n v="8225"/>
    <n v="7278"/>
    <n v="7358"/>
    <n v="2997"/>
    <n v="1591"/>
    <n v="4401"/>
    <n v="3457"/>
    <n v="4245"/>
    <n v="4341"/>
    <n v="2573"/>
    <n v="9954"/>
    <n v="1103"/>
  </r>
  <r>
    <x v="14"/>
    <n v="8788"/>
    <n v="8269"/>
    <n v="6838"/>
    <n v="2863"/>
    <n v="6753"/>
    <n v="6608"/>
    <n v="4048"/>
    <n v="8774"/>
    <n v="4513"/>
    <n v="1154"/>
    <n v="1218"/>
    <n v="7824"/>
    <n v="1943"/>
    <n v="1192"/>
    <n v="7938"/>
    <n v="8921"/>
    <n v="6688"/>
    <n v="4702"/>
    <n v="6106"/>
    <n v="4186"/>
    <n v="6407"/>
    <n v="8332"/>
    <n v="4533"/>
    <n v="9674"/>
    <n v="1957"/>
    <n v="7966"/>
    <n v="3267"/>
    <n v="9505"/>
    <n v="3771"/>
    <n v="1479"/>
    <n v="8927"/>
    <n v="5704"/>
    <n v="8720"/>
    <n v="3386"/>
    <n v="1295"/>
    <n v="3520"/>
    <n v="7654"/>
    <n v="6845"/>
    <n v="7738"/>
    <n v="3828"/>
    <n v="1202"/>
    <n v="9674"/>
    <n v="1154"/>
  </r>
  <r>
    <x v="15"/>
    <n v="1733"/>
    <n v="9767"/>
    <n v="3274"/>
    <n v="7125"/>
    <n v="7437"/>
    <n v="5748"/>
    <n v="5399"/>
    <n v="6513"/>
    <n v="3038"/>
    <n v="7925"/>
    <n v="9026"/>
    <n v="5931"/>
    <n v="2267"/>
    <n v="9193"/>
    <n v="8371"/>
    <n v="5923"/>
    <n v="6478"/>
    <n v="6798"/>
    <n v="3971"/>
    <n v="1283"/>
    <n v="1115"/>
    <n v="6571"/>
    <n v="2546"/>
    <n v="6767"/>
    <n v="2894"/>
    <n v="3843"/>
    <n v="7049"/>
    <n v="3449"/>
    <n v="7532"/>
    <n v="6242"/>
    <n v="3775"/>
    <n v="7351"/>
    <n v="9503"/>
    <n v="1081"/>
    <n v="7704"/>
    <n v="2479"/>
    <n v="9673"/>
    <n v="7478"/>
    <n v="7207"/>
    <n v="7006"/>
    <n v="3523"/>
    <n v="9767"/>
    <n v="1081"/>
  </r>
  <r>
    <x v="16"/>
    <n v="6559"/>
    <n v="2453"/>
    <n v="1578"/>
    <n v="5158"/>
    <n v="3058"/>
    <n v="8075"/>
    <n v="7066"/>
    <n v="8530"/>
    <n v="8346"/>
    <n v="9119"/>
    <n v="5125"/>
    <n v="8331"/>
    <n v="6408"/>
    <n v="9696"/>
    <n v="3786"/>
    <n v="7913"/>
    <n v="8549"/>
    <n v="7517"/>
    <n v="4374"/>
    <n v="5944"/>
    <n v="9732"/>
    <n v="5067"/>
    <n v="5526"/>
    <n v="5861"/>
    <n v="9956"/>
    <n v="4246"/>
    <n v="1017"/>
    <n v="2014"/>
    <n v="8706"/>
    <n v="4032"/>
    <n v="6039"/>
    <n v="8921"/>
    <n v="3517"/>
    <n v="4121"/>
    <n v="5295"/>
    <n v="4810"/>
    <n v="7641"/>
    <n v="5365"/>
    <n v="3545"/>
    <n v="6812"/>
    <n v="9483"/>
    <n v="9956"/>
    <n v="1017"/>
  </r>
  <r>
    <x v="17"/>
    <n v="8436"/>
    <n v="7800"/>
    <n v="7234"/>
    <n v="5063"/>
    <n v="4274"/>
    <n v="1948"/>
    <n v="7887"/>
    <n v="6647"/>
    <n v="1320"/>
    <n v="2687"/>
    <n v="9318"/>
    <n v="6269"/>
    <n v="7130"/>
    <n v="3692"/>
    <n v="4520"/>
    <n v="9863"/>
    <n v="6315"/>
    <n v="1324"/>
    <n v="8564"/>
    <n v="4771"/>
    <n v="5117"/>
    <n v="8617"/>
    <n v="6432"/>
    <n v="8639"/>
    <n v="8706"/>
    <n v="6360"/>
    <n v="6078"/>
    <n v="1600"/>
    <n v="8711"/>
    <n v="7319"/>
    <n v="9421"/>
    <n v="4840"/>
    <n v="6309"/>
    <n v="7334"/>
    <n v="9880"/>
    <n v="3461"/>
    <n v="2640"/>
    <n v="4375"/>
    <n v="8634"/>
    <n v="4917"/>
    <n v="2830"/>
    <n v="9880"/>
    <n v="1320"/>
  </r>
  <r>
    <x v="18"/>
    <n v="9998"/>
    <n v="8953"/>
    <n v="7923"/>
    <n v="6176"/>
    <n v="4369"/>
    <n v="9503"/>
    <n v="2126"/>
    <n v="1816"/>
    <n v="9224"/>
    <n v="8568"/>
    <n v="1683"/>
    <n v="9974"/>
    <n v="9681"/>
    <n v="6370"/>
    <n v="4632"/>
    <n v="6683"/>
    <n v="5753"/>
    <n v="5341"/>
    <n v="6283"/>
    <n v="3084"/>
    <n v="7346"/>
    <n v="1475"/>
    <n v="3452"/>
    <n v="4463"/>
    <n v="6735"/>
    <n v="5424"/>
    <n v="9287"/>
    <n v="4162"/>
    <n v="8472"/>
    <n v="4873"/>
    <n v="3775"/>
    <n v="3217"/>
    <n v="1170"/>
    <n v="9351"/>
    <n v="1453"/>
    <n v="5191"/>
    <n v="9304"/>
    <n v="2720"/>
    <n v="3100"/>
    <n v="3912"/>
    <n v="1548"/>
    <n v="9998"/>
    <n v="1170"/>
  </r>
  <r>
    <x v="19"/>
    <n v="2373"/>
    <n v="7188"/>
    <n v="9880"/>
    <n v="9236"/>
    <n v="5969"/>
    <n v="9998"/>
    <n v="8703"/>
    <n v="8440"/>
    <n v="4643"/>
    <n v="4336"/>
    <n v="9491"/>
    <n v="5891"/>
    <n v="9456"/>
    <n v="7264"/>
    <n v="1718"/>
    <n v="1069"/>
    <n v="1918"/>
    <n v="1334"/>
    <n v="7136"/>
    <n v="4422"/>
    <n v="7351"/>
    <n v="2281"/>
    <n v="2050"/>
    <n v="3542"/>
    <n v="5411"/>
    <n v="7754"/>
    <n v="6472"/>
    <n v="9297"/>
    <n v="7674"/>
    <n v="7527"/>
    <n v="8702"/>
    <n v="8144"/>
    <n v="8091"/>
    <n v="3869"/>
    <n v="4259"/>
    <n v="8787"/>
    <n v="5459"/>
    <n v="8389"/>
    <n v="5242"/>
    <n v="2224"/>
    <n v="6025"/>
    <n v="9998"/>
    <n v="1069"/>
  </r>
  <r>
    <x v="20"/>
    <n v="3536"/>
    <n v="9231"/>
    <n v="8651"/>
    <n v="6374"/>
    <n v="4842"/>
    <n v="5704"/>
    <n v="8484"/>
    <n v="6322"/>
    <n v="2012"/>
    <n v="9581"/>
    <n v="6758"/>
    <n v="6968"/>
    <n v="7877"/>
    <n v="4135"/>
    <n v="1411"/>
    <n v="5472"/>
    <n v="1432"/>
    <n v="5219"/>
    <n v="2585"/>
    <n v="2468"/>
    <n v="4303"/>
    <n v="8321"/>
    <n v="9986"/>
    <n v="1955"/>
    <n v="6887"/>
    <n v="6425"/>
    <n v="4564"/>
    <n v="1558"/>
    <n v="1584"/>
    <n v="4706"/>
    <n v="1608"/>
    <n v="2154"/>
    <n v="8484"/>
    <n v="1742"/>
    <n v="8443"/>
    <n v="6947"/>
    <n v="5401"/>
    <n v="6681"/>
    <n v="9018"/>
    <n v="1668"/>
    <n v="8307"/>
    <n v="9986"/>
    <n v="1411"/>
  </r>
  <r>
    <x v="21"/>
    <n v="6830"/>
    <n v="3736"/>
    <n v="2734"/>
    <n v="6443"/>
    <n v="8494"/>
    <n v="6206"/>
    <n v="7290"/>
    <n v="8518"/>
    <n v="6176"/>
    <n v="2381"/>
    <n v="1662"/>
    <n v="6656"/>
    <n v="6328"/>
    <n v="9823"/>
    <n v="5779"/>
    <n v="1087"/>
    <n v="3646"/>
    <n v="4329"/>
    <n v="9158"/>
    <n v="9440"/>
    <n v="8817"/>
    <n v="1894"/>
    <n v="8373"/>
    <n v="9828"/>
    <n v="7086"/>
    <n v="2979"/>
    <n v="9033"/>
    <n v="3133"/>
    <n v="9993"/>
    <n v="4972"/>
    <n v="2934"/>
    <n v="9219"/>
    <n v="4891"/>
    <n v="4276"/>
    <n v="4976"/>
    <n v="2777"/>
    <n v="4045"/>
    <n v="7309"/>
    <n v="4745"/>
    <n v="4284"/>
    <n v="2640"/>
    <n v="9993"/>
    <n v="1087"/>
  </r>
  <r>
    <x v="22"/>
    <n v="2794"/>
    <n v="8273"/>
    <n v="9174"/>
    <n v="2850"/>
    <n v="8351"/>
    <n v="3978"/>
    <n v="5995"/>
    <n v="4632"/>
    <n v="7693"/>
    <n v="5305"/>
    <n v="4442"/>
    <n v="6098"/>
    <n v="2919"/>
    <n v="3455"/>
    <n v="8162"/>
    <n v="3292"/>
    <n v="8601"/>
    <n v="1417"/>
    <n v="3171"/>
    <n v="7042"/>
    <n v="6902"/>
    <n v="7217"/>
    <n v="2009"/>
    <n v="4337"/>
    <n v="9783"/>
    <n v="1365"/>
    <n v="6236"/>
    <n v="6519"/>
    <n v="1275"/>
    <n v="7548"/>
    <n v="6328"/>
    <n v="2582"/>
    <n v="9365"/>
    <n v="8305"/>
    <n v="2147"/>
    <n v="1650"/>
    <n v="9470"/>
    <n v="6356"/>
    <n v="4700"/>
    <n v="3344"/>
    <n v="8743"/>
    <n v="9783"/>
    <n v="1275"/>
  </r>
  <r>
    <x v="23"/>
    <n v="8433"/>
    <n v="9368"/>
    <n v="2141"/>
    <n v="2357"/>
    <n v="6566"/>
    <n v="1482"/>
    <n v="4787"/>
    <n v="3900"/>
    <n v="6615"/>
    <n v="2777"/>
    <n v="8601"/>
    <n v="5458"/>
    <n v="9342"/>
    <n v="9729"/>
    <n v="8246"/>
    <n v="4956"/>
    <n v="3710"/>
    <n v="8873"/>
    <n v="9130"/>
    <n v="1579"/>
    <n v="9571"/>
    <n v="6118"/>
    <n v="2915"/>
    <n v="4600"/>
    <n v="3590"/>
    <n v="7107"/>
    <n v="3668"/>
    <n v="8587"/>
    <n v="6561"/>
    <n v="5845"/>
    <n v="6440"/>
    <n v="4666"/>
    <n v="9227"/>
    <n v="2858"/>
    <n v="2083"/>
    <n v="5765"/>
    <n v="3653"/>
    <n v="5198"/>
    <n v="9266"/>
    <n v="4945"/>
    <n v="3935"/>
    <n v="9729"/>
    <n v="1482"/>
  </r>
  <r>
    <x v="24"/>
    <n v="8114"/>
    <n v="1464"/>
    <n v="2811"/>
    <n v="3090"/>
    <n v="4686"/>
    <n v="7995"/>
    <n v="7676"/>
    <n v="1304"/>
    <n v="7332"/>
    <n v="4222"/>
    <n v="4004"/>
    <n v="2143"/>
    <n v="4606"/>
    <n v="5026"/>
    <n v="2444"/>
    <n v="2405"/>
    <n v="1115"/>
    <n v="4929"/>
    <n v="3672"/>
    <n v="9301"/>
    <n v="7953"/>
    <n v="2647"/>
    <n v="3027"/>
    <n v="6576"/>
    <n v="8214"/>
    <n v="2459"/>
    <n v="9080"/>
    <n v="6427"/>
    <n v="4622"/>
    <n v="7807"/>
    <n v="4805"/>
    <n v="4911"/>
    <n v="3255"/>
    <n v="2347"/>
    <n v="5816"/>
    <n v="3457"/>
    <n v="4808"/>
    <n v="7227"/>
    <n v="5482"/>
    <n v="6355"/>
    <n v="4553"/>
    <n v="9301"/>
    <n v="11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B87658-B2F5-4D92-AA70-CDB79E14F03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:B28" firstHeaderRow="1" firstDataRow="1" firstDataCol="1"/>
  <pivotFields count="43">
    <pivotField axis="axisRow" compact="0" outline="0" showAll="0" sortType="descending">
      <items count="26">
        <item x="15"/>
        <item x="7"/>
        <item x="16"/>
        <item x="0"/>
        <item x="8"/>
        <item x="6"/>
        <item x="17"/>
        <item x="24"/>
        <item x="10"/>
        <item x="11"/>
        <item x="19"/>
        <item x="5"/>
        <item x="3"/>
        <item x="9"/>
        <item x="2"/>
        <item x="1"/>
        <item x="23"/>
        <item x="20"/>
        <item x="18"/>
        <item x="21"/>
        <item x="14"/>
        <item x="13"/>
        <item x="22"/>
        <item x="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26">
    <i>
      <x v="11"/>
    </i>
    <i>
      <x v="9"/>
    </i>
    <i>
      <x v="2"/>
    </i>
    <i>
      <x v="10"/>
    </i>
    <i>
      <x v="6"/>
    </i>
    <i>
      <x v="12"/>
    </i>
    <i>
      <x v="4"/>
    </i>
    <i>
      <x v="21"/>
    </i>
    <i>
      <x v="19"/>
    </i>
    <i>
      <x v="16"/>
    </i>
    <i>
      <x v="24"/>
    </i>
    <i>
      <x v="8"/>
    </i>
    <i>
      <x v="1"/>
    </i>
    <i>
      <x/>
    </i>
    <i>
      <x v="15"/>
    </i>
    <i>
      <x v="13"/>
    </i>
    <i>
      <x v="18"/>
    </i>
    <i>
      <x v="20"/>
    </i>
    <i>
      <x v="22"/>
    </i>
    <i>
      <x v="5"/>
    </i>
    <i>
      <x v="17"/>
    </i>
    <i>
      <x v="23"/>
    </i>
    <i>
      <x v="3"/>
    </i>
    <i>
      <x v="14"/>
    </i>
    <i>
      <x v="7"/>
    </i>
    <i t="grand">
      <x/>
    </i>
  </rowItems>
  <colItems count="1">
    <i/>
  </colItems>
  <dataFields count="1">
    <dataField name="Max of Store Total" fld="42" subtotal="max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596BD9-05AF-4CFB-B124-CB1A605804F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28" firstHeaderRow="1" firstDataRow="1" firstDataCol="1"/>
  <pivotFields count="43">
    <pivotField axis="axisRow" compact="0" outline="0" showAll="0" sortType="ascending">
      <items count="26">
        <item x="15"/>
        <item x="7"/>
        <item x="16"/>
        <item x="0"/>
        <item x="8"/>
        <item x="6"/>
        <item x="17"/>
        <item x="24"/>
        <item x="10"/>
        <item x="11"/>
        <item x="19"/>
        <item x="5"/>
        <item x="3"/>
        <item x="9"/>
        <item x="2"/>
        <item x="1"/>
        <item x="23"/>
        <item x="20"/>
        <item x="18"/>
        <item x="21"/>
        <item x="14"/>
        <item x="13"/>
        <item x="22"/>
        <item x="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26">
    <i>
      <x v="7"/>
    </i>
    <i>
      <x v="14"/>
    </i>
    <i>
      <x v="3"/>
    </i>
    <i>
      <x v="23"/>
    </i>
    <i>
      <x v="17"/>
    </i>
    <i>
      <x v="5"/>
    </i>
    <i>
      <x v="22"/>
    </i>
    <i>
      <x v="20"/>
    </i>
    <i>
      <x v="18"/>
    </i>
    <i>
      <x v="13"/>
    </i>
    <i>
      <x v="15"/>
    </i>
    <i>
      <x/>
    </i>
    <i>
      <x v="1"/>
    </i>
    <i>
      <x v="8"/>
    </i>
    <i>
      <x v="24"/>
    </i>
    <i>
      <x v="16"/>
    </i>
    <i>
      <x v="19"/>
    </i>
    <i>
      <x v="21"/>
    </i>
    <i>
      <x v="4"/>
    </i>
    <i>
      <x v="12"/>
    </i>
    <i>
      <x v="6"/>
    </i>
    <i>
      <x v="10"/>
    </i>
    <i>
      <x v="2"/>
    </i>
    <i>
      <x v="9"/>
    </i>
    <i>
      <x v="11"/>
    </i>
    <i t="grand">
      <x/>
    </i>
  </rowItems>
  <colItems count="1">
    <i/>
  </colItems>
  <dataFields count="1">
    <dataField name="Min of Store Total" fld="42" subtotal="min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8E41A-1E3C-4201-B88A-2108692CF14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28" firstHeaderRow="1" firstDataRow="1" firstDataCol="1"/>
  <pivotFields count="44">
    <pivotField axis="axisRow" compact="0" outline="0" showAll="0" sortType="descending">
      <items count="26">
        <item x="15"/>
        <item x="7"/>
        <item x="16"/>
        <item x="0"/>
        <item x="8"/>
        <item x="6"/>
        <item x="17"/>
        <item x="24"/>
        <item x="10"/>
        <item x="11"/>
        <item x="19"/>
        <item x="5"/>
        <item x="3"/>
        <item x="9"/>
        <item x="2"/>
        <item x="1"/>
        <item x="23"/>
        <item x="20"/>
        <item x="18"/>
        <item x="21"/>
        <item x="14"/>
        <item x="13"/>
        <item x="22"/>
        <item x="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0"/>
  </rowFields>
  <rowItems count="26">
    <i>
      <x v="1"/>
    </i>
    <i>
      <x v="18"/>
    </i>
    <i>
      <x v="10"/>
    </i>
    <i>
      <x v="15"/>
    </i>
    <i>
      <x v="19"/>
    </i>
    <i>
      <x v="4"/>
    </i>
    <i>
      <x v="17"/>
    </i>
    <i>
      <x v="12"/>
    </i>
    <i>
      <x v="11"/>
    </i>
    <i>
      <x v="13"/>
    </i>
    <i>
      <x v="8"/>
    </i>
    <i>
      <x v="2"/>
    </i>
    <i>
      <x v="21"/>
    </i>
    <i>
      <x v="3"/>
    </i>
    <i>
      <x v="6"/>
    </i>
    <i>
      <x v="14"/>
    </i>
    <i>
      <x v="22"/>
    </i>
    <i>
      <x v="9"/>
    </i>
    <i>
      <x/>
    </i>
    <i>
      <x v="16"/>
    </i>
    <i>
      <x v="5"/>
    </i>
    <i>
      <x v="20"/>
    </i>
    <i>
      <x v="24"/>
    </i>
    <i>
      <x v="23"/>
    </i>
    <i>
      <x v="7"/>
    </i>
    <i t="grand">
      <x/>
    </i>
  </rowItems>
  <colItems count="1">
    <i/>
  </colItems>
  <dataFields count="1">
    <dataField name="Max of Max" fld="42" subtotal="max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49C091-EB92-448C-9D30-94498866EEF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28" firstHeaderRow="1" firstDataRow="1" firstDataCol="1"/>
  <pivotFields count="44">
    <pivotField axis="axisRow" compact="0" outline="0" showAll="0" sortType="ascending">
      <items count="26">
        <item x="15"/>
        <item x="7"/>
        <item x="16"/>
        <item x="0"/>
        <item x="8"/>
        <item x="6"/>
        <item x="17"/>
        <item x="24"/>
        <item x="10"/>
        <item x="11"/>
        <item x="19"/>
        <item x="5"/>
        <item x="3"/>
        <item x="9"/>
        <item x="2"/>
        <item x="1"/>
        <item x="23"/>
        <item x="20"/>
        <item x="18"/>
        <item x="21"/>
        <item x="14"/>
        <item x="13"/>
        <item x="22"/>
        <item x="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26">
    <i>
      <x v="2"/>
    </i>
    <i>
      <x v="11"/>
    </i>
    <i>
      <x v="23"/>
    </i>
    <i>
      <x v="10"/>
    </i>
    <i>
      <x v="4"/>
    </i>
    <i>
      <x/>
    </i>
    <i>
      <x v="19"/>
    </i>
    <i>
      <x v="8"/>
    </i>
    <i>
      <x v="21"/>
    </i>
    <i>
      <x v="14"/>
    </i>
    <i>
      <x v="7"/>
    </i>
    <i>
      <x v="20"/>
    </i>
    <i>
      <x v="15"/>
    </i>
    <i>
      <x v="18"/>
    </i>
    <i>
      <x v="24"/>
    </i>
    <i>
      <x v="13"/>
    </i>
    <i>
      <x v="3"/>
    </i>
    <i>
      <x v="22"/>
    </i>
    <i>
      <x v="12"/>
    </i>
    <i>
      <x v="6"/>
    </i>
    <i>
      <x v="1"/>
    </i>
    <i>
      <x v="17"/>
    </i>
    <i>
      <x v="16"/>
    </i>
    <i>
      <x v="9"/>
    </i>
    <i>
      <x v="5"/>
    </i>
    <i t="grand">
      <x/>
    </i>
  </rowItems>
  <colItems count="1">
    <i/>
  </colItems>
  <dataFields count="1">
    <dataField name="Min of Min" fld="43" subtotal="min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3ED8C-3CAD-49C8-B336-C182D5A920EA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AP28" firstHeaderRow="0" firstDataRow="1" firstDataCol="1"/>
  <pivotFields count="44">
    <pivotField axis="axisRow" compact="0" outline="0" showAll="0">
      <items count="26">
        <item x="15"/>
        <item x="7"/>
        <item x="16"/>
        <item x="0"/>
        <item x="8"/>
        <item x="6"/>
        <item x="17"/>
        <item x="24"/>
        <item x="10"/>
        <item x="11"/>
        <item x="19"/>
        <item x="5"/>
        <item x="3"/>
        <item x="9"/>
        <item x="2"/>
        <item x="1"/>
        <item x="23"/>
        <item x="20"/>
        <item x="18"/>
        <item x="21"/>
        <item x="14"/>
        <item x="13"/>
        <item x="22"/>
        <item x="4"/>
        <item x="12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colItems>
  <dataFields count="41">
    <dataField name="Max of 1" fld="1" subtotal="max" baseField="0" baseItem="0"/>
    <dataField name="Max of 2" fld="2" subtotal="max" baseField="0" baseItem="0"/>
    <dataField name="Max of 3" fld="3" subtotal="max" baseField="0" baseItem="0"/>
    <dataField name="Max of 4" fld="4" subtotal="max" baseField="0" baseItem="0"/>
    <dataField name="Max of 5" fld="5" subtotal="max" baseField="0" baseItem="0"/>
    <dataField name="Max of 6" fld="6" subtotal="max" baseField="0" baseItem="0"/>
    <dataField name="Max of 7" fld="7" subtotal="max" baseField="0" baseItem="0"/>
    <dataField name="Max of 8" fld="8" subtotal="max" baseField="0" baseItem="0"/>
    <dataField name="Max of 9" fld="9" subtotal="max" baseField="0" baseItem="0"/>
    <dataField name="Max of 10" fld="10" subtotal="max" baseField="0" baseItem="0"/>
    <dataField name="Max of 11" fld="11" subtotal="max" baseField="0" baseItem="0"/>
    <dataField name="Max of 12" fld="12" subtotal="max" baseField="0" baseItem="0"/>
    <dataField name="Max of 13" fld="13" subtotal="max" baseField="0" baseItem="0"/>
    <dataField name="Max of 14" fld="14" subtotal="max" baseField="0" baseItem="0"/>
    <dataField name="Max of 15" fld="15" subtotal="max" baseField="0" baseItem="0"/>
    <dataField name="Max of 16" fld="16" subtotal="max" baseField="0" baseItem="0"/>
    <dataField name="Max of 17" fld="17" subtotal="max" baseField="0" baseItem="0"/>
    <dataField name="Max of 18" fld="18" subtotal="max" baseField="0" baseItem="0"/>
    <dataField name="Max of 19" fld="19" subtotal="max" baseField="0" baseItem="0"/>
    <dataField name="Max of 20" fld="20" subtotal="max" baseField="0" baseItem="0"/>
    <dataField name="Max of 21" fld="21" subtotal="max" baseField="0" baseItem="0"/>
    <dataField name="Max of 22" fld="22" subtotal="max" baseField="0" baseItem="0"/>
    <dataField name="Max of 23" fld="23" subtotal="max" baseField="0" baseItem="0"/>
    <dataField name="Max of 24" fld="24" subtotal="max" baseField="0" baseItem="0"/>
    <dataField name="Max of 25" fld="25" subtotal="max" baseField="0" baseItem="0"/>
    <dataField name="Max of 26" fld="26" subtotal="max" baseField="0" baseItem="0"/>
    <dataField name="Max of 27" fld="27" subtotal="max" baseField="0" baseItem="0"/>
    <dataField name="Max of 28" fld="28" subtotal="max" baseField="0" baseItem="0"/>
    <dataField name="Sum of 29" fld="29" baseField="0" baseItem="0"/>
    <dataField name="Sum of 30" fld="30" baseField="0" baseItem="0"/>
    <dataField name="Sum of 31" fld="31" baseField="0" baseItem="0"/>
    <dataField name="Sum of 32" fld="32" baseField="0" baseItem="0"/>
    <dataField name="Sum of 34" fld="34" baseField="0" baseItem="0"/>
    <dataField name="Sum of 33" fld="33" baseField="0" baseItem="0"/>
    <dataField name="Sum of 35" fld="35" baseField="0" baseItem="0"/>
    <dataField name="Sum of 36" fld="36" baseField="0" baseItem="0"/>
    <dataField name="Sum of 37" fld="37" baseField="0" baseItem="0"/>
    <dataField name="Sum of 38" fld="38" baseField="0" baseItem="0"/>
    <dataField name="Sum of 39" fld="39" baseField="0" baseItem="0"/>
    <dataField name="Sum of 40" fld="40" baseField="0" baseItem="0"/>
    <dataField name="Sum of 41" fld="41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0" count="2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F97AC4-CCB4-4465-9365-8F6535F67E95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AP28" firstHeaderRow="0" firstDataRow="1" firstDataCol="1"/>
  <pivotFields count="44">
    <pivotField axis="axisRow" compact="0" outline="0" showAll="0">
      <items count="26">
        <item x="15"/>
        <item x="7"/>
        <item x="16"/>
        <item x="0"/>
        <item x="8"/>
        <item x="6"/>
        <item x="17"/>
        <item x="24"/>
        <item x="10"/>
        <item x="11"/>
        <item x="19"/>
        <item x="5"/>
        <item x="3"/>
        <item x="9"/>
        <item x="2"/>
        <item x="1"/>
        <item x="23"/>
        <item x="20"/>
        <item x="18"/>
        <item x="21"/>
        <item x="14"/>
        <item x="13"/>
        <item x="22"/>
        <item x="4"/>
        <item x="12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colItems>
  <dataFields count="41">
    <dataField name="Min of 1" fld="1" subtotal="min" baseField="0" baseItem="0"/>
    <dataField name="Min of 2" fld="2" subtotal="min" baseField="0" baseItem="0"/>
    <dataField name="Min of 3" fld="3" subtotal="min" baseField="0" baseItem="0"/>
    <dataField name="Min of 4" fld="4" subtotal="min" baseField="0" baseItem="0"/>
    <dataField name="Min of 5" fld="5" subtotal="min" baseField="0" baseItem="0"/>
    <dataField name="Min of 6" fld="6" subtotal="min" baseField="0" baseItem="0"/>
    <dataField name="Min of 7" fld="7" subtotal="min" baseField="0" baseItem="0"/>
    <dataField name="Min of 8" fld="8" subtotal="min" baseField="0" baseItem="0"/>
    <dataField name="Min of 9" fld="9" subtotal="min" baseField="0" baseItem="0"/>
    <dataField name="Min of 10" fld="10" subtotal="min" baseField="0" baseItem="0"/>
    <dataField name="Min of 11" fld="11" subtotal="min" baseField="0" baseItem="0"/>
    <dataField name="Min of 12" fld="12" subtotal="min" baseField="0" baseItem="0"/>
    <dataField name="Min of 13" fld="13" subtotal="min" baseField="0" baseItem="0"/>
    <dataField name="Min of 14" fld="14" subtotal="min" baseField="0" baseItem="0"/>
    <dataField name="Min of 15" fld="15" subtotal="min" baseField="0" baseItem="0"/>
    <dataField name="Min of 16" fld="16" subtotal="min" baseField="0" baseItem="0"/>
    <dataField name="Min of 17" fld="17" subtotal="min" baseField="0" baseItem="0"/>
    <dataField name="Min of 18" fld="18" subtotal="min" baseField="0" baseItem="0"/>
    <dataField name="Min of 19" fld="19" subtotal="min" baseField="0" baseItem="0"/>
    <dataField name="Min of 20" fld="20" subtotal="min" baseField="0" baseItem="0"/>
    <dataField name="Min of 21" fld="21" subtotal="min" baseField="0" baseItem="0"/>
    <dataField name="Min of 22" fld="22" subtotal="min" baseField="0" baseItem="0"/>
    <dataField name="Min of 23" fld="23" subtotal="min" baseField="0" baseItem="0"/>
    <dataField name="Min of 24" fld="24" subtotal="min" baseField="0" baseItem="0"/>
    <dataField name="Sum of 25" fld="25" baseField="0" baseItem="0"/>
    <dataField name="Sum of 26" fld="26" baseField="0" baseItem="0"/>
    <dataField name="Sum of 27" fld="27" baseField="0" baseItem="0"/>
    <dataField name="Sum of 28" fld="28" baseField="0" baseItem="0"/>
    <dataField name="Sum of 30" fld="30" baseField="0" baseItem="0"/>
    <dataField name="Sum of 29" fld="29" baseField="0" baseItem="0"/>
    <dataField name="Sum of 31" fld="31" baseField="0" baseItem="0"/>
    <dataField name="Sum of 32" fld="32" baseField="0" baseItem="0"/>
    <dataField name="Sum of 33" fld="33" baseField="0" baseItem="0"/>
    <dataField name="Sum of 34" fld="34" baseField="0" baseItem="0"/>
    <dataField name="Sum of 35" fld="35" baseField="0" baseItem="0"/>
    <dataField name="Sum of 36" fld="36" baseField="0" baseItem="0"/>
    <dataField name="Sum of 37" fld="37" baseField="0" baseItem="0"/>
    <dataField name="Sum of 38" fld="38" baseField="0" baseItem="0"/>
    <dataField name="Sum of 39" fld="39" baseField="0" baseItem="0"/>
    <dataField name="Sum of 40" fld="40" baseField="0" baseItem="0"/>
    <dataField name="Sum of 41" fld="41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0" count="2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ity" xr10:uid="{71E7A53A-DA9B-477A-BFAF-63117A4A529A}" sourceName="City">
  <pivotTables>
    <pivotTable tabId="9" name="PivotTable5"/>
  </pivotTables>
  <data>
    <tabular pivotCacheId="530835722">
      <items count="25">
        <i x="15" s="1"/>
        <i x="7" s="1"/>
        <i x="16" s="1"/>
        <i x="0" s="1"/>
        <i x="8" s="1"/>
        <i x="6" s="1"/>
        <i x="17" s="1"/>
        <i x="24" s="1"/>
        <i x="10" s="1"/>
        <i x="11" s="1"/>
        <i x="19" s="1"/>
        <i x="5" s="1"/>
        <i x="3" s="1"/>
        <i x="9" s="1"/>
        <i x="2" s="1"/>
        <i x="1" s="1"/>
        <i x="23" s="1"/>
        <i x="20" s="1"/>
        <i x="18" s="1"/>
        <i x="21" s="1"/>
        <i x="14" s="1"/>
        <i x="13" s="1"/>
        <i x="22" s="1"/>
        <i x="4" s="1"/>
        <i x="1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ity1" xr10:uid="{CF3F7BC3-C9C7-4C25-A0F2-240CCE9A81E7}" sourceName="City">
  <pivotTables>
    <pivotTable tabId="10" name="PivotTable6"/>
  </pivotTables>
  <data>
    <tabular pivotCacheId="530835722">
      <items count="25">
        <i x="15" s="1"/>
        <i x="7" s="1"/>
        <i x="16" s="1"/>
        <i x="0" s="1"/>
        <i x="8" s="1"/>
        <i x="6" s="1"/>
        <i x="17" s="1"/>
        <i x="24" s="1"/>
        <i x="10" s="1"/>
        <i x="11" s="1"/>
        <i x="19" s="1"/>
        <i x="5" s="1"/>
        <i x="3" s="1"/>
        <i x="9" s="1"/>
        <i x="2" s="1"/>
        <i x="1" s="1"/>
        <i x="23" s="1"/>
        <i x="20" s="1"/>
        <i x="18" s="1"/>
        <i x="21" s="1"/>
        <i x="14" s="1"/>
        <i x="13" s="1"/>
        <i x="22" s="1"/>
        <i x="4" s="1"/>
        <i x="1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y" xr10:uid="{982CA43D-498A-4C50-9194-23BDE45E3042}" cache="Slicer_City" caption="City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y 1" xr10:uid="{9069213D-DFE2-4BE6-8959-CCEF12D2F630}" cache="Slicer_City1" caption="City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BF3126-1AAD-46D1-B365-C34606800027}" name="Table1" displayName="Table1" ref="A1:AQ26" totalsRowShown="0">
  <autoFilter ref="A1:AQ26" xr:uid="{49BF3126-1AAD-46D1-B365-C34606800027}"/>
  <tableColumns count="43">
    <tableColumn id="1" xr3:uid="{95F8AC55-7D07-4DD1-81A0-40D0818146CC}" name="City"/>
    <tableColumn id="2" xr3:uid="{75ABA662-E73A-47FD-B1B4-F4D74BFFD3C3}" name="1"/>
    <tableColumn id="3" xr3:uid="{10400CD2-1038-45E8-881E-51E8E25A475B}" name="2"/>
    <tableColumn id="4" xr3:uid="{4E861C44-D30A-4DD2-B434-80FDC9F66B6E}" name="3"/>
    <tableColumn id="5" xr3:uid="{4251FE7E-FE00-4EB6-AC4F-431AB5B3DD0B}" name="4"/>
    <tableColumn id="6" xr3:uid="{61B71ABA-B80D-4773-B6EA-C4697EFFB27A}" name="5"/>
    <tableColumn id="7" xr3:uid="{B7E8798A-FD82-43B3-8EAF-E9E01E4A20FA}" name="6"/>
    <tableColumn id="8" xr3:uid="{EFAC3281-FC26-4B2C-B56E-3570A2EE5AE9}" name="7"/>
    <tableColumn id="9" xr3:uid="{D3866D1A-1AF2-4E04-A3FD-FF2816AEAFAF}" name="8"/>
    <tableColumn id="10" xr3:uid="{6B399EE8-1F45-4263-8E3A-905079CF9DDA}" name="9"/>
    <tableColumn id="11" xr3:uid="{778402AD-2A14-4A7E-A2F4-0295CEFC02E2}" name="10"/>
    <tableColumn id="12" xr3:uid="{4DB8D32F-F466-44D5-9B34-124D5228B692}" name="11"/>
    <tableColumn id="13" xr3:uid="{91E01F1C-E0A7-4078-B696-6901EE0C7496}" name="12"/>
    <tableColumn id="14" xr3:uid="{1A2A6255-08DF-402C-8506-43926C0FAEA7}" name="13"/>
    <tableColumn id="15" xr3:uid="{AED26165-F079-449E-A101-BB254BE51751}" name="14"/>
    <tableColumn id="16" xr3:uid="{4B188A21-4369-4269-8F7C-24071A98D5CF}" name="15"/>
    <tableColumn id="17" xr3:uid="{18BC96F1-9101-4ACC-A840-34BAEA8E5B45}" name="16"/>
    <tableColumn id="18" xr3:uid="{68D2ED6B-3382-496E-9491-118D6D9F40F2}" name="17"/>
    <tableColumn id="19" xr3:uid="{1268AEEF-6DC4-4AEA-BC35-8D585FB493DC}" name="18"/>
    <tableColumn id="20" xr3:uid="{82C2F814-EE1E-46A9-9A11-EC9455A0FC3B}" name="19"/>
    <tableColumn id="21" xr3:uid="{8F6A8787-2D34-419B-AF98-45F964DDE420}" name="20"/>
    <tableColumn id="22" xr3:uid="{BE118121-2420-4251-B59D-A7EB77BEA80C}" name="21"/>
    <tableColumn id="23" xr3:uid="{E69DFDE5-700F-4608-AC0F-F8A1EF89A19A}" name="22"/>
    <tableColumn id="24" xr3:uid="{ABD0D1D7-00F4-4B47-9174-C40E9BBDF8AE}" name="23"/>
    <tableColumn id="25" xr3:uid="{18D0A2E6-9F1F-486F-BB03-83A3FE6E0AF2}" name="24"/>
    <tableColumn id="26" xr3:uid="{3634026B-89DF-440F-AFEA-ADB8E11FBC8B}" name="25"/>
    <tableColumn id="27" xr3:uid="{5048C9C8-8EBF-4593-B40D-53E2714AF427}" name="26"/>
    <tableColumn id="28" xr3:uid="{A1B0BED2-7573-42A0-8154-ACA747DEB6BA}" name="27"/>
    <tableColumn id="29" xr3:uid="{2C4F258B-7795-40EB-9E0F-170FA34B990A}" name="28"/>
    <tableColumn id="30" xr3:uid="{192F5918-A57F-4AB4-9214-B73FD9DA73CF}" name="29"/>
    <tableColumn id="31" xr3:uid="{C16CA4FA-0302-4979-9A5B-99513615D2A1}" name="30"/>
    <tableColumn id="32" xr3:uid="{7E0A04C2-CDBD-41D4-A095-E6D4DEA6235E}" name="31"/>
    <tableColumn id="33" xr3:uid="{6233C5BD-96BE-474B-A46C-3B39DCF2F0B9}" name="32"/>
    <tableColumn id="34" xr3:uid="{EF50CD9A-DBBF-40EE-B0B5-6F935B187B64}" name="33"/>
    <tableColumn id="35" xr3:uid="{BBF13A51-ABC6-4222-9A9D-526BD7842740}" name="34"/>
    <tableColumn id="36" xr3:uid="{C656D700-A0B6-4BED-B83D-DC695ADD1EE1}" name="35"/>
    <tableColumn id="37" xr3:uid="{303E7427-7AB9-4257-AB50-D64E510994D2}" name="36"/>
    <tableColumn id="38" xr3:uid="{E74E2753-C006-4276-B4E8-934B95E22410}" name="37"/>
    <tableColumn id="39" xr3:uid="{6F9C36EF-1413-4679-8977-4707246F20A7}" name="38"/>
    <tableColumn id="40" xr3:uid="{20D04325-13A2-4515-BAD5-3EF8A9E5C03E}" name="39"/>
    <tableColumn id="41" xr3:uid="{550CAF58-DA76-45EA-AB9D-25BC55A42437}" name="40"/>
    <tableColumn id="42" xr3:uid="{CA8A0DC0-6C75-4B37-9D24-94F8ECB50449}" name="41"/>
    <tableColumn id="43" xr3:uid="{EA003B43-7AF0-4CCC-A280-46A8E11FB55B}" name="Store Total" dataDxfId="6">
      <calculatedColumnFormula>SUM(Table1[[#This Row],[1]:[41]])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7541F7-D1BD-4496-849B-76C230A3CC2E}" name="Table13" displayName="Table13" ref="A1:AR26" totalsRowShown="0">
  <autoFilter ref="A1:AR26" xr:uid="{49BF3126-1AAD-46D1-B365-C34606800027}"/>
  <tableColumns count="44">
    <tableColumn id="1" xr3:uid="{51E2068B-0F5C-4F3B-BC8C-DB21D0CE3708}" name="City"/>
    <tableColumn id="2" xr3:uid="{DABD746D-964E-4189-9A78-9F62332ED73D}" name="1"/>
    <tableColumn id="3" xr3:uid="{387FC102-750A-46B2-BD7F-FE830D92B8D9}" name="2"/>
    <tableColumn id="4" xr3:uid="{654CC71D-E98D-4B1C-807F-59298FB45F2C}" name="3"/>
    <tableColumn id="5" xr3:uid="{67BA16D0-03A0-45A6-A970-471223BF390E}" name="4"/>
    <tableColumn id="6" xr3:uid="{525FD324-D676-4216-A27E-FDA32FF31E6E}" name="5"/>
    <tableColumn id="7" xr3:uid="{51886A48-710A-4DC6-B6EE-64B197A7487D}" name="6"/>
    <tableColumn id="8" xr3:uid="{9D219AAF-CE03-42C8-B228-F16F74D057AD}" name="7"/>
    <tableColumn id="9" xr3:uid="{2A9C422D-9EE9-4C8C-8D74-491CD94ECEBF}" name="8"/>
    <tableColumn id="10" xr3:uid="{5814CD95-61A0-49E6-B980-C14D2B45FB7A}" name="9"/>
    <tableColumn id="11" xr3:uid="{AFCCC75D-A38D-44D0-AD91-2E70AF357816}" name="10"/>
    <tableColumn id="12" xr3:uid="{1AD2E5C0-B5A1-456F-B272-0D4D2BBA93C6}" name="11"/>
    <tableColumn id="13" xr3:uid="{A949790B-019B-4D9C-AB04-56CEFE33AF19}" name="12"/>
    <tableColumn id="14" xr3:uid="{3FCC963F-23E3-43E4-94BD-7635C84D4036}" name="13"/>
    <tableColumn id="15" xr3:uid="{D7CF9821-53C9-4BE7-9532-48F3B207B255}" name="14"/>
    <tableColumn id="16" xr3:uid="{919DC483-59D5-4003-96DB-A3D61774BF05}" name="15"/>
    <tableColumn id="17" xr3:uid="{1F99CC31-6D5D-41C4-92BA-A28A8D1FFDAF}" name="16"/>
    <tableColumn id="18" xr3:uid="{28F54256-2331-4715-9F56-32369EC19B00}" name="17"/>
    <tableColumn id="19" xr3:uid="{F2E11200-6F47-4476-BBB7-350561C6D3A4}" name="18"/>
    <tableColumn id="20" xr3:uid="{1E6F6D18-B432-4B85-B1D5-A9B2BA929F26}" name="19"/>
    <tableColumn id="21" xr3:uid="{D551DAED-7BD3-46F9-B708-DE59776BE9F3}" name="20"/>
    <tableColumn id="22" xr3:uid="{88F6DEC6-3956-4035-A2C8-74E04B249F21}" name="21"/>
    <tableColumn id="23" xr3:uid="{2E1FFDFC-041A-4078-A455-7DEA57E0202C}" name="22"/>
    <tableColumn id="24" xr3:uid="{57109FB9-E9CD-40DE-BE66-D20E472AA7A9}" name="23"/>
    <tableColumn id="25" xr3:uid="{64421B09-50BA-4BFC-AFDE-C118DDADE78F}" name="24"/>
    <tableColumn id="26" xr3:uid="{9D1F3176-F50E-4FFB-8448-1A1B3A625F5E}" name="25"/>
    <tableColumn id="27" xr3:uid="{15019195-260B-4569-B39D-6365ABD3C285}" name="26"/>
    <tableColumn id="28" xr3:uid="{575B9A8F-E6A8-4CC1-A21C-91F8B05C6829}" name="27"/>
    <tableColumn id="29" xr3:uid="{03B15AD3-52AF-4304-824C-901CFA68FAD4}" name="28"/>
    <tableColumn id="30" xr3:uid="{94E0B108-A31F-4EDF-8CEA-CB0D01023C5D}" name="29"/>
    <tableColumn id="31" xr3:uid="{6F3675D2-DF4C-4F9B-8068-8D67C58A12D1}" name="30"/>
    <tableColumn id="32" xr3:uid="{51F40EAB-BCBE-41ED-B64C-41C3598955B3}" name="31"/>
    <tableColumn id="33" xr3:uid="{39D014CC-772B-4E86-8077-8245CDA62F88}" name="32"/>
    <tableColumn id="34" xr3:uid="{E32913BA-01EA-4447-BE08-199B197B0A76}" name="33"/>
    <tableColumn id="35" xr3:uid="{3D24BF50-67C5-4CDB-AC75-AF60203D16A7}" name="34"/>
    <tableColumn id="36" xr3:uid="{46A25518-0007-4BFF-8420-583AE8127984}" name="35"/>
    <tableColumn id="37" xr3:uid="{4AFBEA3A-37FF-49F2-9B6D-5BFA6208A56A}" name="36"/>
    <tableColumn id="38" xr3:uid="{CBCBFE31-178F-4DB4-ACE7-9BF0A44B89F7}" name="37"/>
    <tableColumn id="39" xr3:uid="{3B6093A2-7FAF-4CEB-AE7E-B715DAF97865}" name="38"/>
    <tableColumn id="40" xr3:uid="{AB8D8BA9-1FBF-4893-9AB5-5D17409353BC}" name="39"/>
    <tableColumn id="41" xr3:uid="{AA830C13-C64D-4019-BBC7-8AEDA05D4052}" name="40"/>
    <tableColumn id="42" xr3:uid="{62ACC876-9777-48A0-8AAD-81DD8E98D735}" name="41"/>
    <tableColumn id="43" xr3:uid="{58CB6EB8-545C-4B95-82D9-0CA500092A58}" name="Max" dataDxfId="5">
      <calculatedColumnFormula>MAX(Table1[[#This Row],[1]:[41]])</calculatedColumnFormula>
    </tableColumn>
    <tableColumn id="44" xr3:uid="{04A5BDCF-497C-4F1F-9BF0-A8BFBA87368D}" name="Min" dataDxfId="4">
      <calculatedColumnFormula>MIN(Table1[[#This Row],[1]:[41]])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7E11BA-D3E5-415C-8F00-77D4A2205C33}" name="Table134" displayName="Table134" ref="A1:AP26" totalsRowShown="0">
  <autoFilter ref="A1:AP26" xr:uid="{49BF3126-1AAD-46D1-B365-C34606800027}"/>
  <tableColumns count="42">
    <tableColumn id="1" xr3:uid="{8BC30409-D237-46F4-8A85-5C0739F57493}" name="City"/>
    <tableColumn id="2" xr3:uid="{003AD910-227B-400B-807C-35C5764D4999}" name="1"/>
    <tableColumn id="3" xr3:uid="{BC6E22A1-AC76-46F5-9D12-78990DE96FA3}" name="2"/>
    <tableColumn id="4" xr3:uid="{A82909C5-81D2-46CA-9873-EF87E0328115}" name="3"/>
    <tableColumn id="5" xr3:uid="{3785E01A-222B-4177-A917-A4BAAAD5EE28}" name="4"/>
    <tableColumn id="6" xr3:uid="{86448939-855C-41B1-AA23-53026AFA201F}" name="5"/>
    <tableColumn id="7" xr3:uid="{E0787A59-6DA8-4073-B12C-074788EA4C52}" name="6"/>
    <tableColumn id="8" xr3:uid="{074099FD-7557-4F6E-B007-B73A5324CE54}" name="7"/>
    <tableColumn id="9" xr3:uid="{6CED4CE7-CAF3-4C20-99BC-5295350E657F}" name="8"/>
    <tableColumn id="10" xr3:uid="{969D481B-A6B8-406A-8DE4-E4EEB927AB6F}" name="9"/>
    <tableColumn id="11" xr3:uid="{8D0D4EDD-446B-4110-AF68-71851EB4B6EB}" name="10"/>
    <tableColumn id="12" xr3:uid="{BEF39329-6F2D-48ED-A285-E658CDB9621D}" name="11"/>
    <tableColumn id="13" xr3:uid="{80CD227D-1FCF-4A45-83E8-66422E67B1C2}" name="12"/>
    <tableColumn id="14" xr3:uid="{9594229D-7794-439D-B5F9-0A7014B67CF3}" name="13"/>
    <tableColumn id="15" xr3:uid="{90AD3E0E-4517-4941-BAB7-1C2E30846300}" name="14"/>
    <tableColumn id="16" xr3:uid="{0A236D28-EAA7-4D9A-B013-602915048106}" name="15"/>
    <tableColumn id="17" xr3:uid="{8B1A43A0-B2F2-4F5D-A9B1-F0343FFE7060}" name="16"/>
    <tableColumn id="18" xr3:uid="{2D46CD11-D063-4B0E-B638-7B20A65ECD42}" name="17"/>
    <tableColumn id="19" xr3:uid="{F4F488B2-E2BF-49A5-8F1B-5B4FC62BEDFA}" name="18"/>
    <tableColumn id="20" xr3:uid="{3C3FCE7E-D966-4221-B4AB-921BD9A00B79}" name="19"/>
    <tableColumn id="21" xr3:uid="{28FE8F20-21F0-4534-8E3A-E4AB62AB7491}" name="20"/>
    <tableColumn id="22" xr3:uid="{CCC93A1D-B3A8-44AB-8F18-3E6885FBBA71}" name="21"/>
    <tableColumn id="23" xr3:uid="{ABA4B55B-FBDB-4E1D-9968-BE82C531295E}" name="22"/>
    <tableColumn id="24" xr3:uid="{7CC789BB-994E-4F57-BD60-8AF867FE7717}" name="23"/>
    <tableColumn id="25" xr3:uid="{D8ADA4B4-4A22-450E-A5FC-C68651E836AD}" name="24"/>
    <tableColumn id="26" xr3:uid="{110F9961-EF92-418E-B503-D33EFDA29D7B}" name="25"/>
    <tableColumn id="27" xr3:uid="{ADCC2DE6-9EEC-40A0-AB66-06DD44A3925E}" name="26"/>
    <tableColumn id="28" xr3:uid="{9522DE65-650D-4B80-A99C-2189E016F5A8}" name="27"/>
    <tableColumn id="29" xr3:uid="{31272B2E-F7A7-4C81-8AC8-0C035B8E9A8F}" name="28"/>
    <tableColumn id="30" xr3:uid="{6D394BF7-3226-4B75-8D9C-51BEA4D4EEDB}" name="29"/>
    <tableColumn id="31" xr3:uid="{FCE0D842-EE97-4291-B8F4-31FA81FB41C7}" name="30"/>
    <tableColumn id="32" xr3:uid="{769B9C2D-CE42-45AA-902C-E819F750869E}" name="31"/>
    <tableColumn id="33" xr3:uid="{072E1542-4A07-4B5E-9118-9CE965F94797}" name="32"/>
    <tableColumn id="34" xr3:uid="{F8D6D4B6-71D1-4FEA-8E1B-4284A63A1A1B}" name="33"/>
    <tableColumn id="35" xr3:uid="{E6E85837-7F05-4DDE-88B5-90CF535AAEE0}" name="34"/>
    <tableColumn id="36" xr3:uid="{1A9FA20C-BDAE-408C-80BA-D8F9F983E4FC}" name="35"/>
    <tableColumn id="37" xr3:uid="{984B2338-E4A4-442F-8B48-0CB684A99586}" name="36"/>
    <tableColumn id="38" xr3:uid="{A98E981B-74F7-47EB-971F-523E3B3A2991}" name="37"/>
    <tableColumn id="39" xr3:uid="{29DEF5D8-1716-415F-9BD7-6689AD432905}" name="38"/>
    <tableColumn id="40" xr3:uid="{8B7BC754-CF6B-4376-94CF-18C9A17690EB}" name="39"/>
    <tableColumn id="41" xr3:uid="{58833AFD-39DF-43A1-8309-E89BBF034344}" name="40"/>
    <tableColumn id="42" xr3:uid="{9711CBAE-6D0F-4FBC-8989-587526C3DDA3}" name="4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6"/>
  <sheetViews>
    <sheetView tabSelected="1" topLeftCell="A2" workbookViewId="0">
      <selection activeCell="F16" sqref="F16"/>
    </sheetView>
  </sheetViews>
  <sheetFormatPr defaultRowHeight="15" x14ac:dyDescent="0.25"/>
  <cols>
    <col min="1" max="1" width="15.42578125" bestFit="1" customWidth="1"/>
    <col min="2" max="9" width="11.42578125" bestFit="1" customWidth="1"/>
    <col min="10" max="42" width="12.4257812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ht="15.75" customHeight="1" x14ac:dyDescent="0.25">
      <c r="A2" t="s">
        <v>43</v>
      </c>
      <c r="B2">
        <v>8285</v>
      </c>
      <c r="C2">
        <v>5343</v>
      </c>
      <c r="D2">
        <v>6738</v>
      </c>
      <c r="E2">
        <v>6635</v>
      </c>
      <c r="F2">
        <v>5658</v>
      </c>
      <c r="G2">
        <v>8118</v>
      </c>
      <c r="H2">
        <v>4311</v>
      </c>
      <c r="I2">
        <v>8535</v>
      </c>
      <c r="J2">
        <v>3436</v>
      </c>
      <c r="K2">
        <v>1642</v>
      </c>
      <c r="L2">
        <v>9557</v>
      </c>
      <c r="M2">
        <v>8547</v>
      </c>
      <c r="N2">
        <v>7242</v>
      </c>
      <c r="O2">
        <v>9944</v>
      </c>
      <c r="P2">
        <v>2417</v>
      </c>
      <c r="Q2">
        <v>5292</v>
      </c>
      <c r="R2">
        <v>8910</v>
      </c>
      <c r="S2">
        <v>6239</v>
      </c>
      <c r="T2">
        <v>6644</v>
      </c>
      <c r="U2">
        <v>8997</v>
      </c>
      <c r="V2">
        <v>3982</v>
      </c>
      <c r="W2">
        <v>1273</v>
      </c>
      <c r="X2">
        <v>8990</v>
      </c>
      <c r="Y2">
        <v>5177</v>
      </c>
      <c r="Z2">
        <v>1842</v>
      </c>
      <c r="AA2">
        <v>4623</v>
      </c>
      <c r="AB2">
        <v>6613</v>
      </c>
      <c r="AC2">
        <v>2876</v>
      </c>
      <c r="AD2">
        <v>7108</v>
      </c>
      <c r="AE2">
        <v>3597</v>
      </c>
      <c r="AF2">
        <v>3665</v>
      </c>
      <c r="AG2">
        <v>1340</v>
      </c>
      <c r="AH2">
        <v>6923</v>
      </c>
      <c r="AI2">
        <v>3082</v>
      </c>
      <c r="AJ2">
        <v>5617</v>
      </c>
      <c r="AK2">
        <v>3555</v>
      </c>
      <c r="AL2">
        <v>1341</v>
      </c>
      <c r="AM2">
        <v>1756</v>
      </c>
      <c r="AN2">
        <v>7598</v>
      </c>
      <c r="AO2">
        <v>1509</v>
      </c>
      <c r="AP2">
        <v>1861</v>
      </c>
      <c r="AQ2" s="1">
        <f>SUM(Table1[[#This Row],[1]:[41]])</f>
        <v>216818</v>
      </c>
    </row>
    <row r="3" spans="1:43" x14ac:dyDescent="0.25">
      <c r="A3" t="s">
        <v>44</v>
      </c>
      <c r="B3">
        <v>1287</v>
      </c>
      <c r="C3">
        <v>6585</v>
      </c>
      <c r="D3">
        <v>8300</v>
      </c>
      <c r="E3">
        <v>8874</v>
      </c>
      <c r="F3">
        <v>8208</v>
      </c>
      <c r="G3">
        <v>5363</v>
      </c>
      <c r="H3">
        <v>3552</v>
      </c>
      <c r="I3">
        <v>3387</v>
      </c>
      <c r="J3">
        <v>2765</v>
      </c>
      <c r="K3">
        <v>2377</v>
      </c>
      <c r="L3">
        <v>6567</v>
      </c>
      <c r="M3">
        <v>1895</v>
      </c>
      <c r="N3">
        <v>4332</v>
      </c>
      <c r="O3">
        <v>8074</v>
      </c>
      <c r="P3">
        <v>5755</v>
      </c>
      <c r="Q3">
        <v>9018</v>
      </c>
      <c r="R3">
        <v>7478</v>
      </c>
      <c r="S3">
        <v>4125</v>
      </c>
      <c r="T3">
        <v>8063</v>
      </c>
      <c r="U3">
        <v>3638</v>
      </c>
      <c r="V3">
        <v>9572</v>
      </c>
      <c r="W3">
        <v>2715</v>
      </c>
      <c r="X3">
        <v>5431</v>
      </c>
      <c r="Y3">
        <v>1168</v>
      </c>
      <c r="Z3">
        <v>9067</v>
      </c>
      <c r="AA3">
        <v>6525</v>
      </c>
      <c r="AB3">
        <v>4691</v>
      </c>
      <c r="AC3">
        <v>3633</v>
      </c>
      <c r="AD3">
        <v>8209</v>
      </c>
      <c r="AE3">
        <v>9996</v>
      </c>
      <c r="AF3">
        <v>6722</v>
      </c>
      <c r="AG3">
        <v>4424</v>
      </c>
      <c r="AH3">
        <v>8813</v>
      </c>
      <c r="AI3">
        <v>6655</v>
      </c>
      <c r="AJ3">
        <v>3986</v>
      </c>
      <c r="AK3">
        <v>2805</v>
      </c>
      <c r="AL3">
        <v>4601</v>
      </c>
      <c r="AM3">
        <v>4449</v>
      </c>
      <c r="AN3">
        <v>5727</v>
      </c>
      <c r="AO3">
        <v>2315</v>
      </c>
      <c r="AP3">
        <v>8822</v>
      </c>
      <c r="AQ3">
        <f>SUM(Table1[[#This Row],[1]:[41]])</f>
        <v>229969</v>
      </c>
    </row>
    <row r="4" spans="1:43" x14ac:dyDescent="0.25">
      <c r="A4" t="s">
        <v>45</v>
      </c>
      <c r="B4">
        <v>8035</v>
      </c>
      <c r="C4">
        <v>5569</v>
      </c>
      <c r="D4">
        <v>9492</v>
      </c>
      <c r="E4">
        <v>5905</v>
      </c>
      <c r="F4">
        <v>5024</v>
      </c>
      <c r="G4">
        <v>1107</v>
      </c>
      <c r="H4">
        <v>6937</v>
      </c>
      <c r="I4">
        <v>5580</v>
      </c>
      <c r="J4">
        <v>8044</v>
      </c>
      <c r="K4">
        <v>7532</v>
      </c>
      <c r="L4">
        <v>7024</v>
      </c>
      <c r="M4">
        <v>1779</v>
      </c>
      <c r="N4">
        <v>1701</v>
      </c>
      <c r="O4">
        <v>1957</v>
      </c>
      <c r="P4">
        <v>2013</v>
      </c>
      <c r="Q4">
        <v>8962</v>
      </c>
      <c r="R4">
        <v>6855</v>
      </c>
      <c r="S4">
        <v>2685</v>
      </c>
      <c r="T4">
        <v>1283</v>
      </c>
      <c r="U4">
        <v>2005</v>
      </c>
      <c r="V4">
        <v>4454</v>
      </c>
      <c r="W4">
        <v>5482</v>
      </c>
      <c r="X4">
        <v>7508</v>
      </c>
      <c r="Y4">
        <v>8811</v>
      </c>
      <c r="Z4">
        <v>2861</v>
      </c>
      <c r="AA4">
        <v>5011</v>
      </c>
      <c r="AB4">
        <v>2401</v>
      </c>
      <c r="AC4">
        <v>5311</v>
      </c>
      <c r="AD4">
        <v>1630</v>
      </c>
      <c r="AE4">
        <v>7871</v>
      </c>
      <c r="AF4">
        <v>2236</v>
      </c>
      <c r="AG4">
        <v>5430</v>
      </c>
      <c r="AH4">
        <v>1601</v>
      </c>
      <c r="AI4">
        <v>9145</v>
      </c>
      <c r="AJ4">
        <v>1493</v>
      </c>
      <c r="AK4">
        <v>9807</v>
      </c>
      <c r="AL4">
        <v>2652</v>
      </c>
      <c r="AM4">
        <v>9296</v>
      </c>
      <c r="AN4">
        <v>2815</v>
      </c>
      <c r="AO4">
        <v>4886</v>
      </c>
      <c r="AP4">
        <v>7458</v>
      </c>
      <c r="AQ4">
        <f>SUM(Table1[[#This Row],[1]:[41]])</f>
        <v>207648</v>
      </c>
    </row>
    <row r="5" spans="1:43" x14ac:dyDescent="0.25">
      <c r="A5" t="s">
        <v>46</v>
      </c>
      <c r="B5">
        <v>6280</v>
      </c>
      <c r="C5">
        <v>2841</v>
      </c>
      <c r="D5">
        <v>3399</v>
      </c>
      <c r="E5">
        <v>5448</v>
      </c>
      <c r="F5">
        <v>6173</v>
      </c>
      <c r="G5">
        <v>5451</v>
      </c>
      <c r="H5">
        <v>7488</v>
      </c>
      <c r="I5">
        <v>9981</v>
      </c>
      <c r="J5">
        <v>5236</v>
      </c>
      <c r="K5">
        <v>2963</v>
      </c>
      <c r="L5">
        <v>7962</v>
      </c>
      <c r="M5">
        <v>2614</v>
      </c>
      <c r="N5">
        <v>7942</v>
      </c>
      <c r="O5">
        <v>9293</v>
      </c>
      <c r="P5">
        <v>2785</v>
      </c>
      <c r="Q5">
        <v>7530</v>
      </c>
      <c r="R5">
        <v>7481</v>
      </c>
      <c r="S5">
        <v>5535</v>
      </c>
      <c r="T5">
        <v>4634</v>
      </c>
      <c r="U5">
        <v>2484</v>
      </c>
      <c r="V5">
        <v>2346</v>
      </c>
      <c r="W5">
        <v>3473</v>
      </c>
      <c r="X5">
        <v>7732</v>
      </c>
      <c r="Y5">
        <v>9599</v>
      </c>
      <c r="Z5">
        <v>9076</v>
      </c>
      <c r="AA5">
        <v>4706</v>
      </c>
      <c r="AB5">
        <v>9137</v>
      </c>
      <c r="AC5">
        <v>3710</v>
      </c>
      <c r="AD5">
        <v>5771</v>
      </c>
      <c r="AE5">
        <v>6523</v>
      </c>
      <c r="AF5">
        <v>1289</v>
      </c>
      <c r="AG5">
        <v>9169</v>
      </c>
      <c r="AH5">
        <v>7829</v>
      </c>
      <c r="AI5">
        <v>6879</v>
      </c>
      <c r="AJ5">
        <v>4166</v>
      </c>
      <c r="AK5">
        <v>7935</v>
      </c>
      <c r="AL5">
        <v>2605</v>
      </c>
      <c r="AM5">
        <v>9982</v>
      </c>
      <c r="AN5">
        <v>3338</v>
      </c>
      <c r="AO5">
        <v>9116</v>
      </c>
      <c r="AP5">
        <v>3875</v>
      </c>
      <c r="AQ5">
        <f>SUM(Table1[[#This Row],[1]:[41]])</f>
        <v>241776</v>
      </c>
    </row>
    <row r="6" spans="1:43" x14ac:dyDescent="0.25">
      <c r="A6" t="s">
        <v>47</v>
      </c>
      <c r="B6">
        <v>4079</v>
      </c>
      <c r="C6">
        <v>1066</v>
      </c>
      <c r="D6">
        <v>3923</v>
      </c>
      <c r="E6">
        <v>4177</v>
      </c>
      <c r="F6">
        <v>4277</v>
      </c>
      <c r="G6">
        <v>4219</v>
      </c>
      <c r="H6">
        <v>9436</v>
      </c>
      <c r="I6">
        <v>8160</v>
      </c>
      <c r="J6">
        <v>4302</v>
      </c>
      <c r="K6">
        <v>5685</v>
      </c>
      <c r="L6">
        <v>9147</v>
      </c>
      <c r="M6">
        <v>8761</v>
      </c>
      <c r="N6">
        <v>3551</v>
      </c>
      <c r="O6">
        <v>5131</v>
      </c>
      <c r="P6">
        <v>6211</v>
      </c>
      <c r="Q6">
        <v>6300</v>
      </c>
      <c r="R6">
        <v>7812</v>
      </c>
      <c r="S6">
        <v>5162</v>
      </c>
      <c r="T6">
        <v>9408</v>
      </c>
      <c r="U6">
        <v>5417</v>
      </c>
      <c r="V6">
        <v>3456</v>
      </c>
      <c r="W6">
        <v>7784</v>
      </c>
      <c r="X6">
        <v>6411</v>
      </c>
      <c r="Y6">
        <v>2581</v>
      </c>
      <c r="Z6">
        <v>3414</v>
      </c>
      <c r="AA6">
        <v>9582</v>
      </c>
      <c r="AB6">
        <v>3744</v>
      </c>
      <c r="AC6">
        <v>7490</v>
      </c>
      <c r="AD6">
        <v>3818</v>
      </c>
      <c r="AE6">
        <v>5930</v>
      </c>
      <c r="AF6">
        <v>9186</v>
      </c>
      <c r="AG6">
        <v>1556</v>
      </c>
      <c r="AH6">
        <v>5533</v>
      </c>
      <c r="AI6">
        <v>1884</v>
      </c>
      <c r="AJ6">
        <v>2088</v>
      </c>
      <c r="AK6">
        <v>3657</v>
      </c>
      <c r="AL6">
        <v>2158</v>
      </c>
      <c r="AM6">
        <v>4469</v>
      </c>
      <c r="AN6">
        <v>2513</v>
      </c>
      <c r="AO6">
        <v>8135</v>
      </c>
      <c r="AP6">
        <v>6963</v>
      </c>
      <c r="AQ6">
        <f>SUM(Table1[[#This Row],[1]:[41]])</f>
        <v>218576</v>
      </c>
    </row>
    <row r="7" spans="1:43" x14ac:dyDescent="0.25">
      <c r="A7" t="s">
        <v>48</v>
      </c>
      <c r="B7">
        <v>9741</v>
      </c>
      <c r="C7">
        <v>7377</v>
      </c>
      <c r="D7">
        <v>9410</v>
      </c>
      <c r="E7">
        <v>9790</v>
      </c>
      <c r="F7">
        <v>8864</v>
      </c>
      <c r="G7">
        <v>2522</v>
      </c>
      <c r="H7">
        <v>5347</v>
      </c>
      <c r="I7">
        <v>9145</v>
      </c>
      <c r="J7">
        <v>8402</v>
      </c>
      <c r="K7">
        <v>4716</v>
      </c>
      <c r="L7">
        <v>8751</v>
      </c>
      <c r="M7">
        <v>2099</v>
      </c>
      <c r="N7">
        <v>9976</v>
      </c>
      <c r="O7">
        <v>8074</v>
      </c>
      <c r="P7">
        <v>2478</v>
      </c>
      <c r="Q7">
        <v>6063</v>
      </c>
      <c r="R7">
        <v>9728</v>
      </c>
      <c r="S7">
        <v>7703</v>
      </c>
      <c r="T7">
        <v>4312</v>
      </c>
      <c r="U7">
        <v>9438</v>
      </c>
      <c r="V7">
        <v>5933</v>
      </c>
      <c r="W7">
        <v>1980</v>
      </c>
      <c r="X7">
        <v>9655</v>
      </c>
      <c r="Y7">
        <v>1417</v>
      </c>
      <c r="Z7">
        <v>4202</v>
      </c>
      <c r="AA7">
        <v>7733</v>
      </c>
      <c r="AB7">
        <v>4874</v>
      </c>
      <c r="AC7">
        <v>4204</v>
      </c>
      <c r="AD7">
        <v>1048</v>
      </c>
      <c r="AE7">
        <v>9418</v>
      </c>
      <c r="AF7">
        <v>9711</v>
      </c>
      <c r="AG7">
        <v>6031</v>
      </c>
      <c r="AH7">
        <v>7673</v>
      </c>
      <c r="AI7">
        <v>8403</v>
      </c>
      <c r="AJ7">
        <v>7588</v>
      </c>
      <c r="AK7">
        <v>9748</v>
      </c>
      <c r="AL7">
        <v>7224</v>
      </c>
      <c r="AM7">
        <v>4628</v>
      </c>
      <c r="AN7">
        <v>8107</v>
      </c>
      <c r="AO7">
        <v>6143</v>
      </c>
      <c r="AP7">
        <v>1671</v>
      </c>
      <c r="AQ7">
        <f>SUM(Table1[[#This Row],[1]:[41]])</f>
        <v>271327</v>
      </c>
    </row>
    <row r="8" spans="1:43" x14ac:dyDescent="0.25">
      <c r="A8" t="s">
        <v>49</v>
      </c>
      <c r="B8">
        <v>7646</v>
      </c>
      <c r="C8">
        <v>2060</v>
      </c>
      <c r="D8">
        <v>4911</v>
      </c>
      <c r="E8">
        <v>4976</v>
      </c>
      <c r="F8">
        <v>7851</v>
      </c>
      <c r="G8">
        <v>4277</v>
      </c>
      <c r="H8">
        <v>7423</v>
      </c>
      <c r="I8">
        <v>6183</v>
      </c>
      <c r="J8">
        <v>6641</v>
      </c>
      <c r="K8">
        <v>1860</v>
      </c>
      <c r="L8">
        <v>5026</v>
      </c>
      <c r="M8">
        <v>4277</v>
      </c>
      <c r="N8">
        <v>6646</v>
      </c>
      <c r="O8">
        <v>5103</v>
      </c>
      <c r="P8">
        <v>2056</v>
      </c>
      <c r="Q8">
        <v>1863</v>
      </c>
      <c r="R8">
        <v>5156</v>
      </c>
      <c r="S8">
        <v>6338</v>
      </c>
      <c r="T8">
        <v>2291</v>
      </c>
      <c r="U8">
        <v>9712</v>
      </c>
      <c r="V8">
        <v>7154</v>
      </c>
      <c r="W8">
        <v>7705</v>
      </c>
      <c r="X8">
        <v>6403</v>
      </c>
      <c r="Y8">
        <v>6558</v>
      </c>
      <c r="Z8">
        <v>4744</v>
      </c>
      <c r="AA8">
        <v>4913</v>
      </c>
      <c r="AB8">
        <v>6840</v>
      </c>
      <c r="AC8">
        <v>3390</v>
      </c>
      <c r="AD8">
        <v>4254</v>
      </c>
      <c r="AE8">
        <v>7310</v>
      </c>
      <c r="AF8">
        <v>2113</v>
      </c>
      <c r="AG8">
        <v>8253</v>
      </c>
      <c r="AH8">
        <v>1565</v>
      </c>
      <c r="AI8">
        <v>6052</v>
      </c>
      <c r="AJ8">
        <v>5802</v>
      </c>
      <c r="AK8">
        <v>5650</v>
      </c>
      <c r="AL8">
        <v>4400</v>
      </c>
      <c r="AM8">
        <v>7842</v>
      </c>
      <c r="AN8">
        <v>4006</v>
      </c>
      <c r="AO8">
        <v>9335</v>
      </c>
      <c r="AP8">
        <v>3571</v>
      </c>
      <c r="AQ8">
        <f>SUM(Table1[[#This Row],[1]:[41]])</f>
        <v>220156</v>
      </c>
    </row>
    <row r="9" spans="1:43" x14ac:dyDescent="0.25">
      <c r="A9" t="s">
        <v>50</v>
      </c>
      <c r="B9">
        <v>4326</v>
      </c>
      <c r="C9">
        <v>2659</v>
      </c>
      <c r="D9">
        <v>6928</v>
      </c>
      <c r="E9">
        <v>4656</v>
      </c>
      <c r="F9">
        <v>1828</v>
      </c>
      <c r="G9">
        <v>5199</v>
      </c>
      <c r="H9">
        <v>5331</v>
      </c>
      <c r="I9">
        <v>6294</v>
      </c>
      <c r="J9">
        <v>3076</v>
      </c>
      <c r="K9">
        <v>7141</v>
      </c>
      <c r="L9">
        <v>7832</v>
      </c>
      <c r="M9">
        <v>3588</v>
      </c>
      <c r="N9">
        <v>2027</v>
      </c>
      <c r="O9">
        <v>9531</v>
      </c>
      <c r="P9">
        <v>9998</v>
      </c>
      <c r="Q9">
        <v>8656</v>
      </c>
      <c r="R9">
        <v>8529</v>
      </c>
      <c r="S9">
        <v>9974</v>
      </c>
      <c r="T9">
        <v>9871</v>
      </c>
      <c r="U9">
        <v>6323</v>
      </c>
      <c r="V9">
        <v>4708</v>
      </c>
      <c r="W9">
        <v>4591</v>
      </c>
      <c r="X9">
        <v>3332</v>
      </c>
      <c r="Y9">
        <v>6817</v>
      </c>
      <c r="Z9">
        <v>6655</v>
      </c>
      <c r="AA9">
        <v>7606</v>
      </c>
      <c r="AB9">
        <v>7079</v>
      </c>
      <c r="AC9">
        <v>1342</v>
      </c>
      <c r="AD9">
        <v>3888</v>
      </c>
      <c r="AE9">
        <v>8708</v>
      </c>
      <c r="AF9">
        <v>3446</v>
      </c>
      <c r="AG9">
        <v>6128</v>
      </c>
      <c r="AH9">
        <v>3737</v>
      </c>
      <c r="AI9">
        <v>7785</v>
      </c>
      <c r="AJ9">
        <v>3281</v>
      </c>
      <c r="AK9">
        <v>4387</v>
      </c>
      <c r="AL9">
        <v>6890</v>
      </c>
      <c r="AM9">
        <v>2833</v>
      </c>
      <c r="AN9">
        <v>5083</v>
      </c>
      <c r="AO9">
        <v>9707</v>
      </c>
      <c r="AP9">
        <v>2116</v>
      </c>
      <c r="AQ9">
        <f>SUM(Table1[[#This Row],[1]:[41]])</f>
        <v>233886</v>
      </c>
    </row>
    <row r="10" spans="1:43" x14ac:dyDescent="0.25">
      <c r="A10" t="s">
        <v>51</v>
      </c>
      <c r="B10">
        <v>3786</v>
      </c>
      <c r="C10">
        <v>2891</v>
      </c>
      <c r="D10">
        <v>8124</v>
      </c>
      <c r="E10">
        <v>2469</v>
      </c>
      <c r="F10">
        <v>3704</v>
      </c>
      <c r="G10">
        <v>3623</v>
      </c>
      <c r="H10">
        <v>2409</v>
      </c>
      <c r="I10">
        <v>8287</v>
      </c>
      <c r="J10">
        <v>2032</v>
      </c>
      <c r="K10">
        <v>7170</v>
      </c>
      <c r="L10">
        <v>8221</v>
      </c>
      <c r="M10">
        <v>6589</v>
      </c>
      <c r="N10">
        <v>4160</v>
      </c>
      <c r="O10">
        <v>7691</v>
      </c>
      <c r="P10">
        <v>6966</v>
      </c>
      <c r="Q10">
        <v>9986</v>
      </c>
      <c r="R10">
        <v>1071</v>
      </c>
      <c r="S10">
        <v>4143</v>
      </c>
      <c r="T10">
        <v>2456</v>
      </c>
      <c r="U10">
        <v>5274</v>
      </c>
      <c r="V10">
        <v>4013</v>
      </c>
      <c r="W10">
        <v>9225</v>
      </c>
      <c r="X10">
        <v>1935</v>
      </c>
      <c r="Y10">
        <v>9240</v>
      </c>
      <c r="Z10">
        <v>2331</v>
      </c>
      <c r="AA10">
        <v>7904</v>
      </c>
      <c r="AB10">
        <v>8304</v>
      </c>
      <c r="AC10">
        <v>3914</v>
      </c>
      <c r="AD10">
        <v>6817</v>
      </c>
      <c r="AE10">
        <v>3199</v>
      </c>
      <c r="AF10">
        <v>7637</v>
      </c>
      <c r="AG10">
        <v>6622</v>
      </c>
      <c r="AH10">
        <v>9742</v>
      </c>
      <c r="AI10">
        <v>9382</v>
      </c>
      <c r="AJ10">
        <v>8413</v>
      </c>
      <c r="AK10">
        <v>9305</v>
      </c>
      <c r="AL10">
        <v>6509</v>
      </c>
      <c r="AM10">
        <v>6848</v>
      </c>
      <c r="AN10">
        <v>5408</v>
      </c>
      <c r="AO10">
        <v>3707</v>
      </c>
      <c r="AP10">
        <v>8744</v>
      </c>
      <c r="AQ10">
        <f>SUM(Table1[[#This Row],[1]:[41]])</f>
        <v>240251</v>
      </c>
    </row>
    <row r="11" spans="1:43" x14ac:dyDescent="0.25">
      <c r="A11" t="s">
        <v>52</v>
      </c>
      <c r="B11">
        <v>1934</v>
      </c>
      <c r="C11">
        <v>3628</v>
      </c>
      <c r="D11">
        <v>9190</v>
      </c>
      <c r="E11">
        <v>3275</v>
      </c>
      <c r="F11">
        <v>9344</v>
      </c>
      <c r="G11">
        <v>5778</v>
      </c>
      <c r="H11">
        <v>1256</v>
      </c>
      <c r="I11">
        <v>3523</v>
      </c>
      <c r="J11">
        <v>1781</v>
      </c>
      <c r="K11">
        <v>2011</v>
      </c>
      <c r="L11">
        <v>8382</v>
      </c>
      <c r="M11">
        <v>3451</v>
      </c>
      <c r="N11">
        <v>5368</v>
      </c>
      <c r="O11">
        <v>7391</v>
      </c>
      <c r="P11">
        <v>7997</v>
      </c>
      <c r="Q11">
        <v>2368</v>
      </c>
      <c r="R11">
        <v>8458</v>
      </c>
      <c r="S11">
        <v>7563</v>
      </c>
      <c r="T11">
        <v>5379</v>
      </c>
      <c r="U11">
        <v>5875</v>
      </c>
      <c r="V11">
        <v>9073</v>
      </c>
      <c r="W11">
        <v>1283</v>
      </c>
      <c r="X11">
        <v>6020</v>
      </c>
      <c r="Y11">
        <v>8643</v>
      </c>
      <c r="Z11">
        <v>7783</v>
      </c>
      <c r="AA11">
        <v>7104</v>
      </c>
      <c r="AB11">
        <v>1622</v>
      </c>
      <c r="AC11">
        <v>5311</v>
      </c>
      <c r="AD11">
        <v>9908</v>
      </c>
      <c r="AE11">
        <v>9717</v>
      </c>
      <c r="AF11">
        <v>5943</v>
      </c>
      <c r="AG11">
        <v>6619</v>
      </c>
      <c r="AH11">
        <v>6128</v>
      </c>
      <c r="AI11">
        <v>5325</v>
      </c>
      <c r="AJ11">
        <v>9976</v>
      </c>
      <c r="AK11">
        <v>1746</v>
      </c>
      <c r="AL11">
        <v>4470</v>
      </c>
      <c r="AM11">
        <v>7054</v>
      </c>
      <c r="AN11">
        <v>6573</v>
      </c>
      <c r="AO11">
        <v>3556</v>
      </c>
      <c r="AP11">
        <v>1374</v>
      </c>
      <c r="AQ11">
        <f>SUM(Table1[[#This Row],[1]:[41]])</f>
        <v>229180</v>
      </c>
    </row>
    <row r="12" spans="1:43" x14ac:dyDescent="0.25">
      <c r="A12" t="s">
        <v>53</v>
      </c>
      <c r="B12">
        <v>8017</v>
      </c>
      <c r="C12">
        <v>3187</v>
      </c>
      <c r="D12">
        <v>1128</v>
      </c>
      <c r="E12">
        <v>4706</v>
      </c>
      <c r="F12">
        <v>9962</v>
      </c>
      <c r="G12">
        <v>7547</v>
      </c>
      <c r="H12">
        <v>4440</v>
      </c>
      <c r="I12">
        <v>4530</v>
      </c>
      <c r="J12">
        <v>9569</v>
      </c>
      <c r="K12">
        <v>5859</v>
      </c>
      <c r="L12">
        <v>3810</v>
      </c>
      <c r="M12">
        <v>1441</v>
      </c>
      <c r="N12">
        <v>5150</v>
      </c>
      <c r="O12">
        <v>9636</v>
      </c>
      <c r="P12">
        <v>8526</v>
      </c>
      <c r="Q12">
        <v>9734</v>
      </c>
      <c r="R12">
        <v>2273</v>
      </c>
      <c r="S12">
        <v>9473</v>
      </c>
      <c r="T12">
        <v>9732</v>
      </c>
      <c r="U12">
        <v>9484</v>
      </c>
      <c r="V12">
        <v>8776</v>
      </c>
      <c r="W12">
        <v>1554</v>
      </c>
      <c r="X12">
        <v>9032</v>
      </c>
      <c r="Y12">
        <v>1474</v>
      </c>
      <c r="Z12">
        <v>6676</v>
      </c>
      <c r="AA12">
        <v>8954</v>
      </c>
      <c r="AB12">
        <v>1092</v>
      </c>
      <c r="AC12">
        <v>3610</v>
      </c>
      <c r="AD12">
        <v>1933</v>
      </c>
      <c r="AE12">
        <v>4157</v>
      </c>
      <c r="AF12">
        <v>8273</v>
      </c>
      <c r="AG12">
        <v>8306</v>
      </c>
      <c r="AH12">
        <v>1392</v>
      </c>
      <c r="AI12">
        <v>1363</v>
      </c>
      <c r="AJ12">
        <v>5545</v>
      </c>
      <c r="AK12">
        <v>5929</v>
      </c>
      <c r="AL12">
        <v>1123</v>
      </c>
      <c r="AM12">
        <v>7306</v>
      </c>
      <c r="AN12">
        <v>8746</v>
      </c>
      <c r="AO12">
        <v>4000</v>
      </c>
      <c r="AP12">
        <v>6943</v>
      </c>
      <c r="AQ12">
        <f>SUM(Table1[[#This Row],[1]:[41]])</f>
        <v>234388</v>
      </c>
    </row>
    <row r="13" spans="1:43" x14ac:dyDescent="0.25">
      <c r="A13" t="s">
        <v>54</v>
      </c>
      <c r="B13">
        <v>2290</v>
      </c>
      <c r="C13">
        <v>6402</v>
      </c>
      <c r="D13">
        <v>8598</v>
      </c>
      <c r="E13">
        <v>7547</v>
      </c>
      <c r="F13">
        <v>5158</v>
      </c>
      <c r="G13">
        <v>9731</v>
      </c>
      <c r="H13">
        <v>8038</v>
      </c>
      <c r="I13">
        <v>4435</v>
      </c>
      <c r="J13">
        <v>7357</v>
      </c>
      <c r="K13">
        <v>1488</v>
      </c>
      <c r="L13">
        <v>8252</v>
      </c>
      <c r="M13">
        <v>5518</v>
      </c>
      <c r="N13">
        <v>8282</v>
      </c>
      <c r="O13">
        <v>4732</v>
      </c>
      <c r="P13">
        <v>6340</v>
      </c>
      <c r="Q13">
        <v>3822</v>
      </c>
      <c r="R13">
        <v>8813</v>
      </c>
      <c r="S13">
        <v>6574</v>
      </c>
      <c r="T13">
        <v>9772</v>
      </c>
      <c r="U13">
        <v>7130</v>
      </c>
      <c r="V13">
        <v>7376</v>
      </c>
      <c r="W13">
        <v>3053</v>
      </c>
      <c r="X13">
        <v>1582</v>
      </c>
      <c r="Y13">
        <v>6160</v>
      </c>
      <c r="Z13">
        <v>8190</v>
      </c>
      <c r="AA13">
        <v>2136</v>
      </c>
      <c r="AB13">
        <v>9395</v>
      </c>
      <c r="AC13">
        <v>4086</v>
      </c>
      <c r="AD13">
        <v>2203</v>
      </c>
      <c r="AE13">
        <v>8687</v>
      </c>
      <c r="AF13">
        <v>8850</v>
      </c>
      <c r="AG13">
        <v>4488</v>
      </c>
      <c r="AH13">
        <v>3591</v>
      </c>
      <c r="AI13">
        <v>1683</v>
      </c>
      <c r="AJ13">
        <v>7343</v>
      </c>
      <c r="AK13">
        <v>2549</v>
      </c>
      <c r="AL13">
        <v>5175</v>
      </c>
      <c r="AM13">
        <v>5997</v>
      </c>
      <c r="AN13">
        <v>9608</v>
      </c>
      <c r="AO13">
        <v>7230</v>
      </c>
      <c r="AP13">
        <v>9731</v>
      </c>
      <c r="AQ13">
        <f>SUM(Table1[[#This Row],[1]:[41]])</f>
        <v>249392</v>
      </c>
    </row>
    <row r="14" spans="1:43" x14ac:dyDescent="0.25">
      <c r="A14" t="s">
        <v>55</v>
      </c>
      <c r="B14">
        <v>9471</v>
      </c>
      <c r="C14">
        <v>9142</v>
      </c>
      <c r="D14">
        <v>4419</v>
      </c>
      <c r="E14">
        <v>3846</v>
      </c>
      <c r="F14">
        <v>2016</v>
      </c>
      <c r="G14">
        <v>5069</v>
      </c>
      <c r="H14">
        <v>4853</v>
      </c>
      <c r="I14">
        <v>6336</v>
      </c>
      <c r="J14">
        <v>9062</v>
      </c>
      <c r="K14">
        <v>1951</v>
      </c>
      <c r="L14">
        <v>8310</v>
      </c>
      <c r="M14">
        <v>9454</v>
      </c>
      <c r="N14">
        <v>2114</v>
      </c>
      <c r="O14">
        <v>1302</v>
      </c>
      <c r="P14">
        <v>9073</v>
      </c>
      <c r="Q14">
        <v>2621</v>
      </c>
      <c r="R14">
        <v>1241</v>
      </c>
      <c r="S14">
        <v>6298</v>
      </c>
      <c r="T14">
        <v>5285</v>
      </c>
      <c r="U14">
        <v>2440</v>
      </c>
      <c r="V14">
        <v>5646</v>
      </c>
      <c r="W14">
        <v>7538</v>
      </c>
      <c r="X14">
        <v>7751</v>
      </c>
      <c r="Y14">
        <v>4069</v>
      </c>
      <c r="Z14">
        <v>4971</v>
      </c>
      <c r="AA14">
        <v>2683</v>
      </c>
      <c r="AB14">
        <v>8622</v>
      </c>
      <c r="AC14">
        <v>7903</v>
      </c>
      <c r="AD14">
        <v>8297</v>
      </c>
      <c r="AE14">
        <v>2452</v>
      </c>
      <c r="AF14">
        <v>5657</v>
      </c>
      <c r="AG14">
        <v>4613</v>
      </c>
      <c r="AH14">
        <v>2942</v>
      </c>
      <c r="AI14">
        <v>7408</v>
      </c>
      <c r="AJ14">
        <v>9484</v>
      </c>
      <c r="AK14">
        <v>5142</v>
      </c>
      <c r="AL14">
        <v>9619</v>
      </c>
      <c r="AM14">
        <v>9601</v>
      </c>
      <c r="AN14">
        <v>8099</v>
      </c>
      <c r="AO14">
        <v>1391</v>
      </c>
      <c r="AP14">
        <v>6276</v>
      </c>
      <c r="AQ14">
        <f>SUM(Table1[[#This Row],[1]:[41]])</f>
        <v>234467</v>
      </c>
    </row>
    <row r="15" spans="1:43" x14ac:dyDescent="0.25">
      <c r="A15" t="s">
        <v>56</v>
      </c>
      <c r="B15">
        <v>6039</v>
      </c>
      <c r="C15">
        <v>8003</v>
      </c>
      <c r="D15">
        <v>6180</v>
      </c>
      <c r="E15">
        <v>4610</v>
      </c>
      <c r="F15">
        <v>3548</v>
      </c>
      <c r="G15">
        <v>7115</v>
      </c>
      <c r="H15">
        <v>6720</v>
      </c>
      <c r="I15">
        <v>8512</v>
      </c>
      <c r="J15">
        <v>9954</v>
      </c>
      <c r="K15">
        <v>1712</v>
      </c>
      <c r="L15">
        <v>7731</v>
      </c>
      <c r="M15">
        <v>5346</v>
      </c>
      <c r="N15">
        <v>7111</v>
      </c>
      <c r="O15">
        <v>3095</v>
      </c>
      <c r="P15">
        <v>8573</v>
      </c>
      <c r="Q15">
        <v>8532</v>
      </c>
      <c r="R15">
        <v>2098</v>
      </c>
      <c r="S15">
        <v>9786</v>
      </c>
      <c r="T15">
        <v>4777</v>
      </c>
      <c r="U15">
        <v>9114</v>
      </c>
      <c r="V15">
        <v>4418</v>
      </c>
      <c r="W15">
        <v>9050</v>
      </c>
      <c r="X15">
        <v>1597</v>
      </c>
      <c r="Y15">
        <v>1103</v>
      </c>
      <c r="Z15">
        <v>9091</v>
      </c>
      <c r="AA15">
        <v>7041</v>
      </c>
      <c r="AB15">
        <v>7729</v>
      </c>
      <c r="AC15">
        <v>3415</v>
      </c>
      <c r="AD15">
        <v>6031</v>
      </c>
      <c r="AE15">
        <v>6652</v>
      </c>
      <c r="AF15">
        <v>7620</v>
      </c>
      <c r="AG15">
        <v>8225</v>
      </c>
      <c r="AH15">
        <v>7278</v>
      </c>
      <c r="AI15">
        <v>7358</v>
      </c>
      <c r="AJ15">
        <v>2997</v>
      </c>
      <c r="AK15">
        <v>1591</v>
      </c>
      <c r="AL15">
        <v>4401</v>
      </c>
      <c r="AM15">
        <v>3457</v>
      </c>
      <c r="AN15">
        <v>4245</v>
      </c>
      <c r="AO15">
        <v>4341</v>
      </c>
      <c r="AP15">
        <v>2573</v>
      </c>
      <c r="AQ15">
        <f>SUM(Table1[[#This Row],[1]:[41]])</f>
        <v>238769</v>
      </c>
    </row>
    <row r="16" spans="1:43" x14ac:dyDescent="0.25">
      <c r="A16" t="s">
        <v>57</v>
      </c>
      <c r="B16">
        <v>8788</v>
      </c>
      <c r="C16">
        <v>8269</v>
      </c>
      <c r="D16">
        <v>6838</v>
      </c>
      <c r="E16">
        <v>2863</v>
      </c>
      <c r="F16">
        <v>6753</v>
      </c>
      <c r="G16">
        <v>6608</v>
      </c>
      <c r="H16">
        <v>4048</v>
      </c>
      <c r="I16">
        <v>8774</v>
      </c>
      <c r="J16">
        <v>4513</v>
      </c>
      <c r="K16">
        <v>1154</v>
      </c>
      <c r="L16">
        <v>1218</v>
      </c>
      <c r="M16">
        <v>7824</v>
      </c>
      <c r="N16">
        <v>1943</v>
      </c>
      <c r="O16">
        <v>1192</v>
      </c>
      <c r="P16">
        <v>7938</v>
      </c>
      <c r="Q16">
        <v>8921</v>
      </c>
      <c r="R16">
        <v>6688</v>
      </c>
      <c r="S16">
        <v>4702</v>
      </c>
      <c r="T16">
        <v>6106</v>
      </c>
      <c r="U16">
        <v>4186</v>
      </c>
      <c r="V16">
        <v>6407</v>
      </c>
      <c r="W16">
        <v>8332</v>
      </c>
      <c r="X16">
        <v>4533</v>
      </c>
      <c r="Y16">
        <v>9674</v>
      </c>
      <c r="Z16">
        <v>1957</v>
      </c>
      <c r="AA16">
        <v>7966</v>
      </c>
      <c r="AB16">
        <v>3267</v>
      </c>
      <c r="AC16">
        <v>9505</v>
      </c>
      <c r="AD16">
        <v>3771</v>
      </c>
      <c r="AE16">
        <v>1479</v>
      </c>
      <c r="AF16">
        <v>8927</v>
      </c>
      <c r="AG16">
        <v>5704</v>
      </c>
      <c r="AH16">
        <v>8720</v>
      </c>
      <c r="AI16">
        <v>3386</v>
      </c>
      <c r="AJ16">
        <v>1295</v>
      </c>
      <c r="AK16">
        <v>3520</v>
      </c>
      <c r="AL16">
        <v>7654</v>
      </c>
      <c r="AM16">
        <v>6845</v>
      </c>
      <c r="AN16">
        <v>7738</v>
      </c>
      <c r="AO16">
        <v>3828</v>
      </c>
      <c r="AP16">
        <v>1202</v>
      </c>
      <c r="AQ16">
        <f>SUM(Table1[[#This Row],[1]:[41]])</f>
        <v>225036</v>
      </c>
    </row>
    <row r="17" spans="1:43" x14ac:dyDescent="0.25">
      <c r="A17" t="s">
        <v>58</v>
      </c>
      <c r="B17">
        <v>1733</v>
      </c>
      <c r="C17">
        <v>9767</v>
      </c>
      <c r="D17">
        <v>3274</v>
      </c>
      <c r="E17">
        <v>7125</v>
      </c>
      <c r="F17">
        <v>7437</v>
      </c>
      <c r="G17">
        <v>5748</v>
      </c>
      <c r="H17">
        <v>5399</v>
      </c>
      <c r="I17">
        <v>6513</v>
      </c>
      <c r="J17">
        <v>3038</v>
      </c>
      <c r="K17">
        <v>7925</v>
      </c>
      <c r="L17">
        <v>9026</v>
      </c>
      <c r="M17">
        <v>5931</v>
      </c>
      <c r="N17">
        <v>2267</v>
      </c>
      <c r="O17">
        <v>9193</v>
      </c>
      <c r="P17">
        <v>8371</v>
      </c>
      <c r="Q17">
        <v>5923</v>
      </c>
      <c r="R17">
        <v>6478</v>
      </c>
      <c r="S17">
        <v>6798</v>
      </c>
      <c r="T17">
        <v>3971</v>
      </c>
      <c r="U17">
        <v>1283</v>
      </c>
      <c r="V17">
        <v>1115</v>
      </c>
      <c r="W17">
        <v>6571</v>
      </c>
      <c r="X17">
        <v>2546</v>
      </c>
      <c r="Y17">
        <v>6767</v>
      </c>
      <c r="Z17">
        <v>2894</v>
      </c>
      <c r="AA17">
        <v>3843</v>
      </c>
      <c r="AB17">
        <v>7049</v>
      </c>
      <c r="AC17">
        <v>3449</v>
      </c>
      <c r="AD17">
        <v>7532</v>
      </c>
      <c r="AE17">
        <v>6242</v>
      </c>
      <c r="AF17">
        <v>3775</v>
      </c>
      <c r="AG17">
        <v>7351</v>
      </c>
      <c r="AH17">
        <v>9503</v>
      </c>
      <c r="AI17">
        <v>1081</v>
      </c>
      <c r="AJ17">
        <v>7704</v>
      </c>
      <c r="AK17">
        <v>2479</v>
      </c>
      <c r="AL17">
        <v>9673</v>
      </c>
      <c r="AM17">
        <v>7478</v>
      </c>
      <c r="AN17">
        <v>7207</v>
      </c>
      <c r="AO17">
        <v>7006</v>
      </c>
      <c r="AP17">
        <v>3523</v>
      </c>
      <c r="AQ17">
        <f>SUM(Table1[[#This Row],[1]:[41]])</f>
        <v>231988</v>
      </c>
    </row>
    <row r="18" spans="1:43" x14ac:dyDescent="0.25">
      <c r="A18" t="s">
        <v>59</v>
      </c>
      <c r="B18">
        <v>6559</v>
      </c>
      <c r="C18">
        <v>2453</v>
      </c>
      <c r="D18">
        <v>1578</v>
      </c>
      <c r="E18">
        <v>5158</v>
      </c>
      <c r="F18">
        <v>3058</v>
      </c>
      <c r="G18">
        <v>8075</v>
      </c>
      <c r="H18">
        <v>7066</v>
      </c>
      <c r="I18">
        <v>8530</v>
      </c>
      <c r="J18">
        <v>8346</v>
      </c>
      <c r="K18">
        <v>9119</v>
      </c>
      <c r="L18">
        <v>5125</v>
      </c>
      <c r="M18">
        <v>8331</v>
      </c>
      <c r="N18">
        <v>6408</v>
      </c>
      <c r="O18">
        <v>9696</v>
      </c>
      <c r="P18">
        <v>3786</v>
      </c>
      <c r="Q18">
        <v>7913</v>
      </c>
      <c r="R18">
        <v>8549</v>
      </c>
      <c r="S18">
        <v>7517</v>
      </c>
      <c r="T18">
        <v>4374</v>
      </c>
      <c r="U18">
        <v>5944</v>
      </c>
      <c r="V18">
        <v>9732</v>
      </c>
      <c r="W18">
        <v>5067</v>
      </c>
      <c r="X18">
        <v>5526</v>
      </c>
      <c r="Y18">
        <v>5861</v>
      </c>
      <c r="Z18">
        <v>9956</v>
      </c>
      <c r="AA18">
        <v>4246</v>
      </c>
      <c r="AB18">
        <v>1017</v>
      </c>
      <c r="AC18">
        <v>2014</v>
      </c>
      <c r="AD18">
        <v>8706</v>
      </c>
      <c r="AE18">
        <v>4032</v>
      </c>
      <c r="AF18">
        <v>6039</v>
      </c>
      <c r="AG18">
        <v>8921</v>
      </c>
      <c r="AH18">
        <v>3517</v>
      </c>
      <c r="AI18">
        <v>4121</v>
      </c>
      <c r="AJ18">
        <v>5295</v>
      </c>
      <c r="AK18">
        <v>4810</v>
      </c>
      <c r="AL18">
        <v>7641</v>
      </c>
      <c r="AM18">
        <v>5365</v>
      </c>
      <c r="AN18">
        <v>3545</v>
      </c>
      <c r="AO18">
        <v>6812</v>
      </c>
      <c r="AP18">
        <v>9483</v>
      </c>
      <c r="AQ18">
        <f>SUM(Table1[[#This Row],[1]:[41]])</f>
        <v>249291</v>
      </c>
    </row>
    <row r="19" spans="1:43" x14ac:dyDescent="0.25">
      <c r="A19" t="s">
        <v>60</v>
      </c>
      <c r="B19">
        <v>8436</v>
      </c>
      <c r="C19">
        <v>7800</v>
      </c>
      <c r="D19">
        <v>7234</v>
      </c>
      <c r="E19">
        <v>5063</v>
      </c>
      <c r="F19">
        <v>4274</v>
      </c>
      <c r="G19">
        <v>1948</v>
      </c>
      <c r="H19">
        <v>7887</v>
      </c>
      <c r="I19">
        <v>6647</v>
      </c>
      <c r="J19">
        <v>1320</v>
      </c>
      <c r="K19">
        <v>2687</v>
      </c>
      <c r="L19">
        <v>9318</v>
      </c>
      <c r="M19">
        <v>6269</v>
      </c>
      <c r="N19">
        <v>7130</v>
      </c>
      <c r="O19">
        <v>3692</v>
      </c>
      <c r="P19">
        <v>4520</v>
      </c>
      <c r="Q19">
        <v>9863</v>
      </c>
      <c r="R19">
        <v>6315</v>
      </c>
      <c r="S19">
        <v>1324</v>
      </c>
      <c r="T19">
        <v>8564</v>
      </c>
      <c r="U19">
        <v>4771</v>
      </c>
      <c r="V19">
        <v>5117</v>
      </c>
      <c r="W19">
        <v>8617</v>
      </c>
      <c r="X19">
        <v>6432</v>
      </c>
      <c r="Y19">
        <v>8639</v>
      </c>
      <c r="Z19">
        <v>8706</v>
      </c>
      <c r="AA19">
        <v>6360</v>
      </c>
      <c r="AB19">
        <v>6078</v>
      </c>
      <c r="AC19">
        <v>1600</v>
      </c>
      <c r="AD19">
        <v>8711</v>
      </c>
      <c r="AE19">
        <v>7319</v>
      </c>
      <c r="AF19">
        <v>9421</v>
      </c>
      <c r="AG19">
        <v>4840</v>
      </c>
      <c r="AH19">
        <v>6309</v>
      </c>
      <c r="AI19">
        <v>7334</v>
      </c>
      <c r="AJ19">
        <v>9880</v>
      </c>
      <c r="AK19">
        <v>3461</v>
      </c>
      <c r="AL19">
        <v>2640</v>
      </c>
      <c r="AM19">
        <v>4375</v>
      </c>
      <c r="AN19">
        <v>8634</v>
      </c>
      <c r="AO19">
        <v>4917</v>
      </c>
      <c r="AP19">
        <v>2830</v>
      </c>
      <c r="AQ19">
        <f>SUM(Table1[[#This Row],[1]:[41]])</f>
        <v>247282</v>
      </c>
    </row>
    <row r="20" spans="1:43" x14ac:dyDescent="0.25">
      <c r="A20" t="s">
        <v>61</v>
      </c>
      <c r="B20">
        <v>9998</v>
      </c>
      <c r="C20">
        <v>8953</v>
      </c>
      <c r="D20">
        <v>7923</v>
      </c>
      <c r="E20">
        <v>6176</v>
      </c>
      <c r="F20">
        <v>4369</v>
      </c>
      <c r="G20">
        <v>9503</v>
      </c>
      <c r="H20">
        <v>2126</v>
      </c>
      <c r="I20">
        <v>1816</v>
      </c>
      <c r="J20">
        <v>9224</v>
      </c>
      <c r="K20">
        <v>8568</v>
      </c>
      <c r="L20">
        <v>1683</v>
      </c>
      <c r="M20">
        <v>9974</v>
      </c>
      <c r="N20">
        <v>9681</v>
      </c>
      <c r="O20">
        <v>6370</v>
      </c>
      <c r="P20">
        <v>4632</v>
      </c>
      <c r="Q20">
        <v>6683</v>
      </c>
      <c r="R20">
        <v>5753</v>
      </c>
      <c r="S20">
        <v>5341</v>
      </c>
      <c r="T20">
        <v>6283</v>
      </c>
      <c r="U20">
        <v>3084</v>
      </c>
      <c r="V20">
        <v>7346</v>
      </c>
      <c r="W20">
        <v>1475</v>
      </c>
      <c r="X20">
        <v>3452</v>
      </c>
      <c r="Y20">
        <v>4463</v>
      </c>
      <c r="Z20">
        <v>6735</v>
      </c>
      <c r="AA20">
        <v>5424</v>
      </c>
      <c r="AB20">
        <v>9287</v>
      </c>
      <c r="AC20">
        <v>4162</v>
      </c>
      <c r="AD20">
        <v>8472</v>
      </c>
      <c r="AE20">
        <v>4873</v>
      </c>
      <c r="AF20">
        <v>3775</v>
      </c>
      <c r="AG20">
        <v>3217</v>
      </c>
      <c r="AH20">
        <v>1170</v>
      </c>
      <c r="AI20">
        <v>9351</v>
      </c>
      <c r="AJ20">
        <v>1453</v>
      </c>
      <c r="AK20">
        <v>5191</v>
      </c>
      <c r="AL20">
        <v>9304</v>
      </c>
      <c r="AM20">
        <v>2720</v>
      </c>
      <c r="AN20">
        <v>3100</v>
      </c>
      <c r="AO20">
        <v>3912</v>
      </c>
      <c r="AP20">
        <v>1548</v>
      </c>
      <c r="AQ20">
        <f>SUM(Table1[[#This Row],[1]:[41]])</f>
        <v>228570</v>
      </c>
    </row>
    <row r="21" spans="1:43" x14ac:dyDescent="0.25">
      <c r="A21" t="s">
        <v>62</v>
      </c>
      <c r="B21">
        <v>2373</v>
      </c>
      <c r="C21">
        <v>7188</v>
      </c>
      <c r="D21">
        <v>9880</v>
      </c>
      <c r="E21">
        <v>9236</v>
      </c>
      <c r="F21">
        <v>5969</v>
      </c>
      <c r="G21">
        <v>9998</v>
      </c>
      <c r="H21">
        <v>8703</v>
      </c>
      <c r="I21">
        <v>8440</v>
      </c>
      <c r="J21">
        <v>4643</v>
      </c>
      <c r="K21">
        <v>4336</v>
      </c>
      <c r="L21">
        <v>9491</v>
      </c>
      <c r="M21">
        <v>5891</v>
      </c>
      <c r="N21">
        <v>9456</v>
      </c>
      <c r="O21">
        <v>7264</v>
      </c>
      <c r="P21">
        <v>1718</v>
      </c>
      <c r="Q21">
        <v>1069</v>
      </c>
      <c r="R21">
        <v>1918</v>
      </c>
      <c r="S21">
        <v>1334</v>
      </c>
      <c r="T21">
        <v>7136</v>
      </c>
      <c r="U21">
        <v>4422</v>
      </c>
      <c r="V21">
        <v>7351</v>
      </c>
      <c r="W21">
        <v>2281</v>
      </c>
      <c r="X21">
        <v>2050</v>
      </c>
      <c r="Y21">
        <v>3542</v>
      </c>
      <c r="Z21">
        <v>5411</v>
      </c>
      <c r="AA21">
        <v>7754</v>
      </c>
      <c r="AB21">
        <v>6472</v>
      </c>
      <c r="AC21">
        <v>9297</v>
      </c>
      <c r="AD21">
        <v>7674</v>
      </c>
      <c r="AE21">
        <v>7527</v>
      </c>
      <c r="AF21">
        <v>8702</v>
      </c>
      <c r="AG21">
        <v>8144</v>
      </c>
      <c r="AH21">
        <v>8091</v>
      </c>
      <c r="AI21">
        <v>3869</v>
      </c>
      <c r="AJ21">
        <v>4259</v>
      </c>
      <c r="AK21">
        <v>8787</v>
      </c>
      <c r="AL21">
        <v>5459</v>
      </c>
      <c r="AM21">
        <v>8389</v>
      </c>
      <c r="AN21">
        <v>5242</v>
      </c>
      <c r="AO21">
        <v>2224</v>
      </c>
      <c r="AP21">
        <v>6025</v>
      </c>
      <c r="AQ21">
        <f>SUM(Table1[[#This Row],[1]:[41]])</f>
        <v>249015</v>
      </c>
    </row>
    <row r="22" spans="1:43" x14ac:dyDescent="0.25">
      <c r="A22" t="s">
        <v>63</v>
      </c>
      <c r="B22">
        <v>3536</v>
      </c>
      <c r="C22">
        <v>9231</v>
      </c>
      <c r="D22">
        <v>8651</v>
      </c>
      <c r="E22">
        <v>6374</v>
      </c>
      <c r="F22">
        <v>4842</v>
      </c>
      <c r="G22">
        <v>5704</v>
      </c>
      <c r="H22">
        <v>8484</v>
      </c>
      <c r="I22">
        <v>6322</v>
      </c>
      <c r="J22">
        <v>2012</v>
      </c>
      <c r="K22">
        <v>9581</v>
      </c>
      <c r="L22">
        <v>6758</v>
      </c>
      <c r="M22">
        <v>6968</v>
      </c>
      <c r="N22">
        <v>7877</v>
      </c>
      <c r="O22">
        <v>4135</v>
      </c>
      <c r="P22">
        <v>1411</v>
      </c>
      <c r="Q22">
        <v>5472</v>
      </c>
      <c r="R22">
        <v>1432</v>
      </c>
      <c r="S22">
        <v>5219</v>
      </c>
      <c r="T22">
        <v>2585</v>
      </c>
      <c r="U22">
        <v>2468</v>
      </c>
      <c r="V22">
        <v>4303</v>
      </c>
      <c r="W22">
        <v>8321</v>
      </c>
      <c r="X22">
        <v>9986</v>
      </c>
      <c r="Y22">
        <v>1955</v>
      </c>
      <c r="Z22">
        <v>6887</v>
      </c>
      <c r="AA22">
        <v>6425</v>
      </c>
      <c r="AB22">
        <v>4564</v>
      </c>
      <c r="AC22">
        <v>1558</v>
      </c>
      <c r="AD22">
        <v>1584</v>
      </c>
      <c r="AE22">
        <v>4706</v>
      </c>
      <c r="AF22">
        <v>1608</v>
      </c>
      <c r="AG22">
        <v>2154</v>
      </c>
      <c r="AH22">
        <v>8484</v>
      </c>
      <c r="AI22">
        <v>1742</v>
      </c>
      <c r="AJ22">
        <v>8443</v>
      </c>
      <c r="AK22">
        <v>6947</v>
      </c>
      <c r="AL22">
        <v>5401</v>
      </c>
      <c r="AM22">
        <v>6681</v>
      </c>
      <c r="AN22">
        <v>9018</v>
      </c>
      <c r="AO22">
        <v>1668</v>
      </c>
      <c r="AP22">
        <v>8307</v>
      </c>
      <c r="AQ22">
        <f>SUM(Table1[[#This Row],[1]:[41]])</f>
        <v>219804</v>
      </c>
    </row>
    <row r="23" spans="1:43" x14ac:dyDescent="0.25">
      <c r="A23" t="s">
        <v>64</v>
      </c>
      <c r="B23">
        <v>6830</v>
      </c>
      <c r="C23">
        <v>3736</v>
      </c>
      <c r="D23">
        <v>2734</v>
      </c>
      <c r="E23">
        <v>6443</v>
      </c>
      <c r="F23">
        <v>8494</v>
      </c>
      <c r="G23">
        <v>6206</v>
      </c>
      <c r="H23">
        <v>7290</v>
      </c>
      <c r="I23">
        <v>8518</v>
      </c>
      <c r="J23">
        <v>6176</v>
      </c>
      <c r="K23">
        <v>2381</v>
      </c>
      <c r="L23">
        <v>1662</v>
      </c>
      <c r="M23">
        <v>6656</v>
      </c>
      <c r="N23">
        <v>6328</v>
      </c>
      <c r="O23">
        <v>9823</v>
      </c>
      <c r="P23">
        <v>5779</v>
      </c>
      <c r="Q23">
        <v>1087</v>
      </c>
      <c r="R23">
        <v>3646</v>
      </c>
      <c r="S23">
        <v>4329</v>
      </c>
      <c r="T23">
        <v>9158</v>
      </c>
      <c r="U23">
        <v>9440</v>
      </c>
      <c r="V23">
        <v>8817</v>
      </c>
      <c r="W23">
        <v>1894</v>
      </c>
      <c r="X23">
        <v>8373</v>
      </c>
      <c r="Y23">
        <v>9828</v>
      </c>
      <c r="Z23">
        <v>7086</v>
      </c>
      <c r="AA23">
        <v>2979</v>
      </c>
      <c r="AB23">
        <v>9033</v>
      </c>
      <c r="AC23">
        <v>3133</v>
      </c>
      <c r="AD23">
        <v>9993</v>
      </c>
      <c r="AE23">
        <v>4972</v>
      </c>
      <c r="AF23">
        <v>2934</v>
      </c>
      <c r="AG23">
        <v>9219</v>
      </c>
      <c r="AH23">
        <v>4891</v>
      </c>
      <c r="AI23">
        <v>4276</v>
      </c>
      <c r="AJ23">
        <v>4976</v>
      </c>
      <c r="AK23">
        <v>2777</v>
      </c>
      <c r="AL23">
        <v>4045</v>
      </c>
      <c r="AM23">
        <v>7309</v>
      </c>
      <c r="AN23">
        <v>4745</v>
      </c>
      <c r="AO23">
        <v>4284</v>
      </c>
      <c r="AP23">
        <v>2640</v>
      </c>
      <c r="AQ23">
        <f>SUM(Table1[[#This Row],[1]:[41]])</f>
        <v>234920</v>
      </c>
    </row>
    <row r="24" spans="1:43" x14ac:dyDescent="0.25">
      <c r="A24" t="s">
        <v>65</v>
      </c>
      <c r="B24">
        <v>2794</v>
      </c>
      <c r="C24">
        <v>8273</v>
      </c>
      <c r="D24">
        <v>9174</v>
      </c>
      <c r="E24">
        <v>2850</v>
      </c>
      <c r="F24">
        <v>8351</v>
      </c>
      <c r="G24">
        <v>3978</v>
      </c>
      <c r="H24">
        <v>5995</v>
      </c>
      <c r="I24">
        <v>4632</v>
      </c>
      <c r="J24">
        <v>7693</v>
      </c>
      <c r="K24">
        <v>5305</v>
      </c>
      <c r="L24">
        <v>4442</v>
      </c>
      <c r="M24">
        <v>6098</v>
      </c>
      <c r="N24">
        <v>2919</v>
      </c>
      <c r="O24">
        <v>3455</v>
      </c>
      <c r="P24">
        <v>8162</v>
      </c>
      <c r="Q24">
        <v>3292</v>
      </c>
      <c r="R24">
        <v>8601</v>
      </c>
      <c r="S24">
        <v>1417</v>
      </c>
      <c r="T24">
        <v>3171</v>
      </c>
      <c r="U24">
        <v>7042</v>
      </c>
      <c r="V24">
        <v>6902</v>
      </c>
      <c r="W24">
        <v>7217</v>
      </c>
      <c r="X24">
        <v>2009</v>
      </c>
      <c r="Y24">
        <v>4337</v>
      </c>
      <c r="Z24">
        <v>9783</v>
      </c>
      <c r="AA24">
        <v>1365</v>
      </c>
      <c r="AB24">
        <v>6236</v>
      </c>
      <c r="AC24">
        <v>6519</v>
      </c>
      <c r="AD24">
        <v>1275</v>
      </c>
      <c r="AE24">
        <v>7548</v>
      </c>
      <c r="AF24">
        <v>6328</v>
      </c>
      <c r="AG24">
        <v>2582</v>
      </c>
      <c r="AH24">
        <v>9365</v>
      </c>
      <c r="AI24">
        <v>8305</v>
      </c>
      <c r="AJ24">
        <v>2147</v>
      </c>
      <c r="AK24">
        <v>1650</v>
      </c>
      <c r="AL24">
        <v>9470</v>
      </c>
      <c r="AM24">
        <v>6356</v>
      </c>
      <c r="AN24">
        <v>4700</v>
      </c>
      <c r="AO24">
        <v>3344</v>
      </c>
      <c r="AP24">
        <v>8743</v>
      </c>
      <c r="AQ24">
        <f>SUM(Table1[[#This Row],[1]:[41]])</f>
        <v>223825</v>
      </c>
    </row>
    <row r="25" spans="1:43" x14ac:dyDescent="0.25">
      <c r="A25" t="s">
        <v>66</v>
      </c>
      <c r="B25">
        <v>8433</v>
      </c>
      <c r="C25">
        <v>9368</v>
      </c>
      <c r="D25">
        <v>2141</v>
      </c>
      <c r="E25">
        <v>2357</v>
      </c>
      <c r="F25">
        <v>6566</v>
      </c>
      <c r="G25">
        <v>1482</v>
      </c>
      <c r="H25">
        <v>4787</v>
      </c>
      <c r="I25">
        <v>3900</v>
      </c>
      <c r="J25">
        <v>6615</v>
      </c>
      <c r="K25">
        <v>2777</v>
      </c>
      <c r="L25">
        <v>8601</v>
      </c>
      <c r="M25">
        <v>5458</v>
      </c>
      <c r="N25">
        <v>9342</v>
      </c>
      <c r="O25">
        <v>9729</v>
      </c>
      <c r="P25">
        <v>8246</v>
      </c>
      <c r="Q25">
        <v>4956</v>
      </c>
      <c r="R25">
        <v>3710</v>
      </c>
      <c r="S25">
        <v>8873</v>
      </c>
      <c r="T25">
        <v>9130</v>
      </c>
      <c r="U25">
        <v>1579</v>
      </c>
      <c r="V25">
        <v>9571</v>
      </c>
      <c r="W25">
        <v>6118</v>
      </c>
      <c r="X25">
        <v>2915</v>
      </c>
      <c r="Y25">
        <v>4600</v>
      </c>
      <c r="Z25">
        <v>3590</v>
      </c>
      <c r="AA25">
        <v>7107</v>
      </c>
      <c r="AB25">
        <v>3668</v>
      </c>
      <c r="AC25">
        <v>8587</v>
      </c>
      <c r="AD25">
        <v>6561</v>
      </c>
      <c r="AE25">
        <v>5845</v>
      </c>
      <c r="AF25">
        <v>6440</v>
      </c>
      <c r="AG25">
        <v>4666</v>
      </c>
      <c r="AH25">
        <v>9227</v>
      </c>
      <c r="AI25">
        <v>2858</v>
      </c>
      <c r="AJ25">
        <v>2083</v>
      </c>
      <c r="AK25">
        <v>5765</v>
      </c>
      <c r="AL25">
        <v>3653</v>
      </c>
      <c r="AM25">
        <v>5198</v>
      </c>
      <c r="AN25">
        <v>9266</v>
      </c>
      <c r="AO25">
        <v>4945</v>
      </c>
      <c r="AP25">
        <v>3935</v>
      </c>
      <c r="AQ25">
        <f>SUM(Table1[[#This Row],[1]:[41]])</f>
        <v>234648</v>
      </c>
    </row>
    <row r="26" spans="1:43" x14ac:dyDescent="0.25">
      <c r="A26" t="s">
        <v>67</v>
      </c>
      <c r="B26">
        <v>8114</v>
      </c>
      <c r="C26">
        <v>1464</v>
      </c>
      <c r="D26">
        <v>2811</v>
      </c>
      <c r="E26">
        <v>3090</v>
      </c>
      <c r="F26">
        <v>4686</v>
      </c>
      <c r="G26">
        <v>7995</v>
      </c>
      <c r="H26">
        <v>7676</v>
      </c>
      <c r="I26">
        <v>1304</v>
      </c>
      <c r="J26">
        <v>7332</v>
      </c>
      <c r="K26">
        <v>4222</v>
      </c>
      <c r="L26">
        <v>4004</v>
      </c>
      <c r="M26">
        <v>2143</v>
      </c>
      <c r="N26">
        <v>4606</v>
      </c>
      <c r="O26">
        <v>5026</v>
      </c>
      <c r="P26">
        <v>2444</v>
      </c>
      <c r="Q26">
        <v>2405</v>
      </c>
      <c r="R26">
        <v>1115</v>
      </c>
      <c r="S26">
        <v>4929</v>
      </c>
      <c r="T26">
        <v>3672</v>
      </c>
      <c r="U26">
        <v>9301</v>
      </c>
      <c r="V26">
        <v>7953</v>
      </c>
      <c r="W26">
        <v>2647</v>
      </c>
      <c r="X26">
        <v>3027</v>
      </c>
      <c r="Y26">
        <v>6576</v>
      </c>
      <c r="Z26">
        <v>8214</v>
      </c>
      <c r="AA26">
        <v>2459</v>
      </c>
      <c r="AB26">
        <v>9080</v>
      </c>
      <c r="AC26">
        <v>6427</v>
      </c>
      <c r="AD26">
        <v>4622</v>
      </c>
      <c r="AE26">
        <v>7807</v>
      </c>
      <c r="AF26">
        <v>4805</v>
      </c>
      <c r="AG26">
        <v>4911</v>
      </c>
      <c r="AH26">
        <v>3255</v>
      </c>
      <c r="AI26">
        <v>2347</v>
      </c>
      <c r="AJ26">
        <v>5816</v>
      </c>
      <c r="AK26">
        <v>3457</v>
      </c>
      <c r="AL26">
        <v>4808</v>
      </c>
      <c r="AM26">
        <v>7227</v>
      </c>
      <c r="AN26">
        <v>5482</v>
      </c>
      <c r="AO26">
        <v>6355</v>
      </c>
      <c r="AP26">
        <v>4553</v>
      </c>
      <c r="AQ26">
        <f>SUM(Table1[[#This Row],[1]:[41]])</f>
        <v>200167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93A2-A4B3-4B42-8829-A4BB58DACFA0}">
  <dimension ref="A1:AR26"/>
  <sheetViews>
    <sheetView topLeftCell="AJ1" workbookViewId="0">
      <selection activeCell="AR2" sqref="AR2"/>
    </sheetView>
  </sheetViews>
  <sheetFormatPr defaultRowHeight="15" x14ac:dyDescent="0.25"/>
  <cols>
    <col min="1" max="1" width="15.42578125" bestFit="1" customWidth="1"/>
    <col min="2" max="9" width="11.42578125" bestFit="1" customWidth="1"/>
    <col min="10" max="42" width="12.42578125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68</v>
      </c>
      <c r="AR1" t="s">
        <v>69</v>
      </c>
    </row>
    <row r="2" spans="1:44" ht="15.75" customHeight="1" x14ac:dyDescent="0.25">
      <c r="A2" t="s">
        <v>43</v>
      </c>
      <c r="B2">
        <v>8285</v>
      </c>
      <c r="C2">
        <v>5343</v>
      </c>
      <c r="D2">
        <v>6738</v>
      </c>
      <c r="E2">
        <v>6635</v>
      </c>
      <c r="F2">
        <v>5658</v>
      </c>
      <c r="G2">
        <v>8118</v>
      </c>
      <c r="H2">
        <v>4311</v>
      </c>
      <c r="I2">
        <v>8535</v>
      </c>
      <c r="J2">
        <v>3436</v>
      </c>
      <c r="K2">
        <v>1642</v>
      </c>
      <c r="L2">
        <v>9557</v>
      </c>
      <c r="M2">
        <v>8547</v>
      </c>
      <c r="N2">
        <v>7242</v>
      </c>
      <c r="O2">
        <v>9944</v>
      </c>
      <c r="P2">
        <v>2417</v>
      </c>
      <c r="Q2">
        <v>5292</v>
      </c>
      <c r="R2">
        <v>8910</v>
      </c>
      <c r="S2">
        <v>6239</v>
      </c>
      <c r="T2">
        <v>6644</v>
      </c>
      <c r="U2">
        <v>8997</v>
      </c>
      <c r="V2">
        <v>3982</v>
      </c>
      <c r="W2">
        <v>1273</v>
      </c>
      <c r="X2">
        <v>8990</v>
      </c>
      <c r="Y2">
        <v>5177</v>
      </c>
      <c r="Z2">
        <v>1842</v>
      </c>
      <c r="AA2">
        <v>4623</v>
      </c>
      <c r="AB2">
        <v>6613</v>
      </c>
      <c r="AC2">
        <v>2876</v>
      </c>
      <c r="AD2">
        <v>7108</v>
      </c>
      <c r="AE2">
        <v>3597</v>
      </c>
      <c r="AF2">
        <v>3665</v>
      </c>
      <c r="AG2">
        <v>1340</v>
      </c>
      <c r="AH2">
        <v>6923</v>
      </c>
      <c r="AI2">
        <v>3082</v>
      </c>
      <c r="AJ2">
        <v>5617</v>
      </c>
      <c r="AK2">
        <v>3555</v>
      </c>
      <c r="AL2">
        <v>1341</v>
      </c>
      <c r="AM2">
        <v>1756</v>
      </c>
      <c r="AN2">
        <v>7598</v>
      </c>
      <c r="AO2">
        <v>1509</v>
      </c>
      <c r="AP2">
        <v>1861</v>
      </c>
      <c r="AQ2">
        <f>MAX(Table1[[#This Row],[1]:[41]])</f>
        <v>9944</v>
      </c>
      <c r="AR2">
        <f>MIN(Table1[[#This Row],[1]:[41]])</f>
        <v>1273</v>
      </c>
    </row>
    <row r="3" spans="1:44" x14ac:dyDescent="0.25">
      <c r="A3" t="s">
        <v>44</v>
      </c>
      <c r="B3">
        <v>1287</v>
      </c>
      <c r="C3">
        <v>6585</v>
      </c>
      <c r="D3">
        <v>8300</v>
      </c>
      <c r="E3">
        <v>8874</v>
      </c>
      <c r="F3">
        <v>8208</v>
      </c>
      <c r="G3">
        <v>5363</v>
      </c>
      <c r="H3">
        <v>3552</v>
      </c>
      <c r="I3">
        <v>3387</v>
      </c>
      <c r="J3">
        <v>2765</v>
      </c>
      <c r="K3">
        <v>2377</v>
      </c>
      <c r="L3">
        <v>6567</v>
      </c>
      <c r="M3">
        <v>1895</v>
      </c>
      <c r="N3">
        <v>4332</v>
      </c>
      <c r="O3">
        <v>8074</v>
      </c>
      <c r="P3">
        <v>5755</v>
      </c>
      <c r="Q3">
        <v>9018</v>
      </c>
      <c r="R3">
        <v>7478</v>
      </c>
      <c r="S3">
        <v>4125</v>
      </c>
      <c r="T3">
        <v>8063</v>
      </c>
      <c r="U3">
        <v>3638</v>
      </c>
      <c r="V3">
        <v>9572</v>
      </c>
      <c r="W3">
        <v>2715</v>
      </c>
      <c r="X3">
        <v>5431</v>
      </c>
      <c r="Y3">
        <v>1168</v>
      </c>
      <c r="Z3">
        <v>9067</v>
      </c>
      <c r="AA3">
        <v>6525</v>
      </c>
      <c r="AB3">
        <v>4691</v>
      </c>
      <c r="AC3">
        <v>3633</v>
      </c>
      <c r="AD3">
        <v>8209</v>
      </c>
      <c r="AE3">
        <v>9996</v>
      </c>
      <c r="AF3">
        <v>6722</v>
      </c>
      <c r="AG3">
        <v>4424</v>
      </c>
      <c r="AH3">
        <v>8813</v>
      </c>
      <c r="AI3">
        <v>6655</v>
      </c>
      <c r="AJ3">
        <v>3986</v>
      </c>
      <c r="AK3">
        <v>2805</v>
      </c>
      <c r="AL3">
        <v>4601</v>
      </c>
      <c r="AM3">
        <v>4449</v>
      </c>
      <c r="AN3">
        <v>5727</v>
      </c>
      <c r="AO3">
        <v>2315</v>
      </c>
      <c r="AP3">
        <v>8822</v>
      </c>
      <c r="AQ3">
        <f>MAX(Table1[[#This Row],[1]:[41]])</f>
        <v>9996</v>
      </c>
      <c r="AR3">
        <f>MIN(Table1[[#This Row],[1]:[41]])</f>
        <v>1168</v>
      </c>
    </row>
    <row r="4" spans="1:44" x14ac:dyDescent="0.25">
      <c r="A4" t="s">
        <v>45</v>
      </c>
      <c r="B4">
        <v>8035</v>
      </c>
      <c r="C4">
        <v>5569</v>
      </c>
      <c r="D4">
        <v>9492</v>
      </c>
      <c r="E4">
        <v>5905</v>
      </c>
      <c r="F4">
        <v>5024</v>
      </c>
      <c r="G4">
        <v>1107</v>
      </c>
      <c r="H4">
        <v>6937</v>
      </c>
      <c r="I4">
        <v>5580</v>
      </c>
      <c r="J4">
        <v>8044</v>
      </c>
      <c r="K4">
        <v>7532</v>
      </c>
      <c r="L4">
        <v>7024</v>
      </c>
      <c r="M4">
        <v>1779</v>
      </c>
      <c r="N4">
        <v>1701</v>
      </c>
      <c r="O4">
        <v>1957</v>
      </c>
      <c r="P4">
        <v>2013</v>
      </c>
      <c r="Q4">
        <v>8962</v>
      </c>
      <c r="R4">
        <v>6855</v>
      </c>
      <c r="S4">
        <v>2685</v>
      </c>
      <c r="T4">
        <v>1283</v>
      </c>
      <c r="U4">
        <v>2005</v>
      </c>
      <c r="V4">
        <v>4454</v>
      </c>
      <c r="W4">
        <v>5482</v>
      </c>
      <c r="X4">
        <v>7508</v>
      </c>
      <c r="Y4">
        <v>8811</v>
      </c>
      <c r="Z4">
        <v>2861</v>
      </c>
      <c r="AA4">
        <v>5011</v>
      </c>
      <c r="AB4">
        <v>2401</v>
      </c>
      <c r="AC4">
        <v>5311</v>
      </c>
      <c r="AD4">
        <v>1630</v>
      </c>
      <c r="AE4">
        <v>7871</v>
      </c>
      <c r="AF4">
        <v>2236</v>
      </c>
      <c r="AG4">
        <v>5430</v>
      </c>
      <c r="AH4">
        <v>1601</v>
      </c>
      <c r="AI4">
        <v>9145</v>
      </c>
      <c r="AJ4">
        <v>1493</v>
      </c>
      <c r="AK4">
        <v>9807</v>
      </c>
      <c r="AL4">
        <v>2652</v>
      </c>
      <c r="AM4">
        <v>9296</v>
      </c>
      <c r="AN4">
        <v>2815</v>
      </c>
      <c r="AO4">
        <v>4886</v>
      </c>
      <c r="AP4">
        <v>7458</v>
      </c>
      <c r="AQ4">
        <f>MAX(Table1[[#This Row],[1]:[41]])</f>
        <v>9807</v>
      </c>
      <c r="AR4">
        <f>MIN(Table1[[#This Row],[1]:[41]])</f>
        <v>1107</v>
      </c>
    </row>
    <row r="5" spans="1:44" x14ac:dyDescent="0.25">
      <c r="A5" t="s">
        <v>46</v>
      </c>
      <c r="B5">
        <v>6280</v>
      </c>
      <c r="C5">
        <v>2841</v>
      </c>
      <c r="D5">
        <v>3399</v>
      </c>
      <c r="E5">
        <v>5448</v>
      </c>
      <c r="F5">
        <v>6173</v>
      </c>
      <c r="G5">
        <v>5451</v>
      </c>
      <c r="H5">
        <v>7488</v>
      </c>
      <c r="I5">
        <v>9981</v>
      </c>
      <c r="J5">
        <v>5236</v>
      </c>
      <c r="K5">
        <v>2963</v>
      </c>
      <c r="L5">
        <v>7962</v>
      </c>
      <c r="M5">
        <v>2614</v>
      </c>
      <c r="N5">
        <v>7942</v>
      </c>
      <c r="O5">
        <v>9293</v>
      </c>
      <c r="P5">
        <v>2785</v>
      </c>
      <c r="Q5">
        <v>7530</v>
      </c>
      <c r="R5">
        <v>7481</v>
      </c>
      <c r="S5">
        <v>5535</v>
      </c>
      <c r="T5">
        <v>4634</v>
      </c>
      <c r="U5">
        <v>2484</v>
      </c>
      <c r="V5">
        <v>2346</v>
      </c>
      <c r="W5">
        <v>3473</v>
      </c>
      <c r="X5">
        <v>7732</v>
      </c>
      <c r="Y5">
        <v>9599</v>
      </c>
      <c r="Z5">
        <v>9076</v>
      </c>
      <c r="AA5">
        <v>4706</v>
      </c>
      <c r="AB5">
        <v>9137</v>
      </c>
      <c r="AC5">
        <v>3710</v>
      </c>
      <c r="AD5">
        <v>5771</v>
      </c>
      <c r="AE5">
        <v>6523</v>
      </c>
      <c r="AF5">
        <v>1289</v>
      </c>
      <c r="AG5">
        <v>9169</v>
      </c>
      <c r="AH5">
        <v>7829</v>
      </c>
      <c r="AI5">
        <v>6879</v>
      </c>
      <c r="AJ5">
        <v>4166</v>
      </c>
      <c r="AK5">
        <v>7935</v>
      </c>
      <c r="AL5">
        <v>2605</v>
      </c>
      <c r="AM5">
        <v>9982</v>
      </c>
      <c r="AN5">
        <v>3338</v>
      </c>
      <c r="AO5">
        <v>9116</v>
      </c>
      <c r="AP5">
        <v>3875</v>
      </c>
      <c r="AQ5">
        <f>MAX(Table1[[#This Row],[1]:[41]])</f>
        <v>9982</v>
      </c>
      <c r="AR5">
        <f>MIN(Table1[[#This Row],[1]:[41]])</f>
        <v>1289</v>
      </c>
    </row>
    <row r="6" spans="1:44" x14ac:dyDescent="0.25">
      <c r="A6" t="s">
        <v>47</v>
      </c>
      <c r="B6">
        <v>4079</v>
      </c>
      <c r="C6">
        <v>1066</v>
      </c>
      <c r="D6">
        <v>3923</v>
      </c>
      <c r="E6">
        <v>4177</v>
      </c>
      <c r="F6">
        <v>4277</v>
      </c>
      <c r="G6">
        <v>4219</v>
      </c>
      <c r="H6">
        <v>9436</v>
      </c>
      <c r="I6">
        <v>8160</v>
      </c>
      <c r="J6">
        <v>4302</v>
      </c>
      <c r="K6">
        <v>5685</v>
      </c>
      <c r="L6">
        <v>9147</v>
      </c>
      <c r="M6">
        <v>8761</v>
      </c>
      <c r="N6">
        <v>3551</v>
      </c>
      <c r="O6">
        <v>5131</v>
      </c>
      <c r="P6">
        <v>6211</v>
      </c>
      <c r="Q6">
        <v>6300</v>
      </c>
      <c r="R6">
        <v>7812</v>
      </c>
      <c r="S6">
        <v>5162</v>
      </c>
      <c r="T6">
        <v>9408</v>
      </c>
      <c r="U6">
        <v>5417</v>
      </c>
      <c r="V6">
        <v>3456</v>
      </c>
      <c r="W6">
        <v>7784</v>
      </c>
      <c r="X6">
        <v>6411</v>
      </c>
      <c r="Y6">
        <v>2581</v>
      </c>
      <c r="Z6">
        <v>3414</v>
      </c>
      <c r="AA6">
        <v>9582</v>
      </c>
      <c r="AB6">
        <v>3744</v>
      </c>
      <c r="AC6">
        <v>7490</v>
      </c>
      <c r="AD6">
        <v>3818</v>
      </c>
      <c r="AE6">
        <v>5930</v>
      </c>
      <c r="AF6">
        <v>9186</v>
      </c>
      <c r="AG6">
        <v>1556</v>
      </c>
      <c r="AH6">
        <v>5533</v>
      </c>
      <c r="AI6">
        <v>1884</v>
      </c>
      <c r="AJ6">
        <v>2088</v>
      </c>
      <c r="AK6">
        <v>3657</v>
      </c>
      <c r="AL6">
        <v>2158</v>
      </c>
      <c r="AM6">
        <v>4469</v>
      </c>
      <c r="AN6">
        <v>2513</v>
      </c>
      <c r="AO6">
        <v>8135</v>
      </c>
      <c r="AP6">
        <v>6963</v>
      </c>
      <c r="AQ6">
        <f>MAX(Table1[[#This Row],[1]:[41]])</f>
        <v>9582</v>
      </c>
      <c r="AR6">
        <f>MIN(Table1[[#This Row],[1]:[41]])</f>
        <v>1066</v>
      </c>
    </row>
    <row r="7" spans="1:44" x14ac:dyDescent="0.25">
      <c r="A7" t="s">
        <v>48</v>
      </c>
      <c r="B7">
        <v>9741</v>
      </c>
      <c r="C7">
        <v>7377</v>
      </c>
      <c r="D7">
        <v>9410</v>
      </c>
      <c r="E7">
        <v>9790</v>
      </c>
      <c r="F7">
        <v>8864</v>
      </c>
      <c r="G7">
        <v>2522</v>
      </c>
      <c r="H7">
        <v>5347</v>
      </c>
      <c r="I7">
        <v>9145</v>
      </c>
      <c r="J7">
        <v>8402</v>
      </c>
      <c r="K7">
        <v>4716</v>
      </c>
      <c r="L7">
        <v>8751</v>
      </c>
      <c r="M7">
        <v>2099</v>
      </c>
      <c r="N7">
        <v>9976</v>
      </c>
      <c r="O7">
        <v>8074</v>
      </c>
      <c r="P7">
        <v>2478</v>
      </c>
      <c r="Q7">
        <v>6063</v>
      </c>
      <c r="R7">
        <v>9728</v>
      </c>
      <c r="S7">
        <v>7703</v>
      </c>
      <c r="T7">
        <v>4312</v>
      </c>
      <c r="U7">
        <v>9438</v>
      </c>
      <c r="V7">
        <v>5933</v>
      </c>
      <c r="W7">
        <v>1980</v>
      </c>
      <c r="X7">
        <v>9655</v>
      </c>
      <c r="Y7">
        <v>1417</v>
      </c>
      <c r="Z7">
        <v>4202</v>
      </c>
      <c r="AA7">
        <v>7733</v>
      </c>
      <c r="AB7">
        <v>4874</v>
      </c>
      <c r="AC7">
        <v>4204</v>
      </c>
      <c r="AD7">
        <v>1048</v>
      </c>
      <c r="AE7">
        <v>9418</v>
      </c>
      <c r="AF7">
        <v>9711</v>
      </c>
      <c r="AG7">
        <v>6031</v>
      </c>
      <c r="AH7">
        <v>7673</v>
      </c>
      <c r="AI7">
        <v>8403</v>
      </c>
      <c r="AJ7">
        <v>7588</v>
      </c>
      <c r="AK7">
        <v>9748</v>
      </c>
      <c r="AL7">
        <v>7224</v>
      </c>
      <c r="AM7">
        <v>4628</v>
      </c>
      <c r="AN7">
        <v>8107</v>
      </c>
      <c r="AO7">
        <v>6143</v>
      </c>
      <c r="AP7">
        <v>1671</v>
      </c>
      <c r="AQ7">
        <f>MAX(Table1[[#This Row],[1]:[41]])</f>
        <v>9976</v>
      </c>
      <c r="AR7">
        <f>MIN(Table1[[#This Row],[1]:[41]])</f>
        <v>1048</v>
      </c>
    </row>
    <row r="8" spans="1:44" x14ac:dyDescent="0.25">
      <c r="A8" t="s">
        <v>49</v>
      </c>
      <c r="B8">
        <v>7646</v>
      </c>
      <c r="C8">
        <v>2060</v>
      </c>
      <c r="D8">
        <v>4911</v>
      </c>
      <c r="E8">
        <v>4976</v>
      </c>
      <c r="F8">
        <v>7851</v>
      </c>
      <c r="G8">
        <v>4277</v>
      </c>
      <c r="H8">
        <v>7423</v>
      </c>
      <c r="I8">
        <v>6183</v>
      </c>
      <c r="J8">
        <v>6641</v>
      </c>
      <c r="K8">
        <v>1860</v>
      </c>
      <c r="L8">
        <v>5026</v>
      </c>
      <c r="M8">
        <v>4277</v>
      </c>
      <c r="N8">
        <v>6646</v>
      </c>
      <c r="O8">
        <v>5103</v>
      </c>
      <c r="P8">
        <v>2056</v>
      </c>
      <c r="Q8">
        <v>1863</v>
      </c>
      <c r="R8">
        <v>5156</v>
      </c>
      <c r="S8">
        <v>6338</v>
      </c>
      <c r="T8">
        <v>2291</v>
      </c>
      <c r="U8">
        <v>9712</v>
      </c>
      <c r="V8">
        <v>7154</v>
      </c>
      <c r="W8">
        <v>7705</v>
      </c>
      <c r="X8">
        <v>6403</v>
      </c>
      <c r="Y8">
        <v>6558</v>
      </c>
      <c r="Z8">
        <v>4744</v>
      </c>
      <c r="AA8">
        <v>4913</v>
      </c>
      <c r="AB8">
        <v>6840</v>
      </c>
      <c r="AC8">
        <v>3390</v>
      </c>
      <c r="AD8">
        <v>4254</v>
      </c>
      <c r="AE8">
        <v>7310</v>
      </c>
      <c r="AF8">
        <v>2113</v>
      </c>
      <c r="AG8">
        <v>8253</v>
      </c>
      <c r="AH8">
        <v>1565</v>
      </c>
      <c r="AI8">
        <v>6052</v>
      </c>
      <c r="AJ8">
        <v>5802</v>
      </c>
      <c r="AK8">
        <v>5650</v>
      </c>
      <c r="AL8">
        <v>4400</v>
      </c>
      <c r="AM8">
        <v>7842</v>
      </c>
      <c r="AN8">
        <v>4006</v>
      </c>
      <c r="AO8">
        <v>9335</v>
      </c>
      <c r="AP8">
        <v>3571</v>
      </c>
      <c r="AQ8">
        <f>MAX(Table1[[#This Row],[1]:[41]])</f>
        <v>9712</v>
      </c>
      <c r="AR8">
        <f>MIN(Table1[[#This Row],[1]:[41]])</f>
        <v>1565</v>
      </c>
    </row>
    <row r="9" spans="1:44" x14ac:dyDescent="0.25">
      <c r="A9" t="s">
        <v>50</v>
      </c>
      <c r="B9">
        <v>4326</v>
      </c>
      <c r="C9">
        <v>2659</v>
      </c>
      <c r="D9">
        <v>6928</v>
      </c>
      <c r="E9">
        <v>4656</v>
      </c>
      <c r="F9">
        <v>1828</v>
      </c>
      <c r="G9">
        <v>5199</v>
      </c>
      <c r="H9">
        <v>5331</v>
      </c>
      <c r="I9">
        <v>6294</v>
      </c>
      <c r="J9">
        <v>3076</v>
      </c>
      <c r="K9">
        <v>7141</v>
      </c>
      <c r="L9">
        <v>7832</v>
      </c>
      <c r="M9">
        <v>3588</v>
      </c>
      <c r="N9">
        <v>2027</v>
      </c>
      <c r="O9">
        <v>9531</v>
      </c>
      <c r="P9">
        <v>9998</v>
      </c>
      <c r="Q9">
        <v>8656</v>
      </c>
      <c r="R9">
        <v>8529</v>
      </c>
      <c r="S9">
        <v>9974</v>
      </c>
      <c r="T9">
        <v>9871</v>
      </c>
      <c r="U9">
        <v>6323</v>
      </c>
      <c r="V9">
        <v>4708</v>
      </c>
      <c r="W9">
        <v>4591</v>
      </c>
      <c r="X9">
        <v>3332</v>
      </c>
      <c r="Y9">
        <v>6817</v>
      </c>
      <c r="Z9">
        <v>6655</v>
      </c>
      <c r="AA9">
        <v>7606</v>
      </c>
      <c r="AB9">
        <v>7079</v>
      </c>
      <c r="AC9">
        <v>1342</v>
      </c>
      <c r="AD9">
        <v>3888</v>
      </c>
      <c r="AE9">
        <v>8708</v>
      </c>
      <c r="AF9">
        <v>3446</v>
      </c>
      <c r="AG9">
        <v>6128</v>
      </c>
      <c r="AH9">
        <v>3737</v>
      </c>
      <c r="AI9">
        <v>7785</v>
      </c>
      <c r="AJ9">
        <v>3281</v>
      </c>
      <c r="AK9">
        <v>4387</v>
      </c>
      <c r="AL9">
        <v>6890</v>
      </c>
      <c r="AM9">
        <v>2833</v>
      </c>
      <c r="AN9">
        <v>5083</v>
      </c>
      <c r="AO9">
        <v>9707</v>
      </c>
      <c r="AP9">
        <v>2116</v>
      </c>
      <c r="AQ9">
        <f>MAX(Table1[[#This Row],[1]:[41]])</f>
        <v>9998</v>
      </c>
      <c r="AR9">
        <f>MIN(Table1[[#This Row],[1]:[41]])</f>
        <v>1342</v>
      </c>
    </row>
    <row r="10" spans="1:44" x14ac:dyDescent="0.25">
      <c r="A10" t="s">
        <v>51</v>
      </c>
      <c r="B10">
        <v>3786</v>
      </c>
      <c r="C10">
        <v>2891</v>
      </c>
      <c r="D10">
        <v>8124</v>
      </c>
      <c r="E10">
        <v>2469</v>
      </c>
      <c r="F10">
        <v>3704</v>
      </c>
      <c r="G10">
        <v>3623</v>
      </c>
      <c r="H10">
        <v>2409</v>
      </c>
      <c r="I10">
        <v>8287</v>
      </c>
      <c r="J10">
        <v>2032</v>
      </c>
      <c r="K10">
        <v>7170</v>
      </c>
      <c r="L10">
        <v>8221</v>
      </c>
      <c r="M10">
        <v>6589</v>
      </c>
      <c r="N10">
        <v>4160</v>
      </c>
      <c r="O10">
        <v>7691</v>
      </c>
      <c r="P10">
        <v>6966</v>
      </c>
      <c r="Q10">
        <v>9986</v>
      </c>
      <c r="R10">
        <v>1071</v>
      </c>
      <c r="S10">
        <v>4143</v>
      </c>
      <c r="T10">
        <v>2456</v>
      </c>
      <c r="U10">
        <v>5274</v>
      </c>
      <c r="V10">
        <v>4013</v>
      </c>
      <c r="W10">
        <v>9225</v>
      </c>
      <c r="X10">
        <v>1935</v>
      </c>
      <c r="Y10">
        <v>9240</v>
      </c>
      <c r="Z10">
        <v>2331</v>
      </c>
      <c r="AA10">
        <v>7904</v>
      </c>
      <c r="AB10">
        <v>8304</v>
      </c>
      <c r="AC10">
        <v>3914</v>
      </c>
      <c r="AD10">
        <v>6817</v>
      </c>
      <c r="AE10">
        <v>3199</v>
      </c>
      <c r="AF10">
        <v>7637</v>
      </c>
      <c r="AG10">
        <v>6622</v>
      </c>
      <c r="AH10">
        <v>9742</v>
      </c>
      <c r="AI10">
        <v>9382</v>
      </c>
      <c r="AJ10">
        <v>8413</v>
      </c>
      <c r="AK10">
        <v>9305</v>
      </c>
      <c r="AL10">
        <v>6509</v>
      </c>
      <c r="AM10">
        <v>6848</v>
      </c>
      <c r="AN10">
        <v>5408</v>
      </c>
      <c r="AO10">
        <v>3707</v>
      </c>
      <c r="AP10">
        <v>8744</v>
      </c>
      <c r="AQ10">
        <f>MAX(Table1[[#This Row],[1]:[41]])</f>
        <v>9986</v>
      </c>
      <c r="AR10">
        <f>MIN(Table1[[#This Row],[1]:[41]])</f>
        <v>1071</v>
      </c>
    </row>
    <row r="11" spans="1:44" x14ac:dyDescent="0.25">
      <c r="A11" t="s">
        <v>52</v>
      </c>
      <c r="B11">
        <v>1934</v>
      </c>
      <c r="C11">
        <v>3628</v>
      </c>
      <c r="D11">
        <v>9190</v>
      </c>
      <c r="E11">
        <v>3275</v>
      </c>
      <c r="F11">
        <v>9344</v>
      </c>
      <c r="G11">
        <v>5778</v>
      </c>
      <c r="H11">
        <v>1256</v>
      </c>
      <c r="I11">
        <v>3523</v>
      </c>
      <c r="J11">
        <v>1781</v>
      </c>
      <c r="K11">
        <v>2011</v>
      </c>
      <c r="L11">
        <v>8382</v>
      </c>
      <c r="M11">
        <v>3451</v>
      </c>
      <c r="N11">
        <v>5368</v>
      </c>
      <c r="O11">
        <v>7391</v>
      </c>
      <c r="P11">
        <v>7997</v>
      </c>
      <c r="Q11">
        <v>2368</v>
      </c>
      <c r="R11">
        <v>8458</v>
      </c>
      <c r="S11">
        <v>7563</v>
      </c>
      <c r="T11">
        <v>5379</v>
      </c>
      <c r="U11">
        <v>5875</v>
      </c>
      <c r="V11">
        <v>9073</v>
      </c>
      <c r="W11">
        <v>1283</v>
      </c>
      <c r="X11">
        <v>6020</v>
      </c>
      <c r="Y11">
        <v>8643</v>
      </c>
      <c r="Z11">
        <v>7783</v>
      </c>
      <c r="AA11">
        <v>7104</v>
      </c>
      <c r="AB11">
        <v>1622</v>
      </c>
      <c r="AC11">
        <v>5311</v>
      </c>
      <c r="AD11">
        <v>9908</v>
      </c>
      <c r="AE11">
        <v>9717</v>
      </c>
      <c r="AF11">
        <v>5943</v>
      </c>
      <c r="AG11">
        <v>6619</v>
      </c>
      <c r="AH11">
        <v>6128</v>
      </c>
      <c r="AI11">
        <v>5325</v>
      </c>
      <c r="AJ11">
        <v>9976</v>
      </c>
      <c r="AK11">
        <v>1746</v>
      </c>
      <c r="AL11">
        <v>4470</v>
      </c>
      <c r="AM11">
        <v>7054</v>
      </c>
      <c r="AN11">
        <v>6573</v>
      </c>
      <c r="AO11">
        <v>3556</v>
      </c>
      <c r="AP11">
        <v>1374</v>
      </c>
      <c r="AQ11">
        <f>MAX(Table1[[#This Row],[1]:[41]])</f>
        <v>9976</v>
      </c>
      <c r="AR11">
        <f>MIN(Table1[[#This Row],[1]:[41]])</f>
        <v>1256</v>
      </c>
    </row>
    <row r="12" spans="1:44" x14ac:dyDescent="0.25">
      <c r="A12" t="s">
        <v>53</v>
      </c>
      <c r="B12">
        <v>8017</v>
      </c>
      <c r="C12">
        <v>3187</v>
      </c>
      <c r="D12">
        <v>1128</v>
      </c>
      <c r="E12">
        <v>4706</v>
      </c>
      <c r="F12">
        <v>9962</v>
      </c>
      <c r="G12">
        <v>7547</v>
      </c>
      <c r="H12">
        <v>4440</v>
      </c>
      <c r="I12">
        <v>4530</v>
      </c>
      <c r="J12">
        <v>9569</v>
      </c>
      <c r="K12">
        <v>5859</v>
      </c>
      <c r="L12">
        <v>3810</v>
      </c>
      <c r="M12">
        <v>1441</v>
      </c>
      <c r="N12">
        <v>5150</v>
      </c>
      <c r="O12">
        <v>9636</v>
      </c>
      <c r="P12">
        <v>8526</v>
      </c>
      <c r="Q12">
        <v>9734</v>
      </c>
      <c r="R12">
        <v>2273</v>
      </c>
      <c r="S12">
        <v>9473</v>
      </c>
      <c r="T12">
        <v>9732</v>
      </c>
      <c r="U12">
        <v>9484</v>
      </c>
      <c r="V12">
        <v>8776</v>
      </c>
      <c r="W12">
        <v>1554</v>
      </c>
      <c r="X12">
        <v>9032</v>
      </c>
      <c r="Y12">
        <v>1474</v>
      </c>
      <c r="Z12">
        <v>6676</v>
      </c>
      <c r="AA12">
        <v>8954</v>
      </c>
      <c r="AB12">
        <v>1092</v>
      </c>
      <c r="AC12">
        <v>3610</v>
      </c>
      <c r="AD12">
        <v>1933</v>
      </c>
      <c r="AE12">
        <v>4157</v>
      </c>
      <c r="AF12">
        <v>8273</v>
      </c>
      <c r="AG12">
        <v>8306</v>
      </c>
      <c r="AH12">
        <v>1392</v>
      </c>
      <c r="AI12">
        <v>1363</v>
      </c>
      <c r="AJ12">
        <v>5545</v>
      </c>
      <c r="AK12">
        <v>5929</v>
      </c>
      <c r="AL12">
        <v>1123</v>
      </c>
      <c r="AM12">
        <v>7306</v>
      </c>
      <c r="AN12">
        <v>8746</v>
      </c>
      <c r="AO12">
        <v>4000</v>
      </c>
      <c r="AP12">
        <v>6943</v>
      </c>
      <c r="AQ12">
        <f>MAX(Table1[[#This Row],[1]:[41]])</f>
        <v>9962</v>
      </c>
      <c r="AR12">
        <f>MIN(Table1[[#This Row],[1]:[41]])</f>
        <v>1092</v>
      </c>
    </row>
    <row r="13" spans="1:44" x14ac:dyDescent="0.25">
      <c r="A13" t="s">
        <v>54</v>
      </c>
      <c r="B13">
        <v>2290</v>
      </c>
      <c r="C13">
        <v>6402</v>
      </c>
      <c r="D13">
        <v>8598</v>
      </c>
      <c r="E13">
        <v>7547</v>
      </c>
      <c r="F13">
        <v>5158</v>
      </c>
      <c r="G13">
        <v>9731</v>
      </c>
      <c r="H13">
        <v>8038</v>
      </c>
      <c r="I13">
        <v>4435</v>
      </c>
      <c r="J13">
        <v>7357</v>
      </c>
      <c r="K13">
        <v>1488</v>
      </c>
      <c r="L13">
        <v>8252</v>
      </c>
      <c r="M13">
        <v>5518</v>
      </c>
      <c r="N13">
        <v>8282</v>
      </c>
      <c r="O13">
        <v>4732</v>
      </c>
      <c r="P13">
        <v>6340</v>
      </c>
      <c r="Q13">
        <v>3822</v>
      </c>
      <c r="R13">
        <v>8813</v>
      </c>
      <c r="S13">
        <v>6574</v>
      </c>
      <c r="T13">
        <v>9772</v>
      </c>
      <c r="U13">
        <v>7130</v>
      </c>
      <c r="V13">
        <v>7376</v>
      </c>
      <c r="W13">
        <v>3053</v>
      </c>
      <c r="X13">
        <v>1582</v>
      </c>
      <c r="Y13">
        <v>6160</v>
      </c>
      <c r="Z13">
        <v>8190</v>
      </c>
      <c r="AA13">
        <v>2136</v>
      </c>
      <c r="AB13">
        <v>9395</v>
      </c>
      <c r="AC13">
        <v>4086</v>
      </c>
      <c r="AD13">
        <v>2203</v>
      </c>
      <c r="AE13">
        <v>8687</v>
      </c>
      <c r="AF13">
        <v>8850</v>
      </c>
      <c r="AG13">
        <v>4488</v>
      </c>
      <c r="AH13">
        <v>3591</v>
      </c>
      <c r="AI13">
        <v>1683</v>
      </c>
      <c r="AJ13">
        <v>7343</v>
      </c>
      <c r="AK13">
        <v>2549</v>
      </c>
      <c r="AL13">
        <v>5175</v>
      </c>
      <c r="AM13">
        <v>5997</v>
      </c>
      <c r="AN13">
        <v>9608</v>
      </c>
      <c r="AO13">
        <v>7230</v>
      </c>
      <c r="AP13">
        <v>9731</v>
      </c>
      <c r="AQ13">
        <f>MAX(Table1[[#This Row],[1]:[41]])</f>
        <v>9772</v>
      </c>
      <c r="AR13">
        <f>MIN(Table1[[#This Row],[1]:[41]])</f>
        <v>1488</v>
      </c>
    </row>
    <row r="14" spans="1:44" x14ac:dyDescent="0.25">
      <c r="A14" t="s">
        <v>55</v>
      </c>
      <c r="B14">
        <v>9471</v>
      </c>
      <c r="C14">
        <v>9142</v>
      </c>
      <c r="D14">
        <v>4419</v>
      </c>
      <c r="E14">
        <v>3846</v>
      </c>
      <c r="F14">
        <v>2016</v>
      </c>
      <c r="G14">
        <v>5069</v>
      </c>
      <c r="H14">
        <v>4853</v>
      </c>
      <c r="I14">
        <v>6336</v>
      </c>
      <c r="J14">
        <v>9062</v>
      </c>
      <c r="K14">
        <v>1951</v>
      </c>
      <c r="L14">
        <v>8310</v>
      </c>
      <c r="M14">
        <v>9454</v>
      </c>
      <c r="N14">
        <v>2114</v>
      </c>
      <c r="O14">
        <v>1302</v>
      </c>
      <c r="P14">
        <v>9073</v>
      </c>
      <c r="Q14">
        <v>2621</v>
      </c>
      <c r="R14">
        <v>1241</v>
      </c>
      <c r="S14">
        <v>6298</v>
      </c>
      <c r="T14">
        <v>5285</v>
      </c>
      <c r="U14">
        <v>2440</v>
      </c>
      <c r="V14">
        <v>5646</v>
      </c>
      <c r="W14">
        <v>7538</v>
      </c>
      <c r="X14">
        <v>7751</v>
      </c>
      <c r="Y14">
        <v>4069</v>
      </c>
      <c r="Z14">
        <v>4971</v>
      </c>
      <c r="AA14">
        <v>2683</v>
      </c>
      <c r="AB14">
        <v>8622</v>
      </c>
      <c r="AC14">
        <v>7903</v>
      </c>
      <c r="AD14">
        <v>8297</v>
      </c>
      <c r="AE14">
        <v>2452</v>
      </c>
      <c r="AF14">
        <v>5657</v>
      </c>
      <c r="AG14">
        <v>4613</v>
      </c>
      <c r="AH14">
        <v>2942</v>
      </c>
      <c r="AI14">
        <v>7408</v>
      </c>
      <c r="AJ14">
        <v>9484</v>
      </c>
      <c r="AK14">
        <v>5142</v>
      </c>
      <c r="AL14">
        <v>9619</v>
      </c>
      <c r="AM14">
        <v>9601</v>
      </c>
      <c r="AN14">
        <v>8099</v>
      </c>
      <c r="AO14">
        <v>1391</v>
      </c>
      <c r="AP14">
        <v>6276</v>
      </c>
      <c r="AQ14">
        <f>MAX(Table1[[#This Row],[1]:[41]])</f>
        <v>9619</v>
      </c>
      <c r="AR14">
        <f>MIN(Table1[[#This Row],[1]:[41]])</f>
        <v>1241</v>
      </c>
    </row>
    <row r="15" spans="1:44" x14ac:dyDescent="0.25">
      <c r="A15" t="s">
        <v>56</v>
      </c>
      <c r="B15">
        <v>6039</v>
      </c>
      <c r="C15">
        <v>8003</v>
      </c>
      <c r="D15">
        <v>6180</v>
      </c>
      <c r="E15">
        <v>4610</v>
      </c>
      <c r="F15">
        <v>3548</v>
      </c>
      <c r="G15">
        <v>7115</v>
      </c>
      <c r="H15">
        <v>6720</v>
      </c>
      <c r="I15">
        <v>8512</v>
      </c>
      <c r="J15">
        <v>9954</v>
      </c>
      <c r="K15">
        <v>1712</v>
      </c>
      <c r="L15">
        <v>7731</v>
      </c>
      <c r="M15">
        <v>5346</v>
      </c>
      <c r="N15">
        <v>7111</v>
      </c>
      <c r="O15">
        <v>3095</v>
      </c>
      <c r="P15">
        <v>8573</v>
      </c>
      <c r="Q15">
        <v>8532</v>
      </c>
      <c r="R15">
        <v>2098</v>
      </c>
      <c r="S15">
        <v>9786</v>
      </c>
      <c r="T15">
        <v>4777</v>
      </c>
      <c r="U15">
        <v>9114</v>
      </c>
      <c r="V15">
        <v>4418</v>
      </c>
      <c r="W15">
        <v>9050</v>
      </c>
      <c r="X15">
        <v>1597</v>
      </c>
      <c r="Y15">
        <v>1103</v>
      </c>
      <c r="Z15">
        <v>9091</v>
      </c>
      <c r="AA15">
        <v>7041</v>
      </c>
      <c r="AB15">
        <v>7729</v>
      </c>
      <c r="AC15">
        <v>3415</v>
      </c>
      <c r="AD15">
        <v>6031</v>
      </c>
      <c r="AE15">
        <v>6652</v>
      </c>
      <c r="AF15">
        <v>7620</v>
      </c>
      <c r="AG15">
        <v>8225</v>
      </c>
      <c r="AH15">
        <v>7278</v>
      </c>
      <c r="AI15">
        <v>7358</v>
      </c>
      <c r="AJ15">
        <v>2997</v>
      </c>
      <c r="AK15">
        <v>1591</v>
      </c>
      <c r="AL15">
        <v>4401</v>
      </c>
      <c r="AM15">
        <v>3457</v>
      </c>
      <c r="AN15">
        <v>4245</v>
      </c>
      <c r="AO15">
        <v>4341</v>
      </c>
      <c r="AP15">
        <v>2573</v>
      </c>
      <c r="AQ15">
        <f>MAX(Table1[[#This Row],[1]:[41]])</f>
        <v>9954</v>
      </c>
      <c r="AR15">
        <f>MIN(Table1[[#This Row],[1]:[41]])</f>
        <v>1103</v>
      </c>
    </row>
    <row r="16" spans="1:44" x14ac:dyDescent="0.25">
      <c r="A16" t="s">
        <v>57</v>
      </c>
      <c r="B16">
        <v>8788</v>
      </c>
      <c r="C16">
        <v>8269</v>
      </c>
      <c r="D16">
        <v>6838</v>
      </c>
      <c r="E16">
        <v>2863</v>
      </c>
      <c r="F16">
        <v>6753</v>
      </c>
      <c r="G16">
        <v>6608</v>
      </c>
      <c r="H16">
        <v>4048</v>
      </c>
      <c r="I16">
        <v>8774</v>
      </c>
      <c r="J16">
        <v>4513</v>
      </c>
      <c r="K16">
        <v>1154</v>
      </c>
      <c r="L16">
        <v>1218</v>
      </c>
      <c r="M16">
        <v>7824</v>
      </c>
      <c r="N16">
        <v>1943</v>
      </c>
      <c r="O16">
        <v>1192</v>
      </c>
      <c r="P16">
        <v>7938</v>
      </c>
      <c r="Q16">
        <v>8921</v>
      </c>
      <c r="R16">
        <v>6688</v>
      </c>
      <c r="S16">
        <v>4702</v>
      </c>
      <c r="T16">
        <v>6106</v>
      </c>
      <c r="U16">
        <v>4186</v>
      </c>
      <c r="V16">
        <v>6407</v>
      </c>
      <c r="W16">
        <v>8332</v>
      </c>
      <c r="X16">
        <v>4533</v>
      </c>
      <c r="Y16">
        <v>9674</v>
      </c>
      <c r="Z16">
        <v>1957</v>
      </c>
      <c r="AA16">
        <v>7966</v>
      </c>
      <c r="AB16">
        <v>3267</v>
      </c>
      <c r="AC16">
        <v>9505</v>
      </c>
      <c r="AD16">
        <v>3771</v>
      </c>
      <c r="AE16">
        <v>1479</v>
      </c>
      <c r="AF16">
        <v>8927</v>
      </c>
      <c r="AG16">
        <v>5704</v>
      </c>
      <c r="AH16">
        <v>8720</v>
      </c>
      <c r="AI16">
        <v>3386</v>
      </c>
      <c r="AJ16">
        <v>1295</v>
      </c>
      <c r="AK16">
        <v>3520</v>
      </c>
      <c r="AL16">
        <v>7654</v>
      </c>
      <c r="AM16">
        <v>6845</v>
      </c>
      <c r="AN16">
        <v>7738</v>
      </c>
      <c r="AO16">
        <v>3828</v>
      </c>
      <c r="AP16">
        <v>1202</v>
      </c>
      <c r="AQ16">
        <f>MAX(Table1[[#This Row],[1]:[41]])</f>
        <v>9674</v>
      </c>
      <c r="AR16">
        <f>MIN(Table1[[#This Row],[1]:[41]])</f>
        <v>1154</v>
      </c>
    </row>
    <row r="17" spans="1:44" x14ac:dyDescent="0.25">
      <c r="A17" t="s">
        <v>58</v>
      </c>
      <c r="B17">
        <v>1733</v>
      </c>
      <c r="C17">
        <v>9767</v>
      </c>
      <c r="D17">
        <v>3274</v>
      </c>
      <c r="E17">
        <v>7125</v>
      </c>
      <c r="F17">
        <v>7437</v>
      </c>
      <c r="G17">
        <v>5748</v>
      </c>
      <c r="H17">
        <v>5399</v>
      </c>
      <c r="I17">
        <v>6513</v>
      </c>
      <c r="J17">
        <v>3038</v>
      </c>
      <c r="K17">
        <v>7925</v>
      </c>
      <c r="L17">
        <v>9026</v>
      </c>
      <c r="M17">
        <v>5931</v>
      </c>
      <c r="N17">
        <v>2267</v>
      </c>
      <c r="O17">
        <v>9193</v>
      </c>
      <c r="P17">
        <v>8371</v>
      </c>
      <c r="Q17">
        <v>5923</v>
      </c>
      <c r="R17">
        <v>6478</v>
      </c>
      <c r="S17">
        <v>6798</v>
      </c>
      <c r="T17">
        <v>3971</v>
      </c>
      <c r="U17">
        <v>1283</v>
      </c>
      <c r="V17">
        <v>1115</v>
      </c>
      <c r="W17">
        <v>6571</v>
      </c>
      <c r="X17">
        <v>2546</v>
      </c>
      <c r="Y17">
        <v>6767</v>
      </c>
      <c r="Z17">
        <v>2894</v>
      </c>
      <c r="AA17">
        <v>3843</v>
      </c>
      <c r="AB17">
        <v>7049</v>
      </c>
      <c r="AC17">
        <v>3449</v>
      </c>
      <c r="AD17">
        <v>7532</v>
      </c>
      <c r="AE17">
        <v>6242</v>
      </c>
      <c r="AF17">
        <v>3775</v>
      </c>
      <c r="AG17">
        <v>7351</v>
      </c>
      <c r="AH17">
        <v>9503</v>
      </c>
      <c r="AI17">
        <v>1081</v>
      </c>
      <c r="AJ17">
        <v>7704</v>
      </c>
      <c r="AK17">
        <v>2479</v>
      </c>
      <c r="AL17">
        <v>9673</v>
      </c>
      <c r="AM17">
        <v>7478</v>
      </c>
      <c r="AN17">
        <v>7207</v>
      </c>
      <c r="AO17">
        <v>7006</v>
      </c>
      <c r="AP17">
        <v>3523</v>
      </c>
      <c r="AQ17">
        <f>MAX(Table1[[#This Row],[1]:[41]])</f>
        <v>9767</v>
      </c>
      <c r="AR17">
        <f>MIN(Table1[[#This Row],[1]:[41]])</f>
        <v>1081</v>
      </c>
    </row>
    <row r="18" spans="1:44" x14ac:dyDescent="0.25">
      <c r="A18" t="s">
        <v>59</v>
      </c>
      <c r="B18">
        <v>6559</v>
      </c>
      <c r="C18">
        <v>2453</v>
      </c>
      <c r="D18">
        <v>1578</v>
      </c>
      <c r="E18">
        <v>5158</v>
      </c>
      <c r="F18">
        <v>3058</v>
      </c>
      <c r="G18">
        <v>8075</v>
      </c>
      <c r="H18">
        <v>7066</v>
      </c>
      <c r="I18">
        <v>8530</v>
      </c>
      <c r="J18">
        <v>8346</v>
      </c>
      <c r="K18">
        <v>9119</v>
      </c>
      <c r="L18">
        <v>5125</v>
      </c>
      <c r="M18">
        <v>8331</v>
      </c>
      <c r="N18">
        <v>6408</v>
      </c>
      <c r="O18">
        <v>9696</v>
      </c>
      <c r="P18">
        <v>3786</v>
      </c>
      <c r="Q18">
        <v>7913</v>
      </c>
      <c r="R18">
        <v>8549</v>
      </c>
      <c r="S18">
        <v>7517</v>
      </c>
      <c r="T18">
        <v>4374</v>
      </c>
      <c r="U18">
        <v>5944</v>
      </c>
      <c r="V18">
        <v>9732</v>
      </c>
      <c r="W18">
        <v>5067</v>
      </c>
      <c r="X18">
        <v>5526</v>
      </c>
      <c r="Y18">
        <v>5861</v>
      </c>
      <c r="Z18">
        <v>9956</v>
      </c>
      <c r="AA18">
        <v>4246</v>
      </c>
      <c r="AB18">
        <v>1017</v>
      </c>
      <c r="AC18">
        <v>2014</v>
      </c>
      <c r="AD18">
        <v>8706</v>
      </c>
      <c r="AE18">
        <v>4032</v>
      </c>
      <c r="AF18">
        <v>6039</v>
      </c>
      <c r="AG18">
        <v>8921</v>
      </c>
      <c r="AH18">
        <v>3517</v>
      </c>
      <c r="AI18">
        <v>4121</v>
      </c>
      <c r="AJ18">
        <v>5295</v>
      </c>
      <c r="AK18">
        <v>4810</v>
      </c>
      <c r="AL18">
        <v>7641</v>
      </c>
      <c r="AM18">
        <v>5365</v>
      </c>
      <c r="AN18">
        <v>3545</v>
      </c>
      <c r="AO18">
        <v>6812</v>
      </c>
      <c r="AP18">
        <v>9483</v>
      </c>
      <c r="AQ18">
        <f>MAX(Table1[[#This Row],[1]:[41]])</f>
        <v>9956</v>
      </c>
      <c r="AR18">
        <f>MIN(Table1[[#This Row],[1]:[41]])</f>
        <v>1017</v>
      </c>
    </row>
    <row r="19" spans="1:44" x14ac:dyDescent="0.25">
      <c r="A19" t="s">
        <v>60</v>
      </c>
      <c r="B19">
        <v>8436</v>
      </c>
      <c r="C19">
        <v>7800</v>
      </c>
      <c r="D19">
        <v>7234</v>
      </c>
      <c r="E19">
        <v>5063</v>
      </c>
      <c r="F19">
        <v>4274</v>
      </c>
      <c r="G19">
        <v>1948</v>
      </c>
      <c r="H19">
        <v>7887</v>
      </c>
      <c r="I19">
        <v>6647</v>
      </c>
      <c r="J19">
        <v>1320</v>
      </c>
      <c r="K19">
        <v>2687</v>
      </c>
      <c r="L19">
        <v>9318</v>
      </c>
      <c r="M19">
        <v>6269</v>
      </c>
      <c r="N19">
        <v>7130</v>
      </c>
      <c r="O19">
        <v>3692</v>
      </c>
      <c r="P19">
        <v>4520</v>
      </c>
      <c r="Q19">
        <v>9863</v>
      </c>
      <c r="R19">
        <v>6315</v>
      </c>
      <c r="S19">
        <v>1324</v>
      </c>
      <c r="T19">
        <v>8564</v>
      </c>
      <c r="U19">
        <v>4771</v>
      </c>
      <c r="V19">
        <v>5117</v>
      </c>
      <c r="W19">
        <v>8617</v>
      </c>
      <c r="X19">
        <v>6432</v>
      </c>
      <c r="Y19">
        <v>8639</v>
      </c>
      <c r="Z19">
        <v>8706</v>
      </c>
      <c r="AA19">
        <v>6360</v>
      </c>
      <c r="AB19">
        <v>6078</v>
      </c>
      <c r="AC19">
        <v>1600</v>
      </c>
      <c r="AD19">
        <v>8711</v>
      </c>
      <c r="AE19">
        <v>7319</v>
      </c>
      <c r="AF19">
        <v>9421</v>
      </c>
      <c r="AG19">
        <v>4840</v>
      </c>
      <c r="AH19">
        <v>6309</v>
      </c>
      <c r="AI19">
        <v>7334</v>
      </c>
      <c r="AJ19">
        <v>9880</v>
      </c>
      <c r="AK19">
        <v>3461</v>
      </c>
      <c r="AL19">
        <v>2640</v>
      </c>
      <c r="AM19">
        <v>4375</v>
      </c>
      <c r="AN19">
        <v>8634</v>
      </c>
      <c r="AO19">
        <v>4917</v>
      </c>
      <c r="AP19">
        <v>2830</v>
      </c>
      <c r="AQ19">
        <f>MAX(Table1[[#This Row],[1]:[41]])</f>
        <v>9880</v>
      </c>
      <c r="AR19">
        <f>MIN(Table1[[#This Row],[1]:[41]])</f>
        <v>1320</v>
      </c>
    </row>
    <row r="20" spans="1:44" x14ac:dyDescent="0.25">
      <c r="A20" t="s">
        <v>61</v>
      </c>
      <c r="B20">
        <v>9998</v>
      </c>
      <c r="C20">
        <v>8953</v>
      </c>
      <c r="D20">
        <v>7923</v>
      </c>
      <c r="E20">
        <v>6176</v>
      </c>
      <c r="F20">
        <v>4369</v>
      </c>
      <c r="G20">
        <v>9503</v>
      </c>
      <c r="H20">
        <v>2126</v>
      </c>
      <c r="I20">
        <v>1816</v>
      </c>
      <c r="J20">
        <v>9224</v>
      </c>
      <c r="K20">
        <v>8568</v>
      </c>
      <c r="L20">
        <v>1683</v>
      </c>
      <c r="M20">
        <v>9974</v>
      </c>
      <c r="N20">
        <v>9681</v>
      </c>
      <c r="O20">
        <v>6370</v>
      </c>
      <c r="P20">
        <v>4632</v>
      </c>
      <c r="Q20">
        <v>6683</v>
      </c>
      <c r="R20">
        <v>5753</v>
      </c>
      <c r="S20">
        <v>5341</v>
      </c>
      <c r="T20">
        <v>6283</v>
      </c>
      <c r="U20">
        <v>3084</v>
      </c>
      <c r="V20">
        <v>7346</v>
      </c>
      <c r="W20">
        <v>1475</v>
      </c>
      <c r="X20">
        <v>3452</v>
      </c>
      <c r="Y20">
        <v>4463</v>
      </c>
      <c r="Z20">
        <v>6735</v>
      </c>
      <c r="AA20">
        <v>5424</v>
      </c>
      <c r="AB20">
        <v>9287</v>
      </c>
      <c r="AC20">
        <v>4162</v>
      </c>
      <c r="AD20">
        <v>8472</v>
      </c>
      <c r="AE20">
        <v>4873</v>
      </c>
      <c r="AF20">
        <v>3775</v>
      </c>
      <c r="AG20">
        <v>3217</v>
      </c>
      <c r="AH20">
        <v>1170</v>
      </c>
      <c r="AI20">
        <v>9351</v>
      </c>
      <c r="AJ20">
        <v>1453</v>
      </c>
      <c r="AK20">
        <v>5191</v>
      </c>
      <c r="AL20">
        <v>9304</v>
      </c>
      <c r="AM20">
        <v>2720</v>
      </c>
      <c r="AN20">
        <v>3100</v>
      </c>
      <c r="AO20">
        <v>3912</v>
      </c>
      <c r="AP20">
        <v>1548</v>
      </c>
      <c r="AQ20">
        <f>MAX(Table1[[#This Row],[1]:[41]])</f>
        <v>9998</v>
      </c>
      <c r="AR20">
        <f>MIN(Table1[[#This Row],[1]:[41]])</f>
        <v>1170</v>
      </c>
    </row>
    <row r="21" spans="1:44" x14ac:dyDescent="0.25">
      <c r="A21" t="s">
        <v>62</v>
      </c>
      <c r="B21">
        <v>2373</v>
      </c>
      <c r="C21">
        <v>7188</v>
      </c>
      <c r="D21">
        <v>9880</v>
      </c>
      <c r="E21">
        <v>9236</v>
      </c>
      <c r="F21">
        <v>5969</v>
      </c>
      <c r="G21">
        <v>9998</v>
      </c>
      <c r="H21">
        <v>8703</v>
      </c>
      <c r="I21">
        <v>8440</v>
      </c>
      <c r="J21">
        <v>4643</v>
      </c>
      <c r="K21">
        <v>4336</v>
      </c>
      <c r="L21">
        <v>9491</v>
      </c>
      <c r="M21">
        <v>5891</v>
      </c>
      <c r="N21">
        <v>9456</v>
      </c>
      <c r="O21">
        <v>7264</v>
      </c>
      <c r="P21">
        <v>1718</v>
      </c>
      <c r="Q21">
        <v>1069</v>
      </c>
      <c r="R21">
        <v>1918</v>
      </c>
      <c r="S21">
        <v>1334</v>
      </c>
      <c r="T21">
        <v>7136</v>
      </c>
      <c r="U21">
        <v>4422</v>
      </c>
      <c r="V21">
        <v>7351</v>
      </c>
      <c r="W21">
        <v>2281</v>
      </c>
      <c r="X21">
        <v>2050</v>
      </c>
      <c r="Y21">
        <v>3542</v>
      </c>
      <c r="Z21">
        <v>5411</v>
      </c>
      <c r="AA21">
        <v>7754</v>
      </c>
      <c r="AB21">
        <v>6472</v>
      </c>
      <c r="AC21">
        <v>9297</v>
      </c>
      <c r="AD21">
        <v>7674</v>
      </c>
      <c r="AE21">
        <v>7527</v>
      </c>
      <c r="AF21">
        <v>8702</v>
      </c>
      <c r="AG21">
        <v>8144</v>
      </c>
      <c r="AH21">
        <v>8091</v>
      </c>
      <c r="AI21">
        <v>3869</v>
      </c>
      <c r="AJ21">
        <v>4259</v>
      </c>
      <c r="AK21">
        <v>8787</v>
      </c>
      <c r="AL21">
        <v>5459</v>
      </c>
      <c r="AM21">
        <v>8389</v>
      </c>
      <c r="AN21">
        <v>5242</v>
      </c>
      <c r="AO21">
        <v>2224</v>
      </c>
      <c r="AP21">
        <v>6025</v>
      </c>
      <c r="AQ21">
        <f>MAX(Table1[[#This Row],[1]:[41]])</f>
        <v>9998</v>
      </c>
      <c r="AR21">
        <f>MIN(Table1[[#This Row],[1]:[41]])</f>
        <v>1069</v>
      </c>
    </row>
    <row r="22" spans="1:44" x14ac:dyDescent="0.25">
      <c r="A22" t="s">
        <v>63</v>
      </c>
      <c r="B22">
        <v>3536</v>
      </c>
      <c r="C22">
        <v>9231</v>
      </c>
      <c r="D22">
        <v>8651</v>
      </c>
      <c r="E22">
        <v>6374</v>
      </c>
      <c r="F22">
        <v>4842</v>
      </c>
      <c r="G22">
        <v>5704</v>
      </c>
      <c r="H22">
        <v>8484</v>
      </c>
      <c r="I22">
        <v>6322</v>
      </c>
      <c r="J22">
        <v>2012</v>
      </c>
      <c r="K22">
        <v>9581</v>
      </c>
      <c r="L22">
        <v>6758</v>
      </c>
      <c r="M22">
        <v>6968</v>
      </c>
      <c r="N22">
        <v>7877</v>
      </c>
      <c r="O22">
        <v>4135</v>
      </c>
      <c r="P22">
        <v>1411</v>
      </c>
      <c r="Q22">
        <v>5472</v>
      </c>
      <c r="R22">
        <v>1432</v>
      </c>
      <c r="S22">
        <v>5219</v>
      </c>
      <c r="T22">
        <v>2585</v>
      </c>
      <c r="U22">
        <v>2468</v>
      </c>
      <c r="V22">
        <v>4303</v>
      </c>
      <c r="W22">
        <v>8321</v>
      </c>
      <c r="X22">
        <v>9986</v>
      </c>
      <c r="Y22">
        <v>1955</v>
      </c>
      <c r="Z22">
        <v>6887</v>
      </c>
      <c r="AA22">
        <v>6425</v>
      </c>
      <c r="AB22">
        <v>4564</v>
      </c>
      <c r="AC22">
        <v>1558</v>
      </c>
      <c r="AD22">
        <v>1584</v>
      </c>
      <c r="AE22">
        <v>4706</v>
      </c>
      <c r="AF22">
        <v>1608</v>
      </c>
      <c r="AG22">
        <v>2154</v>
      </c>
      <c r="AH22">
        <v>8484</v>
      </c>
      <c r="AI22">
        <v>1742</v>
      </c>
      <c r="AJ22">
        <v>8443</v>
      </c>
      <c r="AK22">
        <v>6947</v>
      </c>
      <c r="AL22">
        <v>5401</v>
      </c>
      <c r="AM22">
        <v>6681</v>
      </c>
      <c r="AN22">
        <v>9018</v>
      </c>
      <c r="AO22">
        <v>1668</v>
      </c>
      <c r="AP22">
        <v>8307</v>
      </c>
      <c r="AQ22">
        <f>MAX(Table1[[#This Row],[1]:[41]])</f>
        <v>9986</v>
      </c>
      <c r="AR22">
        <f>MIN(Table1[[#This Row],[1]:[41]])</f>
        <v>1411</v>
      </c>
    </row>
    <row r="23" spans="1:44" x14ac:dyDescent="0.25">
      <c r="A23" t="s">
        <v>64</v>
      </c>
      <c r="B23">
        <v>6830</v>
      </c>
      <c r="C23">
        <v>3736</v>
      </c>
      <c r="D23">
        <v>2734</v>
      </c>
      <c r="E23">
        <v>6443</v>
      </c>
      <c r="F23">
        <v>8494</v>
      </c>
      <c r="G23">
        <v>6206</v>
      </c>
      <c r="H23">
        <v>7290</v>
      </c>
      <c r="I23">
        <v>8518</v>
      </c>
      <c r="J23">
        <v>6176</v>
      </c>
      <c r="K23">
        <v>2381</v>
      </c>
      <c r="L23">
        <v>1662</v>
      </c>
      <c r="M23">
        <v>6656</v>
      </c>
      <c r="N23">
        <v>6328</v>
      </c>
      <c r="O23">
        <v>9823</v>
      </c>
      <c r="P23">
        <v>5779</v>
      </c>
      <c r="Q23">
        <v>1087</v>
      </c>
      <c r="R23">
        <v>3646</v>
      </c>
      <c r="S23">
        <v>4329</v>
      </c>
      <c r="T23">
        <v>9158</v>
      </c>
      <c r="U23">
        <v>9440</v>
      </c>
      <c r="V23">
        <v>8817</v>
      </c>
      <c r="W23">
        <v>1894</v>
      </c>
      <c r="X23">
        <v>8373</v>
      </c>
      <c r="Y23">
        <v>9828</v>
      </c>
      <c r="Z23">
        <v>7086</v>
      </c>
      <c r="AA23">
        <v>2979</v>
      </c>
      <c r="AB23">
        <v>9033</v>
      </c>
      <c r="AC23">
        <v>3133</v>
      </c>
      <c r="AD23">
        <v>9993</v>
      </c>
      <c r="AE23">
        <v>4972</v>
      </c>
      <c r="AF23">
        <v>2934</v>
      </c>
      <c r="AG23">
        <v>9219</v>
      </c>
      <c r="AH23">
        <v>4891</v>
      </c>
      <c r="AI23">
        <v>4276</v>
      </c>
      <c r="AJ23">
        <v>4976</v>
      </c>
      <c r="AK23">
        <v>2777</v>
      </c>
      <c r="AL23">
        <v>4045</v>
      </c>
      <c r="AM23">
        <v>7309</v>
      </c>
      <c r="AN23">
        <v>4745</v>
      </c>
      <c r="AO23">
        <v>4284</v>
      </c>
      <c r="AP23">
        <v>2640</v>
      </c>
      <c r="AQ23">
        <f>MAX(Table1[[#This Row],[1]:[41]])</f>
        <v>9993</v>
      </c>
      <c r="AR23">
        <f>MIN(Table1[[#This Row],[1]:[41]])</f>
        <v>1087</v>
      </c>
    </row>
    <row r="24" spans="1:44" x14ac:dyDescent="0.25">
      <c r="A24" t="s">
        <v>65</v>
      </c>
      <c r="B24">
        <v>2794</v>
      </c>
      <c r="C24">
        <v>8273</v>
      </c>
      <c r="D24">
        <v>9174</v>
      </c>
      <c r="E24">
        <v>2850</v>
      </c>
      <c r="F24">
        <v>8351</v>
      </c>
      <c r="G24">
        <v>3978</v>
      </c>
      <c r="H24">
        <v>5995</v>
      </c>
      <c r="I24">
        <v>4632</v>
      </c>
      <c r="J24">
        <v>7693</v>
      </c>
      <c r="K24">
        <v>5305</v>
      </c>
      <c r="L24">
        <v>4442</v>
      </c>
      <c r="M24">
        <v>6098</v>
      </c>
      <c r="N24">
        <v>2919</v>
      </c>
      <c r="O24">
        <v>3455</v>
      </c>
      <c r="P24">
        <v>8162</v>
      </c>
      <c r="Q24">
        <v>3292</v>
      </c>
      <c r="R24">
        <v>8601</v>
      </c>
      <c r="S24">
        <v>1417</v>
      </c>
      <c r="T24">
        <v>3171</v>
      </c>
      <c r="U24">
        <v>7042</v>
      </c>
      <c r="V24">
        <v>6902</v>
      </c>
      <c r="W24">
        <v>7217</v>
      </c>
      <c r="X24">
        <v>2009</v>
      </c>
      <c r="Y24">
        <v>4337</v>
      </c>
      <c r="Z24">
        <v>9783</v>
      </c>
      <c r="AA24">
        <v>1365</v>
      </c>
      <c r="AB24">
        <v>6236</v>
      </c>
      <c r="AC24">
        <v>6519</v>
      </c>
      <c r="AD24">
        <v>1275</v>
      </c>
      <c r="AE24">
        <v>7548</v>
      </c>
      <c r="AF24">
        <v>6328</v>
      </c>
      <c r="AG24">
        <v>2582</v>
      </c>
      <c r="AH24">
        <v>9365</v>
      </c>
      <c r="AI24">
        <v>8305</v>
      </c>
      <c r="AJ24">
        <v>2147</v>
      </c>
      <c r="AK24">
        <v>1650</v>
      </c>
      <c r="AL24">
        <v>9470</v>
      </c>
      <c r="AM24">
        <v>6356</v>
      </c>
      <c r="AN24">
        <v>4700</v>
      </c>
      <c r="AO24">
        <v>3344</v>
      </c>
      <c r="AP24">
        <v>8743</v>
      </c>
      <c r="AQ24">
        <f>MAX(Table1[[#This Row],[1]:[41]])</f>
        <v>9783</v>
      </c>
      <c r="AR24">
        <f>MIN(Table1[[#This Row],[1]:[41]])</f>
        <v>1275</v>
      </c>
    </row>
    <row r="25" spans="1:44" x14ac:dyDescent="0.25">
      <c r="A25" t="s">
        <v>66</v>
      </c>
      <c r="B25">
        <v>8433</v>
      </c>
      <c r="C25">
        <v>9368</v>
      </c>
      <c r="D25">
        <v>2141</v>
      </c>
      <c r="E25">
        <v>2357</v>
      </c>
      <c r="F25">
        <v>6566</v>
      </c>
      <c r="G25">
        <v>1482</v>
      </c>
      <c r="H25">
        <v>4787</v>
      </c>
      <c r="I25">
        <v>3900</v>
      </c>
      <c r="J25">
        <v>6615</v>
      </c>
      <c r="K25">
        <v>2777</v>
      </c>
      <c r="L25">
        <v>8601</v>
      </c>
      <c r="M25">
        <v>5458</v>
      </c>
      <c r="N25">
        <v>9342</v>
      </c>
      <c r="O25">
        <v>9729</v>
      </c>
      <c r="P25">
        <v>8246</v>
      </c>
      <c r="Q25">
        <v>4956</v>
      </c>
      <c r="R25">
        <v>3710</v>
      </c>
      <c r="S25">
        <v>8873</v>
      </c>
      <c r="T25">
        <v>9130</v>
      </c>
      <c r="U25">
        <v>1579</v>
      </c>
      <c r="V25">
        <v>9571</v>
      </c>
      <c r="W25">
        <v>6118</v>
      </c>
      <c r="X25">
        <v>2915</v>
      </c>
      <c r="Y25">
        <v>4600</v>
      </c>
      <c r="Z25">
        <v>3590</v>
      </c>
      <c r="AA25">
        <v>7107</v>
      </c>
      <c r="AB25">
        <v>3668</v>
      </c>
      <c r="AC25">
        <v>8587</v>
      </c>
      <c r="AD25">
        <v>6561</v>
      </c>
      <c r="AE25">
        <v>5845</v>
      </c>
      <c r="AF25">
        <v>6440</v>
      </c>
      <c r="AG25">
        <v>4666</v>
      </c>
      <c r="AH25">
        <v>9227</v>
      </c>
      <c r="AI25">
        <v>2858</v>
      </c>
      <c r="AJ25">
        <v>2083</v>
      </c>
      <c r="AK25">
        <v>5765</v>
      </c>
      <c r="AL25">
        <v>3653</v>
      </c>
      <c r="AM25">
        <v>5198</v>
      </c>
      <c r="AN25">
        <v>9266</v>
      </c>
      <c r="AO25">
        <v>4945</v>
      </c>
      <c r="AP25">
        <v>3935</v>
      </c>
      <c r="AQ25">
        <f>MAX(Table1[[#This Row],[1]:[41]])</f>
        <v>9729</v>
      </c>
      <c r="AR25">
        <f>MIN(Table1[[#This Row],[1]:[41]])</f>
        <v>1482</v>
      </c>
    </row>
    <row r="26" spans="1:44" x14ac:dyDescent="0.25">
      <c r="A26" t="s">
        <v>67</v>
      </c>
      <c r="B26">
        <v>8114</v>
      </c>
      <c r="C26">
        <v>1464</v>
      </c>
      <c r="D26">
        <v>2811</v>
      </c>
      <c r="E26">
        <v>3090</v>
      </c>
      <c r="F26">
        <v>4686</v>
      </c>
      <c r="G26">
        <v>7995</v>
      </c>
      <c r="H26">
        <v>7676</v>
      </c>
      <c r="I26">
        <v>1304</v>
      </c>
      <c r="J26">
        <v>7332</v>
      </c>
      <c r="K26">
        <v>4222</v>
      </c>
      <c r="L26">
        <v>4004</v>
      </c>
      <c r="M26">
        <v>2143</v>
      </c>
      <c r="N26">
        <v>4606</v>
      </c>
      <c r="O26">
        <v>5026</v>
      </c>
      <c r="P26">
        <v>2444</v>
      </c>
      <c r="Q26">
        <v>2405</v>
      </c>
      <c r="R26">
        <v>1115</v>
      </c>
      <c r="S26">
        <v>4929</v>
      </c>
      <c r="T26">
        <v>3672</v>
      </c>
      <c r="U26">
        <v>9301</v>
      </c>
      <c r="V26">
        <v>7953</v>
      </c>
      <c r="W26">
        <v>2647</v>
      </c>
      <c r="X26">
        <v>3027</v>
      </c>
      <c r="Y26">
        <v>6576</v>
      </c>
      <c r="Z26">
        <v>8214</v>
      </c>
      <c r="AA26">
        <v>2459</v>
      </c>
      <c r="AB26">
        <v>9080</v>
      </c>
      <c r="AC26">
        <v>6427</v>
      </c>
      <c r="AD26">
        <v>4622</v>
      </c>
      <c r="AE26">
        <v>7807</v>
      </c>
      <c r="AF26">
        <v>4805</v>
      </c>
      <c r="AG26">
        <v>4911</v>
      </c>
      <c r="AH26">
        <v>3255</v>
      </c>
      <c r="AI26">
        <v>2347</v>
      </c>
      <c r="AJ26">
        <v>5816</v>
      </c>
      <c r="AK26">
        <v>3457</v>
      </c>
      <c r="AL26">
        <v>4808</v>
      </c>
      <c r="AM26">
        <v>7227</v>
      </c>
      <c r="AN26">
        <v>5482</v>
      </c>
      <c r="AO26">
        <v>6355</v>
      </c>
      <c r="AP26">
        <v>4553</v>
      </c>
      <c r="AQ26">
        <f>MAX(Table1[[#This Row],[1]:[41]])</f>
        <v>9301</v>
      </c>
      <c r="AR26">
        <f>MIN(Table1[[#This Row],[1]:[41]])</f>
        <v>1115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87B7-637D-4517-98C9-BA367ACC5618}">
  <dimension ref="A1:AP26"/>
  <sheetViews>
    <sheetView workbookViewId="0">
      <selection activeCell="H11" sqref="H11"/>
    </sheetView>
  </sheetViews>
  <sheetFormatPr defaultRowHeight="15" x14ac:dyDescent="0.25"/>
  <cols>
    <col min="1" max="1" width="15.42578125" bestFit="1" customWidth="1"/>
    <col min="2" max="9" width="11.42578125" bestFit="1" customWidth="1"/>
    <col min="10" max="42" width="12.42578125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ht="15.75" customHeight="1" x14ac:dyDescent="0.25">
      <c r="A2" t="s">
        <v>43</v>
      </c>
      <c r="B2">
        <v>8285</v>
      </c>
      <c r="C2">
        <v>5343</v>
      </c>
      <c r="D2">
        <v>6738</v>
      </c>
      <c r="E2">
        <v>6635</v>
      </c>
      <c r="F2">
        <v>5658</v>
      </c>
      <c r="G2">
        <v>8118</v>
      </c>
      <c r="H2">
        <v>4311</v>
      </c>
      <c r="I2">
        <v>8535</v>
      </c>
      <c r="J2">
        <v>3436</v>
      </c>
      <c r="K2">
        <v>1642</v>
      </c>
      <c r="L2">
        <v>9557</v>
      </c>
      <c r="M2">
        <v>8547</v>
      </c>
      <c r="N2">
        <v>7242</v>
      </c>
      <c r="O2">
        <v>9944</v>
      </c>
      <c r="P2">
        <v>2417</v>
      </c>
      <c r="Q2">
        <v>5292</v>
      </c>
      <c r="R2">
        <v>8910</v>
      </c>
      <c r="S2">
        <v>6239</v>
      </c>
      <c r="T2">
        <v>6644</v>
      </c>
      <c r="U2">
        <v>8997</v>
      </c>
      <c r="V2">
        <v>3982</v>
      </c>
      <c r="W2">
        <v>1273</v>
      </c>
      <c r="X2">
        <v>8990</v>
      </c>
      <c r="Y2">
        <v>5177</v>
      </c>
      <c r="Z2">
        <v>1842</v>
      </c>
      <c r="AA2">
        <v>4623</v>
      </c>
      <c r="AB2">
        <v>6613</v>
      </c>
      <c r="AC2">
        <v>2876</v>
      </c>
      <c r="AD2">
        <v>7108</v>
      </c>
      <c r="AE2">
        <v>3597</v>
      </c>
      <c r="AF2">
        <v>3665</v>
      </c>
      <c r="AG2">
        <v>1340</v>
      </c>
      <c r="AH2">
        <v>6923</v>
      </c>
      <c r="AI2">
        <v>3082</v>
      </c>
      <c r="AJ2">
        <v>5617</v>
      </c>
      <c r="AK2">
        <v>3555</v>
      </c>
      <c r="AL2">
        <v>1341</v>
      </c>
      <c r="AM2">
        <v>1756</v>
      </c>
      <c r="AN2">
        <v>7598</v>
      </c>
      <c r="AO2">
        <v>1509</v>
      </c>
      <c r="AP2">
        <v>1861</v>
      </c>
    </row>
    <row r="3" spans="1:42" x14ac:dyDescent="0.25">
      <c r="A3" t="s">
        <v>44</v>
      </c>
      <c r="B3">
        <v>1287</v>
      </c>
      <c r="C3">
        <v>6585</v>
      </c>
      <c r="D3">
        <v>8300</v>
      </c>
      <c r="E3">
        <v>8874</v>
      </c>
      <c r="F3">
        <v>8208</v>
      </c>
      <c r="G3">
        <v>5363</v>
      </c>
      <c r="H3">
        <v>3552</v>
      </c>
      <c r="I3">
        <v>3387</v>
      </c>
      <c r="J3">
        <v>2765</v>
      </c>
      <c r="K3">
        <v>2377</v>
      </c>
      <c r="L3">
        <v>6567</v>
      </c>
      <c r="M3">
        <v>1895</v>
      </c>
      <c r="N3">
        <v>4332</v>
      </c>
      <c r="O3">
        <v>8074</v>
      </c>
      <c r="P3">
        <v>5755</v>
      </c>
      <c r="Q3">
        <v>9018</v>
      </c>
      <c r="R3">
        <v>7478</v>
      </c>
      <c r="S3">
        <v>4125</v>
      </c>
      <c r="T3">
        <v>8063</v>
      </c>
      <c r="U3">
        <v>3638</v>
      </c>
      <c r="V3">
        <v>9572</v>
      </c>
      <c r="W3">
        <v>2715</v>
      </c>
      <c r="X3">
        <v>5431</v>
      </c>
      <c r="Y3">
        <v>1168</v>
      </c>
      <c r="Z3">
        <v>9067</v>
      </c>
      <c r="AA3">
        <v>6525</v>
      </c>
      <c r="AB3">
        <v>4691</v>
      </c>
      <c r="AC3">
        <v>3633</v>
      </c>
      <c r="AD3">
        <v>8209</v>
      </c>
      <c r="AE3">
        <v>9996</v>
      </c>
      <c r="AF3">
        <v>6722</v>
      </c>
      <c r="AG3">
        <v>4424</v>
      </c>
      <c r="AH3">
        <v>8813</v>
      </c>
      <c r="AI3">
        <v>6655</v>
      </c>
      <c r="AJ3">
        <v>3986</v>
      </c>
      <c r="AK3">
        <v>2805</v>
      </c>
      <c r="AL3">
        <v>4601</v>
      </c>
      <c r="AM3">
        <v>4449</v>
      </c>
      <c r="AN3">
        <v>5727</v>
      </c>
      <c r="AO3">
        <v>2315</v>
      </c>
      <c r="AP3">
        <v>8822</v>
      </c>
    </row>
    <row r="4" spans="1:42" x14ac:dyDescent="0.25">
      <c r="A4" t="s">
        <v>45</v>
      </c>
      <c r="B4">
        <v>8035</v>
      </c>
      <c r="C4">
        <v>5569</v>
      </c>
      <c r="D4">
        <v>9492</v>
      </c>
      <c r="E4">
        <v>5905</v>
      </c>
      <c r="F4">
        <v>5024</v>
      </c>
      <c r="G4">
        <v>1107</v>
      </c>
      <c r="H4">
        <v>6937</v>
      </c>
      <c r="I4">
        <v>5580</v>
      </c>
      <c r="J4">
        <v>8044</v>
      </c>
      <c r="K4">
        <v>7532</v>
      </c>
      <c r="L4">
        <v>7024</v>
      </c>
      <c r="M4">
        <v>1779</v>
      </c>
      <c r="N4">
        <v>1701</v>
      </c>
      <c r="O4">
        <v>1957</v>
      </c>
      <c r="P4">
        <v>2013</v>
      </c>
      <c r="Q4">
        <v>8962</v>
      </c>
      <c r="R4">
        <v>6855</v>
      </c>
      <c r="S4">
        <v>2685</v>
      </c>
      <c r="T4">
        <v>1283</v>
      </c>
      <c r="U4">
        <v>2005</v>
      </c>
      <c r="V4">
        <v>4454</v>
      </c>
      <c r="W4">
        <v>5482</v>
      </c>
      <c r="X4">
        <v>7508</v>
      </c>
      <c r="Y4">
        <v>8811</v>
      </c>
      <c r="Z4">
        <v>2861</v>
      </c>
      <c r="AA4">
        <v>5011</v>
      </c>
      <c r="AB4">
        <v>2401</v>
      </c>
      <c r="AC4">
        <v>5311</v>
      </c>
      <c r="AD4">
        <v>1630</v>
      </c>
      <c r="AE4">
        <v>7871</v>
      </c>
      <c r="AF4">
        <v>2236</v>
      </c>
      <c r="AG4">
        <v>5430</v>
      </c>
      <c r="AH4">
        <v>1601</v>
      </c>
      <c r="AI4">
        <v>9145</v>
      </c>
      <c r="AJ4">
        <v>1493</v>
      </c>
      <c r="AK4">
        <v>9807</v>
      </c>
      <c r="AL4">
        <v>2652</v>
      </c>
      <c r="AM4">
        <v>9296</v>
      </c>
      <c r="AN4">
        <v>2815</v>
      </c>
      <c r="AO4">
        <v>4886</v>
      </c>
      <c r="AP4">
        <v>7458</v>
      </c>
    </row>
    <row r="5" spans="1:42" x14ac:dyDescent="0.25">
      <c r="A5" t="s">
        <v>46</v>
      </c>
      <c r="B5">
        <v>6280</v>
      </c>
      <c r="C5">
        <v>2841</v>
      </c>
      <c r="D5">
        <v>3399</v>
      </c>
      <c r="E5">
        <v>5448</v>
      </c>
      <c r="F5">
        <v>6173</v>
      </c>
      <c r="G5">
        <v>5451</v>
      </c>
      <c r="H5">
        <v>7488</v>
      </c>
      <c r="I5">
        <v>9981</v>
      </c>
      <c r="J5">
        <v>5236</v>
      </c>
      <c r="K5">
        <v>2963</v>
      </c>
      <c r="L5">
        <v>7962</v>
      </c>
      <c r="M5">
        <v>2614</v>
      </c>
      <c r="N5">
        <v>7942</v>
      </c>
      <c r="O5">
        <v>9293</v>
      </c>
      <c r="P5">
        <v>2785</v>
      </c>
      <c r="Q5">
        <v>7530</v>
      </c>
      <c r="R5">
        <v>7481</v>
      </c>
      <c r="S5">
        <v>5535</v>
      </c>
      <c r="T5">
        <v>4634</v>
      </c>
      <c r="U5">
        <v>2484</v>
      </c>
      <c r="V5">
        <v>2346</v>
      </c>
      <c r="W5">
        <v>3473</v>
      </c>
      <c r="X5">
        <v>7732</v>
      </c>
      <c r="Y5">
        <v>9599</v>
      </c>
      <c r="Z5">
        <v>9076</v>
      </c>
      <c r="AA5">
        <v>4706</v>
      </c>
      <c r="AB5">
        <v>9137</v>
      </c>
      <c r="AC5">
        <v>3710</v>
      </c>
      <c r="AD5">
        <v>5771</v>
      </c>
      <c r="AE5">
        <v>6523</v>
      </c>
      <c r="AF5">
        <v>1289</v>
      </c>
      <c r="AG5">
        <v>9169</v>
      </c>
      <c r="AH5">
        <v>7829</v>
      </c>
      <c r="AI5">
        <v>6879</v>
      </c>
      <c r="AJ5">
        <v>4166</v>
      </c>
      <c r="AK5">
        <v>7935</v>
      </c>
      <c r="AL5">
        <v>2605</v>
      </c>
      <c r="AM5">
        <v>9982</v>
      </c>
      <c r="AN5">
        <v>3338</v>
      </c>
      <c r="AO5">
        <v>9116</v>
      </c>
      <c r="AP5">
        <v>3875</v>
      </c>
    </row>
    <row r="6" spans="1:42" x14ac:dyDescent="0.25">
      <c r="A6" t="s">
        <v>47</v>
      </c>
      <c r="B6">
        <v>4079</v>
      </c>
      <c r="C6">
        <v>1066</v>
      </c>
      <c r="D6">
        <v>3923</v>
      </c>
      <c r="E6">
        <v>4177</v>
      </c>
      <c r="F6">
        <v>4277</v>
      </c>
      <c r="G6">
        <v>4219</v>
      </c>
      <c r="H6">
        <v>9436</v>
      </c>
      <c r="I6">
        <v>8160</v>
      </c>
      <c r="J6">
        <v>4302</v>
      </c>
      <c r="K6">
        <v>5685</v>
      </c>
      <c r="L6">
        <v>9147</v>
      </c>
      <c r="M6">
        <v>8761</v>
      </c>
      <c r="N6">
        <v>3551</v>
      </c>
      <c r="O6">
        <v>5131</v>
      </c>
      <c r="P6">
        <v>6211</v>
      </c>
      <c r="Q6">
        <v>6300</v>
      </c>
      <c r="R6">
        <v>7812</v>
      </c>
      <c r="S6">
        <v>5162</v>
      </c>
      <c r="T6">
        <v>9408</v>
      </c>
      <c r="U6">
        <v>5417</v>
      </c>
      <c r="V6">
        <v>3456</v>
      </c>
      <c r="W6">
        <v>7784</v>
      </c>
      <c r="X6">
        <v>6411</v>
      </c>
      <c r="Y6">
        <v>2581</v>
      </c>
      <c r="Z6">
        <v>3414</v>
      </c>
      <c r="AA6">
        <v>9582</v>
      </c>
      <c r="AB6">
        <v>3744</v>
      </c>
      <c r="AC6">
        <v>7490</v>
      </c>
      <c r="AD6">
        <v>3818</v>
      </c>
      <c r="AE6">
        <v>5930</v>
      </c>
      <c r="AF6">
        <v>9186</v>
      </c>
      <c r="AG6">
        <v>1556</v>
      </c>
      <c r="AH6">
        <v>5533</v>
      </c>
      <c r="AI6">
        <v>1884</v>
      </c>
      <c r="AJ6">
        <v>2088</v>
      </c>
      <c r="AK6">
        <v>3657</v>
      </c>
      <c r="AL6">
        <v>2158</v>
      </c>
      <c r="AM6">
        <v>4469</v>
      </c>
      <c r="AN6">
        <v>2513</v>
      </c>
      <c r="AO6">
        <v>8135</v>
      </c>
      <c r="AP6">
        <v>6963</v>
      </c>
    </row>
    <row r="7" spans="1:42" x14ac:dyDescent="0.25">
      <c r="A7" t="s">
        <v>48</v>
      </c>
      <c r="B7">
        <v>9741</v>
      </c>
      <c r="C7">
        <v>7377</v>
      </c>
      <c r="D7">
        <v>9410</v>
      </c>
      <c r="E7">
        <v>9790</v>
      </c>
      <c r="F7">
        <v>8864</v>
      </c>
      <c r="G7">
        <v>2522</v>
      </c>
      <c r="H7">
        <v>5347</v>
      </c>
      <c r="I7">
        <v>9145</v>
      </c>
      <c r="J7">
        <v>8402</v>
      </c>
      <c r="K7">
        <v>4716</v>
      </c>
      <c r="L7">
        <v>8751</v>
      </c>
      <c r="M7">
        <v>2099</v>
      </c>
      <c r="N7">
        <v>9976</v>
      </c>
      <c r="O7">
        <v>8074</v>
      </c>
      <c r="P7">
        <v>2478</v>
      </c>
      <c r="Q7">
        <v>6063</v>
      </c>
      <c r="R7">
        <v>9728</v>
      </c>
      <c r="S7">
        <v>7703</v>
      </c>
      <c r="T7">
        <v>4312</v>
      </c>
      <c r="U7">
        <v>9438</v>
      </c>
      <c r="V7">
        <v>5933</v>
      </c>
      <c r="W7">
        <v>1980</v>
      </c>
      <c r="X7">
        <v>9655</v>
      </c>
      <c r="Y7">
        <v>1417</v>
      </c>
      <c r="Z7">
        <v>4202</v>
      </c>
      <c r="AA7">
        <v>7733</v>
      </c>
      <c r="AB7">
        <v>4874</v>
      </c>
      <c r="AC7">
        <v>4204</v>
      </c>
      <c r="AD7">
        <v>1048</v>
      </c>
      <c r="AE7">
        <v>9418</v>
      </c>
      <c r="AF7">
        <v>9711</v>
      </c>
      <c r="AG7">
        <v>6031</v>
      </c>
      <c r="AH7">
        <v>7673</v>
      </c>
      <c r="AI7">
        <v>8403</v>
      </c>
      <c r="AJ7">
        <v>7588</v>
      </c>
      <c r="AK7">
        <v>9748</v>
      </c>
      <c r="AL7">
        <v>7224</v>
      </c>
      <c r="AM7">
        <v>4628</v>
      </c>
      <c r="AN7">
        <v>8107</v>
      </c>
      <c r="AO7">
        <v>6143</v>
      </c>
      <c r="AP7">
        <v>1671</v>
      </c>
    </row>
    <row r="8" spans="1:42" x14ac:dyDescent="0.25">
      <c r="A8" t="s">
        <v>49</v>
      </c>
      <c r="B8">
        <v>7646</v>
      </c>
      <c r="C8">
        <v>2060</v>
      </c>
      <c r="D8">
        <v>4911</v>
      </c>
      <c r="E8">
        <v>4976</v>
      </c>
      <c r="F8">
        <v>7851</v>
      </c>
      <c r="G8">
        <v>4277</v>
      </c>
      <c r="H8">
        <v>7423</v>
      </c>
      <c r="I8">
        <v>6183</v>
      </c>
      <c r="J8">
        <v>6641</v>
      </c>
      <c r="K8">
        <v>1860</v>
      </c>
      <c r="L8">
        <v>5026</v>
      </c>
      <c r="M8">
        <v>4277</v>
      </c>
      <c r="N8">
        <v>6646</v>
      </c>
      <c r="O8">
        <v>5103</v>
      </c>
      <c r="P8">
        <v>2056</v>
      </c>
      <c r="Q8">
        <v>1863</v>
      </c>
      <c r="R8">
        <v>5156</v>
      </c>
      <c r="S8">
        <v>6338</v>
      </c>
      <c r="T8">
        <v>2291</v>
      </c>
      <c r="U8">
        <v>9712</v>
      </c>
      <c r="V8">
        <v>7154</v>
      </c>
      <c r="W8">
        <v>7705</v>
      </c>
      <c r="X8">
        <v>6403</v>
      </c>
      <c r="Y8">
        <v>6558</v>
      </c>
      <c r="Z8">
        <v>4744</v>
      </c>
      <c r="AA8">
        <v>4913</v>
      </c>
      <c r="AB8">
        <v>6840</v>
      </c>
      <c r="AC8">
        <v>3390</v>
      </c>
      <c r="AD8">
        <v>4254</v>
      </c>
      <c r="AE8">
        <v>7310</v>
      </c>
      <c r="AF8">
        <v>2113</v>
      </c>
      <c r="AG8">
        <v>8253</v>
      </c>
      <c r="AH8">
        <v>1565</v>
      </c>
      <c r="AI8">
        <v>6052</v>
      </c>
      <c r="AJ8">
        <v>5802</v>
      </c>
      <c r="AK8">
        <v>5650</v>
      </c>
      <c r="AL8">
        <v>4400</v>
      </c>
      <c r="AM8">
        <v>7842</v>
      </c>
      <c r="AN8">
        <v>4006</v>
      </c>
      <c r="AO8">
        <v>9335</v>
      </c>
      <c r="AP8">
        <v>3571</v>
      </c>
    </row>
    <row r="9" spans="1:42" x14ac:dyDescent="0.25">
      <c r="A9" t="s">
        <v>50</v>
      </c>
      <c r="B9">
        <v>4326</v>
      </c>
      <c r="C9">
        <v>2659</v>
      </c>
      <c r="D9">
        <v>6928</v>
      </c>
      <c r="E9">
        <v>4656</v>
      </c>
      <c r="F9">
        <v>1828</v>
      </c>
      <c r="G9">
        <v>5199</v>
      </c>
      <c r="H9">
        <v>5331</v>
      </c>
      <c r="I9">
        <v>6294</v>
      </c>
      <c r="J9">
        <v>3076</v>
      </c>
      <c r="K9">
        <v>7141</v>
      </c>
      <c r="L9">
        <v>7832</v>
      </c>
      <c r="M9">
        <v>3588</v>
      </c>
      <c r="N9">
        <v>2027</v>
      </c>
      <c r="O9">
        <v>9531</v>
      </c>
      <c r="P9">
        <v>9998</v>
      </c>
      <c r="Q9">
        <v>8656</v>
      </c>
      <c r="R9">
        <v>8529</v>
      </c>
      <c r="S9">
        <v>9974</v>
      </c>
      <c r="T9">
        <v>9871</v>
      </c>
      <c r="U9">
        <v>6323</v>
      </c>
      <c r="V9">
        <v>4708</v>
      </c>
      <c r="W9">
        <v>4591</v>
      </c>
      <c r="X9">
        <v>3332</v>
      </c>
      <c r="Y9">
        <v>6817</v>
      </c>
      <c r="Z9">
        <v>6655</v>
      </c>
      <c r="AA9">
        <v>7606</v>
      </c>
      <c r="AB9">
        <v>7079</v>
      </c>
      <c r="AC9">
        <v>1342</v>
      </c>
      <c r="AD9">
        <v>3888</v>
      </c>
      <c r="AE9">
        <v>8708</v>
      </c>
      <c r="AF9">
        <v>3446</v>
      </c>
      <c r="AG9">
        <v>6128</v>
      </c>
      <c r="AH9">
        <v>3737</v>
      </c>
      <c r="AI9">
        <v>7785</v>
      </c>
      <c r="AJ9">
        <v>3281</v>
      </c>
      <c r="AK9">
        <v>4387</v>
      </c>
      <c r="AL9">
        <v>6890</v>
      </c>
      <c r="AM9">
        <v>2833</v>
      </c>
      <c r="AN9">
        <v>5083</v>
      </c>
      <c r="AO9">
        <v>9707</v>
      </c>
      <c r="AP9">
        <v>2116</v>
      </c>
    </row>
    <row r="10" spans="1:42" x14ac:dyDescent="0.25">
      <c r="A10" t="s">
        <v>51</v>
      </c>
      <c r="B10">
        <v>3786</v>
      </c>
      <c r="C10">
        <v>2891</v>
      </c>
      <c r="D10">
        <v>8124</v>
      </c>
      <c r="E10">
        <v>2469</v>
      </c>
      <c r="F10">
        <v>3704</v>
      </c>
      <c r="G10">
        <v>3623</v>
      </c>
      <c r="H10">
        <v>2409</v>
      </c>
      <c r="I10">
        <v>8287</v>
      </c>
      <c r="J10">
        <v>2032</v>
      </c>
      <c r="K10">
        <v>7170</v>
      </c>
      <c r="L10">
        <v>8221</v>
      </c>
      <c r="M10">
        <v>6589</v>
      </c>
      <c r="N10">
        <v>4160</v>
      </c>
      <c r="O10">
        <v>7691</v>
      </c>
      <c r="P10">
        <v>6966</v>
      </c>
      <c r="Q10">
        <v>9986</v>
      </c>
      <c r="R10">
        <v>1071</v>
      </c>
      <c r="S10">
        <v>4143</v>
      </c>
      <c r="T10">
        <v>2456</v>
      </c>
      <c r="U10">
        <v>5274</v>
      </c>
      <c r="V10">
        <v>4013</v>
      </c>
      <c r="W10">
        <v>9225</v>
      </c>
      <c r="X10">
        <v>1935</v>
      </c>
      <c r="Y10">
        <v>9240</v>
      </c>
      <c r="Z10">
        <v>2331</v>
      </c>
      <c r="AA10">
        <v>7904</v>
      </c>
      <c r="AB10">
        <v>8304</v>
      </c>
      <c r="AC10">
        <v>3914</v>
      </c>
      <c r="AD10">
        <v>6817</v>
      </c>
      <c r="AE10">
        <v>3199</v>
      </c>
      <c r="AF10">
        <v>7637</v>
      </c>
      <c r="AG10">
        <v>6622</v>
      </c>
      <c r="AH10">
        <v>9742</v>
      </c>
      <c r="AI10">
        <v>9382</v>
      </c>
      <c r="AJ10">
        <v>8413</v>
      </c>
      <c r="AK10">
        <v>9305</v>
      </c>
      <c r="AL10">
        <v>6509</v>
      </c>
      <c r="AM10">
        <v>6848</v>
      </c>
      <c r="AN10">
        <v>5408</v>
      </c>
      <c r="AO10">
        <v>3707</v>
      </c>
      <c r="AP10">
        <v>8744</v>
      </c>
    </row>
    <row r="11" spans="1:42" x14ac:dyDescent="0.25">
      <c r="A11" t="s">
        <v>52</v>
      </c>
      <c r="B11">
        <v>1934</v>
      </c>
      <c r="C11">
        <v>3628</v>
      </c>
      <c r="D11">
        <v>9190</v>
      </c>
      <c r="E11">
        <v>3275</v>
      </c>
      <c r="F11">
        <v>9344</v>
      </c>
      <c r="G11">
        <v>5778</v>
      </c>
      <c r="H11">
        <v>1256</v>
      </c>
      <c r="I11">
        <v>3523</v>
      </c>
      <c r="J11">
        <v>1781</v>
      </c>
      <c r="K11">
        <v>2011</v>
      </c>
      <c r="L11">
        <v>8382</v>
      </c>
      <c r="M11">
        <v>3451</v>
      </c>
      <c r="N11">
        <v>5368</v>
      </c>
      <c r="O11">
        <v>7391</v>
      </c>
      <c r="P11">
        <v>7997</v>
      </c>
      <c r="Q11">
        <v>2368</v>
      </c>
      <c r="R11">
        <v>8458</v>
      </c>
      <c r="S11">
        <v>7563</v>
      </c>
      <c r="T11">
        <v>5379</v>
      </c>
      <c r="U11">
        <v>5875</v>
      </c>
      <c r="V11">
        <v>9073</v>
      </c>
      <c r="W11">
        <v>1283</v>
      </c>
      <c r="X11">
        <v>6020</v>
      </c>
      <c r="Y11">
        <v>8643</v>
      </c>
      <c r="Z11">
        <v>7783</v>
      </c>
      <c r="AA11">
        <v>7104</v>
      </c>
      <c r="AB11">
        <v>1622</v>
      </c>
      <c r="AC11">
        <v>5311</v>
      </c>
      <c r="AD11">
        <v>9908</v>
      </c>
      <c r="AE11">
        <v>9717</v>
      </c>
      <c r="AF11">
        <v>5943</v>
      </c>
      <c r="AG11">
        <v>6619</v>
      </c>
      <c r="AH11">
        <v>6128</v>
      </c>
      <c r="AI11">
        <v>5325</v>
      </c>
      <c r="AJ11">
        <v>9976</v>
      </c>
      <c r="AK11">
        <v>1746</v>
      </c>
      <c r="AL11">
        <v>4470</v>
      </c>
      <c r="AM11">
        <v>7054</v>
      </c>
      <c r="AN11">
        <v>6573</v>
      </c>
      <c r="AO11">
        <v>3556</v>
      </c>
      <c r="AP11">
        <v>1374</v>
      </c>
    </row>
    <row r="12" spans="1:42" x14ac:dyDescent="0.25">
      <c r="A12" t="s">
        <v>53</v>
      </c>
      <c r="B12">
        <v>8017</v>
      </c>
      <c r="C12">
        <v>3187</v>
      </c>
      <c r="D12">
        <v>1128</v>
      </c>
      <c r="E12">
        <v>4706</v>
      </c>
      <c r="F12">
        <v>9962</v>
      </c>
      <c r="G12">
        <v>7547</v>
      </c>
      <c r="H12">
        <v>4440</v>
      </c>
      <c r="I12">
        <v>4530</v>
      </c>
      <c r="J12">
        <v>9569</v>
      </c>
      <c r="K12">
        <v>5859</v>
      </c>
      <c r="L12">
        <v>3810</v>
      </c>
      <c r="M12">
        <v>1441</v>
      </c>
      <c r="N12">
        <v>5150</v>
      </c>
      <c r="O12">
        <v>9636</v>
      </c>
      <c r="P12">
        <v>8526</v>
      </c>
      <c r="Q12">
        <v>9734</v>
      </c>
      <c r="R12">
        <v>2273</v>
      </c>
      <c r="S12">
        <v>9473</v>
      </c>
      <c r="T12">
        <v>9732</v>
      </c>
      <c r="U12">
        <v>9484</v>
      </c>
      <c r="V12">
        <v>8776</v>
      </c>
      <c r="W12">
        <v>1554</v>
      </c>
      <c r="X12">
        <v>9032</v>
      </c>
      <c r="Y12">
        <v>1474</v>
      </c>
      <c r="Z12">
        <v>6676</v>
      </c>
      <c r="AA12">
        <v>8954</v>
      </c>
      <c r="AB12">
        <v>1092</v>
      </c>
      <c r="AC12">
        <v>3610</v>
      </c>
      <c r="AD12">
        <v>1933</v>
      </c>
      <c r="AE12">
        <v>4157</v>
      </c>
      <c r="AF12">
        <v>8273</v>
      </c>
      <c r="AG12">
        <v>8306</v>
      </c>
      <c r="AH12">
        <v>1392</v>
      </c>
      <c r="AI12">
        <v>1363</v>
      </c>
      <c r="AJ12">
        <v>5545</v>
      </c>
      <c r="AK12">
        <v>5929</v>
      </c>
      <c r="AL12">
        <v>1123</v>
      </c>
      <c r="AM12">
        <v>7306</v>
      </c>
      <c r="AN12">
        <v>8746</v>
      </c>
      <c r="AO12">
        <v>4000</v>
      </c>
      <c r="AP12">
        <v>6943</v>
      </c>
    </row>
    <row r="13" spans="1:42" x14ac:dyDescent="0.25">
      <c r="A13" t="s">
        <v>54</v>
      </c>
      <c r="B13">
        <v>2290</v>
      </c>
      <c r="C13">
        <v>6402</v>
      </c>
      <c r="D13">
        <v>8598</v>
      </c>
      <c r="E13">
        <v>7547</v>
      </c>
      <c r="F13">
        <v>5158</v>
      </c>
      <c r="G13">
        <v>9731</v>
      </c>
      <c r="H13">
        <v>8038</v>
      </c>
      <c r="I13">
        <v>4435</v>
      </c>
      <c r="J13">
        <v>7357</v>
      </c>
      <c r="K13">
        <v>1488</v>
      </c>
      <c r="L13">
        <v>8252</v>
      </c>
      <c r="M13">
        <v>5518</v>
      </c>
      <c r="N13">
        <v>8282</v>
      </c>
      <c r="O13">
        <v>4732</v>
      </c>
      <c r="P13">
        <v>6340</v>
      </c>
      <c r="Q13">
        <v>3822</v>
      </c>
      <c r="R13">
        <v>8813</v>
      </c>
      <c r="S13">
        <v>6574</v>
      </c>
      <c r="T13">
        <v>9772</v>
      </c>
      <c r="U13">
        <v>7130</v>
      </c>
      <c r="V13">
        <v>7376</v>
      </c>
      <c r="W13">
        <v>3053</v>
      </c>
      <c r="X13">
        <v>1582</v>
      </c>
      <c r="Y13">
        <v>6160</v>
      </c>
      <c r="Z13">
        <v>8190</v>
      </c>
      <c r="AA13">
        <v>2136</v>
      </c>
      <c r="AB13">
        <v>9395</v>
      </c>
      <c r="AC13">
        <v>4086</v>
      </c>
      <c r="AD13">
        <v>2203</v>
      </c>
      <c r="AE13">
        <v>8687</v>
      </c>
      <c r="AF13">
        <v>8850</v>
      </c>
      <c r="AG13">
        <v>4488</v>
      </c>
      <c r="AH13">
        <v>3591</v>
      </c>
      <c r="AI13">
        <v>1683</v>
      </c>
      <c r="AJ13">
        <v>7343</v>
      </c>
      <c r="AK13">
        <v>2549</v>
      </c>
      <c r="AL13">
        <v>5175</v>
      </c>
      <c r="AM13">
        <v>5997</v>
      </c>
      <c r="AN13">
        <v>9608</v>
      </c>
      <c r="AO13">
        <v>7230</v>
      </c>
      <c r="AP13">
        <v>9731</v>
      </c>
    </row>
    <row r="14" spans="1:42" x14ac:dyDescent="0.25">
      <c r="A14" t="s">
        <v>55</v>
      </c>
      <c r="B14">
        <v>9471</v>
      </c>
      <c r="C14">
        <v>9142</v>
      </c>
      <c r="D14">
        <v>4419</v>
      </c>
      <c r="E14">
        <v>3846</v>
      </c>
      <c r="F14">
        <v>2016</v>
      </c>
      <c r="G14">
        <v>5069</v>
      </c>
      <c r="H14">
        <v>4853</v>
      </c>
      <c r="I14">
        <v>6336</v>
      </c>
      <c r="J14">
        <v>9062</v>
      </c>
      <c r="K14">
        <v>1951</v>
      </c>
      <c r="L14">
        <v>8310</v>
      </c>
      <c r="M14">
        <v>9454</v>
      </c>
      <c r="N14">
        <v>2114</v>
      </c>
      <c r="O14">
        <v>1302</v>
      </c>
      <c r="P14">
        <v>9073</v>
      </c>
      <c r="Q14">
        <v>2621</v>
      </c>
      <c r="R14">
        <v>1241</v>
      </c>
      <c r="S14">
        <v>6298</v>
      </c>
      <c r="T14">
        <v>5285</v>
      </c>
      <c r="U14">
        <v>2440</v>
      </c>
      <c r="V14">
        <v>5646</v>
      </c>
      <c r="W14">
        <v>7538</v>
      </c>
      <c r="X14">
        <v>7751</v>
      </c>
      <c r="Y14">
        <v>4069</v>
      </c>
      <c r="Z14">
        <v>4971</v>
      </c>
      <c r="AA14">
        <v>2683</v>
      </c>
      <c r="AB14">
        <v>8622</v>
      </c>
      <c r="AC14">
        <v>7903</v>
      </c>
      <c r="AD14">
        <v>8297</v>
      </c>
      <c r="AE14">
        <v>2452</v>
      </c>
      <c r="AF14">
        <v>5657</v>
      </c>
      <c r="AG14">
        <v>4613</v>
      </c>
      <c r="AH14">
        <v>2942</v>
      </c>
      <c r="AI14">
        <v>7408</v>
      </c>
      <c r="AJ14">
        <v>9484</v>
      </c>
      <c r="AK14">
        <v>5142</v>
      </c>
      <c r="AL14">
        <v>9619</v>
      </c>
      <c r="AM14">
        <v>9601</v>
      </c>
      <c r="AN14">
        <v>8099</v>
      </c>
      <c r="AO14">
        <v>1391</v>
      </c>
      <c r="AP14">
        <v>6276</v>
      </c>
    </row>
    <row r="15" spans="1:42" x14ac:dyDescent="0.25">
      <c r="A15" t="s">
        <v>56</v>
      </c>
      <c r="B15">
        <v>6039</v>
      </c>
      <c r="C15">
        <v>8003</v>
      </c>
      <c r="D15">
        <v>6180</v>
      </c>
      <c r="E15">
        <v>4610</v>
      </c>
      <c r="F15">
        <v>3548</v>
      </c>
      <c r="G15">
        <v>7115</v>
      </c>
      <c r="H15">
        <v>6720</v>
      </c>
      <c r="I15">
        <v>8512</v>
      </c>
      <c r="J15">
        <v>9954</v>
      </c>
      <c r="K15">
        <v>1712</v>
      </c>
      <c r="L15">
        <v>7731</v>
      </c>
      <c r="M15">
        <v>5346</v>
      </c>
      <c r="N15">
        <v>7111</v>
      </c>
      <c r="O15">
        <v>3095</v>
      </c>
      <c r="P15">
        <v>8573</v>
      </c>
      <c r="Q15">
        <v>8532</v>
      </c>
      <c r="R15">
        <v>2098</v>
      </c>
      <c r="S15">
        <v>9786</v>
      </c>
      <c r="T15">
        <v>4777</v>
      </c>
      <c r="U15">
        <v>9114</v>
      </c>
      <c r="V15">
        <v>4418</v>
      </c>
      <c r="W15">
        <v>9050</v>
      </c>
      <c r="X15">
        <v>1597</v>
      </c>
      <c r="Y15">
        <v>1103</v>
      </c>
      <c r="Z15">
        <v>9091</v>
      </c>
      <c r="AA15">
        <v>7041</v>
      </c>
      <c r="AB15">
        <v>7729</v>
      </c>
      <c r="AC15">
        <v>3415</v>
      </c>
      <c r="AD15">
        <v>6031</v>
      </c>
      <c r="AE15">
        <v>6652</v>
      </c>
      <c r="AF15">
        <v>7620</v>
      </c>
      <c r="AG15">
        <v>8225</v>
      </c>
      <c r="AH15">
        <v>7278</v>
      </c>
      <c r="AI15">
        <v>7358</v>
      </c>
      <c r="AJ15">
        <v>2997</v>
      </c>
      <c r="AK15">
        <v>1591</v>
      </c>
      <c r="AL15">
        <v>4401</v>
      </c>
      <c r="AM15">
        <v>3457</v>
      </c>
      <c r="AN15">
        <v>4245</v>
      </c>
      <c r="AO15">
        <v>4341</v>
      </c>
      <c r="AP15">
        <v>2573</v>
      </c>
    </row>
    <row r="16" spans="1:42" x14ac:dyDescent="0.25">
      <c r="A16" t="s">
        <v>57</v>
      </c>
      <c r="B16">
        <v>8788</v>
      </c>
      <c r="C16">
        <v>8269</v>
      </c>
      <c r="D16">
        <v>6838</v>
      </c>
      <c r="E16">
        <v>2863</v>
      </c>
      <c r="F16">
        <v>6753</v>
      </c>
      <c r="G16">
        <v>6608</v>
      </c>
      <c r="H16">
        <v>4048</v>
      </c>
      <c r="I16">
        <v>8774</v>
      </c>
      <c r="J16">
        <v>4513</v>
      </c>
      <c r="K16">
        <v>1154</v>
      </c>
      <c r="L16">
        <v>1218</v>
      </c>
      <c r="M16">
        <v>7824</v>
      </c>
      <c r="N16">
        <v>1943</v>
      </c>
      <c r="O16">
        <v>1192</v>
      </c>
      <c r="P16">
        <v>7938</v>
      </c>
      <c r="Q16">
        <v>8921</v>
      </c>
      <c r="R16">
        <v>6688</v>
      </c>
      <c r="S16">
        <v>4702</v>
      </c>
      <c r="T16">
        <v>6106</v>
      </c>
      <c r="U16">
        <v>4186</v>
      </c>
      <c r="V16">
        <v>6407</v>
      </c>
      <c r="W16">
        <v>8332</v>
      </c>
      <c r="X16">
        <v>4533</v>
      </c>
      <c r="Y16">
        <v>9674</v>
      </c>
      <c r="Z16">
        <v>1957</v>
      </c>
      <c r="AA16">
        <v>7966</v>
      </c>
      <c r="AB16">
        <v>3267</v>
      </c>
      <c r="AC16">
        <v>9505</v>
      </c>
      <c r="AD16">
        <v>3771</v>
      </c>
      <c r="AE16">
        <v>1479</v>
      </c>
      <c r="AF16">
        <v>8927</v>
      </c>
      <c r="AG16">
        <v>5704</v>
      </c>
      <c r="AH16">
        <v>8720</v>
      </c>
      <c r="AI16">
        <v>3386</v>
      </c>
      <c r="AJ16">
        <v>1295</v>
      </c>
      <c r="AK16">
        <v>3520</v>
      </c>
      <c r="AL16">
        <v>7654</v>
      </c>
      <c r="AM16">
        <v>6845</v>
      </c>
      <c r="AN16">
        <v>7738</v>
      </c>
      <c r="AO16">
        <v>3828</v>
      </c>
      <c r="AP16">
        <v>1202</v>
      </c>
    </row>
    <row r="17" spans="1:42" x14ac:dyDescent="0.25">
      <c r="A17" t="s">
        <v>58</v>
      </c>
      <c r="B17">
        <v>1733</v>
      </c>
      <c r="C17">
        <v>9767</v>
      </c>
      <c r="D17">
        <v>3274</v>
      </c>
      <c r="E17">
        <v>7125</v>
      </c>
      <c r="F17">
        <v>7437</v>
      </c>
      <c r="G17">
        <v>5748</v>
      </c>
      <c r="H17">
        <v>5399</v>
      </c>
      <c r="I17">
        <v>6513</v>
      </c>
      <c r="J17">
        <v>3038</v>
      </c>
      <c r="K17">
        <v>7925</v>
      </c>
      <c r="L17">
        <v>9026</v>
      </c>
      <c r="M17">
        <v>5931</v>
      </c>
      <c r="N17">
        <v>2267</v>
      </c>
      <c r="O17">
        <v>9193</v>
      </c>
      <c r="P17">
        <v>8371</v>
      </c>
      <c r="Q17">
        <v>5923</v>
      </c>
      <c r="R17">
        <v>6478</v>
      </c>
      <c r="S17">
        <v>6798</v>
      </c>
      <c r="T17">
        <v>3971</v>
      </c>
      <c r="U17">
        <v>1283</v>
      </c>
      <c r="V17">
        <v>1115</v>
      </c>
      <c r="W17">
        <v>6571</v>
      </c>
      <c r="X17">
        <v>2546</v>
      </c>
      <c r="Y17">
        <v>6767</v>
      </c>
      <c r="Z17">
        <v>2894</v>
      </c>
      <c r="AA17">
        <v>3843</v>
      </c>
      <c r="AB17">
        <v>7049</v>
      </c>
      <c r="AC17">
        <v>3449</v>
      </c>
      <c r="AD17">
        <v>7532</v>
      </c>
      <c r="AE17">
        <v>6242</v>
      </c>
      <c r="AF17">
        <v>3775</v>
      </c>
      <c r="AG17">
        <v>7351</v>
      </c>
      <c r="AH17">
        <v>9503</v>
      </c>
      <c r="AI17">
        <v>1081</v>
      </c>
      <c r="AJ17">
        <v>7704</v>
      </c>
      <c r="AK17">
        <v>2479</v>
      </c>
      <c r="AL17">
        <v>9673</v>
      </c>
      <c r="AM17">
        <v>7478</v>
      </c>
      <c r="AN17">
        <v>7207</v>
      </c>
      <c r="AO17">
        <v>7006</v>
      </c>
      <c r="AP17">
        <v>3523</v>
      </c>
    </row>
    <row r="18" spans="1:42" x14ac:dyDescent="0.25">
      <c r="A18" t="s">
        <v>59</v>
      </c>
      <c r="B18">
        <v>6559</v>
      </c>
      <c r="C18">
        <v>2453</v>
      </c>
      <c r="D18">
        <v>1578</v>
      </c>
      <c r="E18">
        <v>5158</v>
      </c>
      <c r="F18">
        <v>3058</v>
      </c>
      <c r="G18">
        <v>8075</v>
      </c>
      <c r="H18">
        <v>7066</v>
      </c>
      <c r="I18">
        <v>8530</v>
      </c>
      <c r="J18">
        <v>8346</v>
      </c>
      <c r="K18">
        <v>9119</v>
      </c>
      <c r="L18">
        <v>5125</v>
      </c>
      <c r="M18">
        <v>8331</v>
      </c>
      <c r="N18">
        <v>6408</v>
      </c>
      <c r="O18">
        <v>9696</v>
      </c>
      <c r="P18">
        <v>3786</v>
      </c>
      <c r="Q18">
        <v>7913</v>
      </c>
      <c r="R18">
        <v>8549</v>
      </c>
      <c r="S18">
        <v>7517</v>
      </c>
      <c r="T18">
        <v>4374</v>
      </c>
      <c r="U18">
        <v>5944</v>
      </c>
      <c r="V18">
        <v>9732</v>
      </c>
      <c r="W18">
        <v>5067</v>
      </c>
      <c r="X18">
        <v>5526</v>
      </c>
      <c r="Y18">
        <v>5861</v>
      </c>
      <c r="Z18">
        <v>9956</v>
      </c>
      <c r="AA18">
        <v>4246</v>
      </c>
      <c r="AB18">
        <v>1017</v>
      </c>
      <c r="AC18">
        <v>2014</v>
      </c>
      <c r="AD18">
        <v>8706</v>
      </c>
      <c r="AE18">
        <v>4032</v>
      </c>
      <c r="AF18">
        <v>6039</v>
      </c>
      <c r="AG18">
        <v>8921</v>
      </c>
      <c r="AH18">
        <v>3517</v>
      </c>
      <c r="AI18">
        <v>4121</v>
      </c>
      <c r="AJ18">
        <v>5295</v>
      </c>
      <c r="AK18">
        <v>4810</v>
      </c>
      <c r="AL18">
        <v>7641</v>
      </c>
      <c r="AM18">
        <v>5365</v>
      </c>
      <c r="AN18">
        <v>3545</v>
      </c>
      <c r="AO18">
        <v>6812</v>
      </c>
      <c r="AP18">
        <v>9483</v>
      </c>
    </row>
    <row r="19" spans="1:42" x14ac:dyDescent="0.25">
      <c r="A19" t="s">
        <v>60</v>
      </c>
      <c r="B19">
        <v>8436</v>
      </c>
      <c r="C19">
        <v>7800</v>
      </c>
      <c r="D19">
        <v>7234</v>
      </c>
      <c r="E19">
        <v>5063</v>
      </c>
      <c r="F19">
        <v>4274</v>
      </c>
      <c r="G19">
        <v>1948</v>
      </c>
      <c r="H19">
        <v>7887</v>
      </c>
      <c r="I19">
        <v>6647</v>
      </c>
      <c r="J19">
        <v>1320</v>
      </c>
      <c r="K19">
        <v>2687</v>
      </c>
      <c r="L19">
        <v>9318</v>
      </c>
      <c r="M19">
        <v>6269</v>
      </c>
      <c r="N19">
        <v>7130</v>
      </c>
      <c r="O19">
        <v>3692</v>
      </c>
      <c r="P19">
        <v>4520</v>
      </c>
      <c r="Q19">
        <v>9863</v>
      </c>
      <c r="R19">
        <v>6315</v>
      </c>
      <c r="S19">
        <v>1324</v>
      </c>
      <c r="T19">
        <v>8564</v>
      </c>
      <c r="U19">
        <v>4771</v>
      </c>
      <c r="V19">
        <v>5117</v>
      </c>
      <c r="W19">
        <v>8617</v>
      </c>
      <c r="X19">
        <v>6432</v>
      </c>
      <c r="Y19">
        <v>8639</v>
      </c>
      <c r="Z19">
        <v>8706</v>
      </c>
      <c r="AA19">
        <v>6360</v>
      </c>
      <c r="AB19">
        <v>6078</v>
      </c>
      <c r="AC19">
        <v>1600</v>
      </c>
      <c r="AD19">
        <v>8711</v>
      </c>
      <c r="AE19">
        <v>7319</v>
      </c>
      <c r="AF19">
        <v>9421</v>
      </c>
      <c r="AG19">
        <v>4840</v>
      </c>
      <c r="AH19">
        <v>6309</v>
      </c>
      <c r="AI19">
        <v>7334</v>
      </c>
      <c r="AJ19">
        <v>9880</v>
      </c>
      <c r="AK19">
        <v>3461</v>
      </c>
      <c r="AL19">
        <v>2640</v>
      </c>
      <c r="AM19">
        <v>4375</v>
      </c>
      <c r="AN19">
        <v>8634</v>
      </c>
      <c r="AO19">
        <v>4917</v>
      </c>
      <c r="AP19">
        <v>2830</v>
      </c>
    </row>
    <row r="20" spans="1:42" x14ac:dyDescent="0.25">
      <c r="A20" t="s">
        <v>61</v>
      </c>
      <c r="B20">
        <v>9998</v>
      </c>
      <c r="C20">
        <v>8953</v>
      </c>
      <c r="D20">
        <v>7923</v>
      </c>
      <c r="E20">
        <v>6176</v>
      </c>
      <c r="F20">
        <v>4369</v>
      </c>
      <c r="G20">
        <v>9503</v>
      </c>
      <c r="H20">
        <v>2126</v>
      </c>
      <c r="I20">
        <v>1816</v>
      </c>
      <c r="J20">
        <v>9224</v>
      </c>
      <c r="K20">
        <v>8568</v>
      </c>
      <c r="L20">
        <v>1683</v>
      </c>
      <c r="M20">
        <v>9974</v>
      </c>
      <c r="N20">
        <v>9681</v>
      </c>
      <c r="O20">
        <v>6370</v>
      </c>
      <c r="P20">
        <v>4632</v>
      </c>
      <c r="Q20">
        <v>6683</v>
      </c>
      <c r="R20">
        <v>5753</v>
      </c>
      <c r="S20">
        <v>5341</v>
      </c>
      <c r="T20">
        <v>6283</v>
      </c>
      <c r="U20">
        <v>3084</v>
      </c>
      <c r="V20">
        <v>7346</v>
      </c>
      <c r="W20">
        <v>1475</v>
      </c>
      <c r="X20">
        <v>3452</v>
      </c>
      <c r="Y20">
        <v>4463</v>
      </c>
      <c r="Z20">
        <v>6735</v>
      </c>
      <c r="AA20">
        <v>5424</v>
      </c>
      <c r="AB20">
        <v>9287</v>
      </c>
      <c r="AC20">
        <v>4162</v>
      </c>
      <c r="AD20">
        <v>8472</v>
      </c>
      <c r="AE20">
        <v>4873</v>
      </c>
      <c r="AF20">
        <v>3775</v>
      </c>
      <c r="AG20">
        <v>3217</v>
      </c>
      <c r="AH20">
        <v>1170</v>
      </c>
      <c r="AI20">
        <v>9351</v>
      </c>
      <c r="AJ20">
        <v>1453</v>
      </c>
      <c r="AK20">
        <v>5191</v>
      </c>
      <c r="AL20">
        <v>9304</v>
      </c>
      <c r="AM20">
        <v>2720</v>
      </c>
      <c r="AN20">
        <v>3100</v>
      </c>
      <c r="AO20">
        <v>3912</v>
      </c>
      <c r="AP20">
        <v>1548</v>
      </c>
    </row>
    <row r="21" spans="1:42" x14ac:dyDescent="0.25">
      <c r="A21" t="s">
        <v>62</v>
      </c>
      <c r="B21">
        <v>2373</v>
      </c>
      <c r="C21">
        <v>7188</v>
      </c>
      <c r="D21">
        <v>9880</v>
      </c>
      <c r="E21">
        <v>9236</v>
      </c>
      <c r="F21">
        <v>5969</v>
      </c>
      <c r="G21">
        <v>9998</v>
      </c>
      <c r="H21">
        <v>8703</v>
      </c>
      <c r="I21">
        <v>8440</v>
      </c>
      <c r="J21">
        <v>4643</v>
      </c>
      <c r="K21">
        <v>4336</v>
      </c>
      <c r="L21">
        <v>9491</v>
      </c>
      <c r="M21">
        <v>5891</v>
      </c>
      <c r="N21">
        <v>9456</v>
      </c>
      <c r="O21">
        <v>7264</v>
      </c>
      <c r="P21">
        <v>1718</v>
      </c>
      <c r="Q21">
        <v>1069</v>
      </c>
      <c r="R21">
        <v>1918</v>
      </c>
      <c r="S21">
        <v>1334</v>
      </c>
      <c r="T21">
        <v>7136</v>
      </c>
      <c r="U21">
        <v>4422</v>
      </c>
      <c r="V21">
        <v>7351</v>
      </c>
      <c r="W21">
        <v>2281</v>
      </c>
      <c r="X21">
        <v>2050</v>
      </c>
      <c r="Y21">
        <v>3542</v>
      </c>
      <c r="Z21">
        <v>5411</v>
      </c>
      <c r="AA21">
        <v>7754</v>
      </c>
      <c r="AB21">
        <v>6472</v>
      </c>
      <c r="AC21">
        <v>9297</v>
      </c>
      <c r="AD21">
        <v>7674</v>
      </c>
      <c r="AE21">
        <v>7527</v>
      </c>
      <c r="AF21">
        <v>8702</v>
      </c>
      <c r="AG21">
        <v>8144</v>
      </c>
      <c r="AH21">
        <v>8091</v>
      </c>
      <c r="AI21">
        <v>3869</v>
      </c>
      <c r="AJ21">
        <v>4259</v>
      </c>
      <c r="AK21">
        <v>8787</v>
      </c>
      <c r="AL21">
        <v>5459</v>
      </c>
      <c r="AM21">
        <v>8389</v>
      </c>
      <c r="AN21">
        <v>5242</v>
      </c>
      <c r="AO21">
        <v>2224</v>
      </c>
      <c r="AP21">
        <v>6025</v>
      </c>
    </row>
    <row r="22" spans="1:42" x14ac:dyDescent="0.25">
      <c r="A22" t="s">
        <v>63</v>
      </c>
      <c r="B22">
        <v>3536</v>
      </c>
      <c r="C22">
        <v>9231</v>
      </c>
      <c r="D22">
        <v>8651</v>
      </c>
      <c r="E22">
        <v>6374</v>
      </c>
      <c r="F22">
        <v>4842</v>
      </c>
      <c r="G22">
        <v>5704</v>
      </c>
      <c r="H22">
        <v>8484</v>
      </c>
      <c r="I22">
        <v>6322</v>
      </c>
      <c r="J22">
        <v>2012</v>
      </c>
      <c r="K22">
        <v>9581</v>
      </c>
      <c r="L22">
        <v>6758</v>
      </c>
      <c r="M22">
        <v>6968</v>
      </c>
      <c r="N22">
        <v>7877</v>
      </c>
      <c r="O22">
        <v>4135</v>
      </c>
      <c r="P22">
        <v>1411</v>
      </c>
      <c r="Q22">
        <v>5472</v>
      </c>
      <c r="R22">
        <v>1432</v>
      </c>
      <c r="S22">
        <v>5219</v>
      </c>
      <c r="T22">
        <v>2585</v>
      </c>
      <c r="U22">
        <v>2468</v>
      </c>
      <c r="V22">
        <v>4303</v>
      </c>
      <c r="W22">
        <v>8321</v>
      </c>
      <c r="X22">
        <v>9986</v>
      </c>
      <c r="Y22">
        <v>1955</v>
      </c>
      <c r="Z22">
        <v>6887</v>
      </c>
      <c r="AA22">
        <v>6425</v>
      </c>
      <c r="AB22">
        <v>4564</v>
      </c>
      <c r="AC22">
        <v>1558</v>
      </c>
      <c r="AD22">
        <v>1584</v>
      </c>
      <c r="AE22">
        <v>4706</v>
      </c>
      <c r="AF22">
        <v>1608</v>
      </c>
      <c r="AG22">
        <v>2154</v>
      </c>
      <c r="AH22">
        <v>8484</v>
      </c>
      <c r="AI22">
        <v>1742</v>
      </c>
      <c r="AJ22">
        <v>8443</v>
      </c>
      <c r="AK22">
        <v>6947</v>
      </c>
      <c r="AL22">
        <v>5401</v>
      </c>
      <c r="AM22">
        <v>6681</v>
      </c>
      <c r="AN22">
        <v>9018</v>
      </c>
      <c r="AO22">
        <v>1668</v>
      </c>
      <c r="AP22">
        <v>8307</v>
      </c>
    </row>
    <row r="23" spans="1:42" x14ac:dyDescent="0.25">
      <c r="A23" t="s">
        <v>64</v>
      </c>
      <c r="B23">
        <v>6830</v>
      </c>
      <c r="C23">
        <v>3736</v>
      </c>
      <c r="D23">
        <v>2734</v>
      </c>
      <c r="E23">
        <v>6443</v>
      </c>
      <c r="F23">
        <v>8494</v>
      </c>
      <c r="G23">
        <v>6206</v>
      </c>
      <c r="H23">
        <v>7290</v>
      </c>
      <c r="I23">
        <v>8518</v>
      </c>
      <c r="J23">
        <v>6176</v>
      </c>
      <c r="K23">
        <v>2381</v>
      </c>
      <c r="L23">
        <v>1662</v>
      </c>
      <c r="M23">
        <v>6656</v>
      </c>
      <c r="N23">
        <v>6328</v>
      </c>
      <c r="O23">
        <v>9823</v>
      </c>
      <c r="P23">
        <v>5779</v>
      </c>
      <c r="Q23">
        <v>1087</v>
      </c>
      <c r="R23">
        <v>3646</v>
      </c>
      <c r="S23">
        <v>4329</v>
      </c>
      <c r="T23">
        <v>9158</v>
      </c>
      <c r="U23">
        <v>9440</v>
      </c>
      <c r="V23">
        <v>8817</v>
      </c>
      <c r="W23">
        <v>1894</v>
      </c>
      <c r="X23">
        <v>8373</v>
      </c>
      <c r="Y23">
        <v>9828</v>
      </c>
      <c r="Z23">
        <v>7086</v>
      </c>
      <c r="AA23">
        <v>2979</v>
      </c>
      <c r="AB23">
        <v>9033</v>
      </c>
      <c r="AC23">
        <v>3133</v>
      </c>
      <c r="AD23">
        <v>9993</v>
      </c>
      <c r="AE23">
        <v>4972</v>
      </c>
      <c r="AF23">
        <v>2934</v>
      </c>
      <c r="AG23">
        <v>9219</v>
      </c>
      <c r="AH23">
        <v>4891</v>
      </c>
      <c r="AI23">
        <v>4276</v>
      </c>
      <c r="AJ23">
        <v>4976</v>
      </c>
      <c r="AK23">
        <v>2777</v>
      </c>
      <c r="AL23">
        <v>4045</v>
      </c>
      <c r="AM23">
        <v>7309</v>
      </c>
      <c r="AN23">
        <v>4745</v>
      </c>
      <c r="AO23">
        <v>4284</v>
      </c>
      <c r="AP23">
        <v>2640</v>
      </c>
    </row>
    <row r="24" spans="1:42" x14ac:dyDescent="0.25">
      <c r="A24" t="s">
        <v>65</v>
      </c>
      <c r="B24">
        <v>2794</v>
      </c>
      <c r="C24">
        <v>8273</v>
      </c>
      <c r="D24">
        <v>9174</v>
      </c>
      <c r="E24">
        <v>2850</v>
      </c>
      <c r="F24">
        <v>8351</v>
      </c>
      <c r="G24">
        <v>3978</v>
      </c>
      <c r="H24">
        <v>5995</v>
      </c>
      <c r="I24">
        <v>4632</v>
      </c>
      <c r="J24">
        <v>7693</v>
      </c>
      <c r="K24">
        <v>5305</v>
      </c>
      <c r="L24">
        <v>4442</v>
      </c>
      <c r="M24">
        <v>6098</v>
      </c>
      <c r="N24">
        <v>2919</v>
      </c>
      <c r="O24">
        <v>3455</v>
      </c>
      <c r="P24">
        <v>8162</v>
      </c>
      <c r="Q24">
        <v>3292</v>
      </c>
      <c r="R24">
        <v>8601</v>
      </c>
      <c r="S24">
        <v>1417</v>
      </c>
      <c r="T24">
        <v>3171</v>
      </c>
      <c r="U24">
        <v>7042</v>
      </c>
      <c r="V24">
        <v>6902</v>
      </c>
      <c r="W24">
        <v>7217</v>
      </c>
      <c r="X24">
        <v>2009</v>
      </c>
      <c r="Y24">
        <v>4337</v>
      </c>
      <c r="Z24">
        <v>9783</v>
      </c>
      <c r="AA24">
        <v>1365</v>
      </c>
      <c r="AB24">
        <v>6236</v>
      </c>
      <c r="AC24">
        <v>6519</v>
      </c>
      <c r="AD24">
        <v>1275</v>
      </c>
      <c r="AE24">
        <v>7548</v>
      </c>
      <c r="AF24">
        <v>6328</v>
      </c>
      <c r="AG24">
        <v>2582</v>
      </c>
      <c r="AH24">
        <v>9365</v>
      </c>
      <c r="AI24">
        <v>8305</v>
      </c>
      <c r="AJ24">
        <v>2147</v>
      </c>
      <c r="AK24">
        <v>1650</v>
      </c>
      <c r="AL24">
        <v>9470</v>
      </c>
      <c r="AM24">
        <v>6356</v>
      </c>
      <c r="AN24">
        <v>4700</v>
      </c>
      <c r="AO24">
        <v>3344</v>
      </c>
      <c r="AP24">
        <v>8743</v>
      </c>
    </row>
    <row r="25" spans="1:42" x14ac:dyDescent="0.25">
      <c r="A25" t="s">
        <v>66</v>
      </c>
      <c r="B25">
        <v>8433</v>
      </c>
      <c r="C25">
        <v>9368</v>
      </c>
      <c r="D25">
        <v>2141</v>
      </c>
      <c r="E25">
        <v>2357</v>
      </c>
      <c r="F25">
        <v>6566</v>
      </c>
      <c r="G25">
        <v>1482</v>
      </c>
      <c r="H25">
        <v>4787</v>
      </c>
      <c r="I25">
        <v>3900</v>
      </c>
      <c r="J25">
        <v>6615</v>
      </c>
      <c r="K25">
        <v>2777</v>
      </c>
      <c r="L25">
        <v>8601</v>
      </c>
      <c r="M25">
        <v>5458</v>
      </c>
      <c r="N25">
        <v>9342</v>
      </c>
      <c r="O25">
        <v>9729</v>
      </c>
      <c r="P25">
        <v>8246</v>
      </c>
      <c r="Q25">
        <v>4956</v>
      </c>
      <c r="R25">
        <v>3710</v>
      </c>
      <c r="S25">
        <v>8873</v>
      </c>
      <c r="T25">
        <v>9130</v>
      </c>
      <c r="U25">
        <v>1579</v>
      </c>
      <c r="V25">
        <v>9571</v>
      </c>
      <c r="W25">
        <v>6118</v>
      </c>
      <c r="X25">
        <v>2915</v>
      </c>
      <c r="Y25">
        <v>4600</v>
      </c>
      <c r="Z25">
        <v>3590</v>
      </c>
      <c r="AA25">
        <v>7107</v>
      </c>
      <c r="AB25">
        <v>3668</v>
      </c>
      <c r="AC25">
        <v>8587</v>
      </c>
      <c r="AD25">
        <v>6561</v>
      </c>
      <c r="AE25">
        <v>5845</v>
      </c>
      <c r="AF25">
        <v>6440</v>
      </c>
      <c r="AG25">
        <v>4666</v>
      </c>
      <c r="AH25">
        <v>9227</v>
      </c>
      <c r="AI25">
        <v>2858</v>
      </c>
      <c r="AJ25">
        <v>2083</v>
      </c>
      <c r="AK25">
        <v>5765</v>
      </c>
      <c r="AL25">
        <v>3653</v>
      </c>
      <c r="AM25">
        <v>5198</v>
      </c>
      <c r="AN25">
        <v>9266</v>
      </c>
      <c r="AO25">
        <v>4945</v>
      </c>
      <c r="AP25">
        <v>3935</v>
      </c>
    </row>
    <row r="26" spans="1:42" x14ac:dyDescent="0.25">
      <c r="A26" t="s">
        <v>67</v>
      </c>
      <c r="B26">
        <v>8114</v>
      </c>
      <c r="C26">
        <v>1464</v>
      </c>
      <c r="D26">
        <v>2811</v>
      </c>
      <c r="E26">
        <v>3090</v>
      </c>
      <c r="F26">
        <v>4686</v>
      </c>
      <c r="G26">
        <v>7995</v>
      </c>
      <c r="H26">
        <v>7676</v>
      </c>
      <c r="I26">
        <v>1304</v>
      </c>
      <c r="J26">
        <v>7332</v>
      </c>
      <c r="K26">
        <v>4222</v>
      </c>
      <c r="L26">
        <v>4004</v>
      </c>
      <c r="M26">
        <v>2143</v>
      </c>
      <c r="N26">
        <v>4606</v>
      </c>
      <c r="O26">
        <v>5026</v>
      </c>
      <c r="P26">
        <v>2444</v>
      </c>
      <c r="Q26">
        <v>2405</v>
      </c>
      <c r="R26">
        <v>1115</v>
      </c>
      <c r="S26">
        <v>4929</v>
      </c>
      <c r="T26">
        <v>3672</v>
      </c>
      <c r="U26">
        <v>9301</v>
      </c>
      <c r="V26">
        <v>7953</v>
      </c>
      <c r="W26">
        <v>2647</v>
      </c>
      <c r="X26">
        <v>3027</v>
      </c>
      <c r="Y26">
        <v>6576</v>
      </c>
      <c r="Z26">
        <v>8214</v>
      </c>
      <c r="AA26">
        <v>2459</v>
      </c>
      <c r="AB26">
        <v>9080</v>
      </c>
      <c r="AC26">
        <v>6427</v>
      </c>
      <c r="AD26">
        <v>4622</v>
      </c>
      <c r="AE26">
        <v>7807</v>
      </c>
      <c r="AF26">
        <v>4805</v>
      </c>
      <c r="AG26">
        <v>4911</v>
      </c>
      <c r="AH26">
        <v>3255</v>
      </c>
      <c r="AI26">
        <v>2347</v>
      </c>
      <c r="AJ26">
        <v>5816</v>
      </c>
      <c r="AK26">
        <v>3457</v>
      </c>
      <c r="AL26">
        <v>4808</v>
      </c>
      <c r="AM26">
        <v>7227</v>
      </c>
      <c r="AN26">
        <v>5482</v>
      </c>
      <c r="AO26">
        <v>6355</v>
      </c>
      <c r="AP26">
        <v>4553</v>
      </c>
    </row>
  </sheetData>
  <conditionalFormatting sqref="B2:AP26">
    <cfRule type="expression" dxfId="1" priority="1">
      <formula>B2=MIN($B2:$AP2)</formula>
    </cfRule>
    <cfRule type="expression" dxfId="0" priority="2">
      <formula>B2=MAX($B2:$AP2)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6B16-FF74-4999-98D1-9A089C706231}">
  <dimension ref="A2:B28"/>
  <sheetViews>
    <sheetView topLeftCell="A3" workbookViewId="0">
      <selection activeCell="C5" sqref="C3:D5"/>
    </sheetView>
  </sheetViews>
  <sheetFormatPr defaultRowHeight="15" x14ac:dyDescent="0.25"/>
  <cols>
    <col min="1" max="1" width="15.42578125" bestFit="1" customWidth="1"/>
    <col min="2" max="2" width="17.85546875" bestFit="1" customWidth="1"/>
  </cols>
  <sheetData>
    <row r="2" spans="1:2" x14ac:dyDescent="0.25">
      <c r="A2" s="2" t="s">
        <v>0</v>
      </c>
      <c r="B2" t="s">
        <v>70</v>
      </c>
    </row>
    <row r="3" spans="1:2" x14ac:dyDescent="0.25">
      <c r="A3" t="s">
        <v>48</v>
      </c>
      <c r="B3">
        <v>271327</v>
      </c>
    </row>
    <row r="4" spans="1:2" x14ac:dyDescent="0.25">
      <c r="A4" t="s">
        <v>54</v>
      </c>
      <c r="B4">
        <v>249392</v>
      </c>
    </row>
    <row r="5" spans="1:2" x14ac:dyDescent="0.25">
      <c r="A5" t="s">
        <v>59</v>
      </c>
      <c r="B5">
        <v>249291</v>
      </c>
    </row>
    <row r="6" spans="1:2" x14ac:dyDescent="0.25">
      <c r="A6" t="s">
        <v>62</v>
      </c>
      <c r="B6">
        <v>249015</v>
      </c>
    </row>
    <row r="7" spans="1:2" x14ac:dyDescent="0.25">
      <c r="A7" t="s">
        <v>60</v>
      </c>
      <c r="B7">
        <v>247282</v>
      </c>
    </row>
    <row r="8" spans="1:2" x14ac:dyDescent="0.25">
      <c r="A8" t="s">
        <v>46</v>
      </c>
      <c r="B8">
        <v>241776</v>
      </c>
    </row>
    <row r="9" spans="1:2" x14ac:dyDescent="0.25">
      <c r="A9" t="s">
        <v>51</v>
      </c>
      <c r="B9">
        <v>240251</v>
      </c>
    </row>
    <row r="10" spans="1:2" x14ac:dyDescent="0.25">
      <c r="A10" t="s">
        <v>56</v>
      </c>
      <c r="B10">
        <v>238769</v>
      </c>
    </row>
    <row r="11" spans="1:2" x14ac:dyDescent="0.25">
      <c r="A11" t="s">
        <v>64</v>
      </c>
      <c r="B11">
        <v>234920</v>
      </c>
    </row>
    <row r="12" spans="1:2" x14ac:dyDescent="0.25">
      <c r="A12" t="s">
        <v>66</v>
      </c>
      <c r="B12">
        <v>234648</v>
      </c>
    </row>
    <row r="13" spans="1:2" x14ac:dyDescent="0.25">
      <c r="A13" t="s">
        <v>55</v>
      </c>
      <c r="B13">
        <v>234467</v>
      </c>
    </row>
    <row r="14" spans="1:2" x14ac:dyDescent="0.25">
      <c r="A14" t="s">
        <v>53</v>
      </c>
      <c r="B14">
        <v>234388</v>
      </c>
    </row>
    <row r="15" spans="1:2" x14ac:dyDescent="0.25">
      <c r="A15" t="s">
        <v>50</v>
      </c>
      <c r="B15">
        <v>233886</v>
      </c>
    </row>
    <row r="16" spans="1:2" x14ac:dyDescent="0.25">
      <c r="A16" t="s">
        <v>58</v>
      </c>
      <c r="B16">
        <v>231988</v>
      </c>
    </row>
    <row r="17" spans="1:2" x14ac:dyDescent="0.25">
      <c r="A17" t="s">
        <v>44</v>
      </c>
      <c r="B17">
        <v>229969</v>
      </c>
    </row>
    <row r="18" spans="1:2" x14ac:dyDescent="0.25">
      <c r="A18" t="s">
        <v>52</v>
      </c>
      <c r="B18">
        <v>229180</v>
      </c>
    </row>
    <row r="19" spans="1:2" x14ac:dyDescent="0.25">
      <c r="A19" t="s">
        <v>61</v>
      </c>
      <c r="B19">
        <v>228570</v>
      </c>
    </row>
    <row r="20" spans="1:2" x14ac:dyDescent="0.25">
      <c r="A20" t="s">
        <v>57</v>
      </c>
      <c r="B20">
        <v>225036</v>
      </c>
    </row>
    <row r="21" spans="1:2" x14ac:dyDescent="0.25">
      <c r="A21" t="s">
        <v>65</v>
      </c>
      <c r="B21">
        <v>223825</v>
      </c>
    </row>
    <row r="22" spans="1:2" x14ac:dyDescent="0.25">
      <c r="A22" t="s">
        <v>49</v>
      </c>
      <c r="B22">
        <v>220156</v>
      </c>
    </row>
    <row r="23" spans="1:2" x14ac:dyDescent="0.25">
      <c r="A23" t="s">
        <v>63</v>
      </c>
      <c r="B23">
        <v>219804</v>
      </c>
    </row>
    <row r="24" spans="1:2" x14ac:dyDescent="0.25">
      <c r="A24" t="s">
        <v>47</v>
      </c>
      <c r="B24">
        <v>218576</v>
      </c>
    </row>
    <row r="25" spans="1:2" x14ac:dyDescent="0.25">
      <c r="A25" t="s">
        <v>43</v>
      </c>
      <c r="B25">
        <v>216818</v>
      </c>
    </row>
    <row r="26" spans="1:2" x14ac:dyDescent="0.25">
      <c r="A26" t="s">
        <v>45</v>
      </c>
      <c r="B26">
        <v>207648</v>
      </c>
    </row>
    <row r="27" spans="1:2" x14ac:dyDescent="0.25">
      <c r="A27" t="s">
        <v>67</v>
      </c>
      <c r="B27">
        <v>200167</v>
      </c>
    </row>
    <row r="28" spans="1:2" x14ac:dyDescent="0.25">
      <c r="A28" t="s">
        <v>71</v>
      </c>
      <c r="B28">
        <v>271327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7B7D-C356-4BB6-87B0-AF4A125C302B}">
  <dimension ref="A2:B28"/>
  <sheetViews>
    <sheetView workbookViewId="0">
      <selection activeCell="A2" sqref="A2"/>
    </sheetView>
  </sheetViews>
  <sheetFormatPr defaultRowHeight="15" x14ac:dyDescent="0.25"/>
  <cols>
    <col min="1" max="1" width="15.42578125" bestFit="1" customWidth="1"/>
    <col min="2" max="2" width="17.5703125" bestFit="1" customWidth="1"/>
  </cols>
  <sheetData>
    <row r="2" spans="1:2" x14ac:dyDescent="0.25">
      <c r="A2" s="2" t="s">
        <v>0</v>
      </c>
      <c r="B2" t="s">
        <v>72</v>
      </c>
    </row>
    <row r="3" spans="1:2" x14ac:dyDescent="0.25">
      <c r="A3" t="s">
        <v>67</v>
      </c>
      <c r="B3">
        <v>200167</v>
      </c>
    </row>
    <row r="4" spans="1:2" x14ac:dyDescent="0.25">
      <c r="A4" t="s">
        <v>45</v>
      </c>
      <c r="B4">
        <v>207648</v>
      </c>
    </row>
    <row r="5" spans="1:2" x14ac:dyDescent="0.25">
      <c r="A5" t="s">
        <v>43</v>
      </c>
      <c r="B5">
        <v>216818</v>
      </c>
    </row>
    <row r="6" spans="1:2" x14ac:dyDescent="0.25">
      <c r="A6" t="s">
        <v>47</v>
      </c>
      <c r="B6">
        <v>218576</v>
      </c>
    </row>
    <row r="7" spans="1:2" x14ac:dyDescent="0.25">
      <c r="A7" t="s">
        <v>63</v>
      </c>
      <c r="B7">
        <v>219804</v>
      </c>
    </row>
    <row r="8" spans="1:2" x14ac:dyDescent="0.25">
      <c r="A8" t="s">
        <v>49</v>
      </c>
      <c r="B8">
        <v>220156</v>
      </c>
    </row>
    <row r="9" spans="1:2" x14ac:dyDescent="0.25">
      <c r="A9" t="s">
        <v>65</v>
      </c>
      <c r="B9">
        <v>223825</v>
      </c>
    </row>
    <row r="10" spans="1:2" x14ac:dyDescent="0.25">
      <c r="A10" t="s">
        <v>57</v>
      </c>
      <c r="B10">
        <v>225036</v>
      </c>
    </row>
    <row r="11" spans="1:2" x14ac:dyDescent="0.25">
      <c r="A11" t="s">
        <v>61</v>
      </c>
      <c r="B11">
        <v>228570</v>
      </c>
    </row>
    <row r="12" spans="1:2" x14ac:dyDescent="0.25">
      <c r="A12" t="s">
        <v>52</v>
      </c>
      <c r="B12">
        <v>229180</v>
      </c>
    </row>
    <row r="13" spans="1:2" x14ac:dyDescent="0.25">
      <c r="A13" t="s">
        <v>44</v>
      </c>
      <c r="B13">
        <v>229969</v>
      </c>
    </row>
    <row r="14" spans="1:2" x14ac:dyDescent="0.25">
      <c r="A14" t="s">
        <v>58</v>
      </c>
      <c r="B14">
        <v>231988</v>
      </c>
    </row>
    <row r="15" spans="1:2" x14ac:dyDescent="0.25">
      <c r="A15" t="s">
        <v>50</v>
      </c>
      <c r="B15">
        <v>233886</v>
      </c>
    </row>
    <row r="16" spans="1:2" x14ac:dyDescent="0.25">
      <c r="A16" t="s">
        <v>53</v>
      </c>
      <c r="B16">
        <v>234388</v>
      </c>
    </row>
    <row r="17" spans="1:2" x14ac:dyDescent="0.25">
      <c r="A17" t="s">
        <v>55</v>
      </c>
      <c r="B17">
        <v>234467</v>
      </c>
    </row>
    <row r="18" spans="1:2" x14ac:dyDescent="0.25">
      <c r="A18" t="s">
        <v>66</v>
      </c>
      <c r="B18">
        <v>234648</v>
      </c>
    </row>
    <row r="19" spans="1:2" x14ac:dyDescent="0.25">
      <c r="A19" t="s">
        <v>64</v>
      </c>
      <c r="B19">
        <v>234920</v>
      </c>
    </row>
    <row r="20" spans="1:2" x14ac:dyDescent="0.25">
      <c r="A20" t="s">
        <v>56</v>
      </c>
      <c r="B20">
        <v>238769</v>
      </c>
    </row>
    <row r="21" spans="1:2" x14ac:dyDescent="0.25">
      <c r="A21" t="s">
        <v>51</v>
      </c>
      <c r="B21">
        <v>240251</v>
      </c>
    </row>
    <row r="22" spans="1:2" x14ac:dyDescent="0.25">
      <c r="A22" t="s">
        <v>46</v>
      </c>
      <c r="B22">
        <v>241776</v>
      </c>
    </row>
    <row r="23" spans="1:2" x14ac:dyDescent="0.25">
      <c r="A23" t="s">
        <v>60</v>
      </c>
      <c r="B23">
        <v>247282</v>
      </c>
    </row>
    <row r="24" spans="1:2" x14ac:dyDescent="0.25">
      <c r="A24" t="s">
        <v>62</v>
      </c>
      <c r="B24">
        <v>249015</v>
      </c>
    </row>
    <row r="25" spans="1:2" x14ac:dyDescent="0.25">
      <c r="A25" t="s">
        <v>59</v>
      </c>
      <c r="B25">
        <v>249291</v>
      </c>
    </row>
    <row r="26" spans="1:2" x14ac:dyDescent="0.25">
      <c r="A26" t="s">
        <v>54</v>
      </c>
      <c r="B26">
        <v>249392</v>
      </c>
    </row>
    <row r="27" spans="1:2" x14ac:dyDescent="0.25">
      <c r="A27" t="s">
        <v>48</v>
      </c>
      <c r="B27">
        <v>271327</v>
      </c>
    </row>
    <row r="28" spans="1:2" x14ac:dyDescent="0.25">
      <c r="A28" t="s">
        <v>71</v>
      </c>
      <c r="B28">
        <v>200167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3AA9-6CEA-43DF-A6D8-251157E90612}">
  <dimension ref="A2:B28"/>
  <sheetViews>
    <sheetView workbookViewId="0">
      <selection activeCell="E8" sqref="E8"/>
    </sheetView>
  </sheetViews>
  <sheetFormatPr defaultRowHeight="15" x14ac:dyDescent="0.25"/>
  <cols>
    <col min="1" max="1" width="15.42578125" bestFit="1" customWidth="1"/>
    <col min="2" max="2" width="11.7109375" bestFit="1" customWidth="1"/>
  </cols>
  <sheetData>
    <row r="2" spans="1:2" x14ac:dyDescent="0.25">
      <c r="A2" s="2" t="s">
        <v>0</v>
      </c>
      <c r="B2" t="s">
        <v>73</v>
      </c>
    </row>
    <row r="3" spans="1:2" x14ac:dyDescent="0.25">
      <c r="A3" t="s">
        <v>50</v>
      </c>
      <c r="B3">
        <v>9998</v>
      </c>
    </row>
    <row r="4" spans="1:2" x14ac:dyDescent="0.25">
      <c r="A4" t="s">
        <v>61</v>
      </c>
      <c r="B4">
        <v>9998</v>
      </c>
    </row>
    <row r="5" spans="1:2" x14ac:dyDescent="0.25">
      <c r="A5" t="s">
        <v>62</v>
      </c>
      <c r="B5">
        <v>9998</v>
      </c>
    </row>
    <row r="6" spans="1:2" x14ac:dyDescent="0.25">
      <c r="A6" t="s">
        <v>44</v>
      </c>
      <c r="B6">
        <v>9996</v>
      </c>
    </row>
    <row r="7" spans="1:2" x14ac:dyDescent="0.25">
      <c r="A7" t="s">
        <v>64</v>
      </c>
      <c r="B7">
        <v>9993</v>
      </c>
    </row>
    <row r="8" spans="1:2" x14ac:dyDescent="0.25">
      <c r="A8" t="s">
        <v>51</v>
      </c>
      <c r="B8">
        <v>9986</v>
      </c>
    </row>
    <row r="9" spans="1:2" x14ac:dyDescent="0.25">
      <c r="A9" t="s">
        <v>63</v>
      </c>
      <c r="B9">
        <v>9986</v>
      </c>
    </row>
    <row r="10" spans="1:2" x14ac:dyDescent="0.25">
      <c r="A10" t="s">
        <v>46</v>
      </c>
      <c r="B10">
        <v>9982</v>
      </c>
    </row>
    <row r="11" spans="1:2" x14ac:dyDescent="0.25">
      <c r="A11" t="s">
        <v>48</v>
      </c>
      <c r="B11">
        <v>9976</v>
      </c>
    </row>
    <row r="12" spans="1:2" x14ac:dyDescent="0.25">
      <c r="A12" t="s">
        <v>52</v>
      </c>
      <c r="B12">
        <v>9976</v>
      </c>
    </row>
    <row r="13" spans="1:2" x14ac:dyDescent="0.25">
      <c r="A13" t="s">
        <v>53</v>
      </c>
      <c r="B13">
        <v>9962</v>
      </c>
    </row>
    <row r="14" spans="1:2" x14ac:dyDescent="0.25">
      <c r="A14" t="s">
        <v>59</v>
      </c>
      <c r="B14">
        <v>9956</v>
      </c>
    </row>
    <row r="15" spans="1:2" x14ac:dyDescent="0.25">
      <c r="A15" t="s">
        <v>56</v>
      </c>
      <c r="B15">
        <v>9954</v>
      </c>
    </row>
    <row r="16" spans="1:2" x14ac:dyDescent="0.25">
      <c r="A16" t="s">
        <v>43</v>
      </c>
      <c r="B16">
        <v>9944</v>
      </c>
    </row>
    <row r="17" spans="1:2" x14ac:dyDescent="0.25">
      <c r="A17" t="s">
        <v>60</v>
      </c>
      <c r="B17">
        <v>9880</v>
      </c>
    </row>
    <row r="18" spans="1:2" x14ac:dyDescent="0.25">
      <c r="A18" t="s">
        <v>45</v>
      </c>
      <c r="B18">
        <v>9807</v>
      </c>
    </row>
    <row r="19" spans="1:2" x14ac:dyDescent="0.25">
      <c r="A19" t="s">
        <v>65</v>
      </c>
      <c r="B19">
        <v>9783</v>
      </c>
    </row>
    <row r="20" spans="1:2" x14ac:dyDescent="0.25">
      <c r="A20" t="s">
        <v>54</v>
      </c>
      <c r="B20">
        <v>9772</v>
      </c>
    </row>
    <row r="21" spans="1:2" x14ac:dyDescent="0.25">
      <c r="A21" t="s">
        <v>58</v>
      </c>
      <c r="B21">
        <v>9767</v>
      </c>
    </row>
    <row r="22" spans="1:2" x14ac:dyDescent="0.25">
      <c r="A22" t="s">
        <v>66</v>
      </c>
      <c r="B22">
        <v>9729</v>
      </c>
    </row>
    <row r="23" spans="1:2" x14ac:dyDescent="0.25">
      <c r="A23" t="s">
        <v>49</v>
      </c>
      <c r="B23">
        <v>9712</v>
      </c>
    </row>
    <row r="24" spans="1:2" x14ac:dyDescent="0.25">
      <c r="A24" t="s">
        <v>57</v>
      </c>
      <c r="B24">
        <v>9674</v>
      </c>
    </row>
    <row r="25" spans="1:2" x14ac:dyDescent="0.25">
      <c r="A25" t="s">
        <v>55</v>
      </c>
      <c r="B25">
        <v>9619</v>
      </c>
    </row>
    <row r="26" spans="1:2" x14ac:dyDescent="0.25">
      <c r="A26" t="s">
        <v>47</v>
      </c>
      <c r="B26">
        <v>9582</v>
      </c>
    </row>
    <row r="27" spans="1:2" x14ac:dyDescent="0.25">
      <c r="A27" t="s">
        <v>67</v>
      </c>
      <c r="B27">
        <v>9301</v>
      </c>
    </row>
    <row r="28" spans="1:2" x14ac:dyDescent="0.25">
      <c r="A28" t="s">
        <v>71</v>
      </c>
      <c r="B28">
        <v>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B39BA-C262-4F65-8E58-16A0463D1838}">
  <dimension ref="A2:B28"/>
  <sheetViews>
    <sheetView workbookViewId="0">
      <selection activeCell="C2" sqref="C2"/>
    </sheetView>
  </sheetViews>
  <sheetFormatPr defaultRowHeight="15" x14ac:dyDescent="0.25"/>
  <cols>
    <col min="1" max="1" width="15.42578125" bestFit="1" customWidth="1"/>
    <col min="2" max="2" width="11" bestFit="1" customWidth="1"/>
  </cols>
  <sheetData>
    <row r="2" spans="1:2" x14ac:dyDescent="0.25">
      <c r="A2" s="2" t="s">
        <v>0</v>
      </c>
      <c r="B2" t="s">
        <v>74</v>
      </c>
    </row>
    <row r="3" spans="1:2" x14ac:dyDescent="0.25">
      <c r="A3" t="s">
        <v>59</v>
      </c>
      <c r="B3">
        <v>1017</v>
      </c>
    </row>
    <row r="4" spans="1:2" x14ac:dyDescent="0.25">
      <c r="A4" t="s">
        <v>48</v>
      </c>
      <c r="B4">
        <v>1048</v>
      </c>
    </row>
    <row r="5" spans="1:2" x14ac:dyDescent="0.25">
      <c r="A5" t="s">
        <v>47</v>
      </c>
      <c r="B5">
        <v>1066</v>
      </c>
    </row>
    <row r="6" spans="1:2" x14ac:dyDescent="0.25">
      <c r="A6" t="s">
        <v>62</v>
      </c>
      <c r="B6">
        <v>1069</v>
      </c>
    </row>
    <row r="7" spans="1:2" x14ac:dyDescent="0.25">
      <c r="A7" t="s">
        <v>51</v>
      </c>
      <c r="B7">
        <v>1071</v>
      </c>
    </row>
    <row r="8" spans="1:2" x14ac:dyDescent="0.25">
      <c r="A8" t="s">
        <v>58</v>
      </c>
      <c r="B8">
        <v>1081</v>
      </c>
    </row>
    <row r="9" spans="1:2" x14ac:dyDescent="0.25">
      <c r="A9" t="s">
        <v>64</v>
      </c>
      <c r="B9">
        <v>1087</v>
      </c>
    </row>
    <row r="10" spans="1:2" x14ac:dyDescent="0.25">
      <c r="A10" t="s">
        <v>53</v>
      </c>
      <c r="B10">
        <v>1092</v>
      </c>
    </row>
    <row r="11" spans="1:2" x14ac:dyDescent="0.25">
      <c r="A11" t="s">
        <v>56</v>
      </c>
      <c r="B11">
        <v>1103</v>
      </c>
    </row>
    <row r="12" spans="1:2" x14ac:dyDescent="0.25">
      <c r="A12" t="s">
        <v>45</v>
      </c>
      <c r="B12">
        <v>1107</v>
      </c>
    </row>
    <row r="13" spans="1:2" x14ac:dyDescent="0.25">
      <c r="A13" t="s">
        <v>67</v>
      </c>
      <c r="B13">
        <v>1115</v>
      </c>
    </row>
    <row r="14" spans="1:2" x14ac:dyDescent="0.25">
      <c r="A14" t="s">
        <v>57</v>
      </c>
      <c r="B14">
        <v>1154</v>
      </c>
    </row>
    <row r="15" spans="1:2" x14ac:dyDescent="0.25">
      <c r="A15" t="s">
        <v>44</v>
      </c>
      <c r="B15">
        <v>1168</v>
      </c>
    </row>
    <row r="16" spans="1:2" x14ac:dyDescent="0.25">
      <c r="A16" t="s">
        <v>61</v>
      </c>
      <c r="B16">
        <v>1170</v>
      </c>
    </row>
    <row r="17" spans="1:2" x14ac:dyDescent="0.25">
      <c r="A17" t="s">
        <v>55</v>
      </c>
      <c r="B17">
        <v>1241</v>
      </c>
    </row>
    <row r="18" spans="1:2" x14ac:dyDescent="0.25">
      <c r="A18" t="s">
        <v>52</v>
      </c>
      <c r="B18">
        <v>1256</v>
      </c>
    </row>
    <row r="19" spans="1:2" x14ac:dyDescent="0.25">
      <c r="A19" t="s">
        <v>43</v>
      </c>
      <c r="B19">
        <v>1273</v>
      </c>
    </row>
    <row r="20" spans="1:2" x14ac:dyDescent="0.25">
      <c r="A20" t="s">
        <v>65</v>
      </c>
      <c r="B20">
        <v>1275</v>
      </c>
    </row>
    <row r="21" spans="1:2" x14ac:dyDescent="0.25">
      <c r="A21" t="s">
        <v>46</v>
      </c>
      <c r="B21">
        <v>1289</v>
      </c>
    </row>
    <row r="22" spans="1:2" x14ac:dyDescent="0.25">
      <c r="A22" t="s">
        <v>60</v>
      </c>
      <c r="B22">
        <v>1320</v>
      </c>
    </row>
    <row r="23" spans="1:2" x14ac:dyDescent="0.25">
      <c r="A23" t="s">
        <v>50</v>
      </c>
      <c r="B23">
        <v>1342</v>
      </c>
    </row>
    <row r="24" spans="1:2" x14ac:dyDescent="0.25">
      <c r="A24" t="s">
        <v>63</v>
      </c>
      <c r="B24">
        <v>1411</v>
      </c>
    </row>
    <row r="25" spans="1:2" x14ac:dyDescent="0.25">
      <c r="A25" t="s">
        <v>66</v>
      </c>
      <c r="B25">
        <v>1482</v>
      </c>
    </row>
    <row r="26" spans="1:2" x14ac:dyDescent="0.25">
      <c r="A26" t="s">
        <v>54</v>
      </c>
      <c r="B26">
        <v>1488</v>
      </c>
    </row>
    <row r="27" spans="1:2" x14ac:dyDescent="0.25">
      <c r="A27" t="s">
        <v>49</v>
      </c>
      <c r="B27">
        <v>1565</v>
      </c>
    </row>
    <row r="28" spans="1:2" x14ac:dyDescent="0.25">
      <c r="A28" t="s">
        <v>71</v>
      </c>
      <c r="B28">
        <v>1017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887C-F620-4C08-8415-7A895345B5D6}">
  <dimension ref="A2:AP28"/>
  <sheetViews>
    <sheetView workbookViewId="0">
      <selection activeCell="AR11" sqref="AR11"/>
    </sheetView>
  </sheetViews>
  <sheetFormatPr defaultRowHeight="15" x14ac:dyDescent="0.25"/>
  <cols>
    <col min="1" max="1" width="15.42578125" bestFit="1" customWidth="1"/>
    <col min="2" max="10" width="9" bestFit="1" customWidth="1"/>
    <col min="11" max="42" width="10" bestFit="1" customWidth="1"/>
    <col min="43" max="43" width="11.7109375" bestFit="1" customWidth="1"/>
    <col min="44" max="44" width="11.42578125" bestFit="1" customWidth="1"/>
  </cols>
  <sheetData>
    <row r="2" spans="1:42" x14ac:dyDescent="0.25">
      <c r="A2" s="2" t="s">
        <v>0</v>
      </c>
      <c r="B2" t="s">
        <v>75</v>
      </c>
      <c r="C2" t="s">
        <v>76</v>
      </c>
      <c r="D2" t="s">
        <v>77</v>
      </c>
      <c r="E2" t="s">
        <v>78</v>
      </c>
      <c r="F2" t="s">
        <v>79</v>
      </c>
      <c r="G2" t="s">
        <v>80</v>
      </c>
      <c r="H2" t="s">
        <v>81</v>
      </c>
      <c r="I2" t="s">
        <v>82</v>
      </c>
      <c r="J2" t="s">
        <v>83</v>
      </c>
      <c r="K2" t="s">
        <v>84</v>
      </c>
      <c r="L2" t="s">
        <v>85</v>
      </c>
      <c r="M2" t="s">
        <v>86</v>
      </c>
      <c r="N2" t="s">
        <v>87</v>
      </c>
      <c r="O2" t="s">
        <v>88</v>
      </c>
      <c r="P2" t="s">
        <v>89</v>
      </c>
      <c r="Q2" t="s">
        <v>90</v>
      </c>
      <c r="R2" t="s">
        <v>91</v>
      </c>
      <c r="S2" t="s">
        <v>92</v>
      </c>
      <c r="T2" t="s">
        <v>93</v>
      </c>
      <c r="U2" t="s">
        <v>94</v>
      </c>
      <c r="V2" t="s">
        <v>95</v>
      </c>
      <c r="W2" t="s">
        <v>96</v>
      </c>
      <c r="X2" t="s">
        <v>97</v>
      </c>
      <c r="Y2" t="s">
        <v>98</v>
      </c>
      <c r="Z2" t="s">
        <v>99</v>
      </c>
      <c r="AA2" t="s">
        <v>100</v>
      </c>
      <c r="AB2" t="s">
        <v>101</v>
      </c>
      <c r="AC2" t="s">
        <v>102</v>
      </c>
      <c r="AD2" t="s">
        <v>103</v>
      </c>
      <c r="AE2" t="s">
        <v>104</v>
      </c>
      <c r="AF2" t="s">
        <v>105</v>
      </c>
      <c r="AG2" t="s">
        <v>106</v>
      </c>
      <c r="AH2" t="s">
        <v>107</v>
      </c>
      <c r="AI2" t="s">
        <v>108</v>
      </c>
      <c r="AJ2" t="s">
        <v>109</v>
      </c>
      <c r="AK2" t="s">
        <v>110</v>
      </c>
      <c r="AL2" t="s">
        <v>111</v>
      </c>
      <c r="AM2" t="s">
        <v>112</v>
      </c>
      <c r="AN2" t="s">
        <v>113</v>
      </c>
      <c r="AO2" t="s">
        <v>114</v>
      </c>
      <c r="AP2" t="s">
        <v>115</v>
      </c>
    </row>
    <row r="3" spans="1:42" x14ac:dyDescent="0.25">
      <c r="A3" t="s">
        <v>58</v>
      </c>
      <c r="B3">
        <v>1733</v>
      </c>
      <c r="C3">
        <v>9767</v>
      </c>
      <c r="D3">
        <v>3274</v>
      </c>
      <c r="E3">
        <v>7125</v>
      </c>
      <c r="F3">
        <v>7437</v>
      </c>
      <c r="G3">
        <v>5748</v>
      </c>
      <c r="H3">
        <v>5399</v>
      </c>
      <c r="I3">
        <v>6513</v>
      </c>
      <c r="J3">
        <v>3038</v>
      </c>
      <c r="K3">
        <v>7925</v>
      </c>
      <c r="L3">
        <v>9026</v>
      </c>
      <c r="M3">
        <v>5931</v>
      </c>
      <c r="N3">
        <v>2267</v>
      </c>
      <c r="O3">
        <v>9193</v>
      </c>
      <c r="P3">
        <v>8371</v>
      </c>
      <c r="Q3">
        <v>5923</v>
      </c>
      <c r="R3">
        <v>6478</v>
      </c>
      <c r="S3">
        <v>6798</v>
      </c>
      <c r="T3">
        <v>3971</v>
      </c>
      <c r="U3">
        <v>1283</v>
      </c>
      <c r="V3">
        <v>1115</v>
      </c>
      <c r="W3">
        <v>6571</v>
      </c>
      <c r="X3">
        <v>2546</v>
      </c>
      <c r="Y3">
        <v>6767</v>
      </c>
      <c r="Z3">
        <v>2894</v>
      </c>
      <c r="AA3">
        <v>3843</v>
      </c>
      <c r="AB3">
        <v>7049</v>
      </c>
      <c r="AC3">
        <v>3449</v>
      </c>
      <c r="AD3">
        <v>7532</v>
      </c>
      <c r="AE3">
        <v>6242</v>
      </c>
      <c r="AF3">
        <v>3775</v>
      </c>
      <c r="AG3">
        <v>7351</v>
      </c>
      <c r="AH3">
        <v>1081</v>
      </c>
      <c r="AI3">
        <v>9503</v>
      </c>
      <c r="AJ3">
        <v>7704</v>
      </c>
      <c r="AK3">
        <v>2479</v>
      </c>
      <c r="AL3">
        <v>9673</v>
      </c>
      <c r="AM3">
        <v>7478</v>
      </c>
      <c r="AN3">
        <v>7207</v>
      </c>
      <c r="AO3">
        <v>7006</v>
      </c>
      <c r="AP3">
        <v>3523</v>
      </c>
    </row>
    <row r="4" spans="1:42" x14ac:dyDescent="0.25">
      <c r="A4" t="s">
        <v>50</v>
      </c>
      <c r="B4">
        <v>4326</v>
      </c>
      <c r="C4">
        <v>2659</v>
      </c>
      <c r="D4">
        <v>6928</v>
      </c>
      <c r="E4">
        <v>4656</v>
      </c>
      <c r="F4">
        <v>1828</v>
      </c>
      <c r="G4">
        <v>5199</v>
      </c>
      <c r="H4">
        <v>5331</v>
      </c>
      <c r="I4">
        <v>6294</v>
      </c>
      <c r="J4">
        <v>3076</v>
      </c>
      <c r="K4">
        <v>7141</v>
      </c>
      <c r="L4">
        <v>7832</v>
      </c>
      <c r="M4">
        <v>3588</v>
      </c>
      <c r="N4">
        <v>2027</v>
      </c>
      <c r="O4">
        <v>9531</v>
      </c>
      <c r="P4">
        <v>9998</v>
      </c>
      <c r="Q4">
        <v>8656</v>
      </c>
      <c r="R4">
        <v>8529</v>
      </c>
      <c r="S4">
        <v>9974</v>
      </c>
      <c r="T4">
        <v>9871</v>
      </c>
      <c r="U4">
        <v>6323</v>
      </c>
      <c r="V4">
        <v>4708</v>
      </c>
      <c r="W4">
        <v>4591</v>
      </c>
      <c r="X4">
        <v>3332</v>
      </c>
      <c r="Y4">
        <v>6817</v>
      </c>
      <c r="Z4">
        <v>6655</v>
      </c>
      <c r="AA4">
        <v>7606</v>
      </c>
      <c r="AB4">
        <v>7079</v>
      </c>
      <c r="AC4">
        <v>1342</v>
      </c>
      <c r="AD4">
        <v>3888</v>
      </c>
      <c r="AE4">
        <v>8708</v>
      </c>
      <c r="AF4">
        <v>3446</v>
      </c>
      <c r="AG4">
        <v>6128</v>
      </c>
      <c r="AH4">
        <v>7785</v>
      </c>
      <c r="AI4">
        <v>3737</v>
      </c>
      <c r="AJ4">
        <v>3281</v>
      </c>
      <c r="AK4">
        <v>4387</v>
      </c>
      <c r="AL4">
        <v>6890</v>
      </c>
      <c r="AM4">
        <v>2833</v>
      </c>
      <c r="AN4">
        <v>5083</v>
      </c>
      <c r="AO4">
        <v>9707</v>
      </c>
      <c r="AP4">
        <v>2116</v>
      </c>
    </row>
    <row r="5" spans="1:42" x14ac:dyDescent="0.25">
      <c r="A5" t="s">
        <v>59</v>
      </c>
      <c r="B5">
        <v>6559</v>
      </c>
      <c r="C5">
        <v>2453</v>
      </c>
      <c r="D5">
        <v>1578</v>
      </c>
      <c r="E5">
        <v>5158</v>
      </c>
      <c r="F5">
        <v>3058</v>
      </c>
      <c r="G5">
        <v>8075</v>
      </c>
      <c r="H5">
        <v>7066</v>
      </c>
      <c r="I5">
        <v>8530</v>
      </c>
      <c r="J5">
        <v>8346</v>
      </c>
      <c r="K5">
        <v>9119</v>
      </c>
      <c r="L5">
        <v>5125</v>
      </c>
      <c r="M5">
        <v>8331</v>
      </c>
      <c r="N5">
        <v>6408</v>
      </c>
      <c r="O5">
        <v>9696</v>
      </c>
      <c r="P5">
        <v>3786</v>
      </c>
      <c r="Q5">
        <v>7913</v>
      </c>
      <c r="R5">
        <v>8549</v>
      </c>
      <c r="S5">
        <v>7517</v>
      </c>
      <c r="T5">
        <v>4374</v>
      </c>
      <c r="U5">
        <v>5944</v>
      </c>
      <c r="V5">
        <v>9732</v>
      </c>
      <c r="W5">
        <v>5067</v>
      </c>
      <c r="X5">
        <v>5526</v>
      </c>
      <c r="Y5">
        <v>5861</v>
      </c>
      <c r="Z5">
        <v>9956</v>
      </c>
      <c r="AA5">
        <v>4246</v>
      </c>
      <c r="AB5">
        <v>1017</v>
      </c>
      <c r="AC5">
        <v>2014</v>
      </c>
      <c r="AD5">
        <v>8706</v>
      </c>
      <c r="AE5">
        <v>4032</v>
      </c>
      <c r="AF5">
        <v>6039</v>
      </c>
      <c r="AG5">
        <v>8921</v>
      </c>
      <c r="AH5">
        <v>4121</v>
      </c>
      <c r="AI5">
        <v>3517</v>
      </c>
      <c r="AJ5">
        <v>5295</v>
      </c>
      <c r="AK5">
        <v>4810</v>
      </c>
      <c r="AL5">
        <v>7641</v>
      </c>
      <c r="AM5">
        <v>5365</v>
      </c>
      <c r="AN5">
        <v>3545</v>
      </c>
      <c r="AO5">
        <v>6812</v>
      </c>
      <c r="AP5">
        <v>9483</v>
      </c>
    </row>
    <row r="6" spans="1:42" x14ac:dyDescent="0.25">
      <c r="A6" t="s">
        <v>43</v>
      </c>
      <c r="B6">
        <v>8285</v>
      </c>
      <c r="C6">
        <v>5343</v>
      </c>
      <c r="D6">
        <v>6738</v>
      </c>
      <c r="E6">
        <v>6635</v>
      </c>
      <c r="F6">
        <v>5658</v>
      </c>
      <c r="G6">
        <v>8118</v>
      </c>
      <c r="H6">
        <v>4311</v>
      </c>
      <c r="I6">
        <v>8535</v>
      </c>
      <c r="J6">
        <v>3436</v>
      </c>
      <c r="K6">
        <v>1642</v>
      </c>
      <c r="L6">
        <v>9557</v>
      </c>
      <c r="M6">
        <v>8547</v>
      </c>
      <c r="N6">
        <v>7242</v>
      </c>
      <c r="O6">
        <v>9944</v>
      </c>
      <c r="P6">
        <v>2417</v>
      </c>
      <c r="Q6">
        <v>5292</v>
      </c>
      <c r="R6">
        <v>8910</v>
      </c>
      <c r="S6">
        <v>6239</v>
      </c>
      <c r="T6">
        <v>6644</v>
      </c>
      <c r="U6">
        <v>8997</v>
      </c>
      <c r="V6">
        <v>3982</v>
      </c>
      <c r="W6">
        <v>1273</v>
      </c>
      <c r="X6">
        <v>8990</v>
      </c>
      <c r="Y6">
        <v>5177</v>
      </c>
      <c r="Z6">
        <v>1842</v>
      </c>
      <c r="AA6">
        <v>4623</v>
      </c>
      <c r="AB6">
        <v>6613</v>
      </c>
      <c r="AC6">
        <v>2876</v>
      </c>
      <c r="AD6">
        <v>7108</v>
      </c>
      <c r="AE6">
        <v>3597</v>
      </c>
      <c r="AF6">
        <v>3665</v>
      </c>
      <c r="AG6">
        <v>1340</v>
      </c>
      <c r="AH6">
        <v>3082</v>
      </c>
      <c r="AI6">
        <v>6923</v>
      </c>
      <c r="AJ6">
        <v>5617</v>
      </c>
      <c r="AK6">
        <v>3555</v>
      </c>
      <c r="AL6">
        <v>1341</v>
      </c>
      <c r="AM6">
        <v>1756</v>
      </c>
      <c r="AN6">
        <v>7598</v>
      </c>
      <c r="AO6">
        <v>1509</v>
      </c>
      <c r="AP6">
        <v>1861</v>
      </c>
    </row>
    <row r="7" spans="1:42" x14ac:dyDescent="0.25">
      <c r="A7" t="s">
        <v>51</v>
      </c>
      <c r="B7">
        <v>3786</v>
      </c>
      <c r="C7">
        <v>2891</v>
      </c>
      <c r="D7">
        <v>8124</v>
      </c>
      <c r="E7">
        <v>2469</v>
      </c>
      <c r="F7">
        <v>3704</v>
      </c>
      <c r="G7">
        <v>3623</v>
      </c>
      <c r="H7">
        <v>2409</v>
      </c>
      <c r="I7">
        <v>8287</v>
      </c>
      <c r="J7">
        <v>2032</v>
      </c>
      <c r="K7">
        <v>7170</v>
      </c>
      <c r="L7">
        <v>8221</v>
      </c>
      <c r="M7">
        <v>6589</v>
      </c>
      <c r="N7">
        <v>4160</v>
      </c>
      <c r="O7">
        <v>7691</v>
      </c>
      <c r="P7">
        <v>6966</v>
      </c>
      <c r="Q7">
        <v>9986</v>
      </c>
      <c r="R7">
        <v>1071</v>
      </c>
      <c r="S7">
        <v>4143</v>
      </c>
      <c r="T7">
        <v>2456</v>
      </c>
      <c r="U7">
        <v>5274</v>
      </c>
      <c r="V7">
        <v>4013</v>
      </c>
      <c r="W7">
        <v>9225</v>
      </c>
      <c r="X7">
        <v>1935</v>
      </c>
      <c r="Y7">
        <v>9240</v>
      </c>
      <c r="Z7">
        <v>2331</v>
      </c>
      <c r="AA7">
        <v>7904</v>
      </c>
      <c r="AB7">
        <v>8304</v>
      </c>
      <c r="AC7">
        <v>3914</v>
      </c>
      <c r="AD7">
        <v>6817</v>
      </c>
      <c r="AE7">
        <v>3199</v>
      </c>
      <c r="AF7">
        <v>7637</v>
      </c>
      <c r="AG7">
        <v>6622</v>
      </c>
      <c r="AH7">
        <v>9382</v>
      </c>
      <c r="AI7">
        <v>9742</v>
      </c>
      <c r="AJ7">
        <v>8413</v>
      </c>
      <c r="AK7">
        <v>9305</v>
      </c>
      <c r="AL7">
        <v>6509</v>
      </c>
      <c r="AM7">
        <v>6848</v>
      </c>
      <c r="AN7">
        <v>5408</v>
      </c>
      <c r="AO7">
        <v>3707</v>
      </c>
      <c r="AP7">
        <v>8744</v>
      </c>
    </row>
    <row r="8" spans="1:42" x14ac:dyDescent="0.25">
      <c r="A8" t="s">
        <v>49</v>
      </c>
      <c r="B8">
        <v>7646</v>
      </c>
      <c r="C8">
        <v>2060</v>
      </c>
      <c r="D8">
        <v>4911</v>
      </c>
      <c r="E8">
        <v>4976</v>
      </c>
      <c r="F8">
        <v>7851</v>
      </c>
      <c r="G8">
        <v>4277</v>
      </c>
      <c r="H8">
        <v>7423</v>
      </c>
      <c r="I8">
        <v>6183</v>
      </c>
      <c r="J8">
        <v>6641</v>
      </c>
      <c r="K8">
        <v>1860</v>
      </c>
      <c r="L8">
        <v>5026</v>
      </c>
      <c r="M8">
        <v>4277</v>
      </c>
      <c r="N8">
        <v>6646</v>
      </c>
      <c r="O8">
        <v>5103</v>
      </c>
      <c r="P8">
        <v>2056</v>
      </c>
      <c r="Q8">
        <v>1863</v>
      </c>
      <c r="R8">
        <v>5156</v>
      </c>
      <c r="S8">
        <v>6338</v>
      </c>
      <c r="T8">
        <v>2291</v>
      </c>
      <c r="U8">
        <v>9712</v>
      </c>
      <c r="V8">
        <v>7154</v>
      </c>
      <c r="W8">
        <v>7705</v>
      </c>
      <c r="X8">
        <v>6403</v>
      </c>
      <c r="Y8">
        <v>6558</v>
      </c>
      <c r="Z8">
        <v>4744</v>
      </c>
      <c r="AA8">
        <v>4913</v>
      </c>
      <c r="AB8">
        <v>6840</v>
      </c>
      <c r="AC8">
        <v>3390</v>
      </c>
      <c r="AD8">
        <v>4254</v>
      </c>
      <c r="AE8">
        <v>7310</v>
      </c>
      <c r="AF8">
        <v>2113</v>
      </c>
      <c r="AG8">
        <v>8253</v>
      </c>
      <c r="AH8">
        <v>6052</v>
      </c>
      <c r="AI8">
        <v>1565</v>
      </c>
      <c r="AJ8">
        <v>5802</v>
      </c>
      <c r="AK8">
        <v>5650</v>
      </c>
      <c r="AL8">
        <v>4400</v>
      </c>
      <c r="AM8">
        <v>7842</v>
      </c>
      <c r="AN8">
        <v>4006</v>
      </c>
      <c r="AO8">
        <v>9335</v>
      </c>
      <c r="AP8">
        <v>3571</v>
      </c>
    </row>
    <row r="9" spans="1:42" x14ac:dyDescent="0.25">
      <c r="A9" t="s">
        <v>60</v>
      </c>
      <c r="B9">
        <v>8436</v>
      </c>
      <c r="C9">
        <v>7800</v>
      </c>
      <c r="D9">
        <v>7234</v>
      </c>
      <c r="E9">
        <v>5063</v>
      </c>
      <c r="F9">
        <v>4274</v>
      </c>
      <c r="G9">
        <v>1948</v>
      </c>
      <c r="H9">
        <v>7887</v>
      </c>
      <c r="I9">
        <v>6647</v>
      </c>
      <c r="J9">
        <v>1320</v>
      </c>
      <c r="K9">
        <v>2687</v>
      </c>
      <c r="L9">
        <v>9318</v>
      </c>
      <c r="M9">
        <v>6269</v>
      </c>
      <c r="N9">
        <v>7130</v>
      </c>
      <c r="O9">
        <v>3692</v>
      </c>
      <c r="P9">
        <v>4520</v>
      </c>
      <c r="Q9">
        <v>9863</v>
      </c>
      <c r="R9">
        <v>6315</v>
      </c>
      <c r="S9">
        <v>1324</v>
      </c>
      <c r="T9">
        <v>8564</v>
      </c>
      <c r="U9">
        <v>4771</v>
      </c>
      <c r="V9">
        <v>5117</v>
      </c>
      <c r="W9">
        <v>8617</v>
      </c>
      <c r="X9">
        <v>6432</v>
      </c>
      <c r="Y9">
        <v>8639</v>
      </c>
      <c r="Z9">
        <v>8706</v>
      </c>
      <c r="AA9">
        <v>6360</v>
      </c>
      <c r="AB9">
        <v>6078</v>
      </c>
      <c r="AC9">
        <v>1600</v>
      </c>
      <c r="AD9">
        <v>8711</v>
      </c>
      <c r="AE9">
        <v>7319</v>
      </c>
      <c r="AF9">
        <v>9421</v>
      </c>
      <c r="AG9">
        <v>4840</v>
      </c>
      <c r="AH9">
        <v>7334</v>
      </c>
      <c r="AI9">
        <v>6309</v>
      </c>
      <c r="AJ9">
        <v>9880</v>
      </c>
      <c r="AK9">
        <v>3461</v>
      </c>
      <c r="AL9">
        <v>2640</v>
      </c>
      <c r="AM9">
        <v>4375</v>
      </c>
      <c r="AN9">
        <v>8634</v>
      </c>
      <c r="AO9">
        <v>4917</v>
      </c>
      <c r="AP9">
        <v>2830</v>
      </c>
    </row>
    <row r="10" spans="1:42" x14ac:dyDescent="0.25">
      <c r="A10" t="s">
        <v>67</v>
      </c>
      <c r="B10">
        <v>8114</v>
      </c>
      <c r="C10">
        <v>1464</v>
      </c>
      <c r="D10">
        <v>2811</v>
      </c>
      <c r="E10">
        <v>3090</v>
      </c>
      <c r="F10">
        <v>4686</v>
      </c>
      <c r="G10">
        <v>7995</v>
      </c>
      <c r="H10">
        <v>7676</v>
      </c>
      <c r="I10">
        <v>1304</v>
      </c>
      <c r="J10">
        <v>7332</v>
      </c>
      <c r="K10">
        <v>4222</v>
      </c>
      <c r="L10">
        <v>4004</v>
      </c>
      <c r="M10">
        <v>2143</v>
      </c>
      <c r="N10">
        <v>4606</v>
      </c>
      <c r="O10">
        <v>5026</v>
      </c>
      <c r="P10">
        <v>2444</v>
      </c>
      <c r="Q10">
        <v>2405</v>
      </c>
      <c r="R10">
        <v>1115</v>
      </c>
      <c r="S10">
        <v>4929</v>
      </c>
      <c r="T10">
        <v>3672</v>
      </c>
      <c r="U10">
        <v>9301</v>
      </c>
      <c r="V10">
        <v>7953</v>
      </c>
      <c r="W10">
        <v>2647</v>
      </c>
      <c r="X10">
        <v>3027</v>
      </c>
      <c r="Y10">
        <v>6576</v>
      </c>
      <c r="Z10">
        <v>8214</v>
      </c>
      <c r="AA10">
        <v>2459</v>
      </c>
      <c r="AB10">
        <v>9080</v>
      </c>
      <c r="AC10">
        <v>6427</v>
      </c>
      <c r="AD10">
        <v>4622</v>
      </c>
      <c r="AE10">
        <v>7807</v>
      </c>
      <c r="AF10">
        <v>4805</v>
      </c>
      <c r="AG10">
        <v>4911</v>
      </c>
      <c r="AH10">
        <v>2347</v>
      </c>
      <c r="AI10">
        <v>3255</v>
      </c>
      <c r="AJ10">
        <v>5816</v>
      </c>
      <c r="AK10">
        <v>3457</v>
      </c>
      <c r="AL10">
        <v>4808</v>
      </c>
      <c r="AM10">
        <v>7227</v>
      </c>
      <c r="AN10">
        <v>5482</v>
      </c>
      <c r="AO10">
        <v>6355</v>
      </c>
      <c r="AP10">
        <v>4553</v>
      </c>
    </row>
    <row r="11" spans="1:42" x14ac:dyDescent="0.25">
      <c r="A11" t="s">
        <v>53</v>
      </c>
      <c r="B11">
        <v>8017</v>
      </c>
      <c r="C11">
        <v>3187</v>
      </c>
      <c r="D11">
        <v>1128</v>
      </c>
      <c r="E11">
        <v>4706</v>
      </c>
      <c r="F11">
        <v>9962</v>
      </c>
      <c r="G11">
        <v>7547</v>
      </c>
      <c r="H11">
        <v>4440</v>
      </c>
      <c r="I11">
        <v>4530</v>
      </c>
      <c r="J11">
        <v>9569</v>
      </c>
      <c r="K11">
        <v>5859</v>
      </c>
      <c r="L11">
        <v>3810</v>
      </c>
      <c r="M11">
        <v>1441</v>
      </c>
      <c r="N11">
        <v>5150</v>
      </c>
      <c r="O11">
        <v>9636</v>
      </c>
      <c r="P11">
        <v>8526</v>
      </c>
      <c r="Q11">
        <v>9734</v>
      </c>
      <c r="R11">
        <v>2273</v>
      </c>
      <c r="S11">
        <v>9473</v>
      </c>
      <c r="T11">
        <v>9732</v>
      </c>
      <c r="U11">
        <v>9484</v>
      </c>
      <c r="V11">
        <v>8776</v>
      </c>
      <c r="W11">
        <v>1554</v>
      </c>
      <c r="X11">
        <v>9032</v>
      </c>
      <c r="Y11">
        <v>1474</v>
      </c>
      <c r="Z11">
        <v>6676</v>
      </c>
      <c r="AA11">
        <v>8954</v>
      </c>
      <c r="AB11">
        <v>1092</v>
      </c>
      <c r="AC11">
        <v>3610</v>
      </c>
      <c r="AD11">
        <v>1933</v>
      </c>
      <c r="AE11">
        <v>4157</v>
      </c>
      <c r="AF11">
        <v>8273</v>
      </c>
      <c r="AG11">
        <v>8306</v>
      </c>
      <c r="AH11">
        <v>1363</v>
      </c>
      <c r="AI11">
        <v>1392</v>
      </c>
      <c r="AJ11">
        <v>5545</v>
      </c>
      <c r="AK11">
        <v>5929</v>
      </c>
      <c r="AL11">
        <v>1123</v>
      </c>
      <c r="AM11">
        <v>7306</v>
      </c>
      <c r="AN11">
        <v>8746</v>
      </c>
      <c r="AO11">
        <v>4000</v>
      </c>
      <c r="AP11">
        <v>6943</v>
      </c>
    </row>
    <row r="12" spans="1:42" x14ac:dyDescent="0.25">
      <c r="A12" t="s">
        <v>54</v>
      </c>
      <c r="B12">
        <v>2290</v>
      </c>
      <c r="C12">
        <v>6402</v>
      </c>
      <c r="D12">
        <v>8598</v>
      </c>
      <c r="E12">
        <v>7547</v>
      </c>
      <c r="F12">
        <v>5158</v>
      </c>
      <c r="G12">
        <v>9731</v>
      </c>
      <c r="H12">
        <v>8038</v>
      </c>
      <c r="I12">
        <v>4435</v>
      </c>
      <c r="J12">
        <v>7357</v>
      </c>
      <c r="K12">
        <v>1488</v>
      </c>
      <c r="L12">
        <v>8252</v>
      </c>
      <c r="M12">
        <v>5518</v>
      </c>
      <c r="N12">
        <v>8282</v>
      </c>
      <c r="O12">
        <v>4732</v>
      </c>
      <c r="P12">
        <v>6340</v>
      </c>
      <c r="Q12">
        <v>3822</v>
      </c>
      <c r="R12">
        <v>8813</v>
      </c>
      <c r="S12">
        <v>6574</v>
      </c>
      <c r="T12">
        <v>9772</v>
      </c>
      <c r="U12">
        <v>7130</v>
      </c>
      <c r="V12">
        <v>7376</v>
      </c>
      <c r="W12">
        <v>3053</v>
      </c>
      <c r="X12">
        <v>1582</v>
      </c>
      <c r="Y12">
        <v>6160</v>
      </c>
      <c r="Z12">
        <v>8190</v>
      </c>
      <c r="AA12">
        <v>2136</v>
      </c>
      <c r="AB12">
        <v>9395</v>
      </c>
      <c r="AC12">
        <v>4086</v>
      </c>
      <c r="AD12">
        <v>2203</v>
      </c>
      <c r="AE12">
        <v>8687</v>
      </c>
      <c r="AF12">
        <v>8850</v>
      </c>
      <c r="AG12">
        <v>4488</v>
      </c>
      <c r="AH12">
        <v>1683</v>
      </c>
      <c r="AI12">
        <v>3591</v>
      </c>
      <c r="AJ12">
        <v>7343</v>
      </c>
      <c r="AK12">
        <v>2549</v>
      </c>
      <c r="AL12">
        <v>5175</v>
      </c>
      <c r="AM12">
        <v>5997</v>
      </c>
      <c r="AN12">
        <v>9608</v>
      </c>
      <c r="AO12">
        <v>7230</v>
      </c>
      <c r="AP12">
        <v>9731</v>
      </c>
    </row>
    <row r="13" spans="1:42" x14ac:dyDescent="0.25">
      <c r="A13" t="s">
        <v>62</v>
      </c>
      <c r="B13">
        <v>2373</v>
      </c>
      <c r="C13">
        <v>7188</v>
      </c>
      <c r="D13">
        <v>9880</v>
      </c>
      <c r="E13">
        <v>9236</v>
      </c>
      <c r="F13">
        <v>5969</v>
      </c>
      <c r="G13">
        <v>9998</v>
      </c>
      <c r="H13">
        <v>8703</v>
      </c>
      <c r="I13">
        <v>8440</v>
      </c>
      <c r="J13">
        <v>4643</v>
      </c>
      <c r="K13">
        <v>4336</v>
      </c>
      <c r="L13">
        <v>9491</v>
      </c>
      <c r="M13">
        <v>5891</v>
      </c>
      <c r="N13">
        <v>9456</v>
      </c>
      <c r="O13">
        <v>7264</v>
      </c>
      <c r="P13">
        <v>1718</v>
      </c>
      <c r="Q13">
        <v>1069</v>
      </c>
      <c r="R13">
        <v>1918</v>
      </c>
      <c r="S13">
        <v>1334</v>
      </c>
      <c r="T13">
        <v>7136</v>
      </c>
      <c r="U13">
        <v>4422</v>
      </c>
      <c r="V13">
        <v>7351</v>
      </c>
      <c r="W13">
        <v>2281</v>
      </c>
      <c r="X13">
        <v>2050</v>
      </c>
      <c r="Y13">
        <v>3542</v>
      </c>
      <c r="Z13">
        <v>5411</v>
      </c>
      <c r="AA13">
        <v>7754</v>
      </c>
      <c r="AB13">
        <v>6472</v>
      </c>
      <c r="AC13">
        <v>9297</v>
      </c>
      <c r="AD13">
        <v>7674</v>
      </c>
      <c r="AE13">
        <v>7527</v>
      </c>
      <c r="AF13">
        <v>8702</v>
      </c>
      <c r="AG13">
        <v>8144</v>
      </c>
      <c r="AH13">
        <v>3869</v>
      </c>
      <c r="AI13">
        <v>8091</v>
      </c>
      <c r="AJ13">
        <v>4259</v>
      </c>
      <c r="AK13">
        <v>8787</v>
      </c>
      <c r="AL13">
        <v>5459</v>
      </c>
      <c r="AM13">
        <v>8389</v>
      </c>
      <c r="AN13">
        <v>5242</v>
      </c>
      <c r="AO13">
        <v>2224</v>
      </c>
      <c r="AP13">
        <v>6025</v>
      </c>
    </row>
    <row r="14" spans="1:42" x14ac:dyDescent="0.25">
      <c r="A14" t="s">
        <v>48</v>
      </c>
      <c r="B14">
        <v>9741</v>
      </c>
      <c r="C14">
        <v>7377</v>
      </c>
      <c r="D14">
        <v>9410</v>
      </c>
      <c r="E14">
        <v>9790</v>
      </c>
      <c r="F14">
        <v>8864</v>
      </c>
      <c r="G14">
        <v>2522</v>
      </c>
      <c r="H14">
        <v>5347</v>
      </c>
      <c r="I14">
        <v>9145</v>
      </c>
      <c r="J14">
        <v>8402</v>
      </c>
      <c r="K14">
        <v>4716</v>
      </c>
      <c r="L14">
        <v>8751</v>
      </c>
      <c r="M14">
        <v>2099</v>
      </c>
      <c r="N14">
        <v>9976</v>
      </c>
      <c r="O14">
        <v>8074</v>
      </c>
      <c r="P14">
        <v>2478</v>
      </c>
      <c r="Q14">
        <v>6063</v>
      </c>
      <c r="R14">
        <v>9728</v>
      </c>
      <c r="S14">
        <v>7703</v>
      </c>
      <c r="T14">
        <v>4312</v>
      </c>
      <c r="U14">
        <v>9438</v>
      </c>
      <c r="V14">
        <v>5933</v>
      </c>
      <c r="W14">
        <v>1980</v>
      </c>
      <c r="X14">
        <v>9655</v>
      </c>
      <c r="Y14">
        <v>1417</v>
      </c>
      <c r="Z14">
        <v>4202</v>
      </c>
      <c r="AA14">
        <v>7733</v>
      </c>
      <c r="AB14">
        <v>4874</v>
      </c>
      <c r="AC14">
        <v>4204</v>
      </c>
      <c r="AD14">
        <v>1048</v>
      </c>
      <c r="AE14">
        <v>9418</v>
      </c>
      <c r="AF14">
        <v>9711</v>
      </c>
      <c r="AG14">
        <v>6031</v>
      </c>
      <c r="AH14">
        <v>8403</v>
      </c>
      <c r="AI14">
        <v>7673</v>
      </c>
      <c r="AJ14">
        <v>7588</v>
      </c>
      <c r="AK14">
        <v>9748</v>
      </c>
      <c r="AL14">
        <v>7224</v>
      </c>
      <c r="AM14">
        <v>4628</v>
      </c>
      <c r="AN14">
        <v>8107</v>
      </c>
      <c r="AO14">
        <v>6143</v>
      </c>
      <c r="AP14">
        <v>1671</v>
      </c>
    </row>
    <row r="15" spans="1:42" x14ac:dyDescent="0.25">
      <c r="A15" t="s">
        <v>46</v>
      </c>
      <c r="B15">
        <v>6280</v>
      </c>
      <c r="C15">
        <v>2841</v>
      </c>
      <c r="D15">
        <v>3399</v>
      </c>
      <c r="E15">
        <v>5448</v>
      </c>
      <c r="F15">
        <v>6173</v>
      </c>
      <c r="G15">
        <v>5451</v>
      </c>
      <c r="H15">
        <v>7488</v>
      </c>
      <c r="I15">
        <v>9981</v>
      </c>
      <c r="J15">
        <v>5236</v>
      </c>
      <c r="K15">
        <v>2963</v>
      </c>
      <c r="L15">
        <v>7962</v>
      </c>
      <c r="M15">
        <v>2614</v>
      </c>
      <c r="N15">
        <v>7942</v>
      </c>
      <c r="O15">
        <v>9293</v>
      </c>
      <c r="P15">
        <v>2785</v>
      </c>
      <c r="Q15">
        <v>7530</v>
      </c>
      <c r="R15">
        <v>7481</v>
      </c>
      <c r="S15">
        <v>5535</v>
      </c>
      <c r="T15">
        <v>4634</v>
      </c>
      <c r="U15">
        <v>2484</v>
      </c>
      <c r="V15">
        <v>2346</v>
      </c>
      <c r="W15">
        <v>3473</v>
      </c>
      <c r="X15">
        <v>7732</v>
      </c>
      <c r="Y15">
        <v>9599</v>
      </c>
      <c r="Z15">
        <v>9076</v>
      </c>
      <c r="AA15">
        <v>4706</v>
      </c>
      <c r="AB15">
        <v>9137</v>
      </c>
      <c r="AC15">
        <v>3710</v>
      </c>
      <c r="AD15">
        <v>5771</v>
      </c>
      <c r="AE15">
        <v>6523</v>
      </c>
      <c r="AF15">
        <v>1289</v>
      </c>
      <c r="AG15">
        <v>9169</v>
      </c>
      <c r="AH15">
        <v>6879</v>
      </c>
      <c r="AI15">
        <v>7829</v>
      </c>
      <c r="AJ15">
        <v>4166</v>
      </c>
      <c r="AK15">
        <v>7935</v>
      </c>
      <c r="AL15">
        <v>2605</v>
      </c>
      <c r="AM15">
        <v>9982</v>
      </c>
      <c r="AN15">
        <v>3338</v>
      </c>
      <c r="AO15">
        <v>9116</v>
      </c>
      <c r="AP15">
        <v>3875</v>
      </c>
    </row>
    <row r="16" spans="1:42" x14ac:dyDescent="0.25">
      <c r="A16" t="s">
        <v>52</v>
      </c>
      <c r="B16">
        <v>1934</v>
      </c>
      <c r="C16">
        <v>3628</v>
      </c>
      <c r="D16">
        <v>9190</v>
      </c>
      <c r="E16">
        <v>3275</v>
      </c>
      <c r="F16">
        <v>9344</v>
      </c>
      <c r="G16">
        <v>5778</v>
      </c>
      <c r="H16">
        <v>1256</v>
      </c>
      <c r="I16">
        <v>3523</v>
      </c>
      <c r="J16">
        <v>1781</v>
      </c>
      <c r="K16">
        <v>2011</v>
      </c>
      <c r="L16">
        <v>8382</v>
      </c>
      <c r="M16">
        <v>3451</v>
      </c>
      <c r="N16">
        <v>5368</v>
      </c>
      <c r="O16">
        <v>7391</v>
      </c>
      <c r="P16">
        <v>7997</v>
      </c>
      <c r="Q16">
        <v>2368</v>
      </c>
      <c r="R16">
        <v>8458</v>
      </c>
      <c r="S16">
        <v>7563</v>
      </c>
      <c r="T16">
        <v>5379</v>
      </c>
      <c r="U16">
        <v>5875</v>
      </c>
      <c r="V16">
        <v>9073</v>
      </c>
      <c r="W16">
        <v>1283</v>
      </c>
      <c r="X16">
        <v>6020</v>
      </c>
      <c r="Y16">
        <v>8643</v>
      </c>
      <c r="Z16">
        <v>7783</v>
      </c>
      <c r="AA16">
        <v>7104</v>
      </c>
      <c r="AB16">
        <v>1622</v>
      </c>
      <c r="AC16">
        <v>5311</v>
      </c>
      <c r="AD16">
        <v>9908</v>
      </c>
      <c r="AE16">
        <v>9717</v>
      </c>
      <c r="AF16">
        <v>5943</v>
      </c>
      <c r="AG16">
        <v>6619</v>
      </c>
      <c r="AH16">
        <v>5325</v>
      </c>
      <c r="AI16">
        <v>6128</v>
      </c>
      <c r="AJ16">
        <v>9976</v>
      </c>
      <c r="AK16">
        <v>1746</v>
      </c>
      <c r="AL16">
        <v>4470</v>
      </c>
      <c r="AM16">
        <v>7054</v>
      </c>
      <c r="AN16">
        <v>6573</v>
      </c>
      <c r="AO16">
        <v>3556</v>
      </c>
      <c r="AP16">
        <v>1374</v>
      </c>
    </row>
    <row r="17" spans="1:42" x14ac:dyDescent="0.25">
      <c r="A17" t="s">
        <v>45</v>
      </c>
      <c r="B17">
        <v>8035</v>
      </c>
      <c r="C17">
        <v>5569</v>
      </c>
      <c r="D17">
        <v>9492</v>
      </c>
      <c r="E17">
        <v>5905</v>
      </c>
      <c r="F17">
        <v>5024</v>
      </c>
      <c r="G17">
        <v>1107</v>
      </c>
      <c r="H17">
        <v>6937</v>
      </c>
      <c r="I17">
        <v>5580</v>
      </c>
      <c r="J17">
        <v>8044</v>
      </c>
      <c r="K17">
        <v>7532</v>
      </c>
      <c r="L17">
        <v>7024</v>
      </c>
      <c r="M17">
        <v>1779</v>
      </c>
      <c r="N17">
        <v>1701</v>
      </c>
      <c r="O17">
        <v>1957</v>
      </c>
      <c r="P17">
        <v>2013</v>
      </c>
      <c r="Q17">
        <v>8962</v>
      </c>
      <c r="R17">
        <v>6855</v>
      </c>
      <c r="S17">
        <v>2685</v>
      </c>
      <c r="T17">
        <v>1283</v>
      </c>
      <c r="U17">
        <v>2005</v>
      </c>
      <c r="V17">
        <v>4454</v>
      </c>
      <c r="W17">
        <v>5482</v>
      </c>
      <c r="X17">
        <v>7508</v>
      </c>
      <c r="Y17">
        <v>8811</v>
      </c>
      <c r="Z17">
        <v>2861</v>
      </c>
      <c r="AA17">
        <v>5011</v>
      </c>
      <c r="AB17">
        <v>2401</v>
      </c>
      <c r="AC17">
        <v>5311</v>
      </c>
      <c r="AD17">
        <v>1630</v>
      </c>
      <c r="AE17">
        <v>7871</v>
      </c>
      <c r="AF17">
        <v>2236</v>
      </c>
      <c r="AG17">
        <v>5430</v>
      </c>
      <c r="AH17">
        <v>9145</v>
      </c>
      <c r="AI17">
        <v>1601</v>
      </c>
      <c r="AJ17">
        <v>1493</v>
      </c>
      <c r="AK17">
        <v>9807</v>
      </c>
      <c r="AL17">
        <v>2652</v>
      </c>
      <c r="AM17">
        <v>9296</v>
      </c>
      <c r="AN17">
        <v>2815</v>
      </c>
      <c r="AO17">
        <v>4886</v>
      </c>
      <c r="AP17">
        <v>7458</v>
      </c>
    </row>
    <row r="18" spans="1:42" x14ac:dyDescent="0.25">
      <c r="A18" t="s">
        <v>44</v>
      </c>
      <c r="B18">
        <v>1287</v>
      </c>
      <c r="C18">
        <v>6585</v>
      </c>
      <c r="D18">
        <v>8300</v>
      </c>
      <c r="E18">
        <v>8874</v>
      </c>
      <c r="F18">
        <v>8208</v>
      </c>
      <c r="G18">
        <v>5363</v>
      </c>
      <c r="H18">
        <v>3552</v>
      </c>
      <c r="I18">
        <v>3387</v>
      </c>
      <c r="J18">
        <v>2765</v>
      </c>
      <c r="K18">
        <v>2377</v>
      </c>
      <c r="L18">
        <v>6567</v>
      </c>
      <c r="M18">
        <v>1895</v>
      </c>
      <c r="N18">
        <v>4332</v>
      </c>
      <c r="O18">
        <v>8074</v>
      </c>
      <c r="P18">
        <v>5755</v>
      </c>
      <c r="Q18">
        <v>9018</v>
      </c>
      <c r="R18">
        <v>7478</v>
      </c>
      <c r="S18">
        <v>4125</v>
      </c>
      <c r="T18">
        <v>8063</v>
      </c>
      <c r="U18">
        <v>3638</v>
      </c>
      <c r="V18">
        <v>9572</v>
      </c>
      <c r="W18">
        <v>2715</v>
      </c>
      <c r="X18">
        <v>5431</v>
      </c>
      <c r="Y18">
        <v>1168</v>
      </c>
      <c r="Z18">
        <v>9067</v>
      </c>
      <c r="AA18">
        <v>6525</v>
      </c>
      <c r="AB18">
        <v>4691</v>
      </c>
      <c r="AC18">
        <v>3633</v>
      </c>
      <c r="AD18">
        <v>8209</v>
      </c>
      <c r="AE18">
        <v>9996</v>
      </c>
      <c r="AF18">
        <v>6722</v>
      </c>
      <c r="AG18">
        <v>4424</v>
      </c>
      <c r="AH18">
        <v>6655</v>
      </c>
      <c r="AI18">
        <v>8813</v>
      </c>
      <c r="AJ18">
        <v>3986</v>
      </c>
      <c r="AK18">
        <v>2805</v>
      </c>
      <c r="AL18">
        <v>4601</v>
      </c>
      <c r="AM18">
        <v>4449</v>
      </c>
      <c r="AN18">
        <v>5727</v>
      </c>
      <c r="AO18">
        <v>2315</v>
      </c>
      <c r="AP18">
        <v>8822</v>
      </c>
    </row>
    <row r="19" spans="1:42" x14ac:dyDescent="0.25">
      <c r="A19" t="s">
        <v>66</v>
      </c>
      <c r="B19">
        <v>8433</v>
      </c>
      <c r="C19">
        <v>9368</v>
      </c>
      <c r="D19">
        <v>2141</v>
      </c>
      <c r="E19">
        <v>2357</v>
      </c>
      <c r="F19">
        <v>6566</v>
      </c>
      <c r="G19">
        <v>1482</v>
      </c>
      <c r="H19">
        <v>4787</v>
      </c>
      <c r="I19">
        <v>3900</v>
      </c>
      <c r="J19">
        <v>6615</v>
      </c>
      <c r="K19">
        <v>2777</v>
      </c>
      <c r="L19">
        <v>8601</v>
      </c>
      <c r="M19">
        <v>5458</v>
      </c>
      <c r="N19">
        <v>9342</v>
      </c>
      <c r="O19">
        <v>9729</v>
      </c>
      <c r="P19">
        <v>8246</v>
      </c>
      <c r="Q19">
        <v>4956</v>
      </c>
      <c r="R19">
        <v>3710</v>
      </c>
      <c r="S19">
        <v>8873</v>
      </c>
      <c r="T19">
        <v>9130</v>
      </c>
      <c r="U19">
        <v>1579</v>
      </c>
      <c r="V19">
        <v>9571</v>
      </c>
      <c r="W19">
        <v>6118</v>
      </c>
      <c r="X19">
        <v>2915</v>
      </c>
      <c r="Y19">
        <v>4600</v>
      </c>
      <c r="Z19">
        <v>3590</v>
      </c>
      <c r="AA19">
        <v>7107</v>
      </c>
      <c r="AB19">
        <v>3668</v>
      </c>
      <c r="AC19">
        <v>8587</v>
      </c>
      <c r="AD19">
        <v>6561</v>
      </c>
      <c r="AE19">
        <v>5845</v>
      </c>
      <c r="AF19">
        <v>6440</v>
      </c>
      <c r="AG19">
        <v>4666</v>
      </c>
      <c r="AH19">
        <v>2858</v>
      </c>
      <c r="AI19">
        <v>9227</v>
      </c>
      <c r="AJ19">
        <v>2083</v>
      </c>
      <c r="AK19">
        <v>5765</v>
      </c>
      <c r="AL19">
        <v>3653</v>
      </c>
      <c r="AM19">
        <v>5198</v>
      </c>
      <c r="AN19">
        <v>9266</v>
      </c>
      <c r="AO19">
        <v>4945</v>
      </c>
      <c r="AP19">
        <v>3935</v>
      </c>
    </row>
    <row r="20" spans="1:42" x14ac:dyDescent="0.25">
      <c r="A20" t="s">
        <v>63</v>
      </c>
      <c r="B20">
        <v>3536</v>
      </c>
      <c r="C20">
        <v>9231</v>
      </c>
      <c r="D20">
        <v>8651</v>
      </c>
      <c r="E20">
        <v>6374</v>
      </c>
      <c r="F20">
        <v>4842</v>
      </c>
      <c r="G20">
        <v>5704</v>
      </c>
      <c r="H20">
        <v>8484</v>
      </c>
      <c r="I20">
        <v>6322</v>
      </c>
      <c r="J20">
        <v>2012</v>
      </c>
      <c r="K20">
        <v>9581</v>
      </c>
      <c r="L20">
        <v>6758</v>
      </c>
      <c r="M20">
        <v>6968</v>
      </c>
      <c r="N20">
        <v>7877</v>
      </c>
      <c r="O20">
        <v>4135</v>
      </c>
      <c r="P20">
        <v>1411</v>
      </c>
      <c r="Q20">
        <v>5472</v>
      </c>
      <c r="R20">
        <v>1432</v>
      </c>
      <c r="S20">
        <v>5219</v>
      </c>
      <c r="T20">
        <v>2585</v>
      </c>
      <c r="U20">
        <v>2468</v>
      </c>
      <c r="V20">
        <v>4303</v>
      </c>
      <c r="W20">
        <v>8321</v>
      </c>
      <c r="X20">
        <v>9986</v>
      </c>
      <c r="Y20">
        <v>1955</v>
      </c>
      <c r="Z20">
        <v>6887</v>
      </c>
      <c r="AA20">
        <v>6425</v>
      </c>
      <c r="AB20">
        <v>4564</v>
      </c>
      <c r="AC20">
        <v>1558</v>
      </c>
      <c r="AD20">
        <v>1584</v>
      </c>
      <c r="AE20">
        <v>4706</v>
      </c>
      <c r="AF20">
        <v>1608</v>
      </c>
      <c r="AG20">
        <v>2154</v>
      </c>
      <c r="AH20">
        <v>1742</v>
      </c>
      <c r="AI20">
        <v>8484</v>
      </c>
      <c r="AJ20">
        <v>8443</v>
      </c>
      <c r="AK20">
        <v>6947</v>
      </c>
      <c r="AL20">
        <v>5401</v>
      </c>
      <c r="AM20">
        <v>6681</v>
      </c>
      <c r="AN20">
        <v>9018</v>
      </c>
      <c r="AO20">
        <v>1668</v>
      </c>
      <c r="AP20">
        <v>8307</v>
      </c>
    </row>
    <row r="21" spans="1:42" x14ac:dyDescent="0.25">
      <c r="A21" t="s">
        <v>61</v>
      </c>
      <c r="B21">
        <v>9998</v>
      </c>
      <c r="C21">
        <v>8953</v>
      </c>
      <c r="D21">
        <v>7923</v>
      </c>
      <c r="E21">
        <v>6176</v>
      </c>
      <c r="F21">
        <v>4369</v>
      </c>
      <c r="G21">
        <v>9503</v>
      </c>
      <c r="H21">
        <v>2126</v>
      </c>
      <c r="I21">
        <v>1816</v>
      </c>
      <c r="J21">
        <v>9224</v>
      </c>
      <c r="K21">
        <v>8568</v>
      </c>
      <c r="L21">
        <v>1683</v>
      </c>
      <c r="M21">
        <v>9974</v>
      </c>
      <c r="N21">
        <v>9681</v>
      </c>
      <c r="O21">
        <v>6370</v>
      </c>
      <c r="P21">
        <v>4632</v>
      </c>
      <c r="Q21">
        <v>6683</v>
      </c>
      <c r="R21">
        <v>5753</v>
      </c>
      <c r="S21">
        <v>5341</v>
      </c>
      <c r="T21">
        <v>6283</v>
      </c>
      <c r="U21">
        <v>3084</v>
      </c>
      <c r="V21">
        <v>7346</v>
      </c>
      <c r="W21">
        <v>1475</v>
      </c>
      <c r="X21">
        <v>3452</v>
      </c>
      <c r="Y21">
        <v>4463</v>
      </c>
      <c r="Z21">
        <v>6735</v>
      </c>
      <c r="AA21">
        <v>5424</v>
      </c>
      <c r="AB21">
        <v>9287</v>
      </c>
      <c r="AC21">
        <v>4162</v>
      </c>
      <c r="AD21">
        <v>8472</v>
      </c>
      <c r="AE21">
        <v>4873</v>
      </c>
      <c r="AF21">
        <v>3775</v>
      </c>
      <c r="AG21">
        <v>3217</v>
      </c>
      <c r="AH21">
        <v>9351</v>
      </c>
      <c r="AI21">
        <v>1170</v>
      </c>
      <c r="AJ21">
        <v>1453</v>
      </c>
      <c r="AK21">
        <v>5191</v>
      </c>
      <c r="AL21">
        <v>9304</v>
      </c>
      <c r="AM21">
        <v>2720</v>
      </c>
      <c r="AN21">
        <v>3100</v>
      </c>
      <c r="AO21">
        <v>3912</v>
      </c>
      <c r="AP21">
        <v>1548</v>
      </c>
    </row>
    <row r="22" spans="1:42" x14ac:dyDescent="0.25">
      <c r="A22" t="s">
        <v>64</v>
      </c>
      <c r="B22">
        <v>6830</v>
      </c>
      <c r="C22">
        <v>3736</v>
      </c>
      <c r="D22">
        <v>2734</v>
      </c>
      <c r="E22">
        <v>6443</v>
      </c>
      <c r="F22">
        <v>8494</v>
      </c>
      <c r="G22">
        <v>6206</v>
      </c>
      <c r="H22">
        <v>7290</v>
      </c>
      <c r="I22">
        <v>8518</v>
      </c>
      <c r="J22">
        <v>6176</v>
      </c>
      <c r="K22">
        <v>2381</v>
      </c>
      <c r="L22">
        <v>1662</v>
      </c>
      <c r="M22">
        <v>6656</v>
      </c>
      <c r="N22">
        <v>6328</v>
      </c>
      <c r="O22">
        <v>9823</v>
      </c>
      <c r="P22">
        <v>5779</v>
      </c>
      <c r="Q22">
        <v>1087</v>
      </c>
      <c r="R22">
        <v>3646</v>
      </c>
      <c r="S22">
        <v>4329</v>
      </c>
      <c r="T22">
        <v>9158</v>
      </c>
      <c r="U22">
        <v>9440</v>
      </c>
      <c r="V22">
        <v>8817</v>
      </c>
      <c r="W22">
        <v>1894</v>
      </c>
      <c r="X22">
        <v>8373</v>
      </c>
      <c r="Y22">
        <v>9828</v>
      </c>
      <c r="Z22">
        <v>7086</v>
      </c>
      <c r="AA22">
        <v>2979</v>
      </c>
      <c r="AB22">
        <v>9033</v>
      </c>
      <c r="AC22">
        <v>3133</v>
      </c>
      <c r="AD22">
        <v>9993</v>
      </c>
      <c r="AE22">
        <v>4972</v>
      </c>
      <c r="AF22">
        <v>2934</v>
      </c>
      <c r="AG22">
        <v>9219</v>
      </c>
      <c r="AH22">
        <v>4276</v>
      </c>
      <c r="AI22">
        <v>4891</v>
      </c>
      <c r="AJ22">
        <v>4976</v>
      </c>
      <c r="AK22">
        <v>2777</v>
      </c>
      <c r="AL22">
        <v>4045</v>
      </c>
      <c r="AM22">
        <v>7309</v>
      </c>
      <c r="AN22">
        <v>4745</v>
      </c>
      <c r="AO22">
        <v>4284</v>
      </c>
      <c r="AP22">
        <v>2640</v>
      </c>
    </row>
    <row r="23" spans="1:42" x14ac:dyDescent="0.25">
      <c r="A23" t="s">
        <v>57</v>
      </c>
      <c r="B23">
        <v>8788</v>
      </c>
      <c r="C23">
        <v>8269</v>
      </c>
      <c r="D23">
        <v>6838</v>
      </c>
      <c r="E23">
        <v>2863</v>
      </c>
      <c r="F23">
        <v>6753</v>
      </c>
      <c r="G23">
        <v>6608</v>
      </c>
      <c r="H23">
        <v>4048</v>
      </c>
      <c r="I23">
        <v>8774</v>
      </c>
      <c r="J23">
        <v>4513</v>
      </c>
      <c r="K23">
        <v>1154</v>
      </c>
      <c r="L23">
        <v>1218</v>
      </c>
      <c r="M23">
        <v>7824</v>
      </c>
      <c r="N23">
        <v>1943</v>
      </c>
      <c r="O23">
        <v>1192</v>
      </c>
      <c r="P23">
        <v>7938</v>
      </c>
      <c r="Q23">
        <v>8921</v>
      </c>
      <c r="R23">
        <v>6688</v>
      </c>
      <c r="S23">
        <v>4702</v>
      </c>
      <c r="T23">
        <v>6106</v>
      </c>
      <c r="U23">
        <v>4186</v>
      </c>
      <c r="V23">
        <v>6407</v>
      </c>
      <c r="W23">
        <v>8332</v>
      </c>
      <c r="X23">
        <v>4533</v>
      </c>
      <c r="Y23">
        <v>9674</v>
      </c>
      <c r="Z23">
        <v>1957</v>
      </c>
      <c r="AA23">
        <v>7966</v>
      </c>
      <c r="AB23">
        <v>3267</v>
      </c>
      <c r="AC23">
        <v>9505</v>
      </c>
      <c r="AD23">
        <v>3771</v>
      </c>
      <c r="AE23">
        <v>1479</v>
      </c>
      <c r="AF23">
        <v>8927</v>
      </c>
      <c r="AG23">
        <v>5704</v>
      </c>
      <c r="AH23">
        <v>3386</v>
      </c>
      <c r="AI23">
        <v>8720</v>
      </c>
      <c r="AJ23">
        <v>1295</v>
      </c>
      <c r="AK23">
        <v>3520</v>
      </c>
      <c r="AL23">
        <v>7654</v>
      </c>
      <c r="AM23">
        <v>6845</v>
      </c>
      <c r="AN23">
        <v>7738</v>
      </c>
      <c r="AO23">
        <v>3828</v>
      </c>
      <c r="AP23">
        <v>1202</v>
      </c>
    </row>
    <row r="24" spans="1:42" x14ac:dyDescent="0.25">
      <c r="A24" t="s">
        <v>56</v>
      </c>
      <c r="B24">
        <v>6039</v>
      </c>
      <c r="C24">
        <v>8003</v>
      </c>
      <c r="D24">
        <v>6180</v>
      </c>
      <c r="E24">
        <v>4610</v>
      </c>
      <c r="F24">
        <v>3548</v>
      </c>
      <c r="G24">
        <v>7115</v>
      </c>
      <c r="H24">
        <v>6720</v>
      </c>
      <c r="I24">
        <v>8512</v>
      </c>
      <c r="J24">
        <v>9954</v>
      </c>
      <c r="K24">
        <v>1712</v>
      </c>
      <c r="L24">
        <v>7731</v>
      </c>
      <c r="M24">
        <v>5346</v>
      </c>
      <c r="N24">
        <v>7111</v>
      </c>
      <c r="O24">
        <v>3095</v>
      </c>
      <c r="P24">
        <v>8573</v>
      </c>
      <c r="Q24">
        <v>8532</v>
      </c>
      <c r="R24">
        <v>2098</v>
      </c>
      <c r="S24">
        <v>9786</v>
      </c>
      <c r="T24">
        <v>4777</v>
      </c>
      <c r="U24">
        <v>9114</v>
      </c>
      <c r="V24">
        <v>4418</v>
      </c>
      <c r="W24">
        <v>9050</v>
      </c>
      <c r="X24">
        <v>1597</v>
      </c>
      <c r="Y24">
        <v>1103</v>
      </c>
      <c r="Z24">
        <v>9091</v>
      </c>
      <c r="AA24">
        <v>7041</v>
      </c>
      <c r="AB24">
        <v>7729</v>
      </c>
      <c r="AC24">
        <v>3415</v>
      </c>
      <c r="AD24">
        <v>6031</v>
      </c>
      <c r="AE24">
        <v>6652</v>
      </c>
      <c r="AF24">
        <v>7620</v>
      </c>
      <c r="AG24">
        <v>8225</v>
      </c>
      <c r="AH24">
        <v>7358</v>
      </c>
      <c r="AI24">
        <v>7278</v>
      </c>
      <c r="AJ24">
        <v>2997</v>
      </c>
      <c r="AK24">
        <v>1591</v>
      </c>
      <c r="AL24">
        <v>4401</v>
      </c>
      <c r="AM24">
        <v>3457</v>
      </c>
      <c r="AN24">
        <v>4245</v>
      </c>
      <c r="AO24">
        <v>4341</v>
      </c>
      <c r="AP24">
        <v>2573</v>
      </c>
    </row>
    <row r="25" spans="1:42" x14ac:dyDescent="0.25">
      <c r="A25" t="s">
        <v>65</v>
      </c>
      <c r="B25">
        <v>2794</v>
      </c>
      <c r="C25">
        <v>8273</v>
      </c>
      <c r="D25">
        <v>9174</v>
      </c>
      <c r="E25">
        <v>2850</v>
      </c>
      <c r="F25">
        <v>8351</v>
      </c>
      <c r="G25">
        <v>3978</v>
      </c>
      <c r="H25">
        <v>5995</v>
      </c>
      <c r="I25">
        <v>4632</v>
      </c>
      <c r="J25">
        <v>7693</v>
      </c>
      <c r="K25">
        <v>5305</v>
      </c>
      <c r="L25">
        <v>4442</v>
      </c>
      <c r="M25">
        <v>6098</v>
      </c>
      <c r="N25">
        <v>2919</v>
      </c>
      <c r="O25">
        <v>3455</v>
      </c>
      <c r="P25">
        <v>8162</v>
      </c>
      <c r="Q25">
        <v>3292</v>
      </c>
      <c r="R25">
        <v>8601</v>
      </c>
      <c r="S25">
        <v>1417</v>
      </c>
      <c r="T25">
        <v>3171</v>
      </c>
      <c r="U25">
        <v>7042</v>
      </c>
      <c r="V25">
        <v>6902</v>
      </c>
      <c r="W25">
        <v>7217</v>
      </c>
      <c r="X25">
        <v>2009</v>
      </c>
      <c r="Y25">
        <v>4337</v>
      </c>
      <c r="Z25">
        <v>9783</v>
      </c>
      <c r="AA25">
        <v>1365</v>
      </c>
      <c r="AB25">
        <v>6236</v>
      </c>
      <c r="AC25">
        <v>6519</v>
      </c>
      <c r="AD25">
        <v>1275</v>
      </c>
      <c r="AE25">
        <v>7548</v>
      </c>
      <c r="AF25">
        <v>6328</v>
      </c>
      <c r="AG25">
        <v>2582</v>
      </c>
      <c r="AH25">
        <v>8305</v>
      </c>
      <c r="AI25">
        <v>9365</v>
      </c>
      <c r="AJ25">
        <v>2147</v>
      </c>
      <c r="AK25">
        <v>1650</v>
      </c>
      <c r="AL25">
        <v>9470</v>
      </c>
      <c r="AM25">
        <v>6356</v>
      </c>
      <c r="AN25">
        <v>4700</v>
      </c>
      <c r="AO25">
        <v>3344</v>
      </c>
      <c r="AP25">
        <v>8743</v>
      </c>
    </row>
    <row r="26" spans="1:42" x14ac:dyDescent="0.25">
      <c r="A26" t="s">
        <v>47</v>
      </c>
      <c r="B26">
        <v>4079</v>
      </c>
      <c r="C26">
        <v>1066</v>
      </c>
      <c r="D26">
        <v>3923</v>
      </c>
      <c r="E26">
        <v>4177</v>
      </c>
      <c r="F26">
        <v>4277</v>
      </c>
      <c r="G26">
        <v>4219</v>
      </c>
      <c r="H26">
        <v>9436</v>
      </c>
      <c r="I26">
        <v>8160</v>
      </c>
      <c r="J26">
        <v>4302</v>
      </c>
      <c r="K26">
        <v>5685</v>
      </c>
      <c r="L26">
        <v>9147</v>
      </c>
      <c r="M26">
        <v>8761</v>
      </c>
      <c r="N26">
        <v>3551</v>
      </c>
      <c r="O26">
        <v>5131</v>
      </c>
      <c r="P26">
        <v>6211</v>
      </c>
      <c r="Q26">
        <v>6300</v>
      </c>
      <c r="R26">
        <v>7812</v>
      </c>
      <c r="S26">
        <v>5162</v>
      </c>
      <c r="T26">
        <v>9408</v>
      </c>
      <c r="U26">
        <v>5417</v>
      </c>
      <c r="V26">
        <v>3456</v>
      </c>
      <c r="W26">
        <v>7784</v>
      </c>
      <c r="X26">
        <v>6411</v>
      </c>
      <c r="Y26">
        <v>2581</v>
      </c>
      <c r="Z26">
        <v>3414</v>
      </c>
      <c r="AA26">
        <v>9582</v>
      </c>
      <c r="AB26">
        <v>3744</v>
      </c>
      <c r="AC26">
        <v>7490</v>
      </c>
      <c r="AD26">
        <v>3818</v>
      </c>
      <c r="AE26">
        <v>5930</v>
      </c>
      <c r="AF26">
        <v>9186</v>
      </c>
      <c r="AG26">
        <v>1556</v>
      </c>
      <c r="AH26">
        <v>1884</v>
      </c>
      <c r="AI26">
        <v>5533</v>
      </c>
      <c r="AJ26">
        <v>2088</v>
      </c>
      <c r="AK26">
        <v>3657</v>
      </c>
      <c r="AL26">
        <v>2158</v>
      </c>
      <c r="AM26">
        <v>4469</v>
      </c>
      <c r="AN26">
        <v>2513</v>
      </c>
      <c r="AO26">
        <v>8135</v>
      </c>
      <c r="AP26">
        <v>6963</v>
      </c>
    </row>
    <row r="27" spans="1:42" x14ac:dyDescent="0.25">
      <c r="A27" t="s">
        <v>55</v>
      </c>
      <c r="B27">
        <v>9471</v>
      </c>
      <c r="C27">
        <v>9142</v>
      </c>
      <c r="D27">
        <v>4419</v>
      </c>
      <c r="E27">
        <v>3846</v>
      </c>
      <c r="F27">
        <v>2016</v>
      </c>
      <c r="G27">
        <v>5069</v>
      </c>
      <c r="H27">
        <v>4853</v>
      </c>
      <c r="I27">
        <v>6336</v>
      </c>
      <c r="J27">
        <v>9062</v>
      </c>
      <c r="K27">
        <v>1951</v>
      </c>
      <c r="L27">
        <v>8310</v>
      </c>
      <c r="M27">
        <v>9454</v>
      </c>
      <c r="N27">
        <v>2114</v>
      </c>
      <c r="O27">
        <v>1302</v>
      </c>
      <c r="P27">
        <v>9073</v>
      </c>
      <c r="Q27">
        <v>2621</v>
      </c>
      <c r="R27">
        <v>1241</v>
      </c>
      <c r="S27">
        <v>6298</v>
      </c>
      <c r="T27">
        <v>5285</v>
      </c>
      <c r="U27">
        <v>2440</v>
      </c>
      <c r="V27">
        <v>5646</v>
      </c>
      <c r="W27">
        <v>7538</v>
      </c>
      <c r="X27">
        <v>7751</v>
      </c>
      <c r="Y27">
        <v>4069</v>
      </c>
      <c r="Z27">
        <v>4971</v>
      </c>
      <c r="AA27">
        <v>2683</v>
      </c>
      <c r="AB27">
        <v>8622</v>
      </c>
      <c r="AC27">
        <v>7903</v>
      </c>
      <c r="AD27">
        <v>8297</v>
      </c>
      <c r="AE27">
        <v>2452</v>
      </c>
      <c r="AF27">
        <v>5657</v>
      </c>
      <c r="AG27">
        <v>4613</v>
      </c>
      <c r="AH27">
        <v>7408</v>
      </c>
      <c r="AI27">
        <v>2942</v>
      </c>
      <c r="AJ27">
        <v>9484</v>
      </c>
      <c r="AK27">
        <v>5142</v>
      </c>
      <c r="AL27">
        <v>9619</v>
      </c>
      <c r="AM27">
        <v>9601</v>
      </c>
      <c r="AN27">
        <v>8099</v>
      </c>
      <c r="AO27">
        <v>1391</v>
      </c>
      <c r="AP27">
        <v>6276</v>
      </c>
    </row>
    <row r="28" spans="1:42" x14ac:dyDescent="0.25">
      <c r="A28" t="s">
        <v>71</v>
      </c>
      <c r="B28">
        <v>9998</v>
      </c>
      <c r="C28">
        <v>9767</v>
      </c>
      <c r="D28">
        <v>9880</v>
      </c>
      <c r="E28">
        <v>9790</v>
      </c>
      <c r="F28">
        <v>9962</v>
      </c>
      <c r="G28">
        <v>9998</v>
      </c>
      <c r="H28">
        <v>9436</v>
      </c>
      <c r="I28">
        <v>9981</v>
      </c>
      <c r="J28">
        <v>9954</v>
      </c>
      <c r="K28">
        <v>9581</v>
      </c>
      <c r="L28">
        <v>9557</v>
      </c>
      <c r="M28">
        <v>9974</v>
      </c>
      <c r="N28">
        <v>9976</v>
      </c>
      <c r="O28">
        <v>9944</v>
      </c>
      <c r="P28">
        <v>9998</v>
      </c>
      <c r="Q28">
        <v>9986</v>
      </c>
      <c r="R28">
        <v>9728</v>
      </c>
      <c r="S28">
        <v>9974</v>
      </c>
      <c r="T28">
        <v>9871</v>
      </c>
      <c r="U28">
        <v>9712</v>
      </c>
      <c r="V28">
        <v>9732</v>
      </c>
      <c r="W28">
        <v>9225</v>
      </c>
      <c r="X28">
        <v>9986</v>
      </c>
      <c r="Y28">
        <v>9828</v>
      </c>
      <c r="Z28">
        <v>9956</v>
      </c>
      <c r="AA28">
        <v>9582</v>
      </c>
      <c r="AB28">
        <v>9395</v>
      </c>
      <c r="AC28">
        <v>9505</v>
      </c>
      <c r="AD28">
        <v>139816</v>
      </c>
      <c r="AE28">
        <v>156567</v>
      </c>
      <c r="AF28">
        <v>145102</v>
      </c>
      <c r="AG28">
        <v>142913</v>
      </c>
      <c r="AH28">
        <v>131074</v>
      </c>
      <c r="AI28">
        <v>147279</v>
      </c>
      <c r="AJ28">
        <v>131130</v>
      </c>
      <c r="AK28">
        <v>122650</v>
      </c>
      <c r="AL28">
        <v>132916</v>
      </c>
      <c r="AM28">
        <v>153461</v>
      </c>
      <c r="AN28">
        <v>150543</v>
      </c>
      <c r="AO28">
        <v>124666</v>
      </c>
      <c r="AP28">
        <v>124767</v>
      </c>
    </row>
  </sheetData>
  <conditionalFormatting pivot="1" sqref="B3:AP27">
    <cfRule type="expression" dxfId="3" priority="1">
      <formula>B3=MAX($B3:$AP3)</formula>
    </cfRule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2680-128C-4D54-BD56-339B58F40E51}">
  <dimension ref="A2:AP28"/>
  <sheetViews>
    <sheetView workbookViewId="0">
      <selection activeCell="C27" sqref="C27"/>
    </sheetView>
  </sheetViews>
  <sheetFormatPr defaultRowHeight="15" x14ac:dyDescent="0.25"/>
  <cols>
    <col min="1" max="1" width="15.42578125" bestFit="1" customWidth="1"/>
    <col min="2" max="10" width="8.5703125" bestFit="1" customWidth="1"/>
    <col min="11" max="25" width="9.7109375" bestFit="1" customWidth="1"/>
    <col min="26" max="42" width="10" bestFit="1" customWidth="1"/>
  </cols>
  <sheetData>
    <row r="2" spans="1:42" x14ac:dyDescent="0.25">
      <c r="A2" s="2" t="s">
        <v>0</v>
      </c>
      <c r="B2" t="s">
        <v>116</v>
      </c>
      <c r="C2" t="s">
        <v>117</v>
      </c>
      <c r="D2" t="s">
        <v>118</v>
      </c>
      <c r="E2" t="s">
        <v>119</v>
      </c>
      <c r="F2" t="s">
        <v>120</v>
      </c>
      <c r="G2" t="s">
        <v>121</v>
      </c>
      <c r="H2" t="s">
        <v>122</v>
      </c>
      <c r="I2" t="s">
        <v>123</v>
      </c>
      <c r="J2" t="s">
        <v>124</v>
      </c>
      <c r="K2" t="s">
        <v>125</v>
      </c>
      <c r="L2" t="s">
        <v>126</v>
      </c>
      <c r="M2" t="s">
        <v>127</v>
      </c>
      <c r="N2" t="s">
        <v>128</v>
      </c>
      <c r="O2" t="s">
        <v>129</v>
      </c>
      <c r="P2" t="s">
        <v>130</v>
      </c>
      <c r="Q2" t="s">
        <v>131</v>
      </c>
      <c r="R2" t="s">
        <v>132</v>
      </c>
      <c r="S2" t="s">
        <v>133</v>
      </c>
      <c r="T2" t="s">
        <v>134</v>
      </c>
      <c r="U2" t="s">
        <v>135</v>
      </c>
      <c r="V2" t="s">
        <v>136</v>
      </c>
      <c r="W2" t="s">
        <v>137</v>
      </c>
      <c r="X2" t="s">
        <v>138</v>
      </c>
      <c r="Y2" t="s">
        <v>139</v>
      </c>
      <c r="Z2" t="s">
        <v>140</v>
      </c>
      <c r="AA2" t="s">
        <v>141</v>
      </c>
      <c r="AB2" t="s">
        <v>142</v>
      </c>
      <c r="AC2" t="s">
        <v>143</v>
      </c>
      <c r="AD2" t="s">
        <v>104</v>
      </c>
      <c r="AE2" t="s">
        <v>103</v>
      </c>
      <c r="AF2" t="s">
        <v>105</v>
      </c>
      <c r="AG2" t="s">
        <v>106</v>
      </c>
      <c r="AH2" t="s">
        <v>108</v>
      </c>
      <c r="AI2" t="s">
        <v>107</v>
      </c>
      <c r="AJ2" t="s">
        <v>109</v>
      </c>
      <c r="AK2" t="s">
        <v>110</v>
      </c>
      <c r="AL2" t="s">
        <v>111</v>
      </c>
      <c r="AM2" t="s">
        <v>112</v>
      </c>
      <c r="AN2" t="s">
        <v>113</v>
      </c>
      <c r="AO2" t="s">
        <v>114</v>
      </c>
      <c r="AP2" t="s">
        <v>115</v>
      </c>
    </row>
    <row r="3" spans="1:42" x14ac:dyDescent="0.25">
      <c r="A3" t="s">
        <v>58</v>
      </c>
      <c r="B3">
        <v>1733</v>
      </c>
      <c r="C3">
        <v>9767</v>
      </c>
      <c r="D3">
        <v>3274</v>
      </c>
      <c r="E3">
        <v>7125</v>
      </c>
      <c r="F3">
        <v>7437</v>
      </c>
      <c r="G3">
        <v>5748</v>
      </c>
      <c r="H3">
        <v>5399</v>
      </c>
      <c r="I3">
        <v>6513</v>
      </c>
      <c r="J3">
        <v>3038</v>
      </c>
      <c r="K3">
        <v>7925</v>
      </c>
      <c r="L3">
        <v>9026</v>
      </c>
      <c r="M3">
        <v>5931</v>
      </c>
      <c r="N3">
        <v>2267</v>
      </c>
      <c r="O3">
        <v>9193</v>
      </c>
      <c r="P3">
        <v>8371</v>
      </c>
      <c r="Q3">
        <v>5923</v>
      </c>
      <c r="R3">
        <v>6478</v>
      </c>
      <c r="S3">
        <v>6798</v>
      </c>
      <c r="T3">
        <v>3971</v>
      </c>
      <c r="U3">
        <v>1283</v>
      </c>
      <c r="V3">
        <v>1115</v>
      </c>
      <c r="W3">
        <v>6571</v>
      </c>
      <c r="X3">
        <v>2546</v>
      </c>
      <c r="Y3">
        <v>6767</v>
      </c>
      <c r="Z3">
        <v>2894</v>
      </c>
      <c r="AA3">
        <v>3843</v>
      </c>
      <c r="AB3">
        <v>7049</v>
      </c>
      <c r="AC3">
        <v>3449</v>
      </c>
      <c r="AD3">
        <v>6242</v>
      </c>
      <c r="AE3">
        <v>7532</v>
      </c>
      <c r="AF3">
        <v>3775</v>
      </c>
      <c r="AG3">
        <v>7351</v>
      </c>
      <c r="AH3">
        <v>9503</v>
      </c>
      <c r="AI3">
        <v>1081</v>
      </c>
      <c r="AJ3">
        <v>7704</v>
      </c>
      <c r="AK3">
        <v>2479</v>
      </c>
      <c r="AL3">
        <v>9673</v>
      </c>
      <c r="AM3">
        <v>7478</v>
      </c>
      <c r="AN3">
        <v>7207</v>
      </c>
      <c r="AO3">
        <v>7006</v>
      </c>
      <c r="AP3">
        <v>3523</v>
      </c>
    </row>
    <row r="4" spans="1:42" x14ac:dyDescent="0.25">
      <c r="A4" t="s">
        <v>50</v>
      </c>
      <c r="B4">
        <v>4326</v>
      </c>
      <c r="C4">
        <v>2659</v>
      </c>
      <c r="D4">
        <v>6928</v>
      </c>
      <c r="E4">
        <v>4656</v>
      </c>
      <c r="F4">
        <v>1828</v>
      </c>
      <c r="G4">
        <v>5199</v>
      </c>
      <c r="H4">
        <v>5331</v>
      </c>
      <c r="I4">
        <v>6294</v>
      </c>
      <c r="J4">
        <v>3076</v>
      </c>
      <c r="K4">
        <v>7141</v>
      </c>
      <c r="L4">
        <v>7832</v>
      </c>
      <c r="M4">
        <v>3588</v>
      </c>
      <c r="N4">
        <v>2027</v>
      </c>
      <c r="O4">
        <v>9531</v>
      </c>
      <c r="P4">
        <v>9998</v>
      </c>
      <c r="Q4">
        <v>8656</v>
      </c>
      <c r="R4">
        <v>8529</v>
      </c>
      <c r="S4">
        <v>9974</v>
      </c>
      <c r="T4">
        <v>9871</v>
      </c>
      <c r="U4">
        <v>6323</v>
      </c>
      <c r="V4">
        <v>4708</v>
      </c>
      <c r="W4">
        <v>4591</v>
      </c>
      <c r="X4">
        <v>3332</v>
      </c>
      <c r="Y4">
        <v>6817</v>
      </c>
      <c r="Z4">
        <v>6655</v>
      </c>
      <c r="AA4">
        <v>7606</v>
      </c>
      <c r="AB4">
        <v>7079</v>
      </c>
      <c r="AC4">
        <v>1342</v>
      </c>
      <c r="AD4">
        <v>8708</v>
      </c>
      <c r="AE4">
        <v>3888</v>
      </c>
      <c r="AF4">
        <v>3446</v>
      </c>
      <c r="AG4">
        <v>6128</v>
      </c>
      <c r="AH4">
        <v>3737</v>
      </c>
      <c r="AI4">
        <v>7785</v>
      </c>
      <c r="AJ4">
        <v>3281</v>
      </c>
      <c r="AK4">
        <v>4387</v>
      </c>
      <c r="AL4">
        <v>6890</v>
      </c>
      <c r="AM4">
        <v>2833</v>
      </c>
      <c r="AN4">
        <v>5083</v>
      </c>
      <c r="AO4">
        <v>9707</v>
      </c>
      <c r="AP4">
        <v>2116</v>
      </c>
    </row>
    <row r="5" spans="1:42" x14ac:dyDescent="0.25">
      <c r="A5" t="s">
        <v>59</v>
      </c>
      <c r="B5">
        <v>6559</v>
      </c>
      <c r="C5">
        <v>2453</v>
      </c>
      <c r="D5">
        <v>1578</v>
      </c>
      <c r="E5">
        <v>5158</v>
      </c>
      <c r="F5">
        <v>3058</v>
      </c>
      <c r="G5">
        <v>8075</v>
      </c>
      <c r="H5">
        <v>7066</v>
      </c>
      <c r="I5">
        <v>8530</v>
      </c>
      <c r="J5">
        <v>8346</v>
      </c>
      <c r="K5">
        <v>9119</v>
      </c>
      <c r="L5">
        <v>5125</v>
      </c>
      <c r="M5">
        <v>8331</v>
      </c>
      <c r="N5">
        <v>6408</v>
      </c>
      <c r="O5">
        <v>9696</v>
      </c>
      <c r="P5">
        <v>3786</v>
      </c>
      <c r="Q5">
        <v>7913</v>
      </c>
      <c r="R5">
        <v>8549</v>
      </c>
      <c r="S5">
        <v>7517</v>
      </c>
      <c r="T5">
        <v>4374</v>
      </c>
      <c r="U5">
        <v>5944</v>
      </c>
      <c r="V5">
        <v>9732</v>
      </c>
      <c r="W5">
        <v>5067</v>
      </c>
      <c r="X5">
        <v>5526</v>
      </c>
      <c r="Y5">
        <v>5861</v>
      </c>
      <c r="Z5">
        <v>9956</v>
      </c>
      <c r="AA5">
        <v>4246</v>
      </c>
      <c r="AB5">
        <v>1017</v>
      </c>
      <c r="AC5">
        <v>2014</v>
      </c>
      <c r="AD5">
        <v>4032</v>
      </c>
      <c r="AE5">
        <v>8706</v>
      </c>
      <c r="AF5">
        <v>6039</v>
      </c>
      <c r="AG5">
        <v>8921</v>
      </c>
      <c r="AH5">
        <v>3517</v>
      </c>
      <c r="AI5">
        <v>4121</v>
      </c>
      <c r="AJ5">
        <v>5295</v>
      </c>
      <c r="AK5">
        <v>4810</v>
      </c>
      <c r="AL5">
        <v>7641</v>
      </c>
      <c r="AM5">
        <v>5365</v>
      </c>
      <c r="AN5">
        <v>3545</v>
      </c>
      <c r="AO5">
        <v>6812</v>
      </c>
      <c r="AP5">
        <v>9483</v>
      </c>
    </row>
    <row r="6" spans="1:42" x14ac:dyDescent="0.25">
      <c r="A6" t="s">
        <v>43</v>
      </c>
      <c r="B6">
        <v>8285</v>
      </c>
      <c r="C6">
        <v>5343</v>
      </c>
      <c r="D6">
        <v>6738</v>
      </c>
      <c r="E6">
        <v>6635</v>
      </c>
      <c r="F6">
        <v>5658</v>
      </c>
      <c r="G6">
        <v>8118</v>
      </c>
      <c r="H6">
        <v>4311</v>
      </c>
      <c r="I6">
        <v>8535</v>
      </c>
      <c r="J6">
        <v>3436</v>
      </c>
      <c r="K6">
        <v>1642</v>
      </c>
      <c r="L6">
        <v>9557</v>
      </c>
      <c r="M6">
        <v>8547</v>
      </c>
      <c r="N6">
        <v>7242</v>
      </c>
      <c r="O6">
        <v>9944</v>
      </c>
      <c r="P6">
        <v>2417</v>
      </c>
      <c r="Q6">
        <v>5292</v>
      </c>
      <c r="R6">
        <v>8910</v>
      </c>
      <c r="S6">
        <v>6239</v>
      </c>
      <c r="T6">
        <v>6644</v>
      </c>
      <c r="U6">
        <v>8997</v>
      </c>
      <c r="V6">
        <v>3982</v>
      </c>
      <c r="W6">
        <v>1273</v>
      </c>
      <c r="X6">
        <v>8990</v>
      </c>
      <c r="Y6">
        <v>5177</v>
      </c>
      <c r="Z6">
        <v>1842</v>
      </c>
      <c r="AA6">
        <v>4623</v>
      </c>
      <c r="AB6">
        <v>6613</v>
      </c>
      <c r="AC6">
        <v>2876</v>
      </c>
      <c r="AD6">
        <v>3597</v>
      </c>
      <c r="AE6">
        <v>7108</v>
      </c>
      <c r="AF6">
        <v>3665</v>
      </c>
      <c r="AG6">
        <v>1340</v>
      </c>
      <c r="AH6">
        <v>6923</v>
      </c>
      <c r="AI6">
        <v>3082</v>
      </c>
      <c r="AJ6">
        <v>5617</v>
      </c>
      <c r="AK6">
        <v>3555</v>
      </c>
      <c r="AL6">
        <v>1341</v>
      </c>
      <c r="AM6">
        <v>1756</v>
      </c>
      <c r="AN6">
        <v>7598</v>
      </c>
      <c r="AO6">
        <v>1509</v>
      </c>
      <c r="AP6">
        <v>1861</v>
      </c>
    </row>
    <row r="7" spans="1:42" x14ac:dyDescent="0.25">
      <c r="A7" t="s">
        <v>51</v>
      </c>
      <c r="B7">
        <v>3786</v>
      </c>
      <c r="C7">
        <v>2891</v>
      </c>
      <c r="D7">
        <v>8124</v>
      </c>
      <c r="E7">
        <v>2469</v>
      </c>
      <c r="F7">
        <v>3704</v>
      </c>
      <c r="G7">
        <v>3623</v>
      </c>
      <c r="H7">
        <v>2409</v>
      </c>
      <c r="I7">
        <v>8287</v>
      </c>
      <c r="J7">
        <v>2032</v>
      </c>
      <c r="K7">
        <v>7170</v>
      </c>
      <c r="L7">
        <v>8221</v>
      </c>
      <c r="M7">
        <v>6589</v>
      </c>
      <c r="N7">
        <v>4160</v>
      </c>
      <c r="O7">
        <v>7691</v>
      </c>
      <c r="P7">
        <v>6966</v>
      </c>
      <c r="Q7">
        <v>9986</v>
      </c>
      <c r="R7">
        <v>1071</v>
      </c>
      <c r="S7">
        <v>4143</v>
      </c>
      <c r="T7">
        <v>2456</v>
      </c>
      <c r="U7">
        <v>5274</v>
      </c>
      <c r="V7">
        <v>4013</v>
      </c>
      <c r="W7">
        <v>9225</v>
      </c>
      <c r="X7">
        <v>1935</v>
      </c>
      <c r="Y7">
        <v>9240</v>
      </c>
      <c r="Z7">
        <v>2331</v>
      </c>
      <c r="AA7">
        <v>7904</v>
      </c>
      <c r="AB7">
        <v>8304</v>
      </c>
      <c r="AC7">
        <v>3914</v>
      </c>
      <c r="AD7">
        <v>3199</v>
      </c>
      <c r="AE7">
        <v>6817</v>
      </c>
      <c r="AF7">
        <v>7637</v>
      </c>
      <c r="AG7">
        <v>6622</v>
      </c>
      <c r="AH7">
        <v>9742</v>
      </c>
      <c r="AI7">
        <v>9382</v>
      </c>
      <c r="AJ7">
        <v>8413</v>
      </c>
      <c r="AK7">
        <v>9305</v>
      </c>
      <c r="AL7">
        <v>6509</v>
      </c>
      <c r="AM7">
        <v>6848</v>
      </c>
      <c r="AN7">
        <v>5408</v>
      </c>
      <c r="AO7">
        <v>3707</v>
      </c>
      <c r="AP7">
        <v>8744</v>
      </c>
    </row>
    <row r="8" spans="1:42" x14ac:dyDescent="0.25">
      <c r="A8" t="s">
        <v>49</v>
      </c>
      <c r="B8">
        <v>7646</v>
      </c>
      <c r="C8">
        <v>2060</v>
      </c>
      <c r="D8">
        <v>4911</v>
      </c>
      <c r="E8">
        <v>4976</v>
      </c>
      <c r="F8">
        <v>7851</v>
      </c>
      <c r="G8">
        <v>4277</v>
      </c>
      <c r="H8">
        <v>7423</v>
      </c>
      <c r="I8">
        <v>6183</v>
      </c>
      <c r="J8">
        <v>6641</v>
      </c>
      <c r="K8">
        <v>1860</v>
      </c>
      <c r="L8">
        <v>5026</v>
      </c>
      <c r="M8">
        <v>4277</v>
      </c>
      <c r="N8">
        <v>6646</v>
      </c>
      <c r="O8">
        <v>5103</v>
      </c>
      <c r="P8">
        <v>2056</v>
      </c>
      <c r="Q8">
        <v>1863</v>
      </c>
      <c r="R8">
        <v>5156</v>
      </c>
      <c r="S8">
        <v>6338</v>
      </c>
      <c r="T8">
        <v>2291</v>
      </c>
      <c r="U8">
        <v>9712</v>
      </c>
      <c r="V8">
        <v>7154</v>
      </c>
      <c r="W8">
        <v>7705</v>
      </c>
      <c r="X8">
        <v>6403</v>
      </c>
      <c r="Y8">
        <v>6558</v>
      </c>
      <c r="Z8">
        <v>4744</v>
      </c>
      <c r="AA8">
        <v>4913</v>
      </c>
      <c r="AB8">
        <v>6840</v>
      </c>
      <c r="AC8">
        <v>3390</v>
      </c>
      <c r="AD8">
        <v>7310</v>
      </c>
      <c r="AE8">
        <v>4254</v>
      </c>
      <c r="AF8">
        <v>2113</v>
      </c>
      <c r="AG8">
        <v>8253</v>
      </c>
      <c r="AH8">
        <v>1565</v>
      </c>
      <c r="AI8">
        <v>6052</v>
      </c>
      <c r="AJ8">
        <v>5802</v>
      </c>
      <c r="AK8">
        <v>5650</v>
      </c>
      <c r="AL8">
        <v>4400</v>
      </c>
      <c r="AM8">
        <v>7842</v>
      </c>
      <c r="AN8">
        <v>4006</v>
      </c>
      <c r="AO8">
        <v>9335</v>
      </c>
      <c r="AP8">
        <v>3571</v>
      </c>
    </row>
    <row r="9" spans="1:42" x14ac:dyDescent="0.25">
      <c r="A9" t="s">
        <v>60</v>
      </c>
      <c r="B9">
        <v>8436</v>
      </c>
      <c r="C9">
        <v>7800</v>
      </c>
      <c r="D9">
        <v>7234</v>
      </c>
      <c r="E9">
        <v>5063</v>
      </c>
      <c r="F9">
        <v>4274</v>
      </c>
      <c r="G9">
        <v>1948</v>
      </c>
      <c r="H9">
        <v>7887</v>
      </c>
      <c r="I9">
        <v>6647</v>
      </c>
      <c r="J9">
        <v>1320</v>
      </c>
      <c r="K9">
        <v>2687</v>
      </c>
      <c r="L9">
        <v>9318</v>
      </c>
      <c r="M9">
        <v>6269</v>
      </c>
      <c r="N9">
        <v>7130</v>
      </c>
      <c r="O9">
        <v>3692</v>
      </c>
      <c r="P9">
        <v>4520</v>
      </c>
      <c r="Q9">
        <v>9863</v>
      </c>
      <c r="R9">
        <v>6315</v>
      </c>
      <c r="S9">
        <v>1324</v>
      </c>
      <c r="T9">
        <v>8564</v>
      </c>
      <c r="U9">
        <v>4771</v>
      </c>
      <c r="V9">
        <v>5117</v>
      </c>
      <c r="W9">
        <v>8617</v>
      </c>
      <c r="X9">
        <v>6432</v>
      </c>
      <c r="Y9">
        <v>8639</v>
      </c>
      <c r="Z9">
        <v>8706</v>
      </c>
      <c r="AA9">
        <v>6360</v>
      </c>
      <c r="AB9">
        <v>6078</v>
      </c>
      <c r="AC9">
        <v>1600</v>
      </c>
      <c r="AD9">
        <v>7319</v>
      </c>
      <c r="AE9">
        <v>8711</v>
      </c>
      <c r="AF9">
        <v>9421</v>
      </c>
      <c r="AG9">
        <v>4840</v>
      </c>
      <c r="AH9">
        <v>6309</v>
      </c>
      <c r="AI9">
        <v>7334</v>
      </c>
      <c r="AJ9">
        <v>9880</v>
      </c>
      <c r="AK9">
        <v>3461</v>
      </c>
      <c r="AL9">
        <v>2640</v>
      </c>
      <c r="AM9">
        <v>4375</v>
      </c>
      <c r="AN9">
        <v>8634</v>
      </c>
      <c r="AO9">
        <v>4917</v>
      </c>
      <c r="AP9">
        <v>2830</v>
      </c>
    </row>
    <row r="10" spans="1:42" x14ac:dyDescent="0.25">
      <c r="A10" t="s">
        <v>67</v>
      </c>
      <c r="B10">
        <v>8114</v>
      </c>
      <c r="C10">
        <v>1464</v>
      </c>
      <c r="D10">
        <v>2811</v>
      </c>
      <c r="E10">
        <v>3090</v>
      </c>
      <c r="F10">
        <v>4686</v>
      </c>
      <c r="G10">
        <v>7995</v>
      </c>
      <c r="H10">
        <v>7676</v>
      </c>
      <c r="I10">
        <v>1304</v>
      </c>
      <c r="J10">
        <v>7332</v>
      </c>
      <c r="K10">
        <v>4222</v>
      </c>
      <c r="L10">
        <v>4004</v>
      </c>
      <c r="M10">
        <v>2143</v>
      </c>
      <c r="N10">
        <v>4606</v>
      </c>
      <c r="O10">
        <v>5026</v>
      </c>
      <c r="P10">
        <v>2444</v>
      </c>
      <c r="Q10">
        <v>2405</v>
      </c>
      <c r="R10">
        <v>1115</v>
      </c>
      <c r="S10">
        <v>4929</v>
      </c>
      <c r="T10">
        <v>3672</v>
      </c>
      <c r="U10">
        <v>9301</v>
      </c>
      <c r="V10">
        <v>7953</v>
      </c>
      <c r="W10">
        <v>2647</v>
      </c>
      <c r="X10">
        <v>3027</v>
      </c>
      <c r="Y10">
        <v>6576</v>
      </c>
      <c r="Z10">
        <v>8214</v>
      </c>
      <c r="AA10">
        <v>2459</v>
      </c>
      <c r="AB10">
        <v>9080</v>
      </c>
      <c r="AC10">
        <v>6427</v>
      </c>
      <c r="AD10">
        <v>7807</v>
      </c>
      <c r="AE10">
        <v>4622</v>
      </c>
      <c r="AF10">
        <v>4805</v>
      </c>
      <c r="AG10">
        <v>4911</v>
      </c>
      <c r="AH10">
        <v>3255</v>
      </c>
      <c r="AI10">
        <v>2347</v>
      </c>
      <c r="AJ10">
        <v>5816</v>
      </c>
      <c r="AK10">
        <v>3457</v>
      </c>
      <c r="AL10">
        <v>4808</v>
      </c>
      <c r="AM10">
        <v>7227</v>
      </c>
      <c r="AN10">
        <v>5482</v>
      </c>
      <c r="AO10">
        <v>6355</v>
      </c>
      <c r="AP10">
        <v>4553</v>
      </c>
    </row>
    <row r="11" spans="1:42" x14ac:dyDescent="0.25">
      <c r="A11" t="s">
        <v>53</v>
      </c>
      <c r="B11">
        <v>8017</v>
      </c>
      <c r="C11">
        <v>3187</v>
      </c>
      <c r="D11">
        <v>1128</v>
      </c>
      <c r="E11">
        <v>4706</v>
      </c>
      <c r="F11">
        <v>9962</v>
      </c>
      <c r="G11">
        <v>7547</v>
      </c>
      <c r="H11">
        <v>4440</v>
      </c>
      <c r="I11">
        <v>4530</v>
      </c>
      <c r="J11">
        <v>9569</v>
      </c>
      <c r="K11">
        <v>5859</v>
      </c>
      <c r="L11">
        <v>3810</v>
      </c>
      <c r="M11">
        <v>1441</v>
      </c>
      <c r="N11">
        <v>5150</v>
      </c>
      <c r="O11">
        <v>9636</v>
      </c>
      <c r="P11">
        <v>8526</v>
      </c>
      <c r="Q11">
        <v>9734</v>
      </c>
      <c r="R11">
        <v>2273</v>
      </c>
      <c r="S11">
        <v>9473</v>
      </c>
      <c r="T11">
        <v>9732</v>
      </c>
      <c r="U11">
        <v>9484</v>
      </c>
      <c r="V11">
        <v>8776</v>
      </c>
      <c r="W11">
        <v>1554</v>
      </c>
      <c r="X11">
        <v>9032</v>
      </c>
      <c r="Y11">
        <v>1474</v>
      </c>
      <c r="Z11">
        <v>6676</v>
      </c>
      <c r="AA11">
        <v>8954</v>
      </c>
      <c r="AB11">
        <v>1092</v>
      </c>
      <c r="AC11">
        <v>3610</v>
      </c>
      <c r="AD11">
        <v>4157</v>
      </c>
      <c r="AE11">
        <v>1933</v>
      </c>
      <c r="AF11">
        <v>8273</v>
      </c>
      <c r="AG11">
        <v>8306</v>
      </c>
      <c r="AH11">
        <v>1392</v>
      </c>
      <c r="AI11">
        <v>1363</v>
      </c>
      <c r="AJ11">
        <v>5545</v>
      </c>
      <c r="AK11">
        <v>5929</v>
      </c>
      <c r="AL11">
        <v>1123</v>
      </c>
      <c r="AM11">
        <v>7306</v>
      </c>
      <c r="AN11">
        <v>8746</v>
      </c>
      <c r="AO11">
        <v>4000</v>
      </c>
      <c r="AP11">
        <v>6943</v>
      </c>
    </row>
    <row r="12" spans="1:42" x14ac:dyDescent="0.25">
      <c r="A12" t="s">
        <v>54</v>
      </c>
      <c r="B12">
        <v>2290</v>
      </c>
      <c r="C12">
        <v>6402</v>
      </c>
      <c r="D12">
        <v>8598</v>
      </c>
      <c r="E12">
        <v>7547</v>
      </c>
      <c r="F12">
        <v>5158</v>
      </c>
      <c r="G12">
        <v>9731</v>
      </c>
      <c r="H12">
        <v>8038</v>
      </c>
      <c r="I12">
        <v>4435</v>
      </c>
      <c r="J12">
        <v>7357</v>
      </c>
      <c r="K12">
        <v>1488</v>
      </c>
      <c r="L12">
        <v>8252</v>
      </c>
      <c r="M12">
        <v>5518</v>
      </c>
      <c r="N12">
        <v>8282</v>
      </c>
      <c r="O12">
        <v>4732</v>
      </c>
      <c r="P12">
        <v>6340</v>
      </c>
      <c r="Q12">
        <v>3822</v>
      </c>
      <c r="R12">
        <v>8813</v>
      </c>
      <c r="S12">
        <v>6574</v>
      </c>
      <c r="T12">
        <v>9772</v>
      </c>
      <c r="U12">
        <v>7130</v>
      </c>
      <c r="V12">
        <v>7376</v>
      </c>
      <c r="W12">
        <v>3053</v>
      </c>
      <c r="X12">
        <v>1582</v>
      </c>
      <c r="Y12">
        <v>6160</v>
      </c>
      <c r="Z12">
        <v>8190</v>
      </c>
      <c r="AA12">
        <v>2136</v>
      </c>
      <c r="AB12">
        <v>9395</v>
      </c>
      <c r="AC12">
        <v>4086</v>
      </c>
      <c r="AD12">
        <v>8687</v>
      </c>
      <c r="AE12">
        <v>2203</v>
      </c>
      <c r="AF12">
        <v>8850</v>
      </c>
      <c r="AG12">
        <v>4488</v>
      </c>
      <c r="AH12">
        <v>3591</v>
      </c>
      <c r="AI12">
        <v>1683</v>
      </c>
      <c r="AJ12">
        <v>7343</v>
      </c>
      <c r="AK12">
        <v>2549</v>
      </c>
      <c r="AL12">
        <v>5175</v>
      </c>
      <c r="AM12">
        <v>5997</v>
      </c>
      <c r="AN12">
        <v>9608</v>
      </c>
      <c r="AO12">
        <v>7230</v>
      </c>
      <c r="AP12">
        <v>9731</v>
      </c>
    </row>
    <row r="13" spans="1:42" x14ac:dyDescent="0.25">
      <c r="A13" t="s">
        <v>62</v>
      </c>
      <c r="B13">
        <v>2373</v>
      </c>
      <c r="C13">
        <v>7188</v>
      </c>
      <c r="D13">
        <v>9880</v>
      </c>
      <c r="E13">
        <v>9236</v>
      </c>
      <c r="F13">
        <v>5969</v>
      </c>
      <c r="G13">
        <v>9998</v>
      </c>
      <c r="H13">
        <v>8703</v>
      </c>
      <c r="I13">
        <v>8440</v>
      </c>
      <c r="J13">
        <v>4643</v>
      </c>
      <c r="K13">
        <v>4336</v>
      </c>
      <c r="L13">
        <v>9491</v>
      </c>
      <c r="M13">
        <v>5891</v>
      </c>
      <c r="N13">
        <v>9456</v>
      </c>
      <c r="O13">
        <v>7264</v>
      </c>
      <c r="P13">
        <v>1718</v>
      </c>
      <c r="Q13">
        <v>1069</v>
      </c>
      <c r="R13">
        <v>1918</v>
      </c>
      <c r="S13">
        <v>1334</v>
      </c>
      <c r="T13">
        <v>7136</v>
      </c>
      <c r="U13">
        <v>4422</v>
      </c>
      <c r="V13">
        <v>7351</v>
      </c>
      <c r="W13">
        <v>2281</v>
      </c>
      <c r="X13">
        <v>2050</v>
      </c>
      <c r="Y13">
        <v>3542</v>
      </c>
      <c r="Z13">
        <v>5411</v>
      </c>
      <c r="AA13">
        <v>7754</v>
      </c>
      <c r="AB13">
        <v>6472</v>
      </c>
      <c r="AC13">
        <v>9297</v>
      </c>
      <c r="AD13">
        <v>7527</v>
      </c>
      <c r="AE13">
        <v>7674</v>
      </c>
      <c r="AF13">
        <v>8702</v>
      </c>
      <c r="AG13">
        <v>8144</v>
      </c>
      <c r="AH13">
        <v>8091</v>
      </c>
      <c r="AI13">
        <v>3869</v>
      </c>
      <c r="AJ13">
        <v>4259</v>
      </c>
      <c r="AK13">
        <v>8787</v>
      </c>
      <c r="AL13">
        <v>5459</v>
      </c>
      <c r="AM13">
        <v>8389</v>
      </c>
      <c r="AN13">
        <v>5242</v>
      </c>
      <c r="AO13">
        <v>2224</v>
      </c>
      <c r="AP13">
        <v>6025</v>
      </c>
    </row>
    <row r="14" spans="1:42" x14ac:dyDescent="0.25">
      <c r="A14" t="s">
        <v>48</v>
      </c>
      <c r="B14">
        <v>9741</v>
      </c>
      <c r="C14">
        <v>7377</v>
      </c>
      <c r="D14">
        <v>9410</v>
      </c>
      <c r="E14">
        <v>9790</v>
      </c>
      <c r="F14">
        <v>8864</v>
      </c>
      <c r="G14">
        <v>2522</v>
      </c>
      <c r="H14">
        <v>5347</v>
      </c>
      <c r="I14">
        <v>9145</v>
      </c>
      <c r="J14">
        <v>8402</v>
      </c>
      <c r="K14">
        <v>4716</v>
      </c>
      <c r="L14">
        <v>8751</v>
      </c>
      <c r="M14">
        <v>2099</v>
      </c>
      <c r="N14">
        <v>9976</v>
      </c>
      <c r="O14">
        <v>8074</v>
      </c>
      <c r="P14">
        <v>2478</v>
      </c>
      <c r="Q14">
        <v>6063</v>
      </c>
      <c r="R14">
        <v>9728</v>
      </c>
      <c r="S14">
        <v>7703</v>
      </c>
      <c r="T14">
        <v>4312</v>
      </c>
      <c r="U14">
        <v>9438</v>
      </c>
      <c r="V14">
        <v>5933</v>
      </c>
      <c r="W14">
        <v>1980</v>
      </c>
      <c r="X14">
        <v>9655</v>
      </c>
      <c r="Y14">
        <v>1417</v>
      </c>
      <c r="Z14">
        <v>4202</v>
      </c>
      <c r="AA14">
        <v>7733</v>
      </c>
      <c r="AB14">
        <v>4874</v>
      </c>
      <c r="AC14">
        <v>4204</v>
      </c>
      <c r="AD14">
        <v>9418</v>
      </c>
      <c r="AE14">
        <v>1048</v>
      </c>
      <c r="AF14">
        <v>9711</v>
      </c>
      <c r="AG14">
        <v>6031</v>
      </c>
      <c r="AH14">
        <v>7673</v>
      </c>
      <c r="AI14">
        <v>8403</v>
      </c>
      <c r="AJ14">
        <v>7588</v>
      </c>
      <c r="AK14">
        <v>9748</v>
      </c>
      <c r="AL14">
        <v>7224</v>
      </c>
      <c r="AM14">
        <v>4628</v>
      </c>
      <c r="AN14">
        <v>8107</v>
      </c>
      <c r="AO14">
        <v>6143</v>
      </c>
      <c r="AP14">
        <v>1671</v>
      </c>
    </row>
    <row r="15" spans="1:42" x14ac:dyDescent="0.25">
      <c r="A15" t="s">
        <v>46</v>
      </c>
      <c r="B15">
        <v>6280</v>
      </c>
      <c r="C15">
        <v>2841</v>
      </c>
      <c r="D15">
        <v>3399</v>
      </c>
      <c r="E15">
        <v>5448</v>
      </c>
      <c r="F15">
        <v>6173</v>
      </c>
      <c r="G15">
        <v>5451</v>
      </c>
      <c r="H15">
        <v>7488</v>
      </c>
      <c r="I15">
        <v>9981</v>
      </c>
      <c r="J15">
        <v>5236</v>
      </c>
      <c r="K15">
        <v>2963</v>
      </c>
      <c r="L15">
        <v>7962</v>
      </c>
      <c r="M15">
        <v>2614</v>
      </c>
      <c r="N15">
        <v>7942</v>
      </c>
      <c r="O15">
        <v>9293</v>
      </c>
      <c r="P15">
        <v>2785</v>
      </c>
      <c r="Q15">
        <v>7530</v>
      </c>
      <c r="R15">
        <v>7481</v>
      </c>
      <c r="S15">
        <v>5535</v>
      </c>
      <c r="T15">
        <v>4634</v>
      </c>
      <c r="U15">
        <v>2484</v>
      </c>
      <c r="V15">
        <v>2346</v>
      </c>
      <c r="W15">
        <v>3473</v>
      </c>
      <c r="X15">
        <v>7732</v>
      </c>
      <c r="Y15">
        <v>9599</v>
      </c>
      <c r="Z15">
        <v>9076</v>
      </c>
      <c r="AA15">
        <v>4706</v>
      </c>
      <c r="AB15">
        <v>9137</v>
      </c>
      <c r="AC15">
        <v>3710</v>
      </c>
      <c r="AD15">
        <v>6523</v>
      </c>
      <c r="AE15">
        <v>5771</v>
      </c>
      <c r="AF15">
        <v>1289</v>
      </c>
      <c r="AG15">
        <v>9169</v>
      </c>
      <c r="AH15">
        <v>7829</v>
      </c>
      <c r="AI15">
        <v>6879</v>
      </c>
      <c r="AJ15">
        <v>4166</v>
      </c>
      <c r="AK15">
        <v>7935</v>
      </c>
      <c r="AL15">
        <v>2605</v>
      </c>
      <c r="AM15">
        <v>9982</v>
      </c>
      <c r="AN15">
        <v>3338</v>
      </c>
      <c r="AO15">
        <v>9116</v>
      </c>
      <c r="AP15">
        <v>3875</v>
      </c>
    </row>
    <row r="16" spans="1:42" x14ac:dyDescent="0.25">
      <c r="A16" t="s">
        <v>52</v>
      </c>
      <c r="B16">
        <v>1934</v>
      </c>
      <c r="C16">
        <v>3628</v>
      </c>
      <c r="D16">
        <v>9190</v>
      </c>
      <c r="E16">
        <v>3275</v>
      </c>
      <c r="F16">
        <v>9344</v>
      </c>
      <c r="G16">
        <v>5778</v>
      </c>
      <c r="H16">
        <v>1256</v>
      </c>
      <c r="I16">
        <v>3523</v>
      </c>
      <c r="J16">
        <v>1781</v>
      </c>
      <c r="K16">
        <v>2011</v>
      </c>
      <c r="L16">
        <v>8382</v>
      </c>
      <c r="M16">
        <v>3451</v>
      </c>
      <c r="N16">
        <v>5368</v>
      </c>
      <c r="O16">
        <v>7391</v>
      </c>
      <c r="P16">
        <v>7997</v>
      </c>
      <c r="Q16">
        <v>2368</v>
      </c>
      <c r="R16">
        <v>8458</v>
      </c>
      <c r="S16">
        <v>7563</v>
      </c>
      <c r="T16">
        <v>5379</v>
      </c>
      <c r="U16">
        <v>5875</v>
      </c>
      <c r="V16">
        <v>9073</v>
      </c>
      <c r="W16">
        <v>1283</v>
      </c>
      <c r="X16">
        <v>6020</v>
      </c>
      <c r="Y16">
        <v>8643</v>
      </c>
      <c r="Z16">
        <v>7783</v>
      </c>
      <c r="AA16">
        <v>7104</v>
      </c>
      <c r="AB16">
        <v>1622</v>
      </c>
      <c r="AC16">
        <v>5311</v>
      </c>
      <c r="AD16">
        <v>9717</v>
      </c>
      <c r="AE16">
        <v>9908</v>
      </c>
      <c r="AF16">
        <v>5943</v>
      </c>
      <c r="AG16">
        <v>6619</v>
      </c>
      <c r="AH16">
        <v>6128</v>
      </c>
      <c r="AI16">
        <v>5325</v>
      </c>
      <c r="AJ16">
        <v>9976</v>
      </c>
      <c r="AK16">
        <v>1746</v>
      </c>
      <c r="AL16">
        <v>4470</v>
      </c>
      <c r="AM16">
        <v>7054</v>
      </c>
      <c r="AN16">
        <v>6573</v>
      </c>
      <c r="AO16">
        <v>3556</v>
      </c>
      <c r="AP16">
        <v>1374</v>
      </c>
    </row>
    <row r="17" spans="1:42" x14ac:dyDescent="0.25">
      <c r="A17" t="s">
        <v>45</v>
      </c>
      <c r="B17">
        <v>8035</v>
      </c>
      <c r="C17">
        <v>5569</v>
      </c>
      <c r="D17">
        <v>9492</v>
      </c>
      <c r="E17">
        <v>5905</v>
      </c>
      <c r="F17">
        <v>5024</v>
      </c>
      <c r="G17">
        <v>1107</v>
      </c>
      <c r="H17">
        <v>6937</v>
      </c>
      <c r="I17">
        <v>5580</v>
      </c>
      <c r="J17">
        <v>8044</v>
      </c>
      <c r="K17">
        <v>7532</v>
      </c>
      <c r="L17">
        <v>7024</v>
      </c>
      <c r="M17">
        <v>1779</v>
      </c>
      <c r="N17">
        <v>1701</v>
      </c>
      <c r="O17">
        <v>1957</v>
      </c>
      <c r="P17">
        <v>2013</v>
      </c>
      <c r="Q17">
        <v>8962</v>
      </c>
      <c r="R17">
        <v>6855</v>
      </c>
      <c r="S17">
        <v>2685</v>
      </c>
      <c r="T17">
        <v>1283</v>
      </c>
      <c r="U17">
        <v>2005</v>
      </c>
      <c r="V17">
        <v>4454</v>
      </c>
      <c r="W17">
        <v>5482</v>
      </c>
      <c r="X17">
        <v>7508</v>
      </c>
      <c r="Y17">
        <v>8811</v>
      </c>
      <c r="Z17">
        <v>2861</v>
      </c>
      <c r="AA17">
        <v>5011</v>
      </c>
      <c r="AB17">
        <v>2401</v>
      </c>
      <c r="AC17">
        <v>5311</v>
      </c>
      <c r="AD17">
        <v>7871</v>
      </c>
      <c r="AE17">
        <v>1630</v>
      </c>
      <c r="AF17">
        <v>2236</v>
      </c>
      <c r="AG17">
        <v>5430</v>
      </c>
      <c r="AH17">
        <v>1601</v>
      </c>
      <c r="AI17">
        <v>9145</v>
      </c>
      <c r="AJ17">
        <v>1493</v>
      </c>
      <c r="AK17">
        <v>9807</v>
      </c>
      <c r="AL17">
        <v>2652</v>
      </c>
      <c r="AM17">
        <v>9296</v>
      </c>
      <c r="AN17">
        <v>2815</v>
      </c>
      <c r="AO17">
        <v>4886</v>
      </c>
      <c r="AP17">
        <v>7458</v>
      </c>
    </row>
    <row r="18" spans="1:42" x14ac:dyDescent="0.25">
      <c r="A18" t="s">
        <v>44</v>
      </c>
      <c r="B18">
        <v>1287</v>
      </c>
      <c r="C18">
        <v>6585</v>
      </c>
      <c r="D18">
        <v>8300</v>
      </c>
      <c r="E18">
        <v>8874</v>
      </c>
      <c r="F18">
        <v>8208</v>
      </c>
      <c r="G18">
        <v>5363</v>
      </c>
      <c r="H18">
        <v>3552</v>
      </c>
      <c r="I18">
        <v>3387</v>
      </c>
      <c r="J18">
        <v>2765</v>
      </c>
      <c r="K18">
        <v>2377</v>
      </c>
      <c r="L18">
        <v>6567</v>
      </c>
      <c r="M18">
        <v>1895</v>
      </c>
      <c r="N18">
        <v>4332</v>
      </c>
      <c r="O18">
        <v>8074</v>
      </c>
      <c r="P18">
        <v>5755</v>
      </c>
      <c r="Q18">
        <v>9018</v>
      </c>
      <c r="R18">
        <v>7478</v>
      </c>
      <c r="S18">
        <v>4125</v>
      </c>
      <c r="T18">
        <v>8063</v>
      </c>
      <c r="U18">
        <v>3638</v>
      </c>
      <c r="V18">
        <v>9572</v>
      </c>
      <c r="W18">
        <v>2715</v>
      </c>
      <c r="X18">
        <v>5431</v>
      </c>
      <c r="Y18">
        <v>1168</v>
      </c>
      <c r="Z18">
        <v>9067</v>
      </c>
      <c r="AA18">
        <v>6525</v>
      </c>
      <c r="AB18">
        <v>4691</v>
      </c>
      <c r="AC18">
        <v>3633</v>
      </c>
      <c r="AD18">
        <v>9996</v>
      </c>
      <c r="AE18">
        <v>8209</v>
      </c>
      <c r="AF18">
        <v>6722</v>
      </c>
      <c r="AG18">
        <v>4424</v>
      </c>
      <c r="AH18">
        <v>8813</v>
      </c>
      <c r="AI18">
        <v>6655</v>
      </c>
      <c r="AJ18">
        <v>3986</v>
      </c>
      <c r="AK18">
        <v>2805</v>
      </c>
      <c r="AL18">
        <v>4601</v>
      </c>
      <c r="AM18">
        <v>4449</v>
      </c>
      <c r="AN18">
        <v>5727</v>
      </c>
      <c r="AO18">
        <v>2315</v>
      </c>
      <c r="AP18">
        <v>8822</v>
      </c>
    </row>
    <row r="19" spans="1:42" x14ac:dyDescent="0.25">
      <c r="A19" t="s">
        <v>66</v>
      </c>
      <c r="B19">
        <v>8433</v>
      </c>
      <c r="C19">
        <v>9368</v>
      </c>
      <c r="D19">
        <v>2141</v>
      </c>
      <c r="E19">
        <v>2357</v>
      </c>
      <c r="F19">
        <v>6566</v>
      </c>
      <c r="G19">
        <v>1482</v>
      </c>
      <c r="H19">
        <v>4787</v>
      </c>
      <c r="I19">
        <v>3900</v>
      </c>
      <c r="J19">
        <v>6615</v>
      </c>
      <c r="K19">
        <v>2777</v>
      </c>
      <c r="L19">
        <v>8601</v>
      </c>
      <c r="M19">
        <v>5458</v>
      </c>
      <c r="N19">
        <v>9342</v>
      </c>
      <c r="O19">
        <v>9729</v>
      </c>
      <c r="P19">
        <v>8246</v>
      </c>
      <c r="Q19">
        <v>4956</v>
      </c>
      <c r="R19">
        <v>3710</v>
      </c>
      <c r="S19">
        <v>8873</v>
      </c>
      <c r="T19">
        <v>9130</v>
      </c>
      <c r="U19">
        <v>1579</v>
      </c>
      <c r="V19">
        <v>9571</v>
      </c>
      <c r="W19">
        <v>6118</v>
      </c>
      <c r="X19">
        <v>2915</v>
      </c>
      <c r="Y19">
        <v>4600</v>
      </c>
      <c r="Z19">
        <v>3590</v>
      </c>
      <c r="AA19">
        <v>7107</v>
      </c>
      <c r="AB19">
        <v>3668</v>
      </c>
      <c r="AC19">
        <v>8587</v>
      </c>
      <c r="AD19">
        <v>5845</v>
      </c>
      <c r="AE19">
        <v>6561</v>
      </c>
      <c r="AF19">
        <v>6440</v>
      </c>
      <c r="AG19">
        <v>4666</v>
      </c>
      <c r="AH19">
        <v>9227</v>
      </c>
      <c r="AI19">
        <v>2858</v>
      </c>
      <c r="AJ19">
        <v>2083</v>
      </c>
      <c r="AK19">
        <v>5765</v>
      </c>
      <c r="AL19">
        <v>3653</v>
      </c>
      <c r="AM19">
        <v>5198</v>
      </c>
      <c r="AN19">
        <v>9266</v>
      </c>
      <c r="AO19">
        <v>4945</v>
      </c>
      <c r="AP19">
        <v>3935</v>
      </c>
    </row>
    <row r="20" spans="1:42" x14ac:dyDescent="0.25">
      <c r="A20" t="s">
        <v>63</v>
      </c>
      <c r="B20">
        <v>3536</v>
      </c>
      <c r="C20">
        <v>9231</v>
      </c>
      <c r="D20">
        <v>8651</v>
      </c>
      <c r="E20">
        <v>6374</v>
      </c>
      <c r="F20">
        <v>4842</v>
      </c>
      <c r="G20">
        <v>5704</v>
      </c>
      <c r="H20">
        <v>8484</v>
      </c>
      <c r="I20">
        <v>6322</v>
      </c>
      <c r="J20">
        <v>2012</v>
      </c>
      <c r="K20">
        <v>9581</v>
      </c>
      <c r="L20">
        <v>6758</v>
      </c>
      <c r="M20">
        <v>6968</v>
      </c>
      <c r="N20">
        <v>7877</v>
      </c>
      <c r="O20">
        <v>4135</v>
      </c>
      <c r="P20">
        <v>1411</v>
      </c>
      <c r="Q20">
        <v>5472</v>
      </c>
      <c r="R20">
        <v>1432</v>
      </c>
      <c r="S20">
        <v>5219</v>
      </c>
      <c r="T20">
        <v>2585</v>
      </c>
      <c r="U20">
        <v>2468</v>
      </c>
      <c r="V20">
        <v>4303</v>
      </c>
      <c r="W20">
        <v>8321</v>
      </c>
      <c r="X20">
        <v>9986</v>
      </c>
      <c r="Y20">
        <v>1955</v>
      </c>
      <c r="Z20">
        <v>6887</v>
      </c>
      <c r="AA20">
        <v>6425</v>
      </c>
      <c r="AB20">
        <v>4564</v>
      </c>
      <c r="AC20">
        <v>1558</v>
      </c>
      <c r="AD20">
        <v>4706</v>
      </c>
      <c r="AE20">
        <v>1584</v>
      </c>
      <c r="AF20">
        <v>1608</v>
      </c>
      <c r="AG20">
        <v>2154</v>
      </c>
      <c r="AH20">
        <v>8484</v>
      </c>
      <c r="AI20">
        <v>1742</v>
      </c>
      <c r="AJ20">
        <v>8443</v>
      </c>
      <c r="AK20">
        <v>6947</v>
      </c>
      <c r="AL20">
        <v>5401</v>
      </c>
      <c r="AM20">
        <v>6681</v>
      </c>
      <c r="AN20">
        <v>9018</v>
      </c>
      <c r="AO20">
        <v>1668</v>
      </c>
      <c r="AP20">
        <v>8307</v>
      </c>
    </row>
    <row r="21" spans="1:42" x14ac:dyDescent="0.25">
      <c r="A21" t="s">
        <v>61</v>
      </c>
      <c r="B21">
        <v>9998</v>
      </c>
      <c r="C21">
        <v>8953</v>
      </c>
      <c r="D21">
        <v>7923</v>
      </c>
      <c r="E21">
        <v>6176</v>
      </c>
      <c r="F21">
        <v>4369</v>
      </c>
      <c r="G21">
        <v>9503</v>
      </c>
      <c r="H21">
        <v>2126</v>
      </c>
      <c r="I21">
        <v>1816</v>
      </c>
      <c r="J21">
        <v>9224</v>
      </c>
      <c r="K21">
        <v>8568</v>
      </c>
      <c r="L21">
        <v>1683</v>
      </c>
      <c r="M21">
        <v>9974</v>
      </c>
      <c r="N21">
        <v>9681</v>
      </c>
      <c r="O21">
        <v>6370</v>
      </c>
      <c r="P21">
        <v>4632</v>
      </c>
      <c r="Q21">
        <v>6683</v>
      </c>
      <c r="R21">
        <v>5753</v>
      </c>
      <c r="S21">
        <v>5341</v>
      </c>
      <c r="T21">
        <v>6283</v>
      </c>
      <c r="U21">
        <v>3084</v>
      </c>
      <c r="V21">
        <v>7346</v>
      </c>
      <c r="W21">
        <v>1475</v>
      </c>
      <c r="X21">
        <v>3452</v>
      </c>
      <c r="Y21">
        <v>4463</v>
      </c>
      <c r="Z21">
        <v>6735</v>
      </c>
      <c r="AA21">
        <v>5424</v>
      </c>
      <c r="AB21">
        <v>9287</v>
      </c>
      <c r="AC21">
        <v>4162</v>
      </c>
      <c r="AD21">
        <v>4873</v>
      </c>
      <c r="AE21">
        <v>8472</v>
      </c>
      <c r="AF21">
        <v>3775</v>
      </c>
      <c r="AG21">
        <v>3217</v>
      </c>
      <c r="AH21">
        <v>1170</v>
      </c>
      <c r="AI21">
        <v>9351</v>
      </c>
      <c r="AJ21">
        <v>1453</v>
      </c>
      <c r="AK21">
        <v>5191</v>
      </c>
      <c r="AL21">
        <v>9304</v>
      </c>
      <c r="AM21">
        <v>2720</v>
      </c>
      <c r="AN21">
        <v>3100</v>
      </c>
      <c r="AO21">
        <v>3912</v>
      </c>
      <c r="AP21">
        <v>1548</v>
      </c>
    </row>
    <row r="22" spans="1:42" x14ac:dyDescent="0.25">
      <c r="A22" t="s">
        <v>64</v>
      </c>
      <c r="B22">
        <v>6830</v>
      </c>
      <c r="C22">
        <v>3736</v>
      </c>
      <c r="D22">
        <v>2734</v>
      </c>
      <c r="E22">
        <v>6443</v>
      </c>
      <c r="F22">
        <v>8494</v>
      </c>
      <c r="G22">
        <v>6206</v>
      </c>
      <c r="H22">
        <v>7290</v>
      </c>
      <c r="I22">
        <v>8518</v>
      </c>
      <c r="J22">
        <v>6176</v>
      </c>
      <c r="K22">
        <v>2381</v>
      </c>
      <c r="L22">
        <v>1662</v>
      </c>
      <c r="M22">
        <v>6656</v>
      </c>
      <c r="N22">
        <v>6328</v>
      </c>
      <c r="O22">
        <v>9823</v>
      </c>
      <c r="P22">
        <v>5779</v>
      </c>
      <c r="Q22">
        <v>1087</v>
      </c>
      <c r="R22">
        <v>3646</v>
      </c>
      <c r="S22">
        <v>4329</v>
      </c>
      <c r="T22">
        <v>9158</v>
      </c>
      <c r="U22">
        <v>9440</v>
      </c>
      <c r="V22">
        <v>8817</v>
      </c>
      <c r="W22">
        <v>1894</v>
      </c>
      <c r="X22">
        <v>8373</v>
      </c>
      <c r="Y22">
        <v>9828</v>
      </c>
      <c r="Z22">
        <v>7086</v>
      </c>
      <c r="AA22">
        <v>2979</v>
      </c>
      <c r="AB22">
        <v>9033</v>
      </c>
      <c r="AC22">
        <v>3133</v>
      </c>
      <c r="AD22">
        <v>4972</v>
      </c>
      <c r="AE22">
        <v>9993</v>
      </c>
      <c r="AF22">
        <v>2934</v>
      </c>
      <c r="AG22">
        <v>9219</v>
      </c>
      <c r="AH22">
        <v>4891</v>
      </c>
      <c r="AI22">
        <v>4276</v>
      </c>
      <c r="AJ22">
        <v>4976</v>
      </c>
      <c r="AK22">
        <v>2777</v>
      </c>
      <c r="AL22">
        <v>4045</v>
      </c>
      <c r="AM22">
        <v>7309</v>
      </c>
      <c r="AN22">
        <v>4745</v>
      </c>
      <c r="AO22">
        <v>4284</v>
      </c>
      <c r="AP22">
        <v>2640</v>
      </c>
    </row>
    <row r="23" spans="1:42" x14ac:dyDescent="0.25">
      <c r="A23" t="s">
        <v>57</v>
      </c>
      <c r="B23">
        <v>8788</v>
      </c>
      <c r="C23">
        <v>8269</v>
      </c>
      <c r="D23">
        <v>6838</v>
      </c>
      <c r="E23">
        <v>2863</v>
      </c>
      <c r="F23">
        <v>6753</v>
      </c>
      <c r="G23">
        <v>6608</v>
      </c>
      <c r="H23">
        <v>4048</v>
      </c>
      <c r="I23">
        <v>8774</v>
      </c>
      <c r="J23">
        <v>4513</v>
      </c>
      <c r="K23">
        <v>1154</v>
      </c>
      <c r="L23">
        <v>1218</v>
      </c>
      <c r="M23">
        <v>7824</v>
      </c>
      <c r="N23">
        <v>1943</v>
      </c>
      <c r="O23">
        <v>1192</v>
      </c>
      <c r="P23">
        <v>7938</v>
      </c>
      <c r="Q23">
        <v>8921</v>
      </c>
      <c r="R23">
        <v>6688</v>
      </c>
      <c r="S23">
        <v>4702</v>
      </c>
      <c r="T23">
        <v>6106</v>
      </c>
      <c r="U23">
        <v>4186</v>
      </c>
      <c r="V23">
        <v>6407</v>
      </c>
      <c r="W23">
        <v>8332</v>
      </c>
      <c r="X23">
        <v>4533</v>
      </c>
      <c r="Y23">
        <v>9674</v>
      </c>
      <c r="Z23">
        <v>1957</v>
      </c>
      <c r="AA23">
        <v>7966</v>
      </c>
      <c r="AB23">
        <v>3267</v>
      </c>
      <c r="AC23">
        <v>9505</v>
      </c>
      <c r="AD23">
        <v>1479</v>
      </c>
      <c r="AE23">
        <v>3771</v>
      </c>
      <c r="AF23">
        <v>8927</v>
      </c>
      <c r="AG23">
        <v>5704</v>
      </c>
      <c r="AH23">
        <v>8720</v>
      </c>
      <c r="AI23">
        <v>3386</v>
      </c>
      <c r="AJ23">
        <v>1295</v>
      </c>
      <c r="AK23">
        <v>3520</v>
      </c>
      <c r="AL23">
        <v>7654</v>
      </c>
      <c r="AM23">
        <v>6845</v>
      </c>
      <c r="AN23">
        <v>7738</v>
      </c>
      <c r="AO23">
        <v>3828</v>
      </c>
      <c r="AP23">
        <v>1202</v>
      </c>
    </row>
    <row r="24" spans="1:42" x14ac:dyDescent="0.25">
      <c r="A24" t="s">
        <v>56</v>
      </c>
      <c r="B24">
        <v>6039</v>
      </c>
      <c r="C24">
        <v>8003</v>
      </c>
      <c r="D24">
        <v>6180</v>
      </c>
      <c r="E24">
        <v>4610</v>
      </c>
      <c r="F24">
        <v>3548</v>
      </c>
      <c r="G24">
        <v>7115</v>
      </c>
      <c r="H24">
        <v>6720</v>
      </c>
      <c r="I24">
        <v>8512</v>
      </c>
      <c r="J24">
        <v>9954</v>
      </c>
      <c r="K24">
        <v>1712</v>
      </c>
      <c r="L24">
        <v>7731</v>
      </c>
      <c r="M24">
        <v>5346</v>
      </c>
      <c r="N24">
        <v>7111</v>
      </c>
      <c r="O24">
        <v>3095</v>
      </c>
      <c r="P24">
        <v>8573</v>
      </c>
      <c r="Q24">
        <v>8532</v>
      </c>
      <c r="R24">
        <v>2098</v>
      </c>
      <c r="S24">
        <v>9786</v>
      </c>
      <c r="T24">
        <v>4777</v>
      </c>
      <c r="U24">
        <v>9114</v>
      </c>
      <c r="V24">
        <v>4418</v>
      </c>
      <c r="W24">
        <v>9050</v>
      </c>
      <c r="X24">
        <v>1597</v>
      </c>
      <c r="Y24">
        <v>1103</v>
      </c>
      <c r="Z24">
        <v>9091</v>
      </c>
      <c r="AA24">
        <v>7041</v>
      </c>
      <c r="AB24">
        <v>7729</v>
      </c>
      <c r="AC24">
        <v>3415</v>
      </c>
      <c r="AD24">
        <v>6652</v>
      </c>
      <c r="AE24">
        <v>6031</v>
      </c>
      <c r="AF24">
        <v>7620</v>
      </c>
      <c r="AG24">
        <v>8225</v>
      </c>
      <c r="AH24">
        <v>7278</v>
      </c>
      <c r="AI24">
        <v>7358</v>
      </c>
      <c r="AJ24">
        <v>2997</v>
      </c>
      <c r="AK24">
        <v>1591</v>
      </c>
      <c r="AL24">
        <v>4401</v>
      </c>
      <c r="AM24">
        <v>3457</v>
      </c>
      <c r="AN24">
        <v>4245</v>
      </c>
      <c r="AO24">
        <v>4341</v>
      </c>
      <c r="AP24">
        <v>2573</v>
      </c>
    </row>
    <row r="25" spans="1:42" x14ac:dyDescent="0.25">
      <c r="A25" t="s">
        <v>65</v>
      </c>
      <c r="B25">
        <v>2794</v>
      </c>
      <c r="C25">
        <v>8273</v>
      </c>
      <c r="D25">
        <v>9174</v>
      </c>
      <c r="E25">
        <v>2850</v>
      </c>
      <c r="F25">
        <v>8351</v>
      </c>
      <c r="G25">
        <v>3978</v>
      </c>
      <c r="H25">
        <v>5995</v>
      </c>
      <c r="I25">
        <v>4632</v>
      </c>
      <c r="J25">
        <v>7693</v>
      </c>
      <c r="K25">
        <v>5305</v>
      </c>
      <c r="L25">
        <v>4442</v>
      </c>
      <c r="M25">
        <v>6098</v>
      </c>
      <c r="N25">
        <v>2919</v>
      </c>
      <c r="O25">
        <v>3455</v>
      </c>
      <c r="P25">
        <v>8162</v>
      </c>
      <c r="Q25">
        <v>3292</v>
      </c>
      <c r="R25">
        <v>8601</v>
      </c>
      <c r="S25">
        <v>1417</v>
      </c>
      <c r="T25">
        <v>3171</v>
      </c>
      <c r="U25">
        <v>7042</v>
      </c>
      <c r="V25">
        <v>6902</v>
      </c>
      <c r="W25">
        <v>7217</v>
      </c>
      <c r="X25">
        <v>2009</v>
      </c>
      <c r="Y25">
        <v>4337</v>
      </c>
      <c r="Z25">
        <v>9783</v>
      </c>
      <c r="AA25">
        <v>1365</v>
      </c>
      <c r="AB25">
        <v>6236</v>
      </c>
      <c r="AC25">
        <v>6519</v>
      </c>
      <c r="AD25">
        <v>7548</v>
      </c>
      <c r="AE25">
        <v>1275</v>
      </c>
      <c r="AF25">
        <v>6328</v>
      </c>
      <c r="AG25">
        <v>2582</v>
      </c>
      <c r="AH25">
        <v>9365</v>
      </c>
      <c r="AI25">
        <v>8305</v>
      </c>
      <c r="AJ25">
        <v>2147</v>
      </c>
      <c r="AK25">
        <v>1650</v>
      </c>
      <c r="AL25">
        <v>9470</v>
      </c>
      <c r="AM25">
        <v>6356</v>
      </c>
      <c r="AN25">
        <v>4700</v>
      </c>
      <c r="AO25">
        <v>3344</v>
      </c>
      <c r="AP25">
        <v>8743</v>
      </c>
    </row>
    <row r="26" spans="1:42" x14ac:dyDescent="0.25">
      <c r="A26" t="s">
        <v>47</v>
      </c>
      <c r="B26">
        <v>4079</v>
      </c>
      <c r="C26">
        <v>1066</v>
      </c>
      <c r="D26">
        <v>3923</v>
      </c>
      <c r="E26">
        <v>4177</v>
      </c>
      <c r="F26">
        <v>4277</v>
      </c>
      <c r="G26">
        <v>4219</v>
      </c>
      <c r="H26">
        <v>9436</v>
      </c>
      <c r="I26">
        <v>8160</v>
      </c>
      <c r="J26">
        <v>4302</v>
      </c>
      <c r="K26">
        <v>5685</v>
      </c>
      <c r="L26">
        <v>9147</v>
      </c>
      <c r="M26">
        <v>8761</v>
      </c>
      <c r="N26">
        <v>3551</v>
      </c>
      <c r="O26">
        <v>5131</v>
      </c>
      <c r="P26">
        <v>6211</v>
      </c>
      <c r="Q26">
        <v>6300</v>
      </c>
      <c r="R26">
        <v>7812</v>
      </c>
      <c r="S26">
        <v>5162</v>
      </c>
      <c r="T26">
        <v>9408</v>
      </c>
      <c r="U26">
        <v>5417</v>
      </c>
      <c r="V26">
        <v>3456</v>
      </c>
      <c r="W26">
        <v>7784</v>
      </c>
      <c r="X26">
        <v>6411</v>
      </c>
      <c r="Y26">
        <v>2581</v>
      </c>
      <c r="Z26">
        <v>3414</v>
      </c>
      <c r="AA26">
        <v>9582</v>
      </c>
      <c r="AB26">
        <v>3744</v>
      </c>
      <c r="AC26">
        <v>7490</v>
      </c>
      <c r="AD26">
        <v>5930</v>
      </c>
      <c r="AE26">
        <v>3818</v>
      </c>
      <c r="AF26">
        <v>9186</v>
      </c>
      <c r="AG26">
        <v>1556</v>
      </c>
      <c r="AH26">
        <v>5533</v>
      </c>
      <c r="AI26">
        <v>1884</v>
      </c>
      <c r="AJ26">
        <v>2088</v>
      </c>
      <c r="AK26">
        <v>3657</v>
      </c>
      <c r="AL26">
        <v>2158</v>
      </c>
      <c r="AM26">
        <v>4469</v>
      </c>
      <c r="AN26">
        <v>2513</v>
      </c>
      <c r="AO26">
        <v>8135</v>
      </c>
      <c r="AP26">
        <v>6963</v>
      </c>
    </row>
    <row r="27" spans="1:42" x14ac:dyDescent="0.25">
      <c r="A27" t="s">
        <v>55</v>
      </c>
      <c r="B27">
        <v>9471</v>
      </c>
      <c r="C27">
        <v>9142</v>
      </c>
      <c r="D27">
        <v>4419</v>
      </c>
      <c r="E27">
        <v>3846</v>
      </c>
      <c r="F27">
        <v>2016</v>
      </c>
      <c r="G27">
        <v>5069</v>
      </c>
      <c r="H27">
        <v>4853</v>
      </c>
      <c r="I27">
        <v>6336</v>
      </c>
      <c r="J27">
        <v>9062</v>
      </c>
      <c r="K27">
        <v>1951</v>
      </c>
      <c r="L27">
        <v>8310</v>
      </c>
      <c r="M27">
        <v>9454</v>
      </c>
      <c r="N27">
        <v>2114</v>
      </c>
      <c r="O27">
        <v>1302</v>
      </c>
      <c r="P27">
        <v>9073</v>
      </c>
      <c r="Q27">
        <v>2621</v>
      </c>
      <c r="R27">
        <v>1241</v>
      </c>
      <c r="S27">
        <v>6298</v>
      </c>
      <c r="T27">
        <v>5285</v>
      </c>
      <c r="U27">
        <v>2440</v>
      </c>
      <c r="V27">
        <v>5646</v>
      </c>
      <c r="W27">
        <v>7538</v>
      </c>
      <c r="X27">
        <v>7751</v>
      </c>
      <c r="Y27">
        <v>4069</v>
      </c>
      <c r="Z27">
        <v>4971</v>
      </c>
      <c r="AA27">
        <v>2683</v>
      </c>
      <c r="AB27">
        <v>8622</v>
      </c>
      <c r="AC27">
        <v>7903</v>
      </c>
      <c r="AD27">
        <v>2452</v>
      </c>
      <c r="AE27">
        <v>8297</v>
      </c>
      <c r="AF27">
        <v>5657</v>
      </c>
      <c r="AG27">
        <v>4613</v>
      </c>
      <c r="AH27">
        <v>2942</v>
      </c>
      <c r="AI27">
        <v>7408</v>
      </c>
      <c r="AJ27">
        <v>9484</v>
      </c>
      <c r="AK27">
        <v>5142</v>
      </c>
      <c r="AL27">
        <v>9619</v>
      </c>
      <c r="AM27">
        <v>9601</v>
      </c>
      <c r="AN27">
        <v>8099</v>
      </c>
      <c r="AO27">
        <v>1391</v>
      </c>
      <c r="AP27">
        <v>6276</v>
      </c>
    </row>
    <row r="28" spans="1:42" x14ac:dyDescent="0.25">
      <c r="A28" t="s">
        <v>71</v>
      </c>
      <c r="B28">
        <v>1287</v>
      </c>
      <c r="C28">
        <v>1066</v>
      </c>
      <c r="D28">
        <v>1128</v>
      </c>
      <c r="E28">
        <v>2357</v>
      </c>
      <c r="F28">
        <v>1828</v>
      </c>
      <c r="G28">
        <v>1107</v>
      </c>
      <c r="H28">
        <v>1256</v>
      </c>
      <c r="I28">
        <v>1304</v>
      </c>
      <c r="J28">
        <v>1320</v>
      </c>
      <c r="K28">
        <v>1154</v>
      </c>
      <c r="L28">
        <v>1218</v>
      </c>
      <c r="M28">
        <v>1441</v>
      </c>
      <c r="N28">
        <v>1701</v>
      </c>
      <c r="O28">
        <v>1192</v>
      </c>
      <c r="P28">
        <v>1411</v>
      </c>
      <c r="Q28">
        <v>1069</v>
      </c>
      <c r="R28">
        <v>1071</v>
      </c>
      <c r="S28">
        <v>1324</v>
      </c>
      <c r="T28">
        <v>1283</v>
      </c>
      <c r="U28">
        <v>1283</v>
      </c>
      <c r="V28">
        <v>1115</v>
      </c>
      <c r="W28">
        <v>1273</v>
      </c>
      <c r="X28">
        <v>1582</v>
      </c>
      <c r="Y28">
        <v>1103</v>
      </c>
      <c r="Z28">
        <v>152122</v>
      </c>
      <c r="AA28">
        <v>142449</v>
      </c>
      <c r="AB28">
        <v>147894</v>
      </c>
      <c r="AC28">
        <v>116446</v>
      </c>
      <c r="AD28">
        <v>156567</v>
      </c>
      <c r="AE28">
        <v>139816</v>
      </c>
      <c r="AF28">
        <v>145102</v>
      </c>
      <c r="AG28">
        <v>142913</v>
      </c>
      <c r="AH28">
        <v>147279</v>
      </c>
      <c r="AI28">
        <v>131074</v>
      </c>
      <c r="AJ28">
        <v>131130</v>
      </c>
      <c r="AK28">
        <v>122650</v>
      </c>
      <c r="AL28">
        <v>132916</v>
      </c>
      <c r="AM28">
        <v>153461</v>
      </c>
      <c r="AN28">
        <v>150543</v>
      </c>
      <c r="AO28">
        <v>124666</v>
      </c>
      <c r="AP28">
        <v>124767</v>
      </c>
    </row>
  </sheetData>
  <conditionalFormatting pivot="1" sqref="B3:AP27">
    <cfRule type="expression" dxfId="2" priority="1">
      <formula>B3=MIN($B3:$AP3)</formula>
    </cfRule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Store Total</vt:lpstr>
      <vt:lpstr>Max Min</vt:lpstr>
      <vt:lpstr>Conditional Formatting</vt:lpstr>
      <vt:lpstr>Max of Total</vt:lpstr>
      <vt:lpstr>Min of Total</vt:lpstr>
      <vt:lpstr>Max of Max</vt:lpstr>
      <vt:lpstr>Min of Min</vt:lpstr>
      <vt:lpstr>Max_Splicer</vt:lpstr>
      <vt:lpstr>Min_Splicer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Hrag Jansezian</dc:creator>
  <cp:keywords/>
  <dc:description/>
  <cp:lastModifiedBy>Hrag H. Jansezian</cp:lastModifiedBy>
  <cp:revision/>
  <dcterms:created xsi:type="dcterms:W3CDTF">2023-10-11T02:22:28Z</dcterms:created>
  <dcterms:modified xsi:type="dcterms:W3CDTF">2023-11-16T01:56:59Z</dcterms:modified>
  <cp:category/>
  <cp:contentStatus/>
</cp:coreProperties>
</file>