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12" i="1"/>
  <c r="X13" i="1"/>
  <c r="X14" i="1"/>
  <c r="X15" i="1"/>
  <c r="X16" i="1"/>
  <c r="X17" i="1"/>
  <c r="X18" i="1"/>
  <c r="X19" i="1"/>
  <c r="X20" i="1"/>
  <c r="X21" i="1"/>
  <c r="X12" i="1"/>
  <c r="W13" i="1"/>
  <c r="W14" i="1"/>
  <c r="W15" i="1"/>
  <c r="W16" i="1"/>
  <c r="W17" i="1"/>
  <c r="W18" i="1"/>
  <c r="W19" i="1"/>
  <c r="W20" i="1"/>
  <c r="W21" i="1"/>
  <c r="W12" i="1"/>
  <c r="V13" i="1"/>
  <c r="V14" i="1"/>
  <c r="V15" i="1"/>
  <c r="V16" i="1"/>
  <c r="V17" i="1"/>
  <c r="V18" i="1"/>
  <c r="V19" i="1"/>
  <c r="V20" i="1"/>
  <c r="V21" i="1"/>
  <c r="V12" i="1"/>
  <c r="U13" i="1"/>
  <c r="U14" i="1"/>
  <c r="U15" i="1"/>
  <c r="U16" i="1"/>
  <c r="U17" i="1"/>
  <c r="U18" i="1"/>
  <c r="U19" i="1"/>
  <c r="U20" i="1"/>
  <c r="U21" i="1"/>
  <c r="U12" i="1"/>
  <c r="T13" i="1"/>
  <c r="T14" i="1"/>
  <c r="T15" i="1"/>
  <c r="T16" i="1"/>
  <c r="T17" i="1"/>
  <c r="T18" i="1"/>
  <c r="T19" i="1"/>
  <c r="T20" i="1"/>
  <c r="T21" i="1"/>
  <c r="T12" i="1"/>
  <c r="S13" i="1"/>
  <c r="S14" i="1"/>
  <c r="S15" i="1"/>
  <c r="S16" i="1"/>
  <c r="S17" i="1"/>
  <c r="S18" i="1"/>
  <c r="S19" i="1"/>
  <c r="S20" i="1"/>
  <c r="S21" i="1"/>
  <c r="S12" i="1"/>
  <c r="R13" i="1"/>
  <c r="R14" i="1"/>
  <c r="R15" i="1"/>
  <c r="R16" i="1"/>
  <c r="R17" i="1"/>
  <c r="R18" i="1"/>
  <c r="R19" i="1"/>
  <c r="R20" i="1"/>
  <c r="R21" i="1"/>
  <c r="R12" i="1"/>
  <c r="Q13" i="1"/>
  <c r="Q14" i="1"/>
  <c r="Q15" i="1"/>
  <c r="Q16" i="1"/>
  <c r="Q17" i="1"/>
  <c r="Q18" i="1"/>
  <c r="Q19" i="1"/>
  <c r="Q20" i="1"/>
  <c r="Q21" i="1"/>
  <c r="Q12" i="1"/>
  <c r="Z13" i="1"/>
  <c r="Z14" i="1"/>
  <c r="Z15" i="1"/>
  <c r="Z16" i="1"/>
  <c r="Z17" i="1"/>
  <c r="Z18" i="1"/>
  <c r="Z19" i="1"/>
  <c r="Z20" i="1"/>
  <c r="Z21" i="1"/>
  <c r="Z12" i="1"/>
  <c r="P13" i="1"/>
  <c r="P14" i="1"/>
  <c r="P15" i="1"/>
  <c r="P16" i="1"/>
  <c r="P17" i="1"/>
  <c r="P18" i="1"/>
  <c r="P19" i="1"/>
  <c r="P20" i="1"/>
  <c r="P21" i="1"/>
  <c r="P12" i="1"/>
  <c r="O13" i="1"/>
  <c r="O14" i="1"/>
  <c r="O15" i="1"/>
  <c r="O16" i="1"/>
  <c r="O17" i="1"/>
  <c r="O18" i="1"/>
  <c r="O19" i="1"/>
  <c r="O20" i="1"/>
  <c r="O21" i="1"/>
  <c r="O12" i="1"/>
</calcChain>
</file>

<file path=xl/sharedStrings.xml><?xml version="1.0" encoding="utf-8"?>
<sst xmlns="http://schemas.openxmlformats.org/spreadsheetml/2006/main" count="36" uniqueCount="35">
  <si>
    <t>Tel</t>
  </si>
  <si>
    <t>ID No</t>
  </si>
  <si>
    <t>Job Title</t>
  </si>
  <si>
    <t>Postal code</t>
  </si>
  <si>
    <t>Family Tel NO</t>
  </si>
  <si>
    <r>
      <t xml:space="preserve">          </t>
    </r>
    <r>
      <rPr>
        <sz val="11"/>
        <color rgb="FF92D050"/>
        <rFont val="Calibri"/>
        <family val="2"/>
        <scheme val="minor"/>
      </rPr>
      <t xml:space="preserve">                                                              </t>
    </r>
    <r>
      <rPr>
        <sz val="18"/>
        <color rgb="FF92D050"/>
        <rFont val="Calibri"/>
        <family val="2"/>
        <scheme val="minor"/>
      </rPr>
      <t xml:space="preserve"> Employee Registration Form      </t>
    </r>
    <r>
      <rPr>
        <sz val="11"/>
        <color rgb="FF92D050"/>
        <rFont val="Calibri"/>
        <family val="2"/>
        <scheme val="minor"/>
      </rPr>
      <t xml:space="preserve">          </t>
    </r>
  </si>
  <si>
    <t xml:space="preserve">                                                                              Learning and work experience</t>
  </si>
  <si>
    <t xml:space="preserve">               Work Company</t>
  </si>
  <si>
    <t xml:space="preserve">                  Time</t>
  </si>
  <si>
    <t xml:space="preserve">       Position </t>
  </si>
  <si>
    <t xml:space="preserve">        References</t>
  </si>
  <si>
    <t xml:space="preserve">        Name</t>
  </si>
  <si>
    <t xml:space="preserve">  Gender</t>
  </si>
  <si>
    <t xml:space="preserve">    Date of Birth</t>
  </si>
  <si>
    <t xml:space="preserve">        Date</t>
  </si>
  <si>
    <t xml:space="preserve">   Code</t>
  </si>
  <si>
    <t xml:space="preserve">     Department</t>
  </si>
  <si>
    <t xml:space="preserve">    Education</t>
  </si>
  <si>
    <t xml:space="preserve"> Government school and major</t>
  </si>
  <si>
    <t xml:space="preserve">            Home adress</t>
  </si>
  <si>
    <t xml:space="preserve">          Graduation Time</t>
  </si>
  <si>
    <t>Data 1</t>
  </si>
  <si>
    <t>Data  2</t>
  </si>
  <si>
    <t>Sum</t>
  </si>
  <si>
    <t>Product</t>
  </si>
  <si>
    <t>Count</t>
  </si>
  <si>
    <t>Sqrt</t>
  </si>
  <si>
    <t>Quotient</t>
  </si>
  <si>
    <t>Modulus</t>
  </si>
  <si>
    <t>Power</t>
  </si>
  <si>
    <t>Ceiling</t>
  </si>
  <si>
    <t>Floor</t>
  </si>
  <si>
    <t>Round</t>
  </si>
  <si>
    <t>ABS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</si>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</sst>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2D050"/>
      <name val="Calibri"/>
      <family val="2"/>
      <scheme val="minor"/>
    </font>
    <font>
      <sz val="18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4" xfId="0" applyBorder="1"/>
    <xf numFmtId="0" fontId="1" fillId="2" borderId="2" xfId="1" applyBorder="1"/>
    <xf numFmtId="0" fontId="1" fillId="2" borderId="4" xfId="1" applyBorder="1"/>
    <xf numFmtId="0" fontId="1" fillId="2" borderId="3" xfId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Z24"/>
  <sheetViews>
    <sheetView tabSelected="1" workbookViewId="0">
      <selection activeCell="T13" sqref="T13"/>
    </sheetView>
  </sheetViews>
  <sheetFormatPr defaultRowHeight="15" x14ac:dyDescent="0.25"/>
  <cols>
    <col min="3" max="3" width="9.5703125" customWidth="1"/>
    <col min="4" max="4" width="18.85546875" customWidth="1"/>
    <col min="8" max="8" width="17.140625" customWidth="1"/>
    <col min="9" max="9" width="18" customWidth="1"/>
  </cols>
  <sheetData>
    <row r="10" spans="4:26" x14ac:dyDescent="0.25">
      <c r="R10" s="12" t="s">
        <v>26</v>
      </c>
      <c r="S10" s="12"/>
      <c r="T10" s="12"/>
    </row>
    <row r="11" spans="4:26" x14ac:dyDescent="0.25">
      <c r="D11" s="5" t="s">
        <v>5</v>
      </c>
      <c r="E11" s="5"/>
      <c r="F11" s="5"/>
      <c r="G11" s="5"/>
      <c r="H11" s="5"/>
      <c r="I11" s="5"/>
      <c r="J11" s="5"/>
      <c r="K11" s="5"/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</row>
    <row r="12" spans="4:26" x14ac:dyDescent="0.25">
      <c r="D12" s="6"/>
      <c r="E12" s="6"/>
      <c r="F12" s="6"/>
      <c r="G12" s="6"/>
      <c r="H12" s="6"/>
      <c r="I12" s="6"/>
      <c r="J12" s="6"/>
      <c r="K12" s="6"/>
      <c r="M12">
        <v>1</v>
      </c>
      <c r="N12">
        <v>2</v>
      </c>
      <c r="O12">
        <f>M12+N12</f>
        <v>3</v>
      </c>
      <c r="P12">
        <f>M12*N12</f>
        <v>2</v>
      </c>
      <c r="Q12">
        <f>COUNT(M12,N12)</f>
        <v>2</v>
      </c>
      <c r="R12">
        <f xml:space="preserve"> SQRT(O12)</f>
        <v>1.7320508075688772</v>
      </c>
      <c r="S12">
        <f>QUOTIENT(N12,M12)</f>
        <v>2</v>
      </c>
      <c r="T12">
        <f>MOD(N12,M12)</f>
        <v>0</v>
      </c>
      <c r="U12">
        <f>POWER(N12,M12)</f>
        <v>2</v>
      </c>
      <c r="V12">
        <f>CEILING(N12,M12)</f>
        <v>2</v>
      </c>
      <c r="W12">
        <f>FLOOR(N12,M12)</f>
        <v>2</v>
      </c>
      <c r="X12">
        <f>ROUND(N12,M12)</f>
        <v>2</v>
      </c>
      <c r="Y12">
        <f xml:space="preserve"> AVERAGE(M12,N12)</f>
        <v>1.5</v>
      </c>
      <c r="Z12">
        <f xml:space="preserve"> AVERAGE(M12,N12)</f>
        <v>1.5</v>
      </c>
    </row>
    <row r="13" spans="4:26" x14ac:dyDescent="0.25">
      <c r="D13" s="2" t="s">
        <v>16</v>
      </c>
      <c r="E13" s="2"/>
      <c r="F13" s="2" t="s">
        <v>15</v>
      </c>
      <c r="G13" s="2"/>
      <c r="H13" s="2" t="s">
        <v>14</v>
      </c>
      <c r="I13" s="2"/>
      <c r="J13" s="2"/>
      <c r="K13" s="2"/>
      <c r="M13">
        <v>2</v>
      </c>
      <c r="N13">
        <v>4</v>
      </c>
      <c r="O13">
        <f t="shared" ref="O13:O21" si="0">M13+N13</f>
        <v>6</v>
      </c>
      <c r="P13">
        <f t="shared" ref="P13:P21" si="1">M13*N13</f>
        <v>8</v>
      </c>
      <c r="Q13">
        <f t="shared" ref="Q13:Q21" si="2">COUNT(M13,N13)</f>
        <v>2</v>
      </c>
      <c r="R13">
        <f t="shared" ref="R13:R21" si="3" xml:space="preserve"> SQRT(O13)</f>
        <v>2.4494897427831779</v>
      </c>
      <c r="S13">
        <f t="shared" ref="S13:S21" si="4">QUOTIENT(N13,M13)</f>
        <v>2</v>
      </c>
      <c r="T13">
        <f t="shared" ref="T13:T21" si="5">MOD(N13,M13)</f>
        <v>0</v>
      </c>
      <c r="U13">
        <f t="shared" ref="U13:U21" si="6">POWER(N13,M13)</f>
        <v>16</v>
      </c>
      <c r="V13">
        <f t="shared" ref="V13:V21" si="7">CEILING(N13,M13)</f>
        <v>4</v>
      </c>
      <c r="W13">
        <f t="shared" ref="W13:W21" si="8">FLOOR(N13,M13)</f>
        <v>4</v>
      </c>
      <c r="X13">
        <f t="shared" ref="X13:X21" si="9">ROUND(N13,M13)</f>
        <v>4</v>
      </c>
      <c r="Y13">
        <f t="shared" ref="Y13:Y21" si="10" xml:space="preserve"> AVERAGE(M13,N13)</f>
        <v>3</v>
      </c>
      <c r="Z13">
        <f t="shared" ref="Z13:Z21" si="11" xml:space="preserve"> AVERAGE(M13,N13)</f>
        <v>3</v>
      </c>
    </row>
    <row r="14" spans="4:26" x14ac:dyDescent="0.25">
      <c r="D14" s="1" t="s">
        <v>11</v>
      </c>
      <c r="E14" s="1"/>
      <c r="F14" s="1" t="s">
        <v>12</v>
      </c>
      <c r="G14" s="1"/>
      <c r="H14" s="1" t="s">
        <v>13</v>
      </c>
      <c r="I14" s="1"/>
      <c r="J14" s="1" t="s">
        <v>1</v>
      </c>
      <c r="K14" s="1"/>
      <c r="M14">
        <v>3</v>
      </c>
      <c r="N14">
        <v>6</v>
      </c>
      <c r="O14">
        <f t="shared" si="0"/>
        <v>9</v>
      </c>
      <c r="P14">
        <f t="shared" si="1"/>
        <v>18</v>
      </c>
      <c r="Q14">
        <f t="shared" si="2"/>
        <v>2</v>
      </c>
      <c r="R14">
        <f t="shared" si="3"/>
        <v>3</v>
      </c>
      <c r="S14">
        <f t="shared" si="4"/>
        <v>2</v>
      </c>
      <c r="T14">
        <f t="shared" si="5"/>
        <v>0</v>
      </c>
      <c r="U14">
        <f t="shared" si="6"/>
        <v>216</v>
      </c>
      <c r="V14">
        <f t="shared" si="7"/>
        <v>6</v>
      </c>
      <c r="W14">
        <f t="shared" si="8"/>
        <v>6</v>
      </c>
      <c r="X14">
        <f t="shared" si="9"/>
        <v>6</v>
      </c>
      <c r="Y14">
        <f t="shared" si="10"/>
        <v>4.5</v>
      </c>
      <c r="Z14">
        <f t="shared" si="11"/>
        <v>4.5</v>
      </c>
    </row>
    <row r="15" spans="4:26" x14ac:dyDescent="0.25">
      <c r="D15" s="1"/>
      <c r="E15" s="1"/>
      <c r="F15" s="1"/>
      <c r="G15" s="1"/>
      <c r="H15" s="1"/>
      <c r="I15" s="1"/>
      <c r="J15" s="1"/>
      <c r="K15" s="1"/>
      <c r="M15">
        <v>4</v>
      </c>
      <c r="N15">
        <v>8</v>
      </c>
      <c r="O15">
        <f t="shared" si="0"/>
        <v>12</v>
      </c>
      <c r="P15">
        <f t="shared" si="1"/>
        <v>32</v>
      </c>
      <c r="Q15">
        <f t="shared" si="2"/>
        <v>2</v>
      </c>
      <c r="R15">
        <f t="shared" si="3"/>
        <v>3.4641016151377544</v>
      </c>
      <c r="S15">
        <f t="shared" si="4"/>
        <v>2</v>
      </c>
      <c r="T15">
        <f t="shared" si="5"/>
        <v>0</v>
      </c>
      <c r="U15">
        <f t="shared" si="6"/>
        <v>4096</v>
      </c>
      <c r="V15">
        <f t="shared" si="7"/>
        <v>8</v>
      </c>
      <c r="W15">
        <f t="shared" si="8"/>
        <v>8</v>
      </c>
      <c r="X15">
        <f t="shared" si="9"/>
        <v>8</v>
      </c>
      <c r="Y15">
        <f t="shared" si="10"/>
        <v>6</v>
      </c>
      <c r="Z15">
        <f t="shared" si="11"/>
        <v>6</v>
      </c>
    </row>
    <row r="16" spans="4:26" x14ac:dyDescent="0.25">
      <c r="D16" s="7" t="s">
        <v>18</v>
      </c>
      <c r="E16" s="7"/>
      <c r="F16" s="3"/>
      <c r="G16" s="8"/>
      <c r="H16" s="4"/>
      <c r="I16" s="1" t="s">
        <v>17</v>
      </c>
      <c r="J16" s="3"/>
      <c r="K16" s="4"/>
      <c r="M16">
        <v>5</v>
      </c>
      <c r="N16">
        <v>10</v>
      </c>
      <c r="O16">
        <f t="shared" si="0"/>
        <v>15</v>
      </c>
      <c r="P16">
        <f t="shared" si="1"/>
        <v>50</v>
      </c>
      <c r="Q16">
        <f t="shared" si="2"/>
        <v>2</v>
      </c>
      <c r="R16">
        <f t="shared" si="3"/>
        <v>3.872983346207417</v>
      </c>
      <c r="S16">
        <f t="shared" si="4"/>
        <v>2</v>
      </c>
      <c r="T16">
        <f t="shared" si="5"/>
        <v>0</v>
      </c>
      <c r="U16">
        <f t="shared" si="6"/>
        <v>100000</v>
      </c>
      <c r="V16">
        <f t="shared" si="7"/>
        <v>10</v>
      </c>
      <c r="W16">
        <f t="shared" si="8"/>
        <v>10</v>
      </c>
      <c r="X16">
        <f t="shared" si="9"/>
        <v>10</v>
      </c>
      <c r="Y16">
        <f t="shared" si="10"/>
        <v>7.5</v>
      </c>
      <c r="Z16">
        <f t="shared" si="11"/>
        <v>7.5</v>
      </c>
    </row>
    <row r="17" spans="4:26" x14ac:dyDescent="0.25">
      <c r="D17" s="3" t="s">
        <v>20</v>
      </c>
      <c r="E17" s="4"/>
      <c r="F17" s="3"/>
      <c r="G17" s="8"/>
      <c r="H17" s="4"/>
      <c r="I17" s="1" t="s">
        <v>2</v>
      </c>
      <c r="J17" s="3"/>
      <c r="K17" s="4"/>
      <c r="M17">
        <v>6</v>
      </c>
      <c r="N17">
        <v>23</v>
      </c>
      <c r="O17">
        <f t="shared" si="0"/>
        <v>29</v>
      </c>
      <c r="P17">
        <f t="shared" si="1"/>
        <v>138</v>
      </c>
      <c r="Q17">
        <f t="shared" si="2"/>
        <v>2</v>
      </c>
      <c r="R17">
        <f t="shared" si="3"/>
        <v>5.3851648071345037</v>
      </c>
      <c r="S17">
        <f t="shared" si="4"/>
        <v>3</v>
      </c>
      <c r="T17">
        <f t="shared" si="5"/>
        <v>5</v>
      </c>
      <c r="U17">
        <f t="shared" si="6"/>
        <v>148035889</v>
      </c>
      <c r="V17">
        <f t="shared" si="7"/>
        <v>24</v>
      </c>
      <c r="W17">
        <f t="shared" si="8"/>
        <v>18</v>
      </c>
      <c r="X17">
        <f t="shared" si="9"/>
        <v>23</v>
      </c>
      <c r="Y17">
        <f t="shared" si="10"/>
        <v>14.5</v>
      </c>
      <c r="Z17">
        <f t="shared" si="11"/>
        <v>14.5</v>
      </c>
    </row>
    <row r="18" spans="4:26" x14ac:dyDescent="0.25">
      <c r="D18" s="7" t="s">
        <v>19</v>
      </c>
      <c r="E18" s="7"/>
      <c r="F18" s="3"/>
      <c r="G18" s="8"/>
      <c r="H18" s="4"/>
      <c r="I18" s="1" t="s">
        <v>3</v>
      </c>
      <c r="J18" s="3"/>
      <c r="K18" s="4"/>
      <c r="M18">
        <v>7</v>
      </c>
      <c r="N18">
        <v>56</v>
      </c>
      <c r="O18">
        <f t="shared" si="0"/>
        <v>63</v>
      </c>
      <c r="P18">
        <f t="shared" si="1"/>
        <v>392</v>
      </c>
      <c r="Q18">
        <f t="shared" si="2"/>
        <v>2</v>
      </c>
      <c r="R18">
        <f t="shared" si="3"/>
        <v>7.9372539331937721</v>
      </c>
      <c r="S18">
        <f t="shared" si="4"/>
        <v>8</v>
      </c>
      <c r="T18">
        <f t="shared" si="5"/>
        <v>0</v>
      </c>
      <c r="U18">
        <f t="shared" si="6"/>
        <v>1727094849536</v>
      </c>
      <c r="V18">
        <f t="shared" si="7"/>
        <v>56</v>
      </c>
      <c r="W18">
        <f t="shared" si="8"/>
        <v>56</v>
      </c>
      <c r="X18">
        <f t="shared" si="9"/>
        <v>56</v>
      </c>
      <c r="Y18">
        <f t="shared" si="10"/>
        <v>31.5</v>
      </c>
      <c r="Z18">
        <f t="shared" si="11"/>
        <v>31.5</v>
      </c>
    </row>
    <row r="19" spans="4:26" x14ac:dyDescent="0.25">
      <c r="D19" s="13" t="s">
        <v>0</v>
      </c>
      <c r="E19" s="14"/>
      <c r="F19" s="3"/>
      <c r="G19" s="8"/>
      <c r="H19" s="4"/>
      <c r="I19" s="1" t="s">
        <v>4</v>
      </c>
      <c r="J19" s="3"/>
      <c r="K19" s="4"/>
      <c r="M19">
        <v>8</v>
      </c>
      <c r="N19">
        <v>57</v>
      </c>
      <c r="O19">
        <f t="shared" si="0"/>
        <v>65</v>
      </c>
      <c r="P19">
        <f t="shared" si="1"/>
        <v>456</v>
      </c>
      <c r="Q19">
        <f t="shared" si="2"/>
        <v>2</v>
      </c>
      <c r="R19">
        <f t="shared" si="3"/>
        <v>8.0622577482985491</v>
      </c>
      <c r="S19">
        <f t="shared" si="4"/>
        <v>7</v>
      </c>
      <c r="T19">
        <f t="shared" si="5"/>
        <v>1</v>
      </c>
      <c r="U19">
        <f t="shared" si="6"/>
        <v>111429157112001</v>
      </c>
      <c r="V19">
        <f t="shared" si="7"/>
        <v>64</v>
      </c>
      <c r="W19">
        <f t="shared" si="8"/>
        <v>56</v>
      </c>
      <c r="X19">
        <f t="shared" si="9"/>
        <v>57</v>
      </c>
      <c r="Y19">
        <f t="shared" si="10"/>
        <v>32.5</v>
      </c>
      <c r="Z19">
        <f t="shared" si="11"/>
        <v>32.5</v>
      </c>
    </row>
    <row r="20" spans="4:26" x14ac:dyDescent="0.25">
      <c r="D20" s="9" t="s">
        <v>6</v>
      </c>
      <c r="E20" s="10"/>
      <c r="F20" s="10"/>
      <c r="G20" s="10"/>
      <c r="H20" s="10"/>
      <c r="I20" s="10"/>
      <c r="J20" s="10"/>
      <c r="K20" s="11"/>
      <c r="M20">
        <v>9</v>
      </c>
      <c r="N20">
        <v>44</v>
      </c>
      <c r="O20">
        <f t="shared" si="0"/>
        <v>53</v>
      </c>
      <c r="P20">
        <f t="shared" si="1"/>
        <v>396</v>
      </c>
      <c r="Q20">
        <f t="shared" si="2"/>
        <v>2</v>
      </c>
      <c r="R20">
        <f t="shared" si="3"/>
        <v>7.2801098892805181</v>
      </c>
      <c r="S20">
        <f t="shared" si="4"/>
        <v>4</v>
      </c>
      <c r="T20">
        <f t="shared" si="5"/>
        <v>8</v>
      </c>
      <c r="U20">
        <f t="shared" si="6"/>
        <v>618121839509504</v>
      </c>
      <c r="V20">
        <f t="shared" si="7"/>
        <v>45</v>
      </c>
      <c r="W20">
        <f t="shared" si="8"/>
        <v>36</v>
      </c>
      <c r="X20">
        <f t="shared" si="9"/>
        <v>44</v>
      </c>
      <c r="Y20">
        <f t="shared" si="10"/>
        <v>26.5</v>
      </c>
      <c r="Z20">
        <f t="shared" si="11"/>
        <v>26.5</v>
      </c>
    </row>
    <row r="21" spans="4:26" x14ac:dyDescent="0.25">
      <c r="D21" s="3" t="s">
        <v>8</v>
      </c>
      <c r="E21" s="4"/>
      <c r="F21" s="3" t="s">
        <v>7</v>
      </c>
      <c r="G21" s="8"/>
      <c r="H21" s="4"/>
      <c r="I21" s="1" t="s">
        <v>9</v>
      </c>
      <c r="J21" s="3" t="s">
        <v>10</v>
      </c>
      <c r="K21" s="4"/>
      <c r="M21">
        <v>10</v>
      </c>
      <c r="N21">
        <v>55</v>
      </c>
      <c r="O21">
        <f t="shared" si="0"/>
        <v>65</v>
      </c>
      <c r="P21">
        <f t="shared" si="1"/>
        <v>550</v>
      </c>
      <c r="Q21">
        <f t="shared" si="2"/>
        <v>2</v>
      </c>
      <c r="R21">
        <f t="shared" si="3"/>
        <v>8.0622577482985491</v>
      </c>
      <c r="S21">
        <f t="shared" si="4"/>
        <v>5</v>
      </c>
      <c r="T21">
        <f t="shared" si="5"/>
        <v>5</v>
      </c>
      <c r="U21">
        <f t="shared" si="6"/>
        <v>2.5329516211914064E+17</v>
      </c>
      <c r="V21">
        <f t="shared" si="7"/>
        <v>60</v>
      </c>
      <c r="W21">
        <f t="shared" si="8"/>
        <v>50</v>
      </c>
      <c r="X21">
        <f t="shared" si="9"/>
        <v>55</v>
      </c>
      <c r="Y21">
        <f t="shared" si="10"/>
        <v>32.5</v>
      </c>
      <c r="Z21">
        <f t="shared" si="11"/>
        <v>32.5</v>
      </c>
    </row>
    <row r="22" spans="4:26" x14ac:dyDescent="0.25">
      <c r="D22" s="7"/>
      <c r="E22" s="7"/>
      <c r="F22" s="3"/>
      <c r="G22" s="8"/>
      <c r="H22" s="4"/>
      <c r="I22" s="1"/>
      <c r="J22" s="3"/>
      <c r="K22" s="4"/>
    </row>
    <row r="23" spans="4:26" x14ac:dyDescent="0.25">
      <c r="D23" s="3"/>
      <c r="E23" s="8"/>
      <c r="F23" s="3"/>
      <c r="G23" s="8"/>
      <c r="H23" s="4"/>
      <c r="I23" s="1"/>
      <c r="J23" s="3"/>
      <c r="K23" s="4"/>
    </row>
    <row r="24" spans="4:26" x14ac:dyDescent="0.25">
      <c r="D24" s="3"/>
      <c r="E24" s="8"/>
      <c r="F24" s="3"/>
      <c r="G24" s="8"/>
      <c r="H24" s="4"/>
      <c r="I24" s="1"/>
      <c r="J24" s="3"/>
      <c r="K24" s="4"/>
    </row>
  </sheetData>
  <mergeCells count="27">
    <mergeCell ref="R10:T10"/>
    <mergeCell ref="D16:E16"/>
    <mergeCell ref="D17:E17"/>
    <mergeCell ref="D19:E19"/>
    <mergeCell ref="D18:E18"/>
    <mergeCell ref="F16:H16"/>
    <mergeCell ref="F17:H17"/>
    <mergeCell ref="F18:H18"/>
    <mergeCell ref="F19:H19"/>
    <mergeCell ref="D11:K12"/>
    <mergeCell ref="D22:E22"/>
    <mergeCell ref="F24:H24"/>
    <mergeCell ref="J16:K16"/>
    <mergeCell ref="J17:K17"/>
    <mergeCell ref="D20:K20"/>
    <mergeCell ref="D21:E21"/>
    <mergeCell ref="F21:H21"/>
    <mergeCell ref="D23:E23"/>
    <mergeCell ref="D24:E24"/>
    <mergeCell ref="F22:H22"/>
    <mergeCell ref="F23:H23"/>
    <mergeCell ref="J21:K21"/>
    <mergeCell ref="J18:K18"/>
    <mergeCell ref="J19:K19"/>
    <mergeCell ref="J22:K22"/>
    <mergeCell ref="J23:K23"/>
    <mergeCell ref="J24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Hedayettullah</dc:creator>
  <cp:lastModifiedBy>Hedayettullah</cp:lastModifiedBy>
  <dcterms:created xsi:type="dcterms:W3CDTF">2024-12-15T11:14:35Z</dcterms:created>
  <dcterms:modified xsi:type="dcterms:W3CDTF">2024-12-15T12:37:47Z</dcterms:modified>
</cp:coreProperties>
</file>