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3\DS 203 Programming for Data Science\Data required\"/>
    </mc:Choice>
  </mc:AlternateContent>
  <xr:revisionPtr revIDLastSave="0" documentId="13_ncr:40009_{07AE235A-4817-4949-A62A-65CC4C556FB4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non-linear-data-set-for-regress" sheetId="1" r:id="rId2"/>
    <sheet name="Sheet2" sheetId="3" r:id="rId3"/>
  </sheets>
  <calcPr calcId="0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P6" i="1"/>
  <c r="P5" i="1"/>
  <c r="J2" i="1"/>
  <c r="I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H4" i="1"/>
  <c r="H5" i="1"/>
  <c r="H6" i="1"/>
  <c r="H7" i="1"/>
  <c r="H8" i="1"/>
  <c r="H9" i="1"/>
  <c r="H10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2" i="1"/>
  <c r="E2" i="1"/>
  <c r="D2" i="1"/>
</calcChain>
</file>

<file path=xl/sharedStrings.xml><?xml version="1.0" encoding="utf-8"?>
<sst xmlns="http://schemas.openxmlformats.org/spreadsheetml/2006/main" count="44" uniqueCount="41">
  <si>
    <t>y</t>
  </si>
  <si>
    <t>x1</t>
  </si>
  <si>
    <t>Y_bar</t>
  </si>
  <si>
    <t>X_bar</t>
  </si>
  <si>
    <t>XY_bar</t>
  </si>
  <si>
    <t>X_bar*Y_bar</t>
  </si>
  <si>
    <t>X_sq</t>
  </si>
  <si>
    <t>X_sq_bar</t>
  </si>
  <si>
    <t>XY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</si>
  <si>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</si>
  <si>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</si>
  <si>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</si>
  <si>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</si>
  <si>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</si>
  <si>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</si>
  <si>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</si>
  <si>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</si>
  <si>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</si>
  <si>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</si>
  <si>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</si>
  <si>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</si>
  <si>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</si>
  <si>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</si>
  <si>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</si>
  <si>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</si>
  <si>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</si>
  <si>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</si>
  <si>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</si>
  <si>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</si>
  <si>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</si>
  <si>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</si>
  <si>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</si>
  <si>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</si>
  <si>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</si>
  <si>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</si>
  <si>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</si>
  <si>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Y_cap_i</t>
  </si>
  <si>
    <t>X</t>
  </si>
  <si>
    <t>Errors</t>
  </si>
  <si>
    <t>Errors_sq</t>
  </si>
  <si>
    <t>Y_cap_bar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</si>
</sst>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4" sqref="B4"/>
    </sheetView>
  </sheetViews>
  <sheetFormatPr defaultRowHeight="14.4" x14ac:dyDescent="0.3"/>
  <cols>
    <col min="3" max="3" width="14.33203125" customWidth="1"/>
    <col min="5" max="5" width="12" bestFit="1" customWidth="1"/>
    <col min="6" max="6" width="14.44140625" customWidth="1"/>
    <col min="7" max="7" width="12.109375" customWidth="1"/>
    <col min="8" max="8" width="13" customWidth="1"/>
    <col min="9" max="9" width="14.33203125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0.7138185236179222</v>
      </c>
    </row>
    <row r="5" spans="1:9" x14ac:dyDescent="0.3">
      <c r="A5" s="1" t="s">
        <v>14</v>
      </c>
      <c r="B5" s="1">
        <v>0.50953688466007008</v>
      </c>
    </row>
    <row r="6" spans="1:9" x14ac:dyDescent="0.3">
      <c r="A6" s="1" t="s">
        <v>15</v>
      </c>
      <c r="B6" s="1">
        <v>0.50679686725593642</v>
      </c>
    </row>
    <row r="7" spans="1:9" x14ac:dyDescent="0.3">
      <c r="A7" s="1" t="s">
        <v>16</v>
      </c>
      <c r="B7" s="1">
        <v>0.53060757891933552</v>
      </c>
    </row>
    <row r="8" spans="1:9" ht="15" thickBot="1" x14ac:dyDescent="0.35">
      <c r="A8" s="2" t="s">
        <v>17</v>
      </c>
      <c r="B8" s="2">
        <v>181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52.356330906201528</v>
      </c>
      <c r="D12" s="1">
        <v>52.356330906201528</v>
      </c>
      <c r="E12" s="1">
        <v>185.96118546231301</v>
      </c>
      <c r="F12" s="1">
        <v>1.6916389373065423E-29</v>
      </c>
    </row>
    <row r="13" spans="1:9" x14ac:dyDescent="0.3">
      <c r="A13" s="1" t="s">
        <v>20</v>
      </c>
      <c r="B13" s="1">
        <v>179</v>
      </c>
      <c r="C13" s="1">
        <v>50.396448102388355</v>
      </c>
      <c r="D13" s="1">
        <v>0.28154440280663884</v>
      </c>
      <c r="E13" s="1"/>
      <c r="F13" s="1"/>
    </row>
    <row r="14" spans="1:9" ht="15" thickBot="1" x14ac:dyDescent="0.35">
      <c r="A14" s="2" t="s">
        <v>21</v>
      </c>
      <c r="B14" s="2">
        <v>180</v>
      </c>
      <c r="C14" s="2">
        <v>102.75277900858988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1.4171221141448627</v>
      </c>
      <c r="C17" s="1">
        <v>7.8553776057665003E-2</v>
      </c>
      <c r="D17" s="1">
        <v>18.040152686034816</v>
      </c>
      <c r="E17" s="1">
        <v>3.9546802353278394E-42</v>
      </c>
      <c r="F17" s="1">
        <v>1.2621115210015064</v>
      </c>
      <c r="G17" s="1">
        <v>1.572132707288219</v>
      </c>
      <c r="H17" s="1">
        <v>1.2621115210015064</v>
      </c>
      <c r="I17" s="1">
        <v>1.572132707288219</v>
      </c>
    </row>
    <row r="18" spans="1:9" ht="15" thickBot="1" x14ac:dyDescent="0.35">
      <c r="A18" s="2" t="s">
        <v>35</v>
      </c>
      <c r="B18" s="2">
        <v>-1.8528339341681785</v>
      </c>
      <c r="C18" s="2">
        <v>0.13587055302396553</v>
      </c>
      <c r="D18" s="2">
        <v>-13.636758612746402</v>
      </c>
      <c r="E18" s="2">
        <v>1.6916389373064938E-29</v>
      </c>
      <c r="F18" s="2">
        <v>-2.1209480347494152</v>
      </c>
      <c r="G18" s="2">
        <v>-1.5847198335869417</v>
      </c>
      <c r="H18" s="2">
        <v>-2.1209480347494152</v>
      </c>
      <c r="I18" s="2">
        <v>-1.5847198335869417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opLeftCell="A154" workbookViewId="0">
      <selection activeCell="A2" sqref="A2:A182"/>
    </sheetView>
  </sheetViews>
  <sheetFormatPr defaultRowHeight="14.4" x14ac:dyDescent="0.3"/>
  <cols>
    <col min="7" max="7" width="12.21875" customWidth="1"/>
  </cols>
  <sheetData>
    <row r="1" spans="1:16" x14ac:dyDescent="0.3">
      <c r="A1" t="s">
        <v>0</v>
      </c>
      <c r="B1" t="s">
        <v>1</v>
      </c>
      <c r="D1" t="s">
        <v>2</v>
      </c>
      <c r="E1" t="s">
        <v>3</v>
      </c>
      <c r="F1" t="s">
        <v>8</v>
      </c>
      <c r="G1" t="s">
        <v>5</v>
      </c>
      <c r="H1" t="s">
        <v>6</v>
      </c>
      <c r="I1" t="s">
        <v>7</v>
      </c>
      <c r="J1" t="s">
        <v>4</v>
      </c>
    </row>
    <row r="2" spans="1:16" x14ac:dyDescent="0.3">
      <c r="A2">
        <v>3.8116834000000002E-2</v>
      </c>
      <c r="B2">
        <v>0</v>
      </c>
      <c r="D2">
        <f>AVERAGE(A2:A182)</f>
        <v>0.49070514706077367</v>
      </c>
      <c r="E2">
        <f>AVERAGE(B2:B182)</f>
        <v>0.49999999999999983</v>
      </c>
      <c r="F2">
        <f>B2*A2</f>
        <v>0</v>
      </c>
      <c r="G2">
        <f>E2*D2</f>
        <v>0.24535257353038675</v>
      </c>
      <c r="H2">
        <f>B2*B2</f>
        <v>0</v>
      </c>
      <c r="I2">
        <f>AVERAGE(H2:H182)</f>
        <v>0.33425925925516681</v>
      </c>
      <c r="J2">
        <f>AVERAGE(F2:F182)</f>
        <v>8.9234158714539824E-2</v>
      </c>
    </row>
    <row r="3" spans="1:16" x14ac:dyDescent="0.3">
      <c r="A3">
        <v>0.89646778800000004</v>
      </c>
      <c r="B3">
        <v>5.5555559999999997E-3</v>
      </c>
      <c r="F3">
        <f t="shared" ref="F3:F66" si="0">B3*A3</f>
        <v>4.9803769984301275E-3</v>
      </c>
      <c r="H3">
        <f t="shared" ref="H3:H66" si="1">B3*B3</f>
        <v>3.0864202469135995E-5</v>
      </c>
    </row>
    <row r="4" spans="1:16" x14ac:dyDescent="0.3">
      <c r="A4">
        <v>0.15954579199999999</v>
      </c>
      <c r="B4">
        <v>1.1111111E-2</v>
      </c>
      <c r="F4">
        <f t="shared" si="0"/>
        <v>1.7727310044949119E-3</v>
      </c>
      <c r="H4">
        <f t="shared" si="1"/>
        <v>1.23456787654321E-4</v>
      </c>
    </row>
    <row r="5" spans="1:16" x14ac:dyDescent="0.3">
      <c r="A5">
        <v>0.86376441599999998</v>
      </c>
      <c r="B5">
        <v>1.6666667E-2</v>
      </c>
      <c r="F5">
        <f t="shared" si="0"/>
        <v>1.4396073887921471E-2</v>
      </c>
      <c r="H5">
        <f t="shared" si="1"/>
        <v>2.7777778888888899E-4</v>
      </c>
      <c r="O5" t="s">
        <v>9</v>
      </c>
      <c r="P5">
        <f>(J2-G2)/(I2-E2*E2)</f>
        <v>-1.8528339341681714</v>
      </c>
    </row>
    <row r="6" spans="1:16" x14ac:dyDescent="0.3">
      <c r="A6">
        <v>1.1063490760000001</v>
      </c>
      <c r="B6">
        <v>2.2222222E-2</v>
      </c>
      <c r="F6">
        <f t="shared" si="0"/>
        <v>2.4585534776366873E-2</v>
      </c>
      <c r="H6">
        <f t="shared" si="1"/>
        <v>4.9382715061728401E-4</v>
      </c>
      <c r="O6" t="s">
        <v>10</v>
      </c>
      <c r="P6">
        <f>(D2*I2-E2*J2)/(I2-E2*E2)</f>
        <v>1.4171221141448589</v>
      </c>
    </row>
    <row r="7" spans="1:16" x14ac:dyDescent="0.3">
      <c r="A7">
        <v>1.010169458</v>
      </c>
      <c r="B7">
        <v>2.7777777999999999E-2</v>
      </c>
      <c r="F7">
        <f t="shared" si="0"/>
        <v>2.8060262946704325E-2</v>
      </c>
      <c r="H7">
        <f t="shared" si="1"/>
        <v>7.7160495061728395E-4</v>
      </c>
    </row>
    <row r="8" spans="1:16" x14ac:dyDescent="0.3">
      <c r="A8">
        <v>0.27849828900000001</v>
      </c>
      <c r="B8">
        <v>3.3333333E-2</v>
      </c>
      <c r="F8">
        <f t="shared" si="0"/>
        <v>9.2832762071672365E-3</v>
      </c>
      <c r="H8">
        <f t="shared" si="1"/>
        <v>1.111111088888889E-3</v>
      </c>
    </row>
    <row r="9" spans="1:16" x14ac:dyDescent="0.3">
      <c r="A9">
        <v>1.1142306850000001</v>
      </c>
      <c r="B9">
        <v>3.8888889000000003E-2</v>
      </c>
      <c r="F9">
        <f t="shared" si="0"/>
        <v>4.3331193429358969E-2</v>
      </c>
      <c r="H9">
        <f t="shared" si="1"/>
        <v>1.5123456876543213E-3</v>
      </c>
    </row>
    <row r="10" spans="1:16" x14ac:dyDescent="0.3">
      <c r="A10">
        <v>1.0298039080000001</v>
      </c>
      <c r="B10">
        <v>4.4444444E-2</v>
      </c>
      <c r="F10">
        <f t="shared" si="0"/>
        <v>4.5769062120087155E-2</v>
      </c>
      <c r="H10">
        <f t="shared" si="1"/>
        <v>1.975308602469136E-3</v>
      </c>
    </row>
    <row r="11" spans="1:16" x14ac:dyDescent="0.3">
      <c r="A11">
        <v>0.37386988900000001</v>
      </c>
      <c r="B11">
        <v>0.05</v>
      </c>
      <c r="F11">
        <f t="shared" si="0"/>
        <v>1.8693494450000001E-2</v>
      </c>
      <c r="H11">
        <f t="shared" si="1"/>
        <v>2.5000000000000005E-3</v>
      </c>
    </row>
    <row r="12" spans="1:16" x14ac:dyDescent="0.3">
      <c r="A12">
        <v>0.97163437399999997</v>
      </c>
      <c r="B12">
        <v>5.5555555999999999E-2</v>
      </c>
      <c r="F12">
        <f t="shared" si="0"/>
        <v>5.3979687876281941E-2</v>
      </c>
      <c r="H12">
        <f t="shared" si="1"/>
        <v>3.0864198024691358E-3</v>
      </c>
    </row>
    <row r="13" spans="1:16" x14ac:dyDescent="0.3">
      <c r="A13">
        <v>0.97537676600000001</v>
      </c>
      <c r="B13">
        <v>6.1111111000000003E-2</v>
      </c>
      <c r="F13">
        <f t="shared" si="0"/>
        <v>5.960635781384703E-2</v>
      </c>
      <c r="H13">
        <f t="shared" si="1"/>
        <v>3.7345678876543214E-3</v>
      </c>
    </row>
    <row r="14" spans="1:16" x14ac:dyDescent="0.3">
      <c r="A14">
        <v>1.0797742459999999</v>
      </c>
      <c r="B14">
        <v>6.6666666999999999E-2</v>
      </c>
      <c r="F14">
        <f t="shared" si="0"/>
        <v>7.1984950093258074E-2</v>
      </c>
      <c r="H14">
        <f t="shared" si="1"/>
        <v>4.4444444888888891E-3</v>
      </c>
    </row>
    <row r="15" spans="1:16" x14ac:dyDescent="0.3">
      <c r="A15">
        <v>1.242790434</v>
      </c>
      <c r="B15">
        <v>7.2222222000000003E-2</v>
      </c>
      <c r="F15">
        <f t="shared" si="0"/>
        <v>8.9757086623824353E-2</v>
      </c>
      <c r="H15">
        <f t="shared" si="1"/>
        <v>5.2160493506172847E-3</v>
      </c>
    </row>
    <row r="16" spans="1:16" x14ac:dyDescent="0.3">
      <c r="A16">
        <v>0.64469873799999999</v>
      </c>
      <c r="B16">
        <v>7.7777778000000006E-2</v>
      </c>
      <c r="F16">
        <f t="shared" si="0"/>
        <v>5.0143235321044165E-2</v>
      </c>
      <c r="H16">
        <f t="shared" si="1"/>
        <v>6.0493827506172852E-3</v>
      </c>
    </row>
    <row r="17" spans="1:8" x14ac:dyDescent="0.3">
      <c r="A17">
        <v>0.656177067</v>
      </c>
      <c r="B17">
        <v>8.3333332999999996E-2</v>
      </c>
      <c r="F17">
        <f t="shared" si="0"/>
        <v>5.468142203127431E-2</v>
      </c>
      <c r="H17">
        <f t="shared" si="1"/>
        <v>6.9444443888888882E-3</v>
      </c>
    </row>
    <row r="18" spans="1:8" x14ac:dyDescent="0.3">
      <c r="A18">
        <v>1.0954918899999999</v>
      </c>
      <c r="B18">
        <v>8.8888888999999999E-2</v>
      </c>
      <c r="F18">
        <f t="shared" si="0"/>
        <v>9.7377057010610196E-2</v>
      </c>
      <c r="H18">
        <f t="shared" si="1"/>
        <v>7.9012345876543211E-3</v>
      </c>
    </row>
    <row r="19" spans="1:8" x14ac:dyDescent="0.3">
      <c r="A19">
        <v>1.1152747359999999</v>
      </c>
      <c r="B19">
        <v>9.4444444000000002E-2</v>
      </c>
      <c r="F19">
        <f t="shared" si="0"/>
        <v>0.10533150234876679</v>
      </c>
      <c r="H19">
        <f t="shared" si="1"/>
        <v>8.9197530024691368E-3</v>
      </c>
    </row>
    <row r="20" spans="1:8" x14ac:dyDescent="0.3">
      <c r="A20">
        <v>1.5125478779999999</v>
      </c>
      <c r="B20">
        <v>0.1</v>
      </c>
      <c r="F20">
        <f t="shared" si="0"/>
        <v>0.15125478780000001</v>
      </c>
      <c r="H20">
        <f t="shared" si="1"/>
        <v>1.0000000000000002E-2</v>
      </c>
    </row>
    <row r="21" spans="1:8" x14ac:dyDescent="0.3">
      <c r="A21">
        <v>0.63939562599999999</v>
      </c>
      <c r="B21">
        <v>0.10555555599999999</v>
      </c>
      <c r="F21">
        <f t="shared" si="0"/>
        <v>6.7491760806398057E-2</v>
      </c>
      <c r="H21">
        <f t="shared" si="1"/>
        <v>1.1141975402469135E-2</v>
      </c>
    </row>
    <row r="22" spans="1:8" x14ac:dyDescent="0.3">
      <c r="A22">
        <v>1.406626554</v>
      </c>
      <c r="B22">
        <v>0.111111111</v>
      </c>
      <c r="F22">
        <f t="shared" si="0"/>
        <v>0.15629183917704151</v>
      </c>
      <c r="H22">
        <f t="shared" si="1"/>
        <v>1.234567898765432E-2</v>
      </c>
    </row>
    <row r="23" spans="1:8" x14ac:dyDescent="0.3">
      <c r="A23">
        <v>1.172479286</v>
      </c>
      <c r="B23">
        <v>0.116666667</v>
      </c>
      <c r="F23">
        <f t="shared" si="0"/>
        <v>0.13678925042415976</v>
      </c>
      <c r="H23">
        <f t="shared" si="1"/>
        <v>1.3611111188888889E-2</v>
      </c>
    </row>
    <row r="24" spans="1:8" x14ac:dyDescent="0.3">
      <c r="A24">
        <v>0.90935555800000001</v>
      </c>
      <c r="B24">
        <v>0.12222222200000001</v>
      </c>
      <c r="F24">
        <f t="shared" si="0"/>
        <v>0.11114345688680988</v>
      </c>
      <c r="H24">
        <f t="shared" si="1"/>
        <v>1.4938271550617286E-2</v>
      </c>
    </row>
    <row r="25" spans="1:8" x14ac:dyDescent="0.3">
      <c r="A25">
        <v>1.067679037</v>
      </c>
      <c r="B25">
        <v>0.12777777800000001</v>
      </c>
      <c r="F25">
        <f t="shared" si="0"/>
        <v>0.13642565496503981</v>
      </c>
      <c r="H25">
        <f t="shared" si="1"/>
        <v>1.6327160550617285E-2</v>
      </c>
    </row>
    <row r="26" spans="1:8" x14ac:dyDescent="0.3">
      <c r="A26">
        <v>1.603060114</v>
      </c>
      <c r="B26">
        <v>0.133333333</v>
      </c>
      <c r="F26">
        <f t="shared" si="0"/>
        <v>0.21374134799897995</v>
      </c>
      <c r="H26">
        <f t="shared" si="1"/>
        <v>1.7777777688888888E-2</v>
      </c>
    </row>
    <row r="27" spans="1:8" x14ac:dyDescent="0.3">
      <c r="A27">
        <v>1.3679036849999999</v>
      </c>
      <c r="B27">
        <v>0.13888888899999999</v>
      </c>
      <c r="F27">
        <f t="shared" si="0"/>
        <v>0.18998662306865594</v>
      </c>
      <c r="H27">
        <f t="shared" si="1"/>
        <v>1.9290123487654319E-2</v>
      </c>
    </row>
    <row r="28" spans="1:8" x14ac:dyDescent="0.3">
      <c r="A28">
        <v>1.3358916199999999</v>
      </c>
      <c r="B28">
        <v>0.14444444400000001</v>
      </c>
      <c r="F28">
        <f t="shared" si="0"/>
        <v>0.19296212229515927</v>
      </c>
      <c r="H28">
        <f t="shared" si="1"/>
        <v>2.0864197402469139E-2</v>
      </c>
    </row>
    <row r="29" spans="1:8" x14ac:dyDescent="0.3">
      <c r="A29">
        <v>1.154715122</v>
      </c>
      <c r="B29">
        <v>0.15</v>
      </c>
      <c r="F29">
        <f t="shared" si="0"/>
        <v>0.17320726829999999</v>
      </c>
      <c r="H29">
        <f t="shared" si="1"/>
        <v>2.2499999999999999E-2</v>
      </c>
    </row>
    <row r="30" spans="1:8" x14ac:dyDescent="0.3">
      <c r="A30">
        <v>1.6398123579999999</v>
      </c>
      <c r="B30">
        <v>0.15555555600000001</v>
      </c>
      <c r="F30">
        <f t="shared" si="0"/>
        <v>0.25508192308436106</v>
      </c>
      <c r="H30">
        <f t="shared" si="1"/>
        <v>2.4197531002469141E-2</v>
      </c>
    </row>
    <row r="31" spans="1:8" x14ac:dyDescent="0.3">
      <c r="A31">
        <v>1.0761940409999999</v>
      </c>
      <c r="B31">
        <v>0.161111111</v>
      </c>
      <c r="F31">
        <f t="shared" si="0"/>
        <v>0.17338681759708954</v>
      </c>
      <c r="H31">
        <f t="shared" si="1"/>
        <v>2.5956790087654322E-2</v>
      </c>
    </row>
    <row r="32" spans="1:8" x14ac:dyDescent="0.3">
      <c r="A32">
        <v>0.93628223600000005</v>
      </c>
      <c r="B32">
        <v>0.16666666699999999</v>
      </c>
      <c r="F32">
        <f t="shared" si="0"/>
        <v>0.1560470396454274</v>
      </c>
      <c r="H32">
        <f t="shared" si="1"/>
        <v>2.7777777888888886E-2</v>
      </c>
    </row>
    <row r="33" spans="1:8" x14ac:dyDescent="0.3">
      <c r="A33">
        <v>1.4128527980000001</v>
      </c>
      <c r="B33">
        <v>0.17222222200000001</v>
      </c>
      <c r="F33">
        <f t="shared" si="0"/>
        <v>0.24332464823047717</v>
      </c>
      <c r="H33">
        <f t="shared" si="1"/>
        <v>2.9660493750617287E-2</v>
      </c>
    </row>
    <row r="34" spans="1:8" x14ac:dyDescent="0.3">
      <c r="A34">
        <v>1.2015220040000001</v>
      </c>
      <c r="B34">
        <v>0.177777778</v>
      </c>
      <c r="F34">
        <f t="shared" si="0"/>
        <v>0.21360391208922713</v>
      </c>
      <c r="H34">
        <f t="shared" si="1"/>
        <v>3.1604938350617284E-2</v>
      </c>
    </row>
    <row r="35" spans="1:8" x14ac:dyDescent="0.3">
      <c r="A35">
        <v>1.678212032</v>
      </c>
      <c r="B35">
        <v>0.18333333299999999</v>
      </c>
      <c r="F35">
        <f t="shared" si="0"/>
        <v>0.30767220530726264</v>
      </c>
      <c r="H35">
        <f t="shared" si="1"/>
        <v>3.3611110988888887E-2</v>
      </c>
    </row>
    <row r="36" spans="1:8" x14ac:dyDescent="0.3">
      <c r="A36">
        <v>1.291971414</v>
      </c>
      <c r="B36">
        <v>0.188888889</v>
      </c>
      <c r="F36">
        <f t="shared" si="0"/>
        <v>0.24403904501021906</v>
      </c>
      <c r="H36">
        <f t="shared" si="1"/>
        <v>3.5679012387654321E-2</v>
      </c>
    </row>
    <row r="37" spans="1:8" x14ac:dyDescent="0.3">
      <c r="A37">
        <v>1.0674024019999999</v>
      </c>
      <c r="B37">
        <v>0.19444444399999999</v>
      </c>
      <c r="F37">
        <f t="shared" si="0"/>
        <v>0.20755046658115447</v>
      </c>
      <c r="H37">
        <f t="shared" si="1"/>
        <v>3.7808641802469137E-2</v>
      </c>
    </row>
    <row r="38" spans="1:8" x14ac:dyDescent="0.3">
      <c r="A38">
        <v>1.66282043</v>
      </c>
      <c r="B38">
        <v>0.2</v>
      </c>
      <c r="F38">
        <f t="shared" si="0"/>
        <v>0.33256408600000004</v>
      </c>
      <c r="H38">
        <f t="shared" si="1"/>
        <v>4.0000000000000008E-2</v>
      </c>
    </row>
    <row r="39" spans="1:8" x14ac:dyDescent="0.3">
      <c r="A39">
        <v>1.187718257</v>
      </c>
      <c r="B39">
        <v>0.205555556</v>
      </c>
      <c r="F39">
        <f t="shared" si="0"/>
        <v>0.2441420866889859</v>
      </c>
      <c r="H39">
        <f t="shared" si="1"/>
        <v>4.2253086602469139E-2</v>
      </c>
    </row>
    <row r="40" spans="1:8" x14ac:dyDescent="0.3">
      <c r="A40">
        <v>1.3033774520000001</v>
      </c>
      <c r="B40">
        <v>0.21111111099999999</v>
      </c>
      <c r="F40">
        <f t="shared" si="0"/>
        <v>0.2751574619440692</v>
      </c>
      <c r="H40">
        <f t="shared" si="1"/>
        <v>4.4567901187654316E-2</v>
      </c>
    </row>
    <row r="41" spans="1:8" x14ac:dyDescent="0.3">
      <c r="A41">
        <v>1.8653588029999999</v>
      </c>
      <c r="B41">
        <v>0.21666666700000001</v>
      </c>
      <c r="F41">
        <f t="shared" si="0"/>
        <v>0.40416107460511957</v>
      </c>
      <c r="H41">
        <f t="shared" si="1"/>
        <v>4.6944444588888891E-2</v>
      </c>
    </row>
    <row r="42" spans="1:8" x14ac:dyDescent="0.3">
      <c r="A42">
        <v>1.7808458300000001</v>
      </c>
      <c r="B42">
        <v>0.222222222</v>
      </c>
      <c r="F42">
        <f t="shared" si="0"/>
        <v>0.39574351738203428</v>
      </c>
      <c r="H42">
        <f t="shared" si="1"/>
        <v>4.938271595061728E-2</v>
      </c>
    </row>
    <row r="43" spans="1:8" x14ac:dyDescent="0.3">
      <c r="A43">
        <v>1.019681203</v>
      </c>
      <c r="B43">
        <v>0.22777777799999999</v>
      </c>
      <c r="F43">
        <f t="shared" si="0"/>
        <v>0.23226071868770692</v>
      </c>
      <c r="H43">
        <f t="shared" si="1"/>
        <v>5.1882716150617278E-2</v>
      </c>
    </row>
    <row r="44" spans="1:8" x14ac:dyDescent="0.3">
      <c r="A44">
        <v>1.9498256819999999</v>
      </c>
      <c r="B44">
        <v>0.233333333</v>
      </c>
      <c r="F44">
        <f t="shared" si="0"/>
        <v>0.4549593251500581</v>
      </c>
      <c r="H44">
        <f t="shared" si="1"/>
        <v>5.4444444288888894E-2</v>
      </c>
    </row>
    <row r="45" spans="1:8" x14ac:dyDescent="0.3">
      <c r="A45">
        <v>1.413832038</v>
      </c>
      <c r="B45">
        <v>0.23888888899999999</v>
      </c>
      <c r="F45">
        <f t="shared" si="0"/>
        <v>0.33774876479042576</v>
      </c>
      <c r="H45">
        <f t="shared" si="1"/>
        <v>5.7067901287654314E-2</v>
      </c>
    </row>
    <row r="46" spans="1:8" x14ac:dyDescent="0.3">
      <c r="A46">
        <v>1.7491916700000001</v>
      </c>
      <c r="B46">
        <v>0.24444444400000001</v>
      </c>
      <c r="F46">
        <f t="shared" si="0"/>
        <v>0.42758018522258151</v>
      </c>
      <c r="H46">
        <f t="shared" si="1"/>
        <v>5.9753086202469143E-2</v>
      </c>
    </row>
    <row r="47" spans="1:8" x14ac:dyDescent="0.3">
      <c r="A47">
        <v>1.9575471470000001</v>
      </c>
      <c r="B47">
        <v>0.25</v>
      </c>
      <c r="F47">
        <f t="shared" si="0"/>
        <v>0.48938678675000002</v>
      </c>
      <c r="H47">
        <f t="shared" si="1"/>
        <v>6.25E-2</v>
      </c>
    </row>
    <row r="48" spans="1:8" x14ac:dyDescent="0.3">
      <c r="A48">
        <v>1.341419455</v>
      </c>
      <c r="B48">
        <v>0.25555555600000002</v>
      </c>
      <c r="F48">
        <f t="shared" si="0"/>
        <v>0.34280719465174203</v>
      </c>
      <c r="H48">
        <f t="shared" si="1"/>
        <v>6.5308642202469139E-2</v>
      </c>
    </row>
    <row r="49" spans="1:8" x14ac:dyDescent="0.3">
      <c r="A49">
        <v>1.2836685590000001</v>
      </c>
      <c r="B49">
        <v>0.26111111100000001</v>
      </c>
      <c r="F49">
        <f t="shared" si="0"/>
        <v>0.33518012359625909</v>
      </c>
      <c r="H49">
        <f t="shared" si="1"/>
        <v>6.8179012287654328E-2</v>
      </c>
    </row>
    <row r="50" spans="1:8" x14ac:dyDescent="0.3">
      <c r="A50">
        <v>1.1817644979999999</v>
      </c>
      <c r="B50">
        <v>0.26666666700000002</v>
      </c>
      <c r="F50">
        <f t="shared" si="0"/>
        <v>0.31513719986058819</v>
      </c>
      <c r="H50">
        <f t="shared" si="1"/>
        <v>7.1111111288888904E-2</v>
      </c>
    </row>
    <row r="51" spans="1:8" x14ac:dyDescent="0.3">
      <c r="A51">
        <v>1.2869599140000001</v>
      </c>
      <c r="B51">
        <v>0.27222222200000001</v>
      </c>
      <c r="F51">
        <f t="shared" si="0"/>
        <v>0.35033908741400893</v>
      </c>
      <c r="H51">
        <f t="shared" si="1"/>
        <v>7.4104938150617292E-2</v>
      </c>
    </row>
    <row r="52" spans="1:8" x14ac:dyDescent="0.3">
      <c r="A52">
        <v>1.0516599740000001</v>
      </c>
      <c r="B52">
        <v>0.27777777799999998</v>
      </c>
      <c r="F52">
        <f t="shared" si="0"/>
        <v>0.29212777078925778</v>
      </c>
      <c r="H52">
        <f t="shared" si="1"/>
        <v>7.7160493950617276E-2</v>
      </c>
    </row>
    <row r="53" spans="1:8" x14ac:dyDescent="0.3">
      <c r="A53">
        <v>1.9530949849999999</v>
      </c>
      <c r="B53">
        <v>0.28333333300000002</v>
      </c>
      <c r="F53">
        <f t="shared" si="0"/>
        <v>0.55337691176563497</v>
      </c>
      <c r="H53">
        <f t="shared" si="1"/>
        <v>8.0277777588888904E-2</v>
      </c>
    </row>
    <row r="54" spans="1:8" x14ac:dyDescent="0.3">
      <c r="A54">
        <v>1.1072475049999999</v>
      </c>
      <c r="B54">
        <v>0.28888888899999998</v>
      </c>
      <c r="F54">
        <f t="shared" si="0"/>
        <v>0.31987150156747191</v>
      </c>
      <c r="H54">
        <f t="shared" si="1"/>
        <v>8.3456790187654312E-2</v>
      </c>
    </row>
    <row r="55" spans="1:8" x14ac:dyDescent="0.3">
      <c r="A55">
        <v>1.3641030810000001</v>
      </c>
      <c r="B55">
        <v>0.29444444400000003</v>
      </c>
      <c r="F55">
        <f t="shared" si="0"/>
        <v>0.40165257324373205</v>
      </c>
      <c r="H55">
        <f t="shared" si="1"/>
        <v>8.6697530602469153E-2</v>
      </c>
    </row>
    <row r="56" spans="1:8" x14ac:dyDescent="0.3">
      <c r="A56">
        <v>1.454674713</v>
      </c>
      <c r="B56">
        <v>0.3</v>
      </c>
      <c r="F56">
        <f t="shared" si="0"/>
        <v>0.43640241389999995</v>
      </c>
      <c r="H56">
        <f t="shared" si="1"/>
        <v>0.09</v>
      </c>
    </row>
    <row r="57" spans="1:8" x14ac:dyDescent="0.3">
      <c r="A57">
        <v>1.066969367</v>
      </c>
      <c r="B57">
        <v>0.30555555600000001</v>
      </c>
      <c r="F57">
        <f t="shared" si="0"/>
        <v>0.32601841816865307</v>
      </c>
      <c r="H57">
        <f t="shared" si="1"/>
        <v>9.3364197802469143E-2</v>
      </c>
    </row>
    <row r="58" spans="1:8" x14ac:dyDescent="0.3">
      <c r="A58">
        <v>1.198282657</v>
      </c>
      <c r="B58">
        <v>0.311111111</v>
      </c>
      <c r="F58">
        <f t="shared" si="0"/>
        <v>0.37279904871130193</v>
      </c>
      <c r="H58">
        <f t="shared" si="1"/>
        <v>9.6790123387654317E-2</v>
      </c>
    </row>
    <row r="59" spans="1:8" x14ac:dyDescent="0.3">
      <c r="A59">
        <v>1.860843713</v>
      </c>
      <c r="B59">
        <v>0.31666666700000001</v>
      </c>
      <c r="F59">
        <f t="shared" si="0"/>
        <v>0.58926717640361459</v>
      </c>
      <c r="H59">
        <f t="shared" si="1"/>
        <v>0.1002777779888889</v>
      </c>
    </row>
    <row r="60" spans="1:8" x14ac:dyDescent="0.3">
      <c r="A60">
        <v>1.191056211</v>
      </c>
      <c r="B60">
        <v>0.322222222</v>
      </c>
      <c r="F60">
        <f t="shared" si="0"/>
        <v>0.38378477883532086</v>
      </c>
      <c r="H60">
        <f t="shared" si="1"/>
        <v>0.10382716035061729</v>
      </c>
    </row>
    <row r="61" spans="1:8" x14ac:dyDescent="0.3">
      <c r="A61">
        <v>1.321826196</v>
      </c>
      <c r="B61">
        <v>0.32777777800000002</v>
      </c>
      <c r="F61">
        <f t="shared" si="0"/>
        <v>0.43326525342707251</v>
      </c>
      <c r="H61">
        <f t="shared" si="1"/>
        <v>0.10743827175061729</v>
      </c>
    </row>
    <row r="62" spans="1:8" x14ac:dyDescent="0.3">
      <c r="A62">
        <v>1.105463259</v>
      </c>
      <c r="B62">
        <v>0.33333333300000001</v>
      </c>
      <c r="F62">
        <f t="shared" si="0"/>
        <v>0.36848775263151223</v>
      </c>
      <c r="H62">
        <f t="shared" si="1"/>
        <v>0.11111111088888889</v>
      </c>
    </row>
    <row r="63" spans="1:8" x14ac:dyDescent="0.3">
      <c r="A63">
        <v>1.173277981</v>
      </c>
      <c r="B63">
        <v>0.33888888900000003</v>
      </c>
      <c r="F63">
        <f t="shared" si="0"/>
        <v>0.39761087146925317</v>
      </c>
      <c r="H63">
        <f t="shared" si="1"/>
        <v>0.11484567908765433</v>
      </c>
    </row>
    <row r="64" spans="1:8" x14ac:dyDescent="0.3">
      <c r="A64">
        <v>1.15207952</v>
      </c>
      <c r="B64">
        <v>0.34444444400000002</v>
      </c>
      <c r="F64">
        <f t="shared" si="0"/>
        <v>0.39682738971018688</v>
      </c>
      <c r="H64">
        <f t="shared" si="1"/>
        <v>0.11864197500246915</v>
      </c>
    </row>
    <row r="65" spans="1:8" x14ac:dyDescent="0.3">
      <c r="A65">
        <v>0.96860213100000003</v>
      </c>
      <c r="B65">
        <v>0.35</v>
      </c>
      <c r="F65">
        <f t="shared" si="0"/>
        <v>0.33901074585000002</v>
      </c>
      <c r="H65">
        <f t="shared" si="1"/>
        <v>0.12249999999999998</v>
      </c>
    </row>
    <row r="66" spans="1:8" x14ac:dyDescent="0.3">
      <c r="A66">
        <v>1.6910263480000001</v>
      </c>
      <c r="B66">
        <v>0.35555555599999999</v>
      </c>
      <c r="F66">
        <f t="shared" si="0"/>
        <v>0.60125381337378947</v>
      </c>
      <c r="H66">
        <f t="shared" si="1"/>
        <v>0.12641975340246914</v>
      </c>
    </row>
    <row r="67" spans="1:8" x14ac:dyDescent="0.3">
      <c r="A67">
        <v>1.546069259</v>
      </c>
      <c r="B67">
        <v>0.36111111099999998</v>
      </c>
      <c r="F67">
        <f t="shared" ref="F67:F130" si="2">B67*A67</f>
        <v>0.55830278780043674</v>
      </c>
      <c r="H67">
        <f t="shared" ref="H67:H130" si="3">B67*B67</f>
        <v>0.13040123448765431</v>
      </c>
    </row>
    <row r="68" spans="1:8" x14ac:dyDescent="0.3">
      <c r="A68">
        <v>1.7230962009999999</v>
      </c>
      <c r="B68">
        <v>0.366666667</v>
      </c>
      <c r="F68">
        <f t="shared" si="2"/>
        <v>0.63180194094103204</v>
      </c>
      <c r="H68">
        <f t="shared" si="3"/>
        <v>0.13444444468888889</v>
      </c>
    </row>
    <row r="69" spans="1:8" x14ac:dyDescent="0.3">
      <c r="A69">
        <v>0.85133062400000004</v>
      </c>
      <c r="B69">
        <v>0.37222222199999999</v>
      </c>
      <c r="F69">
        <f t="shared" si="2"/>
        <v>0.31688417652192652</v>
      </c>
      <c r="H69">
        <f t="shared" si="3"/>
        <v>0.13854938255061727</v>
      </c>
    </row>
    <row r="70" spans="1:8" x14ac:dyDescent="0.3">
      <c r="A70">
        <v>1.0894879820000001</v>
      </c>
      <c r="B70">
        <v>0.37777777800000001</v>
      </c>
      <c r="F70">
        <f t="shared" si="2"/>
        <v>0.41158434899766405</v>
      </c>
      <c r="H70">
        <f t="shared" si="3"/>
        <v>0.14271604955061729</v>
      </c>
    </row>
    <row r="71" spans="1:8" x14ac:dyDescent="0.3">
      <c r="A71">
        <v>1.3351270449999999</v>
      </c>
      <c r="B71">
        <v>0.383333333</v>
      </c>
      <c r="F71">
        <f t="shared" si="2"/>
        <v>0.51179870013829099</v>
      </c>
      <c r="H71">
        <f t="shared" si="3"/>
        <v>0.14694444418888888</v>
      </c>
    </row>
    <row r="72" spans="1:8" x14ac:dyDescent="0.3">
      <c r="A72">
        <v>1.138544201</v>
      </c>
      <c r="B72">
        <v>0.38888888900000002</v>
      </c>
      <c r="F72">
        <f t="shared" si="2"/>
        <v>0.44276718940428272</v>
      </c>
      <c r="H72">
        <f t="shared" si="3"/>
        <v>0.15123456798765433</v>
      </c>
    </row>
    <row r="73" spans="1:8" x14ac:dyDescent="0.3">
      <c r="A73">
        <v>1.448005349</v>
      </c>
      <c r="B73">
        <v>0.39444444400000001</v>
      </c>
      <c r="F73">
        <f t="shared" si="2"/>
        <v>0.57115766479533092</v>
      </c>
      <c r="H73">
        <f t="shared" si="3"/>
        <v>0.15558641940246914</v>
      </c>
    </row>
    <row r="74" spans="1:8" x14ac:dyDescent="0.3">
      <c r="A74">
        <v>0.61822098999999997</v>
      </c>
      <c r="B74">
        <v>0.4</v>
      </c>
      <c r="F74">
        <f t="shared" si="2"/>
        <v>0.24728839599999999</v>
      </c>
      <c r="H74">
        <f t="shared" si="3"/>
        <v>0.16000000000000003</v>
      </c>
    </row>
    <row r="75" spans="1:8" x14ac:dyDescent="0.3">
      <c r="A75">
        <v>0.58461990900000005</v>
      </c>
      <c r="B75">
        <v>0.40555555599999998</v>
      </c>
      <c r="F75">
        <f t="shared" si="2"/>
        <v>0.2370958522431644</v>
      </c>
      <c r="H75">
        <f t="shared" si="3"/>
        <v>0.16447530900246912</v>
      </c>
    </row>
    <row r="76" spans="1:8" x14ac:dyDescent="0.3">
      <c r="A76">
        <v>0.97550510899999998</v>
      </c>
      <c r="B76">
        <v>0.41111111099999997</v>
      </c>
      <c r="F76">
        <f t="shared" si="2"/>
        <v>0.40104098914716607</v>
      </c>
      <c r="H76">
        <f t="shared" si="3"/>
        <v>0.16901234558765429</v>
      </c>
    </row>
    <row r="77" spans="1:8" x14ac:dyDescent="0.3">
      <c r="A77">
        <v>1.4555921270000001</v>
      </c>
      <c r="B77">
        <v>0.41666666699999999</v>
      </c>
      <c r="F77">
        <f t="shared" si="2"/>
        <v>0.60649672006853073</v>
      </c>
      <c r="H77">
        <f t="shared" si="3"/>
        <v>0.17361111138888888</v>
      </c>
    </row>
    <row r="78" spans="1:8" x14ac:dyDescent="0.3">
      <c r="A78">
        <v>1.4365216730000001</v>
      </c>
      <c r="B78">
        <v>0.42222222199999998</v>
      </c>
      <c r="F78">
        <f t="shared" si="2"/>
        <v>0.6065313727252174</v>
      </c>
      <c r="H78">
        <f t="shared" si="3"/>
        <v>0.17827160475061726</v>
      </c>
    </row>
    <row r="79" spans="1:8" x14ac:dyDescent="0.3">
      <c r="A79">
        <v>1.356698484</v>
      </c>
      <c r="B79">
        <v>0.427777778</v>
      </c>
      <c r="F79">
        <f t="shared" si="2"/>
        <v>0.5803654629014886</v>
      </c>
      <c r="H79">
        <f t="shared" si="3"/>
        <v>0.18299382735061728</v>
      </c>
    </row>
    <row r="80" spans="1:8" x14ac:dyDescent="0.3">
      <c r="A80">
        <v>1.0118952080000001</v>
      </c>
      <c r="B80">
        <v>0.43333333299999999</v>
      </c>
      <c r="F80">
        <f t="shared" si="2"/>
        <v>0.4384879231293683</v>
      </c>
      <c r="H80">
        <f t="shared" si="3"/>
        <v>0.18777777748888888</v>
      </c>
    </row>
    <row r="81" spans="1:8" x14ac:dyDescent="0.3">
      <c r="A81">
        <v>0.92665805300000004</v>
      </c>
      <c r="B81">
        <v>0.438888889</v>
      </c>
      <c r="F81">
        <f t="shared" si="2"/>
        <v>0.40669992336407312</v>
      </c>
      <c r="H81">
        <f t="shared" si="3"/>
        <v>0.19262345688765434</v>
      </c>
    </row>
    <row r="82" spans="1:8" x14ac:dyDescent="0.3">
      <c r="A82">
        <v>1.210013523</v>
      </c>
      <c r="B82">
        <v>0.44444444399999999</v>
      </c>
      <c r="F82">
        <f t="shared" si="2"/>
        <v>0.53778378746221622</v>
      </c>
      <c r="H82">
        <f t="shared" si="3"/>
        <v>0.19753086380246912</v>
      </c>
    </row>
    <row r="83" spans="1:8" x14ac:dyDescent="0.3">
      <c r="A83">
        <v>0.48387486699999999</v>
      </c>
      <c r="B83">
        <v>0.45</v>
      </c>
      <c r="F83">
        <f t="shared" si="2"/>
        <v>0.21774369015</v>
      </c>
      <c r="H83">
        <f t="shared" si="3"/>
        <v>0.20250000000000001</v>
      </c>
    </row>
    <row r="84" spans="1:8" x14ac:dyDescent="0.3">
      <c r="A84">
        <v>0.68122923199999996</v>
      </c>
      <c r="B84">
        <v>0.45555555599999997</v>
      </c>
      <c r="F84">
        <f t="shared" si="2"/>
        <v>0.31033776154721293</v>
      </c>
      <c r="H84">
        <f t="shared" si="3"/>
        <v>0.20753086460246911</v>
      </c>
    </row>
    <row r="85" spans="1:8" x14ac:dyDescent="0.3">
      <c r="A85">
        <v>0.72715985299999997</v>
      </c>
      <c r="B85">
        <v>0.46111111100000002</v>
      </c>
      <c r="F85">
        <f t="shared" si="2"/>
        <v>0.3353014876914267</v>
      </c>
      <c r="H85">
        <f t="shared" si="3"/>
        <v>0.21262345668765434</v>
      </c>
    </row>
    <row r="86" spans="1:8" x14ac:dyDescent="0.3">
      <c r="A86">
        <v>0.440949973</v>
      </c>
      <c r="B86">
        <v>0.46666666699999998</v>
      </c>
      <c r="F86">
        <f t="shared" si="2"/>
        <v>0.20577665421364999</v>
      </c>
      <c r="H86">
        <f t="shared" si="3"/>
        <v>0.21777777808888887</v>
      </c>
    </row>
    <row r="87" spans="1:8" x14ac:dyDescent="0.3">
      <c r="A87">
        <v>0.26717043800000001</v>
      </c>
      <c r="B87">
        <v>0.47222222200000002</v>
      </c>
      <c r="F87">
        <f t="shared" si="2"/>
        <v>0.12616381788507325</v>
      </c>
      <c r="H87">
        <f t="shared" si="3"/>
        <v>0.22299382695061731</v>
      </c>
    </row>
    <row r="88" spans="1:8" x14ac:dyDescent="0.3">
      <c r="A88">
        <v>0.38960769899999997</v>
      </c>
      <c r="B88">
        <v>0.47777777799999999</v>
      </c>
      <c r="F88">
        <f t="shared" si="2"/>
        <v>0.1861459007199128</v>
      </c>
      <c r="H88">
        <f t="shared" si="3"/>
        <v>0.22827160515061726</v>
      </c>
    </row>
    <row r="89" spans="1:8" x14ac:dyDescent="0.3">
      <c r="A89">
        <v>0.77357300100000004</v>
      </c>
      <c r="B89">
        <v>0.48333333299999998</v>
      </c>
      <c r="F89">
        <f t="shared" si="2"/>
        <v>0.37389361689214234</v>
      </c>
      <c r="H89">
        <f t="shared" si="3"/>
        <v>0.23361111078888885</v>
      </c>
    </row>
    <row r="90" spans="1:8" x14ac:dyDescent="0.3">
      <c r="A90">
        <v>0.52890143199999995</v>
      </c>
      <c r="B90">
        <v>0.48888888899999999</v>
      </c>
      <c r="F90">
        <f t="shared" si="2"/>
        <v>0.25857403348098901</v>
      </c>
      <c r="H90">
        <f t="shared" si="3"/>
        <v>0.23901234578765432</v>
      </c>
    </row>
    <row r="91" spans="1:8" x14ac:dyDescent="0.3">
      <c r="A91">
        <v>0.32988337200000001</v>
      </c>
      <c r="B91">
        <v>0.49444444399999998</v>
      </c>
      <c r="F91">
        <f t="shared" si="2"/>
        <v>0.16310900045338517</v>
      </c>
      <c r="H91">
        <f t="shared" si="3"/>
        <v>0.24447530820246913</v>
      </c>
    </row>
    <row r="92" spans="1:8" x14ac:dyDescent="0.3">
      <c r="A92">
        <v>0.96955974700000003</v>
      </c>
      <c r="B92">
        <v>0.5</v>
      </c>
      <c r="F92">
        <f t="shared" si="2"/>
        <v>0.48477987350000001</v>
      </c>
      <c r="H92">
        <f t="shared" si="3"/>
        <v>0.25</v>
      </c>
    </row>
    <row r="93" spans="1:8" x14ac:dyDescent="0.3">
      <c r="A93">
        <v>0.49911248200000002</v>
      </c>
      <c r="B93">
        <v>0.50555555600000002</v>
      </c>
      <c r="F93">
        <f t="shared" si="2"/>
        <v>0.25232908834404999</v>
      </c>
      <c r="H93">
        <f t="shared" si="3"/>
        <v>0.25558642020246913</v>
      </c>
    </row>
    <row r="94" spans="1:8" x14ac:dyDescent="0.3">
      <c r="A94">
        <v>-4.6391460000000002E-3</v>
      </c>
      <c r="B94">
        <v>0.51111111099999995</v>
      </c>
      <c r="F94">
        <f t="shared" si="2"/>
        <v>-2.3711190661512057E-3</v>
      </c>
      <c r="H94">
        <f t="shared" si="3"/>
        <v>0.26123456778765425</v>
      </c>
    </row>
    <row r="95" spans="1:8" x14ac:dyDescent="0.3">
      <c r="A95">
        <v>0.61191411299999998</v>
      </c>
      <c r="B95">
        <v>0.51666666699999997</v>
      </c>
      <c r="F95">
        <f t="shared" si="2"/>
        <v>0.31615562525397134</v>
      </c>
      <c r="H95">
        <f t="shared" si="3"/>
        <v>0.26694444478888885</v>
      </c>
    </row>
    <row r="96" spans="1:8" x14ac:dyDescent="0.3">
      <c r="A96">
        <v>3.5749545000000001E-2</v>
      </c>
      <c r="B96">
        <v>0.52222222200000001</v>
      </c>
      <c r="F96">
        <f t="shared" si="2"/>
        <v>1.866920682538899E-2</v>
      </c>
      <c r="H96">
        <f t="shared" si="3"/>
        <v>0.27271604915061731</v>
      </c>
    </row>
    <row r="97" spans="1:8" x14ac:dyDescent="0.3">
      <c r="A97">
        <v>0.40261346199999998</v>
      </c>
      <c r="B97">
        <v>0.52777777800000003</v>
      </c>
      <c r="F97">
        <f t="shared" si="2"/>
        <v>0.21249043836724743</v>
      </c>
      <c r="H97">
        <f t="shared" si="3"/>
        <v>0.27854938295061732</v>
      </c>
    </row>
    <row r="98" spans="1:8" x14ac:dyDescent="0.3">
      <c r="A98">
        <v>0.54750432800000004</v>
      </c>
      <c r="B98">
        <v>0.53333333299999997</v>
      </c>
      <c r="F98">
        <f t="shared" si="2"/>
        <v>0.29200230808416522</v>
      </c>
      <c r="H98">
        <f t="shared" si="3"/>
        <v>0.28444444408888886</v>
      </c>
    </row>
    <row r="99" spans="1:8" x14ac:dyDescent="0.3">
      <c r="A99">
        <v>-0.206188868</v>
      </c>
      <c r="B99">
        <v>0.53888888899999998</v>
      </c>
      <c r="F99">
        <f t="shared" si="2"/>
        <v>-0.11111289000068765</v>
      </c>
      <c r="H99">
        <f t="shared" si="3"/>
        <v>0.29040123468765427</v>
      </c>
    </row>
    <row r="100" spans="1:8" x14ac:dyDescent="0.3">
      <c r="A100">
        <v>0.35210095499999999</v>
      </c>
      <c r="B100">
        <v>0.54444444400000003</v>
      </c>
      <c r="F100">
        <f t="shared" si="2"/>
        <v>0.19169940867684401</v>
      </c>
      <c r="H100">
        <f t="shared" si="3"/>
        <v>0.29641975260246917</v>
      </c>
    </row>
    <row r="101" spans="1:8" x14ac:dyDescent="0.3">
      <c r="A101">
        <v>0.37516874500000003</v>
      </c>
      <c r="B101">
        <v>0.55000000000000004</v>
      </c>
      <c r="F101">
        <f t="shared" si="2"/>
        <v>0.20634280975000002</v>
      </c>
      <c r="H101">
        <f t="shared" si="3"/>
        <v>0.30250000000000005</v>
      </c>
    </row>
    <row r="102" spans="1:8" x14ac:dyDescent="0.3">
      <c r="A102">
        <v>0.24826979900000001</v>
      </c>
      <c r="B102">
        <v>0.55555555599999995</v>
      </c>
      <c r="F102">
        <f t="shared" si="2"/>
        <v>0.13792766622145325</v>
      </c>
      <c r="H102">
        <f t="shared" si="3"/>
        <v>0.3086419758024691</v>
      </c>
    </row>
    <row r="103" spans="1:8" x14ac:dyDescent="0.3">
      <c r="A103">
        <v>-0.119413678</v>
      </c>
      <c r="B103">
        <v>0.561111111</v>
      </c>
      <c r="F103">
        <f t="shared" si="2"/>
        <v>-6.7004341531176251E-2</v>
      </c>
      <c r="H103">
        <f t="shared" si="3"/>
        <v>0.3148456788876543</v>
      </c>
    </row>
    <row r="104" spans="1:8" x14ac:dyDescent="0.3">
      <c r="A104">
        <v>-0.122685014</v>
      </c>
      <c r="B104">
        <v>0.56666666700000001</v>
      </c>
      <c r="F104">
        <f t="shared" si="2"/>
        <v>-6.9521507974228333E-2</v>
      </c>
      <c r="H104">
        <f t="shared" si="3"/>
        <v>0.32111111148888888</v>
      </c>
    </row>
    <row r="105" spans="1:8" x14ac:dyDescent="0.3">
      <c r="A105">
        <v>-0.37768895499999999</v>
      </c>
      <c r="B105">
        <v>0.57222222199999995</v>
      </c>
      <c r="F105">
        <f t="shared" si="2"/>
        <v>-0.21612201305495798</v>
      </c>
      <c r="H105">
        <f t="shared" si="3"/>
        <v>0.3274382713506172</v>
      </c>
    </row>
    <row r="106" spans="1:8" x14ac:dyDescent="0.3">
      <c r="A106">
        <v>-0.450889557</v>
      </c>
      <c r="B106">
        <v>0.57777777799999996</v>
      </c>
      <c r="F106">
        <f t="shared" si="2"/>
        <v>-0.2605139663668643</v>
      </c>
      <c r="H106">
        <f t="shared" si="3"/>
        <v>0.33382716075061725</v>
      </c>
    </row>
    <row r="107" spans="1:8" x14ac:dyDescent="0.3">
      <c r="A107">
        <v>1.875572E-2</v>
      </c>
      <c r="B107">
        <v>0.58333333300000001</v>
      </c>
      <c r="F107">
        <f t="shared" si="2"/>
        <v>1.094083666041476E-2</v>
      </c>
      <c r="H107">
        <f t="shared" si="3"/>
        <v>0.34027777738888892</v>
      </c>
    </row>
    <row r="108" spans="1:8" x14ac:dyDescent="0.3">
      <c r="A108">
        <v>-0.34598299399999999</v>
      </c>
      <c r="B108">
        <v>0.58888888900000003</v>
      </c>
      <c r="F108">
        <f t="shared" si="2"/>
        <v>-0.20374554094955366</v>
      </c>
      <c r="H108">
        <f t="shared" si="3"/>
        <v>0.34679012358765438</v>
      </c>
    </row>
    <row r="109" spans="1:8" x14ac:dyDescent="0.3">
      <c r="A109">
        <v>-0.51024203999999995</v>
      </c>
      <c r="B109">
        <v>0.59444444399999996</v>
      </c>
      <c r="F109">
        <f t="shared" si="2"/>
        <v>-0.30331054577322569</v>
      </c>
      <c r="H109">
        <f t="shared" si="3"/>
        <v>0.35336419700246907</v>
      </c>
    </row>
    <row r="110" spans="1:8" x14ac:dyDescent="0.3">
      <c r="A110">
        <v>-0.49031328200000002</v>
      </c>
      <c r="B110">
        <v>0.6</v>
      </c>
      <c r="F110">
        <f t="shared" si="2"/>
        <v>-0.29418796920000001</v>
      </c>
      <c r="H110">
        <f t="shared" si="3"/>
        <v>0.36</v>
      </c>
    </row>
    <row r="111" spans="1:8" x14ac:dyDescent="0.3">
      <c r="A111">
        <v>0.364524501</v>
      </c>
      <c r="B111">
        <v>0.60555555599999999</v>
      </c>
      <c r="F111">
        <f t="shared" si="2"/>
        <v>0.22073983687867754</v>
      </c>
      <c r="H111">
        <f t="shared" si="3"/>
        <v>0.36669753140246913</v>
      </c>
    </row>
    <row r="112" spans="1:8" x14ac:dyDescent="0.3">
      <c r="A112">
        <v>1.7563848999999999E-2</v>
      </c>
      <c r="B112">
        <v>0.61111111100000004</v>
      </c>
      <c r="F112">
        <f t="shared" si="2"/>
        <v>1.0733463275826239E-2</v>
      </c>
      <c r="H112">
        <f t="shared" si="3"/>
        <v>0.37345678998765436</v>
      </c>
    </row>
    <row r="113" spans="1:8" x14ac:dyDescent="0.3">
      <c r="A113">
        <v>-9.9524165999999997E-2</v>
      </c>
      <c r="B113">
        <v>0.61666666699999995</v>
      </c>
      <c r="F113">
        <f t="shared" si="2"/>
        <v>-6.1373235733174714E-2</v>
      </c>
      <c r="H113">
        <f t="shared" si="3"/>
        <v>0.3802777781888888</v>
      </c>
    </row>
    <row r="114" spans="1:8" x14ac:dyDescent="0.3">
      <c r="A114">
        <v>1.6269367999999999E-2</v>
      </c>
      <c r="B114">
        <v>0.62222222199999999</v>
      </c>
      <c r="F114">
        <f t="shared" si="2"/>
        <v>1.0123162307495695E-2</v>
      </c>
      <c r="H114">
        <f t="shared" si="3"/>
        <v>0.38716049355061727</v>
      </c>
    </row>
    <row r="115" spans="1:8" x14ac:dyDescent="0.3">
      <c r="A115">
        <v>-0.155192104</v>
      </c>
      <c r="B115">
        <v>0.62777777800000001</v>
      </c>
      <c r="F115">
        <f t="shared" si="2"/>
        <v>-9.7426154212264915E-2</v>
      </c>
      <c r="H115">
        <f t="shared" si="3"/>
        <v>0.39410493855061729</v>
      </c>
    </row>
    <row r="116" spans="1:8" x14ac:dyDescent="0.3">
      <c r="A116">
        <v>-0.64043683399999995</v>
      </c>
      <c r="B116">
        <v>0.63333333300000005</v>
      </c>
      <c r="F116">
        <f t="shared" si="2"/>
        <v>-0.40560999465318776</v>
      </c>
      <c r="H116">
        <f t="shared" si="3"/>
        <v>0.40111111068888894</v>
      </c>
    </row>
    <row r="117" spans="1:8" x14ac:dyDescent="0.3">
      <c r="A117">
        <v>-0.41154766700000001</v>
      </c>
      <c r="B117">
        <v>0.63888888899999996</v>
      </c>
      <c r="F117">
        <f t="shared" si="2"/>
        <v>-0.26293323174017197</v>
      </c>
      <c r="H117">
        <f t="shared" si="3"/>
        <v>0.40817901248765426</v>
      </c>
    </row>
    <row r="118" spans="1:8" x14ac:dyDescent="0.3">
      <c r="A118">
        <v>-0.55831727799999997</v>
      </c>
      <c r="B118">
        <v>0.64444444400000001</v>
      </c>
      <c r="F118">
        <f t="shared" si="2"/>
        <v>-0.35980446779630343</v>
      </c>
      <c r="H118">
        <f t="shared" si="3"/>
        <v>0.41530864140246915</v>
      </c>
    </row>
    <row r="119" spans="1:8" x14ac:dyDescent="0.3">
      <c r="A119">
        <v>5.3117312999999999E-2</v>
      </c>
      <c r="B119">
        <v>0.65</v>
      </c>
      <c r="F119">
        <f t="shared" si="2"/>
        <v>3.4526253450000002E-2</v>
      </c>
      <c r="H119">
        <f t="shared" si="3"/>
        <v>0.42250000000000004</v>
      </c>
    </row>
    <row r="120" spans="1:8" x14ac:dyDescent="0.3">
      <c r="A120">
        <v>-0.76106565599999998</v>
      </c>
      <c r="B120">
        <v>0.65555555600000004</v>
      </c>
      <c r="F120">
        <f t="shared" si="2"/>
        <v>-0.49892081927158477</v>
      </c>
      <c r="H120">
        <f t="shared" si="3"/>
        <v>0.42975308700246917</v>
      </c>
    </row>
    <row r="121" spans="1:8" x14ac:dyDescent="0.3">
      <c r="A121">
        <v>-0.587306208</v>
      </c>
      <c r="B121">
        <v>0.66111111099999997</v>
      </c>
      <c r="F121">
        <f t="shared" si="2"/>
        <v>-0.38827465966807706</v>
      </c>
      <c r="H121">
        <f t="shared" si="3"/>
        <v>0.43706790108765431</v>
      </c>
    </row>
    <row r="122" spans="1:8" x14ac:dyDescent="0.3">
      <c r="A122">
        <v>-0.19602961299999999</v>
      </c>
      <c r="B122">
        <v>0.66666666699999999</v>
      </c>
      <c r="F122">
        <f t="shared" si="2"/>
        <v>-0.13068640873200987</v>
      </c>
      <c r="H122">
        <f t="shared" si="3"/>
        <v>0.4444444448888889</v>
      </c>
    </row>
    <row r="123" spans="1:8" x14ac:dyDescent="0.3">
      <c r="A123">
        <v>-0.40275955800000002</v>
      </c>
      <c r="B123">
        <v>0.67222222200000004</v>
      </c>
      <c r="F123">
        <f t="shared" si="2"/>
        <v>-0.27074392501049788</v>
      </c>
      <c r="H123">
        <f t="shared" si="3"/>
        <v>0.45188271575061734</v>
      </c>
    </row>
    <row r="124" spans="1:8" x14ac:dyDescent="0.3">
      <c r="A124">
        <v>-0.105779703</v>
      </c>
      <c r="B124">
        <v>0.67777777800000005</v>
      </c>
      <c r="F124">
        <f t="shared" si="2"/>
        <v>-7.1695132056839944E-2</v>
      </c>
      <c r="H124">
        <f t="shared" si="3"/>
        <v>0.45938271635061734</v>
      </c>
    </row>
    <row r="125" spans="1:8" x14ac:dyDescent="0.3">
      <c r="A125">
        <v>-0.26598042599999999</v>
      </c>
      <c r="B125">
        <v>0.68333333299999999</v>
      </c>
      <c r="F125">
        <f t="shared" si="2"/>
        <v>-0.18175329101133986</v>
      </c>
      <c r="H125">
        <f t="shared" si="3"/>
        <v>0.46694444398888885</v>
      </c>
    </row>
    <row r="126" spans="1:8" x14ac:dyDescent="0.3">
      <c r="A126">
        <v>-0.58741477499999994</v>
      </c>
      <c r="B126">
        <v>0.688888889</v>
      </c>
      <c r="F126">
        <f t="shared" si="2"/>
        <v>-0.40466351173193493</v>
      </c>
      <c r="H126">
        <f t="shared" si="3"/>
        <v>0.47456790138765431</v>
      </c>
    </row>
    <row r="127" spans="1:8" x14ac:dyDescent="0.3">
      <c r="A127">
        <v>-5.2047752000000003E-2</v>
      </c>
      <c r="B127">
        <v>0.69444444400000005</v>
      </c>
      <c r="F127">
        <f t="shared" si="2"/>
        <v>-3.6144272199089895E-2</v>
      </c>
      <c r="H127">
        <f t="shared" si="3"/>
        <v>0.48225308580246923</v>
      </c>
    </row>
    <row r="128" spans="1:8" x14ac:dyDescent="0.3">
      <c r="A128">
        <v>-0.666009077</v>
      </c>
      <c r="B128">
        <v>0.7</v>
      </c>
      <c r="F128">
        <f t="shared" si="2"/>
        <v>-0.46620635389999998</v>
      </c>
      <c r="H128">
        <f t="shared" si="3"/>
        <v>0.48999999999999994</v>
      </c>
    </row>
    <row r="129" spans="1:8" x14ac:dyDescent="0.3">
      <c r="A129">
        <v>2.0429528999999998E-2</v>
      </c>
      <c r="B129">
        <v>0.70555555599999997</v>
      </c>
      <c r="F129">
        <f t="shared" si="2"/>
        <v>1.4414167692413122E-2</v>
      </c>
      <c r="H129">
        <f t="shared" si="3"/>
        <v>0.4978086426024691</v>
      </c>
    </row>
    <row r="130" spans="1:8" x14ac:dyDescent="0.3">
      <c r="A130">
        <v>-0.91352067100000001</v>
      </c>
      <c r="B130">
        <v>0.71111111100000002</v>
      </c>
      <c r="F130">
        <f t="shared" si="2"/>
        <v>-0.64961469927627546</v>
      </c>
      <c r="H130">
        <f t="shared" si="3"/>
        <v>0.50567901218765432</v>
      </c>
    </row>
    <row r="131" spans="1:8" x14ac:dyDescent="0.3">
      <c r="A131">
        <v>-0.53202070400000001</v>
      </c>
      <c r="B131">
        <v>0.71666666700000003</v>
      </c>
      <c r="F131">
        <f t="shared" ref="F131:F182" si="4">B131*A131</f>
        <v>-0.38128150471067357</v>
      </c>
      <c r="H131">
        <f t="shared" ref="H131:H182" si="5">B131*B131</f>
        <v>0.51361111158888895</v>
      </c>
    </row>
    <row r="132" spans="1:8" x14ac:dyDescent="0.3">
      <c r="A132">
        <v>-0.21218643400000001</v>
      </c>
      <c r="B132">
        <v>0.72222222199999997</v>
      </c>
      <c r="F132">
        <f t="shared" si="4"/>
        <v>-0.15324575784173636</v>
      </c>
      <c r="H132">
        <f t="shared" si="5"/>
        <v>0.52160493795061724</v>
      </c>
    </row>
    <row r="133" spans="1:8" x14ac:dyDescent="0.3">
      <c r="A133">
        <v>-0.94954223900000001</v>
      </c>
      <c r="B133">
        <v>0.72777777799999999</v>
      </c>
      <c r="F133">
        <f t="shared" si="4"/>
        <v>-0.69105574081656496</v>
      </c>
      <c r="H133">
        <f t="shared" si="5"/>
        <v>0.52966049415061722</v>
      </c>
    </row>
    <row r="134" spans="1:8" x14ac:dyDescent="0.3">
      <c r="A134">
        <v>-0.240970514</v>
      </c>
      <c r="B134">
        <v>0.73333333300000003</v>
      </c>
      <c r="F134">
        <f t="shared" si="4"/>
        <v>-0.17671171018634316</v>
      </c>
      <c r="H134">
        <f t="shared" si="5"/>
        <v>0.53777777728888898</v>
      </c>
    </row>
    <row r="135" spans="1:8" x14ac:dyDescent="0.3">
      <c r="A135">
        <v>-0.57355589600000001</v>
      </c>
      <c r="B135">
        <v>0.73888888900000005</v>
      </c>
      <c r="F135">
        <f t="shared" si="4"/>
        <v>-0.4237940787748396</v>
      </c>
      <c r="H135">
        <f t="shared" si="5"/>
        <v>0.54595679028765443</v>
      </c>
    </row>
    <row r="136" spans="1:8" x14ac:dyDescent="0.3">
      <c r="A136">
        <v>-0.81711085999999999</v>
      </c>
      <c r="B136">
        <v>0.74444444399999998</v>
      </c>
      <c r="F136">
        <f t="shared" si="4"/>
        <v>-0.60829363985906182</v>
      </c>
      <c r="H136">
        <f t="shared" si="5"/>
        <v>0.55419753020246909</v>
      </c>
    </row>
    <row r="137" spans="1:8" x14ac:dyDescent="0.3">
      <c r="A137">
        <v>-0.78504456600000005</v>
      </c>
      <c r="B137">
        <v>0.75</v>
      </c>
      <c r="F137">
        <f t="shared" si="4"/>
        <v>-0.5887834245000001</v>
      </c>
      <c r="H137">
        <f t="shared" si="5"/>
        <v>0.5625</v>
      </c>
    </row>
    <row r="138" spans="1:8" x14ac:dyDescent="0.3">
      <c r="A138">
        <v>-0.44237744499999998</v>
      </c>
      <c r="B138">
        <v>0.75555555600000002</v>
      </c>
      <c r="F138">
        <f t="shared" si="4"/>
        <v>-0.33424073641883439</v>
      </c>
      <c r="H138">
        <f t="shared" si="5"/>
        <v>0.57086419820246914</v>
      </c>
    </row>
    <row r="139" spans="1:8" x14ac:dyDescent="0.3">
      <c r="A139">
        <v>-0.33717518400000002</v>
      </c>
      <c r="B139">
        <v>0.76111111099999995</v>
      </c>
      <c r="F139">
        <f t="shared" si="4"/>
        <v>-0.25662777889586941</v>
      </c>
      <c r="H139">
        <f t="shared" si="5"/>
        <v>0.57929012328765428</v>
      </c>
    </row>
    <row r="140" spans="1:8" x14ac:dyDescent="0.3">
      <c r="A140">
        <v>-0.15197132399999999</v>
      </c>
      <c r="B140">
        <v>0.76666666699999997</v>
      </c>
      <c r="F140">
        <f t="shared" si="4"/>
        <v>-0.1165113484506571</v>
      </c>
      <c r="H140">
        <f t="shared" si="5"/>
        <v>0.58777777828888889</v>
      </c>
    </row>
    <row r="141" spans="1:8" x14ac:dyDescent="0.3">
      <c r="A141">
        <v>-0.89497137800000004</v>
      </c>
      <c r="B141">
        <v>0.77222222200000001</v>
      </c>
      <c r="F141">
        <f t="shared" si="4"/>
        <v>-0.69111678614556193</v>
      </c>
      <c r="H141">
        <f t="shared" si="5"/>
        <v>0.59632716015061726</v>
      </c>
    </row>
    <row r="142" spans="1:8" x14ac:dyDescent="0.3">
      <c r="A142">
        <v>-0.34830392300000002</v>
      </c>
      <c r="B142">
        <v>0.77777777800000003</v>
      </c>
      <c r="F142">
        <f t="shared" si="4"/>
        <v>-0.27090305129962311</v>
      </c>
      <c r="H142">
        <f t="shared" si="5"/>
        <v>0.60493827195061733</v>
      </c>
    </row>
    <row r="143" spans="1:8" x14ac:dyDescent="0.3">
      <c r="A143">
        <v>-0.46125201199999999</v>
      </c>
      <c r="B143">
        <v>0.78333333299999997</v>
      </c>
      <c r="F143">
        <f t="shared" si="4"/>
        <v>-0.36131407591291598</v>
      </c>
      <c r="H143">
        <f t="shared" si="5"/>
        <v>0.61361111058888884</v>
      </c>
    </row>
    <row r="144" spans="1:8" x14ac:dyDescent="0.3">
      <c r="A144">
        <v>-0.30822937299999997</v>
      </c>
      <c r="B144">
        <v>0.78888888899999998</v>
      </c>
      <c r="F144">
        <f t="shared" si="4"/>
        <v>-0.24315872762313656</v>
      </c>
      <c r="H144">
        <f t="shared" si="5"/>
        <v>0.62234567918765427</v>
      </c>
    </row>
    <row r="145" spans="1:8" x14ac:dyDescent="0.3">
      <c r="A145">
        <v>-0.24218088800000001</v>
      </c>
      <c r="B145">
        <v>0.79444444400000003</v>
      </c>
      <c r="F145">
        <f t="shared" si="4"/>
        <v>-0.19239926091458628</v>
      </c>
      <c r="H145">
        <f t="shared" si="5"/>
        <v>0.63114197460246912</v>
      </c>
    </row>
    <row r="146" spans="1:8" x14ac:dyDescent="0.3">
      <c r="A146">
        <v>-0.50427926499999998</v>
      </c>
      <c r="B146">
        <v>0.8</v>
      </c>
      <c r="F146">
        <f t="shared" si="4"/>
        <v>-0.40342341199999998</v>
      </c>
      <c r="H146">
        <f t="shared" si="5"/>
        <v>0.64000000000000012</v>
      </c>
    </row>
    <row r="147" spans="1:8" x14ac:dyDescent="0.3">
      <c r="A147">
        <v>-0.132916864</v>
      </c>
      <c r="B147">
        <v>0.80555555599999995</v>
      </c>
      <c r="F147">
        <f t="shared" si="4"/>
        <v>-0.10707191828129638</v>
      </c>
      <c r="H147">
        <f t="shared" si="5"/>
        <v>0.64891975380246902</v>
      </c>
    </row>
    <row r="148" spans="1:8" x14ac:dyDescent="0.3">
      <c r="A148">
        <v>-0.47844581200000003</v>
      </c>
      <c r="B148">
        <v>0.811111111</v>
      </c>
      <c r="F148">
        <f t="shared" si="4"/>
        <v>-0.38807271412461714</v>
      </c>
      <c r="H148">
        <f t="shared" si="5"/>
        <v>0.65790123438765435</v>
      </c>
    </row>
    <row r="149" spans="1:8" x14ac:dyDescent="0.3">
      <c r="A149">
        <v>-0.72782358199999997</v>
      </c>
      <c r="B149">
        <v>0.81666666700000001</v>
      </c>
      <c r="F149">
        <f t="shared" si="4"/>
        <v>-0.59438925887594118</v>
      </c>
      <c r="H149">
        <f t="shared" si="5"/>
        <v>0.66694444498888894</v>
      </c>
    </row>
    <row r="150" spans="1:8" x14ac:dyDescent="0.3">
      <c r="A150">
        <v>-0.31404433900000001</v>
      </c>
      <c r="B150">
        <v>0.82222222199999995</v>
      </c>
      <c r="F150">
        <f t="shared" si="4"/>
        <v>-0.25821423421910122</v>
      </c>
      <c r="H150">
        <f t="shared" si="5"/>
        <v>0.67604938235061718</v>
      </c>
    </row>
    <row r="151" spans="1:8" x14ac:dyDescent="0.3">
      <c r="A151">
        <v>-9.9961372000000007E-2</v>
      </c>
      <c r="B151">
        <v>0.82777777799999996</v>
      </c>
      <c r="F151">
        <f t="shared" si="4"/>
        <v>-8.2745802399991422E-2</v>
      </c>
      <c r="H151">
        <f t="shared" si="5"/>
        <v>0.68521604975061723</v>
      </c>
    </row>
    <row r="152" spans="1:8" x14ac:dyDescent="0.3">
      <c r="A152">
        <v>-0.70298547600000005</v>
      </c>
      <c r="B152">
        <v>0.83333333300000001</v>
      </c>
      <c r="F152">
        <f t="shared" si="4"/>
        <v>-0.58582122976567153</v>
      </c>
      <c r="H152">
        <f t="shared" si="5"/>
        <v>0.69444444388888893</v>
      </c>
    </row>
    <row r="153" spans="1:8" x14ac:dyDescent="0.3">
      <c r="A153">
        <v>-0.467856455</v>
      </c>
      <c r="B153">
        <v>0.83888888900000003</v>
      </c>
      <c r="F153">
        <f t="shared" si="4"/>
        <v>-0.3924795817464285</v>
      </c>
      <c r="H153">
        <f t="shared" si="5"/>
        <v>0.70373456808765433</v>
      </c>
    </row>
    <row r="154" spans="1:8" x14ac:dyDescent="0.3">
      <c r="A154">
        <v>3.0805086999999998E-2</v>
      </c>
      <c r="B154">
        <v>0.84444444399999996</v>
      </c>
      <c r="F154">
        <f t="shared" si="4"/>
        <v>2.6013184564086626E-2</v>
      </c>
      <c r="H154">
        <f t="shared" si="5"/>
        <v>0.71308641900246905</v>
      </c>
    </row>
    <row r="155" spans="1:8" x14ac:dyDescent="0.3">
      <c r="A155">
        <v>-0.29717669400000002</v>
      </c>
      <c r="B155">
        <v>0.85</v>
      </c>
      <c r="F155">
        <f t="shared" si="4"/>
        <v>-0.25260018989999999</v>
      </c>
      <c r="H155">
        <f t="shared" si="5"/>
        <v>0.72249999999999992</v>
      </c>
    </row>
    <row r="156" spans="1:8" x14ac:dyDescent="0.3">
      <c r="A156">
        <v>0.180031734</v>
      </c>
      <c r="B156">
        <v>0.85555555599999999</v>
      </c>
      <c r="F156">
        <f t="shared" si="4"/>
        <v>0.1540271502800141</v>
      </c>
      <c r="H156">
        <f t="shared" si="5"/>
        <v>0.73197530940246913</v>
      </c>
    </row>
    <row r="157" spans="1:8" x14ac:dyDescent="0.3">
      <c r="A157">
        <v>-0.247038917</v>
      </c>
      <c r="B157">
        <v>0.86111111100000004</v>
      </c>
      <c r="F157">
        <f t="shared" si="4"/>
        <v>-0.21272795627810678</v>
      </c>
      <c r="H157">
        <f t="shared" si="5"/>
        <v>0.74151234548765443</v>
      </c>
    </row>
    <row r="158" spans="1:8" x14ac:dyDescent="0.3">
      <c r="A158">
        <v>0.14063089000000001</v>
      </c>
      <c r="B158">
        <v>0.86666666699999995</v>
      </c>
      <c r="F158">
        <f t="shared" si="4"/>
        <v>0.12188010471354363</v>
      </c>
      <c r="H158">
        <f t="shared" si="5"/>
        <v>0.75111111168888878</v>
      </c>
    </row>
    <row r="159" spans="1:8" x14ac:dyDescent="0.3">
      <c r="A159">
        <v>-0.18771480099999999</v>
      </c>
      <c r="B159">
        <v>0.87222222199999999</v>
      </c>
      <c r="F159">
        <f t="shared" si="4"/>
        <v>-0.1637290208305078</v>
      </c>
      <c r="H159">
        <f t="shared" si="5"/>
        <v>0.76077160455061732</v>
      </c>
    </row>
    <row r="160" spans="1:8" x14ac:dyDescent="0.3">
      <c r="A160">
        <v>0.106210819</v>
      </c>
      <c r="B160">
        <v>0.87777777800000001</v>
      </c>
      <c r="F160">
        <f t="shared" si="4"/>
        <v>9.3229496701380185E-2</v>
      </c>
      <c r="H160">
        <f t="shared" si="5"/>
        <v>0.77049382755061735</v>
      </c>
    </row>
    <row r="161" spans="1:8" x14ac:dyDescent="0.3">
      <c r="A161">
        <v>0.15968158900000001</v>
      </c>
      <c r="B161">
        <v>0.88333333300000005</v>
      </c>
      <c r="F161">
        <f t="shared" si="4"/>
        <v>0.14105207023010616</v>
      </c>
      <c r="H161">
        <f t="shared" si="5"/>
        <v>0.78027777718888902</v>
      </c>
    </row>
    <row r="162" spans="1:8" x14ac:dyDescent="0.3">
      <c r="A162">
        <v>-0.41584843599999999</v>
      </c>
      <c r="B162">
        <v>0.88888888899999996</v>
      </c>
      <c r="F162">
        <f t="shared" si="4"/>
        <v>-0.36964305426842758</v>
      </c>
      <c r="H162">
        <f t="shared" si="5"/>
        <v>0.79012345698765429</v>
      </c>
    </row>
    <row r="163" spans="1:8" x14ac:dyDescent="0.3">
      <c r="A163">
        <v>-0.27000217999999998</v>
      </c>
      <c r="B163">
        <v>0.89444444400000001</v>
      </c>
      <c r="F163">
        <f t="shared" si="4"/>
        <v>-0.24150194976888789</v>
      </c>
      <c r="H163">
        <f t="shared" si="5"/>
        <v>0.80003086340246909</v>
      </c>
    </row>
    <row r="164" spans="1:8" x14ac:dyDescent="0.3">
      <c r="A164">
        <v>0.408874603</v>
      </c>
      <c r="B164">
        <v>0.9</v>
      </c>
      <c r="F164">
        <f t="shared" si="4"/>
        <v>0.36798714269999999</v>
      </c>
      <c r="H164">
        <f t="shared" si="5"/>
        <v>0.81</v>
      </c>
    </row>
    <row r="165" spans="1:8" x14ac:dyDescent="0.3">
      <c r="A165">
        <v>-0.201118778</v>
      </c>
      <c r="B165">
        <v>0.90555555600000004</v>
      </c>
      <c r="F165">
        <f t="shared" si="4"/>
        <v>-0.18212422683383056</v>
      </c>
      <c r="H165">
        <f t="shared" si="5"/>
        <v>0.82003086500246924</v>
      </c>
    </row>
    <row r="166" spans="1:8" x14ac:dyDescent="0.3">
      <c r="A166">
        <v>-0.42435659100000001</v>
      </c>
      <c r="B166">
        <v>0.91111111099999997</v>
      </c>
      <c r="F166">
        <f t="shared" si="4"/>
        <v>-0.38663600508618262</v>
      </c>
      <c r="H166">
        <f t="shared" si="5"/>
        <v>0.8301234565876543</v>
      </c>
    </row>
    <row r="167" spans="1:8" x14ac:dyDescent="0.3">
      <c r="A167">
        <v>0.45862487200000002</v>
      </c>
      <c r="B167">
        <v>0.91666666699999999</v>
      </c>
      <c r="F167">
        <f t="shared" si="4"/>
        <v>0.42040613281954164</v>
      </c>
      <c r="H167">
        <f t="shared" si="5"/>
        <v>0.84027777838888884</v>
      </c>
    </row>
    <row r="168" spans="1:8" x14ac:dyDescent="0.3">
      <c r="A168">
        <v>0.375138054</v>
      </c>
      <c r="B168">
        <v>0.92222222200000004</v>
      </c>
      <c r="F168">
        <f t="shared" si="4"/>
        <v>0.34596064971663598</v>
      </c>
      <c r="H168">
        <f t="shared" si="5"/>
        <v>0.85049382675061735</v>
      </c>
    </row>
    <row r="169" spans="1:8" x14ac:dyDescent="0.3">
      <c r="A169">
        <v>0.13096511999999999</v>
      </c>
      <c r="B169">
        <v>0.92777777800000005</v>
      </c>
      <c r="F169">
        <f t="shared" si="4"/>
        <v>0.12150652802910336</v>
      </c>
      <c r="H169">
        <f t="shared" si="5"/>
        <v>0.86077160535061736</v>
      </c>
    </row>
    <row r="170" spans="1:8" x14ac:dyDescent="0.3">
      <c r="A170">
        <v>0.16210411999999999</v>
      </c>
      <c r="B170">
        <v>0.93333333299999999</v>
      </c>
      <c r="F170">
        <f t="shared" si="4"/>
        <v>0.15129717861263195</v>
      </c>
      <c r="H170">
        <f t="shared" si="5"/>
        <v>0.8711111104888889</v>
      </c>
    </row>
    <row r="171" spans="1:8" x14ac:dyDescent="0.3">
      <c r="A171">
        <v>-0.32192837200000002</v>
      </c>
      <c r="B171">
        <v>0.938888889</v>
      </c>
      <c r="F171">
        <f t="shared" si="4"/>
        <v>-0.30225497152465874</v>
      </c>
      <c r="H171">
        <f t="shared" si="5"/>
        <v>0.88151234588765437</v>
      </c>
    </row>
    <row r="172" spans="1:8" x14ac:dyDescent="0.3">
      <c r="A172">
        <v>-0.29353337099999999</v>
      </c>
      <c r="B172">
        <v>0.94444444400000005</v>
      </c>
      <c r="F172">
        <f t="shared" si="4"/>
        <v>-0.27722596136954075</v>
      </c>
      <c r="H172">
        <f t="shared" si="5"/>
        <v>0.89197530780246925</v>
      </c>
    </row>
    <row r="173" spans="1:8" x14ac:dyDescent="0.3">
      <c r="A173">
        <v>0.48402871400000003</v>
      </c>
      <c r="B173">
        <v>0.95</v>
      </c>
      <c r="F173">
        <f t="shared" si="4"/>
        <v>0.45982727830000003</v>
      </c>
      <c r="H173">
        <f t="shared" si="5"/>
        <v>0.90249999999999997</v>
      </c>
    </row>
    <row r="174" spans="1:8" x14ac:dyDescent="0.3">
      <c r="A174">
        <v>0.238120044</v>
      </c>
      <c r="B174">
        <v>0.95555555599999997</v>
      </c>
      <c r="F174">
        <f t="shared" si="4"/>
        <v>0.22753693103916445</v>
      </c>
      <c r="H174">
        <f t="shared" si="5"/>
        <v>0.91308642060246903</v>
      </c>
    </row>
    <row r="175" spans="1:8" x14ac:dyDescent="0.3">
      <c r="A175">
        <v>0.111392008</v>
      </c>
      <c r="B175">
        <v>0.96111111100000002</v>
      </c>
      <c r="F175">
        <f t="shared" si="4"/>
        <v>0.10706009656540089</v>
      </c>
      <c r="H175">
        <f t="shared" si="5"/>
        <v>0.92373456768765438</v>
      </c>
    </row>
    <row r="176" spans="1:8" x14ac:dyDescent="0.3">
      <c r="A176">
        <v>0.28573291200000001</v>
      </c>
      <c r="B176">
        <v>0.96666666700000003</v>
      </c>
      <c r="F176">
        <f t="shared" si="4"/>
        <v>0.27620848169524431</v>
      </c>
      <c r="H176">
        <f t="shared" si="5"/>
        <v>0.93444444508888891</v>
      </c>
    </row>
    <row r="177" spans="1:8" x14ac:dyDescent="0.3">
      <c r="A177">
        <v>0.71834456700000004</v>
      </c>
      <c r="B177">
        <v>0.97222222199999997</v>
      </c>
      <c r="F177">
        <f t="shared" si="4"/>
        <v>0.69839055109036785</v>
      </c>
      <c r="H177">
        <f t="shared" si="5"/>
        <v>0.94521604895061717</v>
      </c>
    </row>
    <row r="178" spans="1:8" x14ac:dyDescent="0.3">
      <c r="A178">
        <v>0.48909807999999999</v>
      </c>
      <c r="B178">
        <v>0.97777777799999999</v>
      </c>
      <c r="F178">
        <f t="shared" si="4"/>
        <v>0.47822923388646621</v>
      </c>
      <c r="H178">
        <f t="shared" si="5"/>
        <v>0.95604938315061727</v>
      </c>
    </row>
    <row r="179" spans="1:8" x14ac:dyDescent="0.3">
      <c r="A179">
        <v>-6.3475634000000003E-2</v>
      </c>
      <c r="B179">
        <v>0.98333333300000003</v>
      </c>
      <c r="F179">
        <f t="shared" si="4"/>
        <v>-6.2417706745508124E-2</v>
      </c>
      <c r="H179">
        <f t="shared" si="5"/>
        <v>0.966944443788889</v>
      </c>
    </row>
    <row r="180" spans="1:8" x14ac:dyDescent="0.3">
      <c r="A180">
        <v>0.29045920800000002</v>
      </c>
      <c r="B180">
        <v>0.98888888900000005</v>
      </c>
      <c r="F180">
        <f t="shared" si="4"/>
        <v>0.28723188349893997</v>
      </c>
      <c r="H180">
        <f t="shared" si="5"/>
        <v>0.97790123478765445</v>
      </c>
    </row>
    <row r="181" spans="1:8" x14ac:dyDescent="0.3">
      <c r="A181">
        <v>0.55574250199999997</v>
      </c>
      <c r="B181">
        <v>0.99444444399999998</v>
      </c>
      <c r="F181">
        <f t="shared" si="4"/>
        <v>0.55265504340855887</v>
      </c>
      <c r="H181">
        <f t="shared" si="5"/>
        <v>0.98891975220246908</v>
      </c>
    </row>
    <row r="182" spans="1:8" x14ac:dyDescent="0.3">
      <c r="A182">
        <v>0.33747560599999998</v>
      </c>
      <c r="B182">
        <v>1</v>
      </c>
      <c r="F182">
        <f t="shared" si="4"/>
        <v>0.33747560599999998</v>
      </c>
      <c r="H182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2"/>
  <sheetViews>
    <sheetView topLeftCell="A137" zoomScale="101" workbookViewId="0">
      <selection activeCell="A2" sqref="A2:B182"/>
    </sheetView>
  </sheetViews>
  <sheetFormatPr defaultRowHeight="14.4" x14ac:dyDescent="0.3"/>
  <cols>
    <col min="6" max="6" width="9.77734375" customWidth="1"/>
  </cols>
  <sheetData>
    <row r="1" spans="1:19" x14ac:dyDescent="0.3">
      <c r="A1" t="s">
        <v>36</v>
      </c>
      <c r="B1" t="s">
        <v>37</v>
      </c>
      <c r="D1" t="s">
        <v>38</v>
      </c>
      <c r="E1" t="s">
        <v>39</v>
      </c>
      <c r="F1" t="s">
        <v>40</v>
      </c>
    </row>
    <row r="2" spans="1:19" x14ac:dyDescent="0.3">
      <c r="A2">
        <f>($S$2*B2+S3)</f>
        <v>1.4171221141448589</v>
      </c>
      <c r="B2">
        <v>0</v>
      </c>
      <c r="R2" t="s">
        <v>9</v>
      </c>
      <c r="S2">
        <v>-1.8528339341681714</v>
      </c>
    </row>
    <row r="3" spans="1:19" x14ac:dyDescent="0.3">
      <c r="A3">
        <f t="shared" ref="A3:A66" si="0">($S$2*B3+S4)</f>
        <v>-1.0293522679971589E-2</v>
      </c>
      <c r="B3">
        <v>5.5555559999999997E-3</v>
      </c>
      <c r="R3" t="s">
        <v>10</v>
      </c>
      <c r="S3">
        <v>1.4171221141448589</v>
      </c>
    </row>
    <row r="4" spans="1:19" x14ac:dyDescent="0.3">
      <c r="A4">
        <f t="shared" si="0"/>
        <v>-2.0587043507109246E-2</v>
      </c>
      <c r="B4">
        <v>1.1111111E-2</v>
      </c>
    </row>
    <row r="5" spans="1:19" x14ac:dyDescent="0.3">
      <c r="A5">
        <f t="shared" si="0"/>
        <v>-3.0880566187080835E-2</v>
      </c>
      <c r="B5">
        <v>1.6666667E-2</v>
      </c>
    </row>
    <row r="6" spans="1:19" x14ac:dyDescent="0.3">
      <c r="A6">
        <f t="shared" si="0"/>
        <v>-4.1174087014218493E-2</v>
      </c>
      <c r="B6">
        <v>2.2222222E-2</v>
      </c>
    </row>
    <row r="7" spans="1:19" x14ac:dyDescent="0.3">
      <c r="A7">
        <f t="shared" si="0"/>
        <v>-5.1467609694190078E-2</v>
      </c>
      <c r="B7">
        <v>2.7777777999999999E-2</v>
      </c>
    </row>
    <row r="8" spans="1:19" x14ac:dyDescent="0.3">
      <c r="A8">
        <f t="shared" si="0"/>
        <v>-6.1761130521327735E-2</v>
      </c>
      <c r="B8">
        <v>3.3333333E-2</v>
      </c>
    </row>
    <row r="9" spans="1:19" x14ac:dyDescent="0.3">
      <c r="A9">
        <f t="shared" si="0"/>
        <v>-7.2054653201299335E-2</v>
      </c>
      <c r="B9">
        <v>3.8888889000000003E-2</v>
      </c>
    </row>
    <row r="10" spans="1:19" x14ac:dyDescent="0.3">
      <c r="A10">
        <f t="shared" si="0"/>
        <v>-8.2348174028436985E-2</v>
      </c>
      <c r="B10">
        <v>4.4444444E-2</v>
      </c>
    </row>
    <row r="11" spans="1:19" x14ac:dyDescent="0.3">
      <c r="A11">
        <f t="shared" si="0"/>
        <v>-9.2641696708408577E-2</v>
      </c>
      <c r="B11">
        <v>0.05</v>
      </c>
    </row>
    <row r="12" spans="1:19" x14ac:dyDescent="0.3">
      <c r="A12">
        <f t="shared" si="0"/>
        <v>-0.10293521938838016</v>
      </c>
      <c r="B12">
        <v>5.5555555999999999E-2</v>
      </c>
    </row>
    <row r="13" spans="1:19" x14ac:dyDescent="0.3">
      <c r="A13">
        <f t="shared" si="0"/>
        <v>-0.11322874021551782</v>
      </c>
      <c r="B13">
        <v>6.1111111000000003E-2</v>
      </c>
    </row>
    <row r="14" spans="1:19" x14ac:dyDescent="0.3">
      <c r="A14">
        <f t="shared" si="0"/>
        <v>-0.1235222628954894</v>
      </c>
      <c r="B14">
        <v>6.6666666999999999E-2</v>
      </c>
    </row>
    <row r="15" spans="1:19" x14ac:dyDescent="0.3">
      <c r="A15">
        <f t="shared" si="0"/>
        <v>-0.13381578372262706</v>
      </c>
      <c r="B15">
        <v>7.2222222000000003E-2</v>
      </c>
    </row>
    <row r="16" spans="1:19" x14ac:dyDescent="0.3">
      <c r="A16">
        <f t="shared" si="0"/>
        <v>-0.14410930640259867</v>
      </c>
      <c r="B16">
        <v>7.7777778000000006E-2</v>
      </c>
    </row>
    <row r="17" spans="1:2" x14ac:dyDescent="0.3">
      <c r="A17">
        <f t="shared" si="0"/>
        <v>-0.15440282722973631</v>
      </c>
      <c r="B17">
        <v>8.3333332999999996E-2</v>
      </c>
    </row>
    <row r="18" spans="1:2" x14ac:dyDescent="0.3">
      <c r="A18">
        <f t="shared" si="0"/>
        <v>-0.16469634990970788</v>
      </c>
      <c r="B18">
        <v>8.8888888999999999E-2</v>
      </c>
    </row>
    <row r="19" spans="1:2" x14ac:dyDescent="0.3">
      <c r="A19">
        <f t="shared" si="0"/>
        <v>-0.17498987073684555</v>
      </c>
      <c r="B19">
        <v>9.4444444000000002E-2</v>
      </c>
    </row>
    <row r="20" spans="1:2" x14ac:dyDescent="0.3">
      <c r="A20">
        <f t="shared" si="0"/>
        <v>-0.18528339341681715</v>
      </c>
      <c r="B20">
        <v>0.1</v>
      </c>
    </row>
    <row r="21" spans="1:2" x14ac:dyDescent="0.3">
      <c r="A21">
        <f t="shared" si="0"/>
        <v>-0.19557691609678873</v>
      </c>
      <c r="B21">
        <v>0.10555555599999999</v>
      </c>
    </row>
    <row r="22" spans="1:2" x14ac:dyDescent="0.3">
      <c r="A22">
        <f t="shared" si="0"/>
        <v>-0.2058704369239264</v>
      </c>
      <c r="B22">
        <v>0.111111111</v>
      </c>
    </row>
    <row r="23" spans="1:2" x14ac:dyDescent="0.3">
      <c r="A23">
        <f t="shared" si="0"/>
        <v>-0.21616395960389798</v>
      </c>
      <c r="B23">
        <v>0.116666667</v>
      </c>
    </row>
    <row r="24" spans="1:2" x14ac:dyDescent="0.3">
      <c r="A24">
        <f t="shared" si="0"/>
        <v>-0.22645748043103564</v>
      </c>
      <c r="B24">
        <v>0.12222222200000001</v>
      </c>
    </row>
    <row r="25" spans="1:2" x14ac:dyDescent="0.3">
      <c r="A25">
        <f t="shared" si="0"/>
        <v>-0.23675100311100725</v>
      </c>
      <c r="B25">
        <v>0.12777777800000001</v>
      </c>
    </row>
    <row r="26" spans="1:2" x14ac:dyDescent="0.3">
      <c r="A26">
        <f t="shared" si="0"/>
        <v>-0.24704452393814488</v>
      </c>
      <c r="B26">
        <v>0.133333333</v>
      </c>
    </row>
    <row r="27" spans="1:2" x14ac:dyDescent="0.3">
      <c r="A27">
        <f t="shared" si="0"/>
        <v>-0.25733804661811643</v>
      </c>
      <c r="B27">
        <v>0.13888888899999999</v>
      </c>
    </row>
    <row r="28" spans="1:2" x14ac:dyDescent="0.3">
      <c r="A28">
        <f t="shared" si="0"/>
        <v>-0.26763156744525413</v>
      </c>
      <c r="B28">
        <v>0.14444444400000001</v>
      </c>
    </row>
    <row r="29" spans="1:2" x14ac:dyDescent="0.3">
      <c r="A29">
        <f t="shared" si="0"/>
        <v>-0.2779250901252257</v>
      </c>
      <c r="B29">
        <v>0.15</v>
      </c>
    </row>
    <row r="30" spans="1:2" x14ac:dyDescent="0.3">
      <c r="A30">
        <f t="shared" si="0"/>
        <v>-0.28821861280519734</v>
      </c>
      <c r="B30">
        <v>0.15555555600000001</v>
      </c>
    </row>
    <row r="31" spans="1:2" x14ac:dyDescent="0.3">
      <c r="A31">
        <f t="shared" si="0"/>
        <v>-0.29851213363233497</v>
      </c>
      <c r="B31">
        <v>0.161111111</v>
      </c>
    </row>
    <row r="32" spans="1:2" x14ac:dyDescent="0.3">
      <c r="A32">
        <f t="shared" si="0"/>
        <v>-0.30880565631230655</v>
      </c>
      <c r="B32">
        <v>0.16666666699999999</v>
      </c>
    </row>
    <row r="33" spans="1:2" x14ac:dyDescent="0.3">
      <c r="A33">
        <f t="shared" si="0"/>
        <v>-0.31909917713944425</v>
      </c>
      <c r="B33">
        <v>0.17222222200000001</v>
      </c>
    </row>
    <row r="34" spans="1:2" x14ac:dyDescent="0.3">
      <c r="A34">
        <f t="shared" si="0"/>
        <v>-0.32939269981941577</v>
      </c>
      <c r="B34">
        <v>0.177777778</v>
      </c>
    </row>
    <row r="35" spans="1:2" x14ac:dyDescent="0.3">
      <c r="A35">
        <f t="shared" si="0"/>
        <v>-0.33968622064655341</v>
      </c>
      <c r="B35">
        <v>0.18333333299999999</v>
      </c>
    </row>
    <row r="36" spans="1:2" x14ac:dyDescent="0.3">
      <c r="A36">
        <f t="shared" si="0"/>
        <v>-0.34997974332652504</v>
      </c>
      <c r="B36">
        <v>0.188888889</v>
      </c>
    </row>
    <row r="37" spans="1:2" x14ac:dyDescent="0.3">
      <c r="A37">
        <f t="shared" si="0"/>
        <v>-0.36027326415366268</v>
      </c>
      <c r="B37">
        <v>0.19444444399999999</v>
      </c>
    </row>
    <row r="38" spans="1:2" x14ac:dyDescent="0.3">
      <c r="A38">
        <f t="shared" si="0"/>
        <v>-0.37056678683363431</v>
      </c>
      <c r="B38">
        <v>0.2</v>
      </c>
    </row>
    <row r="39" spans="1:2" x14ac:dyDescent="0.3">
      <c r="A39">
        <f t="shared" si="0"/>
        <v>-0.38086030951360589</v>
      </c>
      <c r="B39">
        <v>0.205555556</v>
      </c>
    </row>
    <row r="40" spans="1:2" x14ac:dyDescent="0.3">
      <c r="A40">
        <f t="shared" si="0"/>
        <v>-0.39115383034074352</v>
      </c>
      <c r="B40">
        <v>0.21111111099999999</v>
      </c>
    </row>
    <row r="41" spans="1:2" x14ac:dyDescent="0.3">
      <c r="A41">
        <f t="shared" si="0"/>
        <v>-0.40144735302071516</v>
      </c>
      <c r="B41">
        <v>0.21666666700000001</v>
      </c>
    </row>
    <row r="42" spans="1:2" x14ac:dyDescent="0.3">
      <c r="A42">
        <f t="shared" si="0"/>
        <v>-0.4117408738478528</v>
      </c>
      <c r="B42">
        <v>0.222222222</v>
      </c>
    </row>
    <row r="43" spans="1:2" x14ac:dyDescent="0.3">
      <c r="A43">
        <f t="shared" si="0"/>
        <v>-0.42203439652782432</v>
      </c>
      <c r="B43">
        <v>0.22777777799999999</v>
      </c>
    </row>
    <row r="44" spans="1:2" x14ac:dyDescent="0.3">
      <c r="A44">
        <f t="shared" si="0"/>
        <v>-0.43232791735496201</v>
      </c>
      <c r="B44">
        <v>0.233333333</v>
      </c>
    </row>
    <row r="45" spans="1:2" x14ac:dyDescent="0.3">
      <c r="A45">
        <f t="shared" si="0"/>
        <v>-0.44262144003493359</v>
      </c>
      <c r="B45">
        <v>0.23888888899999999</v>
      </c>
    </row>
    <row r="46" spans="1:2" x14ac:dyDescent="0.3">
      <c r="A46">
        <f t="shared" si="0"/>
        <v>-0.45291496086207128</v>
      </c>
      <c r="B46">
        <v>0.24444444400000001</v>
      </c>
    </row>
    <row r="47" spans="1:2" x14ac:dyDescent="0.3">
      <c r="A47">
        <f t="shared" si="0"/>
        <v>-0.46320848354204286</v>
      </c>
      <c r="B47">
        <v>0.25</v>
      </c>
    </row>
    <row r="48" spans="1:2" x14ac:dyDescent="0.3">
      <c r="A48">
        <f t="shared" si="0"/>
        <v>-0.47350200622201449</v>
      </c>
      <c r="B48">
        <v>0.25555555600000002</v>
      </c>
    </row>
    <row r="49" spans="1:2" x14ac:dyDescent="0.3">
      <c r="A49">
        <f t="shared" si="0"/>
        <v>-0.48379552704915213</v>
      </c>
      <c r="B49">
        <v>0.26111111100000001</v>
      </c>
    </row>
    <row r="50" spans="1:2" x14ac:dyDescent="0.3">
      <c r="A50">
        <f t="shared" si="0"/>
        <v>-0.49408904972912376</v>
      </c>
      <c r="B50">
        <v>0.26666666700000002</v>
      </c>
    </row>
    <row r="51" spans="1:2" x14ac:dyDescent="0.3">
      <c r="A51">
        <f t="shared" si="0"/>
        <v>-0.50438257055626134</v>
      </c>
      <c r="B51">
        <v>0.27222222200000001</v>
      </c>
    </row>
    <row r="52" spans="1:2" x14ac:dyDescent="0.3">
      <c r="A52">
        <f t="shared" si="0"/>
        <v>-0.51467609323623287</v>
      </c>
      <c r="B52">
        <v>0.27777777799999998</v>
      </c>
    </row>
    <row r="53" spans="1:2" x14ac:dyDescent="0.3">
      <c r="A53">
        <f t="shared" si="0"/>
        <v>-0.52496961406337062</v>
      </c>
      <c r="B53">
        <v>0.28333333300000002</v>
      </c>
    </row>
    <row r="54" spans="1:2" x14ac:dyDescent="0.3">
      <c r="A54">
        <f t="shared" si="0"/>
        <v>-0.53526313674334214</v>
      </c>
      <c r="B54">
        <v>0.28888888899999998</v>
      </c>
    </row>
    <row r="55" spans="1:2" x14ac:dyDescent="0.3">
      <c r="A55">
        <f t="shared" si="0"/>
        <v>-0.54555665757047989</v>
      </c>
      <c r="B55">
        <v>0.29444444400000003</v>
      </c>
    </row>
    <row r="56" spans="1:2" x14ac:dyDescent="0.3">
      <c r="A56">
        <f t="shared" si="0"/>
        <v>-0.55585018025045141</v>
      </c>
      <c r="B56">
        <v>0.3</v>
      </c>
    </row>
    <row r="57" spans="1:2" x14ac:dyDescent="0.3">
      <c r="A57">
        <f t="shared" si="0"/>
        <v>-0.56614370293042304</v>
      </c>
      <c r="B57">
        <v>0.30555555600000001</v>
      </c>
    </row>
    <row r="58" spans="1:2" x14ac:dyDescent="0.3">
      <c r="A58">
        <f t="shared" si="0"/>
        <v>-0.57643722375756068</v>
      </c>
      <c r="B58">
        <v>0.311111111</v>
      </c>
    </row>
    <row r="59" spans="1:2" x14ac:dyDescent="0.3">
      <c r="A59">
        <f t="shared" si="0"/>
        <v>-0.58673074643753231</v>
      </c>
      <c r="B59">
        <v>0.31666666700000001</v>
      </c>
    </row>
    <row r="60" spans="1:2" x14ac:dyDescent="0.3">
      <c r="A60">
        <f t="shared" si="0"/>
        <v>-0.59702426726466995</v>
      </c>
      <c r="B60">
        <v>0.322222222</v>
      </c>
    </row>
    <row r="61" spans="1:2" x14ac:dyDescent="0.3">
      <c r="A61">
        <f t="shared" si="0"/>
        <v>-0.60731778994464158</v>
      </c>
      <c r="B61">
        <v>0.32777777800000002</v>
      </c>
    </row>
    <row r="62" spans="1:2" x14ac:dyDescent="0.3">
      <c r="A62">
        <f t="shared" si="0"/>
        <v>-0.61761131077177922</v>
      </c>
      <c r="B62">
        <v>0.33333333300000001</v>
      </c>
    </row>
    <row r="63" spans="1:2" x14ac:dyDescent="0.3">
      <c r="A63">
        <f t="shared" si="0"/>
        <v>-0.62790483345175085</v>
      </c>
      <c r="B63">
        <v>0.33888888900000003</v>
      </c>
    </row>
    <row r="64" spans="1:2" x14ac:dyDescent="0.3">
      <c r="A64">
        <f t="shared" si="0"/>
        <v>-0.63819835427888849</v>
      </c>
      <c r="B64">
        <v>0.34444444400000002</v>
      </c>
    </row>
    <row r="65" spans="1:2" x14ac:dyDescent="0.3">
      <c r="A65">
        <f t="shared" si="0"/>
        <v>-0.64849187695886001</v>
      </c>
      <c r="B65">
        <v>0.35</v>
      </c>
    </row>
    <row r="66" spans="1:2" x14ac:dyDescent="0.3">
      <c r="A66">
        <f t="shared" si="0"/>
        <v>-0.65878539963883154</v>
      </c>
      <c r="B66">
        <v>0.35555555599999999</v>
      </c>
    </row>
    <row r="67" spans="1:2" x14ac:dyDescent="0.3">
      <c r="A67">
        <f t="shared" ref="A67:A130" si="1">($S$2*B67+S68)</f>
        <v>-0.66907892046596917</v>
      </c>
      <c r="B67">
        <v>0.36111111099999998</v>
      </c>
    </row>
    <row r="68" spans="1:2" x14ac:dyDescent="0.3">
      <c r="A68">
        <f t="shared" si="1"/>
        <v>-0.67937244314594081</v>
      </c>
      <c r="B68">
        <v>0.366666667</v>
      </c>
    </row>
    <row r="69" spans="1:2" x14ac:dyDescent="0.3">
      <c r="A69">
        <f t="shared" si="1"/>
        <v>-0.68966596397307844</v>
      </c>
      <c r="B69">
        <v>0.37222222199999999</v>
      </c>
    </row>
    <row r="70" spans="1:2" x14ac:dyDescent="0.3">
      <c r="A70">
        <f t="shared" si="1"/>
        <v>-0.69995948665305008</v>
      </c>
      <c r="B70">
        <v>0.37777777800000001</v>
      </c>
    </row>
    <row r="71" spans="1:2" x14ac:dyDescent="0.3">
      <c r="A71">
        <f t="shared" si="1"/>
        <v>-0.71025300748018771</v>
      </c>
      <c r="B71">
        <v>0.383333333</v>
      </c>
    </row>
    <row r="72" spans="1:2" x14ac:dyDescent="0.3">
      <c r="A72">
        <f t="shared" si="1"/>
        <v>-0.72054653016015935</v>
      </c>
      <c r="B72">
        <v>0.38888888900000002</v>
      </c>
    </row>
    <row r="73" spans="1:2" x14ac:dyDescent="0.3">
      <c r="A73">
        <f t="shared" si="1"/>
        <v>-0.73084005098729699</v>
      </c>
      <c r="B73">
        <v>0.39444444400000001</v>
      </c>
    </row>
    <row r="74" spans="1:2" x14ac:dyDescent="0.3">
      <c r="A74">
        <f t="shared" si="1"/>
        <v>-0.74113357366726862</v>
      </c>
      <c r="B74">
        <v>0.4</v>
      </c>
    </row>
    <row r="75" spans="1:2" x14ac:dyDescent="0.3">
      <c r="A75">
        <f t="shared" si="1"/>
        <v>-0.75142709634724014</v>
      </c>
      <c r="B75">
        <v>0.40555555599999998</v>
      </c>
    </row>
    <row r="76" spans="1:2" x14ac:dyDescent="0.3">
      <c r="A76">
        <f t="shared" si="1"/>
        <v>-0.76172061717437778</v>
      </c>
      <c r="B76">
        <v>0.41111111099999997</v>
      </c>
    </row>
    <row r="77" spans="1:2" x14ac:dyDescent="0.3">
      <c r="A77">
        <f t="shared" si="1"/>
        <v>-0.77201413985434941</v>
      </c>
      <c r="B77">
        <v>0.41666666699999999</v>
      </c>
    </row>
    <row r="78" spans="1:2" x14ac:dyDescent="0.3">
      <c r="A78">
        <f t="shared" si="1"/>
        <v>-0.78230766068148705</v>
      </c>
      <c r="B78">
        <v>0.42222222199999998</v>
      </c>
    </row>
    <row r="79" spans="1:2" x14ac:dyDescent="0.3">
      <c r="A79">
        <f t="shared" si="1"/>
        <v>-0.79260118336145868</v>
      </c>
      <c r="B79">
        <v>0.427777778</v>
      </c>
    </row>
    <row r="80" spans="1:2" x14ac:dyDescent="0.3">
      <c r="A80">
        <f t="shared" si="1"/>
        <v>-0.80289470418859632</v>
      </c>
      <c r="B80">
        <v>0.43333333299999999</v>
      </c>
    </row>
    <row r="81" spans="1:2" x14ac:dyDescent="0.3">
      <c r="A81">
        <f t="shared" si="1"/>
        <v>-0.81318822686856795</v>
      </c>
      <c r="B81">
        <v>0.438888889</v>
      </c>
    </row>
    <row r="82" spans="1:2" x14ac:dyDescent="0.3">
      <c r="A82">
        <f t="shared" si="1"/>
        <v>-0.82348174769570559</v>
      </c>
      <c r="B82">
        <v>0.44444444399999999</v>
      </c>
    </row>
    <row r="83" spans="1:2" x14ac:dyDescent="0.3">
      <c r="A83">
        <f t="shared" si="1"/>
        <v>-0.83377527037567711</v>
      </c>
      <c r="B83">
        <v>0.45</v>
      </c>
    </row>
    <row r="84" spans="1:2" x14ac:dyDescent="0.3">
      <c r="A84">
        <f t="shared" si="1"/>
        <v>-0.84406879305564864</v>
      </c>
      <c r="B84">
        <v>0.45555555599999997</v>
      </c>
    </row>
    <row r="85" spans="1:2" x14ac:dyDescent="0.3">
      <c r="A85">
        <f t="shared" si="1"/>
        <v>-0.85436231388278638</v>
      </c>
      <c r="B85">
        <v>0.46111111100000002</v>
      </c>
    </row>
    <row r="86" spans="1:2" x14ac:dyDescent="0.3">
      <c r="A86">
        <f t="shared" si="1"/>
        <v>-0.86465583656275791</v>
      </c>
      <c r="B86">
        <v>0.46666666699999998</v>
      </c>
    </row>
    <row r="87" spans="1:2" x14ac:dyDescent="0.3">
      <c r="A87">
        <f t="shared" si="1"/>
        <v>-0.87494935738989565</v>
      </c>
      <c r="B87">
        <v>0.47222222200000002</v>
      </c>
    </row>
    <row r="88" spans="1:2" x14ac:dyDescent="0.3">
      <c r="A88">
        <f t="shared" si="1"/>
        <v>-0.88524288006986718</v>
      </c>
      <c r="B88">
        <v>0.47777777799999999</v>
      </c>
    </row>
    <row r="89" spans="1:2" x14ac:dyDescent="0.3">
      <c r="A89">
        <f t="shared" si="1"/>
        <v>-0.89553640089700481</v>
      </c>
      <c r="B89">
        <v>0.48333333299999998</v>
      </c>
    </row>
    <row r="90" spans="1:2" x14ac:dyDescent="0.3">
      <c r="A90">
        <f t="shared" si="1"/>
        <v>-0.90582992357697645</v>
      </c>
      <c r="B90">
        <v>0.48888888899999999</v>
      </c>
    </row>
    <row r="91" spans="1:2" x14ac:dyDescent="0.3">
      <c r="A91">
        <f t="shared" si="1"/>
        <v>-0.91612344440411408</v>
      </c>
      <c r="B91">
        <v>0.49444444399999998</v>
      </c>
    </row>
    <row r="92" spans="1:2" x14ac:dyDescent="0.3">
      <c r="A92">
        <f t="shared" si="1"/>
        <v>-0.92641696708408572</v>
      </c>
      <c r="B92">
        <v>0.5</v>
      </c>
    </row>
    <row r="93" spans="1:2" x14ac:dyDescent="0.3">
      <c r="A93">
        <f t="shared" si="1"/>
        <v>-0.93671048976405735</v>
      </c>
      <c r="B93">
        <v>0.50555555600000002</v>
      </c>
    </row>
    <row r="94" spans="1:2" x14ac:dyDescent="0.3">
      <c r="A94">
        <f t="shared" si="1"/>
        <v>-0.94700401059119488</v>
      </c>
      <c r="B94">
        <v>0.51111111099999995</v>
      </c>
    </row>
    <row r="95" spans="1:2" x14ac:dyDescent="0.3">
      <c r="A95">
        <f t="shared" si="1"/>
        <v>-0.95729753327116651</v>
      </c>
      <c r="B95">
        <v>0.51666666699999997</v>
      </c>
    </row>
    <row r="96" spans="1:2" x14ac:dyDescent="0.3">
      <c r="A96">
        <f t="shared" si="1"/>
        <v>-0.96759105409830426</v>
      </c>
      <c r="B96">
        <v>0.52222222200000001</v>
      </c>
    </row>
    <row r="97" spans="1:2" x14ac:dyDescent="0.3">
      <c r="A97">
        <f t="shared" si="1"/>
        <v>-0.97788457677827589</v>
      </c>
      <c r="B97">
        <v>0.52777777800000003</v>
      </c>
    </row>
    <row r="98" spans="1:2" x14ac:dyDescent="0.3">
      <c r="A98">
        <f t="shared" si="1"/>
        <v>-0.98817809760541342</v>
      </c>
      <c r="B98">
        <v>0.53333333299999997</v>
      </c>
    </row>
    <row r="99" spans="1:2" x14ac:dyDescent="0.3">
      <c r="A99">
        <f t="shared" si="1"/>
        <v>-0.99847162028538505</v>
      </c>
      <c r="B99">
        <v>0.53888888899999998</v>
      </c>
    </row>
    <row r="100" spans="1:2" x14ac:dyDescent="0.3">
      <c r="A100">
        <f t="shared" si="1"/>
        <v>-1.0087651411125227</v>
      </c>
      <c r="B100">
        <v>0.54444444400000003</v>
      </c>
    </row>
    <row r="101" spans="1:2" x14ac:dyDescent="0.3">
      <c r="A101">
        <f t="shared" si="1"/>
        <v>-1.0190586637924943</v>
      </c>
      <c r="B101">
        <v>0.55000000000000004</v>
      </c>
    </row>
    <row r="102" spans="1:2" x14ac:dyDescent="0.3">
      <c r="A102">
        <f t="shared" si="1"/>
        <v>-1.0293521864724657</v>
      </c>
      <c r="B102">
        <v>0.55555555599999995</v>
      </c>
    </row>
    <row r="103" spans="1:2" x14ac:dyDescent="0.3">
      <c r="A103">
        <f t="shared" si="1"/>
        <v>-1.0396457072996035</v>
      </c>
      <c r="B103">
        <v>0.561111111</v>
      </c>
    </row>
    <row r="104" spans="1:2" x14ac:dyDescent="0.3">
      <c r="A104">
        <f t="shared" si="1"/>
        <v>-1.0499392299795751</v>
      </c>
      <c r="B104">
        <v>0.56666666700000001</v>
      </c>
    </row>
    <row r="105" spans="1:2" x14ac:dyDescent="0.3">
      <c r="A105">
        <f t="shared" si="1"/>
        <v>-1.0602327508067126</v>
      </c>
      <c r="B105">
        <v>0.57222222199999995</v>
      </c>
    </row>
    <row r="106" spans="1:2" x14ac:dyDescent="0.3">
      <c r="A106">
        <f t="shared" si="1"/>
        <v>-1.0705262734866843</v>
      </c>
      <c r="B106">
        <v>0.57777777799999996</v>
      </c>
    </row>
    <row r="107" spans="1:2" x14ac:dyDescent="0.3">
      <c r="A107">
        <f t="shared" si="1"/>
        <v>-1.080819794313822</v>
      </c>
      <c r="B107">
        <v>0.58333333300000001</v>
      </c>
    </row>
    <row r="108" spans="1:2" x14ac:dyDescent="0.3">
      <c r="A108">
        <f t="shared" si="1"/>
        <v>-1.0911133169937937</v>
      </c>
      <c r="B108">
        <v>0.58888888900000003</v>
      </c>
    </row>
    <row r="109" spans="1:2" x14ac:dyDescent="0.3">
      <c r="A109">
        <f t="shared" si="1"/>
        <v>-1.1014068378209312</v>
      </c>
      <c r="B109">
        <v>0.59444444399999996</v>
      </c>
    </row>
    <row r="110" spans="1:2" x14ac:dyDescent="0.3">
      <c r="A110">
        <f t="shared" si="1"/>
        <v>-1.1117003605009028</v>
      </c>
      <c r="B110">
        <v>0.6</v>
      </c>
    </row>
    <row r="111" spans="1:2" x14ac:dyDescent="0.3">
      <c r="A111">
        <f t="shared" si="1"/>
        <v>-1.1219938831808745</v>
      </c>
      <c r="B111">
        <v>0.60555555599999999</v>
      </c>
    </row>
    <row r="112" spans="1:2" x14ac:dyDescent="0.3">
      <c r="A112">
        <f t="shared" si="1"/>
        <v>-1.1322874040080122</v>
      </c>
      <c r="B112">
        <v>0.61111111100000004</v>
      </c>
    </row>
    <row r="113" spans="1:2" x14ac:dyDescent="0.3">
      <c r="A113">
        <f t="shared" si="1"/>
        <v>-1.1425809266879836</v>
      </c>
      <c r="B113">
        <v>0.61666666699999995</v>
      </c>
    </row>
    <row r="114" spans="1:2" x14ac:dyDescent="0.3">
      <c r="A114">
        <f t="shared" si="1"/>
        <v>-1.1528744475151214</v>
      </c>
      <c r="B114">
        <v>0.62222222199999999</v>
      </c>
    </row>
    <row r="115" spans="1:2" x14ac:dyDescent="0.3">
      <c r="A115">
        <f t="shared" si="1"/>
        <v>-1.163167970195093</v>
      </c>
      <c r="B115">
        <v>0.62777777800000001</v>
      </c>
    </row>
    <row r="116" spans="1:2" x14ac:dyDescent="0.3">
      <c r="A116">
        <f t="shared" si="1"/>
        <v>-1.1734614910222307</v>
      </c>
      <c r="B116">
        <v>0.63333333300000005</v>
      </c>
    </row>
    <row r="117" spans="1:2" x14ac:dyDescent="0.3">
      <c r="A117">
        <f t="shared" si="1"/>
        <v>-1.1837550137022022</v>
      </c>
      <c r="B117">
        <v>0.63888888899999996</v>
      </c>
    </row>
    <row r="118" spans="1:2" x14ac:dyDescent="0.3">
      <c r="A118">
        <f t="shared" si="1"/>
        <v>-1.1940485345293399</v>
      </c>
      <c r="B118">
        <v>0.64444444400000001</v>
      </c>
    </row>
    <row r="119" spans="1:2" x14ac:dyDescent="0.3">
      <c r="A119">
        <f t="shared" si="1"/>
        <v>-1.2043420572093115</v>
      </c>
      <c r="B119">
        <v>0.65</v>
      </c>
    </row>
    <row r="120" spans="1:2" x14ac:dyDescent="0.3">
      <c r="A120">
        <f t="shared" si="1"/>
        <v>-1.2146355798892832</v>
      </c>
      <c r="B120">
        <v>0.65555555600000004</v>
      </c>
    </row>
    <row r="121" spans="1:2" x14ac:dyDescent="0.3">
      <c r="A121">
        <f t="shared" si="1"/>
        <v>-1.2249291007164207</v>
      </c>
      <c r="B121">
        <v>0.66111111099999997</v>
      </c>
    </row>
    <row r="122" spans="1:2" x14ac:dyDescent="0.3">
      <c r="A122">
        <f t="shared" si="1"/>
        <v>-1.2352226233963923</v>
      </c>
      <c r="B122">
        <v>0.66666666699999999</v>
      </c>
    </row>
    <row r="123" spans="1:2" x14ac:dyDescent="0.3">
      <c r="A123">
        <f t="shared" si="1"/>
        <v>-1.2455161442235301</v>
      </c>
      <c r="B123">
        <v>0.67222222200000004</v>
      </c>
    </row>
    <row r="124" spans="1:2" x14ac:dyDescent="0.3">
      <c r="A124">
        <f t="shared" si="1"/>
        <v>-1.2558096669035017</v>
      </c>
      <c r="B124">
        <v>0.67777777800000005</v>
      </c>
    </row>
    <row r="125" spans="1:2" x14ac:dyDescent="0.3">
      <c r="A125">
        <f t="shared" si="1"/>
        <v>-1.2661031877306392</v>
      </c>
      <c r="B125">
        <v>0.68333333299999999</v>
      </c>
    </row>
    <row r="126" spans="1:2" x14ac:dyDescent="0.3">
      <c r="A126">
        <f t="shared" si="1"/>
        <v>-1.2763967104106109</v>
      </c>
      <c r="B126">
        <v>0.688888889</v>
      </c>
    </row>
    <row r="127" spans="1:2" x14ac:dyDescent="0.3">
      <c r="A127">
        <f t="shared" si="1"/>
        <v>-1.2866902312377486</v>
      </c>
      <c r="B127">
        <v>0.69444444400000005</v>
      </c>
    </row>
    <row r="128" spans="1:2" x14ac:dyDescent="0.3">
      <c r="A128">
        <f t="shared" si="1"/>
        <v>-1.29698375391772</v>
      </c>
      <c r="B128">
        <v>0.7</v>
      </c>
    </row>
    <row r="129" spans="1:2" x14ac:dyDescent="0.3">
      <c r="A129">
        <f t="shared" si="1"/>
        <v>-1.3072772765976914</v>
      </c>
      <c r="B129">
        <v>0.70555555599999997</v>
      </c>
    </row>
    <row r="130" spans="1:2" x14ac:dyDescent="0.3">
      <c r="A130">
        <f t="shared" si="1"/>
        <v>-1.3175707974248292</v>
      </c>
      <c r="B130">
        <v>0.71111111100000002</v>
      </c>
    </row>
    <row r="131" spans="1:2" x14ac:dyDescent="0.3">
      <c r="A131">
        <f t="shared" ref="A131:A182" si="2">($S$2*B131+S132)</f>
        <v>-1.3278643201048008</v>
      </c>
      <c r="B131">
        <v>0.71666666700000003</v>
      </c>
    </row>
    <row r="132" spans="1:2" x14ac:dyDescent="0.3">
      <c r="A132">
        <f t="shared" si="2"/>
        <v>-1.3381578409319383</v>
      </c>
      <c r="B132">
        <v>0.72222222199999997</v>
      </c>
    </row>
    <row r="133" spans="1:2" x14ac:dyDescent="0.3">
      <c r="A133">
        <f t="shared" si="2"/>
        <v>-1.34845136361191</v>
      </c>
      <c r="B133">
        <v>0.72777777799999999</v>
      </c>
    </row>
    <row r="134" spans="1:2" x14ac:dyDescent="0.3">
      <c r="A134">
        <f t="shared" si="2"/>
        <v>-1.3587448844390477</v>
      </c>
      <c r="B134">
        <v>0.73333333300000003</v>
      </c>
    </row>
    <row r="135" spans="1:2" x14ac:dyDescent="0.3">
      <c r="A135">
        <f t="shared" si="2"/>
        <v>-1.3690384071190194</v>
      </c>
      <c r="B135">
        <v>0.73888888900000005</v>
      </c>
    </row>
    <row r="136" spans="1:2" x14ac:dyDescent="0.3">
      <c r="A136">
        <f t="shared" si="2"/>
        <v>-1.3793319279461569</v>
      </c>
      <c r="B136">
        <v>0.74444444399999998</v>
      </c>
    </row>
    <row r="137" spans="1:2" x14ac:dyDescent="0.3">
      <c r="A137">
        <f t="shared" si="2"/>
        <v>-1.3896254506261285</v>
      </c>
      <c r="B137">
        <v>0.75</v>
      </c>
    </row>
    <row r="138" spans="1:2" x14ac:dyDescent="0.3">
      <c r="A138">
        <f t="shared" si="2"/>
        <v>-1.3999189733061002</v>
      </c>
      <c r="B138">
        <v>0.75555555600000002</v>
      </c>
    </row>
    <row r="139" spans="1:2" x14ac:dyDescent="0.3">
      <c r="A139">
        <f t="shared" si="2"/>
        <v>-1.4102124941332377</v>
      </c>
      <c r="B139">
        <v>0.76111111099999995</v>
      </c>
    </row>
    <row r="140" spans="1:2" x14ac:dyDescent="0.3">
      <c r="A140">
        <f t="shared" si="2"/>
        <v>-1.4205060168132093</v>
      </c>
      <c r="B140">
        <v>0.76666666699999997</v>
      </c>
    </row>
    <row r="141" spans="1:2" x14ac:dyDescent="0.3">
      <c r="A141">
        <f t="shared" si="2"/>
        <v>-1.4307995376403471</v>
      </c>
      <c r="B141">
        <v>0.77222222200000001</v>
      </c>
    </row>
    <row r="142" spans="1:2" x14ac:dyDescent="0.3">
      <c r="A142">
        <f t="shared" si="2"/>
        <v>-1.4410930603203187</v>
      </c>
      <c r="B142">
        <v>0.77777777800000003</v>
      </c>
    </row>
    <row r="143" spans="1:2" x14ac:dyDescent="0.3">
      <c r="A143">
        <f t="shared" si="2"/>
        <v>-1.4513865811474562</v>
      </c>
      <c r="B143">
        <v>0.78333333299999997</v>
      </c>
    </row>
    <row r="144" spans="1:2" x14ac:dyDescent="0.3">
      <c r="A144">
        <f t="shared" si="2"/>
        <v>-1.4616801038274279</v>
      </c>
      <c r="B144">
        <v>0.78888888899999998</v>
      </c>
    </row>
    <row r="145" spans="1:2" x14ac:dyDescent="0.3">
      <c r="A145">
        <f t="shared" si="2"/>
        <v>-1.4719736246545656</v>
      </c>
      <c r="B145">
        <v>0.79444444400000003</v>
      </c>
    </row>
    <row r="146" spans="1:2" x14ac:dyDescent="0.3">
      <c r="A146">
        <f t="shared" si="2"/>
        <v>-1.4822671473345372</v>
      </c>
      <c r="B146">
        <v>0.8</v>
      </c>
    </row>
    <row r="147" spans="1:2" x14ac:dyDescent="0.3">
      <c r="A147">
        <f t="shared" si="2"/>
        <v>-1.4925606700145087</v>
      </c>
      <c r="B147">
        <v>0.80555555599999995</v>
      </c>
    </row>
    <row r="148" spans="1:2" x14ac:dyDescent="0.3">
      <c r="A148">
        <f t="shared" si="2"/>
        <v>-1.5028541908416464</v>
      </c>
      <c r="B148">
        <v>0.811111111</v>
      </c>
    </row>
    <row r="149" spans="1:2" x14ac:dyDescent="0.3">
      <c r="A149">
        <f t="shared" si="2"/>
        <v>-1.513147713521618</v>
      </c>
      <c r="B149">
        <v>0.81666666700000001</v>
      </c>
    </row>
    <row r="150" spans="1:2" x14ac:dyDescent="0.3">
      <c r="A150">
        <f t="shared" si="2"/>
        <v>-1.5234412343487556</v>
      </c>
      <c r="B150">
        <v>0.82222222199999995</v>
      </c>
    </row>
    <row r="151" spans="1:2" x14ac:dyDescent="0.3">
      <c r="A151">
        <f t="shared" si="2"/>
        <v>-1.5337347570287272</v>
      </c>
      <c r="B151">
        <v>0.82777777799999996</v>
      </c>
    </row>
    <row r="152" spans="1:2" x14ac:dyDescent="0.3">
      <c r="A152">
        <f t="shared" si="2"/>
        <v>-1.5440282778558649</v>
      </c>
      <c r="B152">
        <v>0.83333333300000001</v>
      </c>
    </row>
    <row r="153" spans="1:2" x14ac:dyDescent="0.3">
      <c r="A153">
        <f t="shared" si="2"/>
        <v>-1.5543218005358366</v>
      </c>
      <c r="B153">
        <v>0.83888888900000003</v>
      </c>
    </row>
    <row r="154" spans="1:2" x14ac:dyDescent="0.3">
      <c r="A154">
        <f t="shared" si="2"/>
        <v>-1.5646153213629741</v>
      </c>
      <c r="B154">
        <v>0.84444444399999996</v>
      </c>
    </row>
    <row r="155" spans="1:2" x14ac:dyDescent="0.3">
      <c r="A155">
        <f t="shared" si="2"/>
        <v>-1.5749088440429457</v>
      </c>
      <c r="B155">
        <v>0.85</v>
      </c>
    </row>
    <row r="156" spans="1:2" x14ac:dyDescent="0.3">
      <c r="A156">
        <f t="shared" si="2"/>
        <v>-1.5852023667229174</v>
      </c>
      <c r="B156">
        <v>0.85555555599999999</v>
      </c>
    </row>
    <row r="157" spans="1:2" x14ac:dyDescent="0.3">
      <c r="A157">
        <f t="shared" si="2"/>
        <v>-1.5954958875500551</v>
      </c>
      <c r="B157">
        <v>0.86111111100000004</v>
      </c>
    </row>
    <row r="158" spans="1:2" x14ac:dyDescent="0.3">
      <c r="A158">
        <f t="shared" si="2"/>
        <v>-1.6057894102300265</v>
      </c>
      <c r="B158">
        <v>0.86666666699999995</v>
      </c>
    </row>
    <row r="159" spans="1:2" x14ac:dyDescent="0.3">
      <c r="A159">
        <f t="shared" si="2"/>
        <v>-1.6160829310571643</v>
      </c>
      <c r="B159">
        <v>0.87222222199999999</v>
      </c>
    </row>
    <row r="160" spans="1:2" x14ac:dyDescent="0.3">
      <c r="A160">
        <f t="shared" si="2"/>
        <v>-1.6263764537371359</v>
      </c>
      <c r="B160">
        <v>0.87777777800000001</v>
      </c>
    </row>
    <row r="161" spans="1:2" x14ac:dyDescent="0.3">
      <c r="A161">
        <f t="shared" si="2"/>
        <v>-1.6366699745642737</v>
      </c>
      <c r="B161">
        <v>0.88333333300000005</v>
      </c>
    </row>
    <row r="162" spans="1:2" x14ac:dyDescent="0.3">
      <c r="A162">
        <f t="shared" si="2"/>
        <v>-1.6469634972442451</v>
      </c>
      <c r="B162">
        <v>0.88888888899999996</v>
      </c>
    </row>
    <row r="163" spans="1:2" x14ac:dyDescent="0.3">
      <c r="A163">
        <f t="shared" si="2"/>
        <v>-1.6572570180713828</v>
      </c>
      <c r="B163">
        <v>0.89444444400000001</v>
      </c>
    </row>
    <row r="164" spans="1:2" x14ac:dyDescent="0.3">
      <c r="A164">
        <f t="shared" si="2"/>
        <v>-1.6675505407513542</v>
      </c>
      <c r="B164">
        <v>0.9</v>
      </c>
    </row>
    <row r="165" spans="1:2" x14ac:dyDescent="0.3">
      <c r="A165">
        <f t="shared" si="2"/>
        <v>-1.6778440634313259</v>
      </c>
      <c r="B165">
        <v>0.90555555600000004</v>
      </c>
    </row>
    <row r="166" spans="1:2" x14ac:dyDescent="0.3">
      <c r="A166">
        <f t="shared" si="2"/>
        <v>-1.6881375842584634</v>
      </c>
      <c r="B166">
        <v>0.91111111099999997</v>
      </c>
    </row>
    <row r="167" spans="1:2" x14ac:dyDescent="0.3">
      <c r="A167">
        <f t="shared" si="2"/>
        <v>-1.698431106938435</v>
      </c>
      <c r="B167">
        <v>0.91666666699999999</v>
      </c>
    </row>
    <row r="168" spans="1:2" x14ac:dyDescent="0.3">
      <c r="A168">
        <f t="shared" si="2"/>
        <v>-1.7087246277655728</v>
      </c>
      <c r="B168">
        <v>0.92222222200000004</v>
      </c>
    </row>
    <row r="169" spans="1:2" x14ac:dyDescent="0.3">
      <c r="A169">
        <f t="shared" si="2"/>
        <v>-1.7190181504455444</v>
      </c>
      <c r="B169">
        <v>0.92777777800000005</v>
      </c>
    </row>
    <row r="170" spans="1:2" x14ac:dyDescent="0.3">
      <c r="A170">
        <f t="shared" si="2"/>
        <v>-1.7293116712726819</v>
      </c>
      <c r="B170">
        <v>0.93333333299999999</v>
      </c>
    </row>
    <row r="171" spans="1:2" x14ac:dyDescent="0.3">
      <c r="A171">
        <f t="shared" si="2"/>
        <v>-1.7396051939526536</v>
      </c>
      <c r="B171">
        <v>0.938888889</v>
      </c>
    </row>
    <row r="172" spans="1:2" x14ac:dyDescent="0.3">
      <c r="A172">
        <f t="shared" si="2"/>
        <v>-1.7498987147797913</v>
      </c>
      <c r="B172">
        <v>0.94444444400000005</v>
      </c>
    </row>
    <row r="173" spans="1:2" x14ac:dyDescent="0.3">
      <c r="A173">
        <f t="shared" si="2"/>
        <v>-1.7601922374597627</v>
      </c>
      <c r="B173">
        <v>0.95</v>
      </c>
    </row>
    <row r="174" spans="1:2" x14ac:dyDescent="0.3">
      <c r="A174">
        <f t="shared" si="2"/>
        <v>-1.7704857601397344</v>
      </c>
      <c r="B174">
        <v>0.95555555599999997</v>
      </c>
    </row>
    <row r="175" spans="1:2" x14ac:dyDescent="0.3">
      <c r="A175">
        <f t="shared" si="2"/>
        <v>-1.7807792809668721</v>
      </c>
      <c r="B175">
        <v>0.96111111100000002</v>
      </c>
    </row>
    <row r="176" spans="1:2" x14ac:dyDescent="0.3">
      <c r="A176">
        <f t="shared" si="2"/>
        <v>-1.7910728036468437</v>
      </c>
      <c r="B176">
        <v>0.96666666700000003</v>
      </c>
    </row>
    <row r="177" spans="1:2" x14ac:dyDescent="0.3">
      <c r="A177">
        <f t="shared" si="2"/>
        <v>-1.8013663244739813</v>
      </c>
      <c r="B177">
        <v>0.97222222199999997</v>
      </c>
    </row>
    <row r="178" spans="1:2" x14ac:dyDescent="0.3">
      <c r="A178">
        <f t="shared" si="2"/>
        <v>-1.8116598471539529</v>
      </c>
      <c r="B178">
        <v>0.97777777799999999</v>
      </c>
    </row>
    <row r="179" spans="1:2" x14ac:dyDescent="0.3">
      <c r="A179">
        <f t="shared" si="2"/>
        <v>-1.8219533679810906</v>
      </c>
      <c r="B179">
        <v>0.98333333300000003</v>
      </c>
    </row>
    <row r="180" spans="1:2" x14ac:dyDescent="0.3">
      <c r="A180">
        <f t="shared" si="2"/>
        <v>-1.8322468906610623</v>
      </c>
      <c r="B180">
        <v>0.98888888900000005</v>
      </c>
    </row>
    <row r="181" spans="1:2" x14ac:dyDescent="0.3">
      <c r="A181">
        <f t="shared" si="2"/>
        <v>-1.8425404114881998</v>
      </c>
      <c r="B181">
        <v>0.99444444399999998</v>
      </c>
    </row>
    <row r="182" spans="1:2" x14ac:dyDescent="0.3">
      <c r="A182">
        <f t="shared" si="2"/>
        <v>-1.8528339341681714</v>
      </c>
      <c r="B1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non-linear-data-set-for-regress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S</dc:creator>
  <cp:lastModifiedBy>Hrishikesh S</cp:lastModifiedBy>
  <dcterms:created xsi:type="dcterms:W3CDTF">2023-08-12T17:40:26Z</dcterms:created>
  <dcterms:modified xsi:type="dcterms:W3CDTF">2023-08-12T17:59:55Z</dcterms:modified>
</cp:coreProperties>
</file>