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s 3rd year\ME 308\"/>
    </mc:Choice>
  </mc:AlternateContent>
  <xr:revisionPtr revIDLastSave="0" documentId="13_ncr:1_{CE95CB98-7C68-4E7E-8DA1-A68FDC18BC96}" xr6:coauthVersionLast="36" xr6:coauthVersionMax="36" xr10:uidLastSave="{00000000-0000-0000-0000-000000000000}"/>
  <bookViews>
    <workbookView xWindow="0" yWindow="0" windowWidth="14400" windowHeight="6270" activeTab="3" xr2:uid="{00000000-000D-0000-FFFF-FFFF00000000}"/>
  </bookViews>
  <sheets>
    <sheet name="Results_alpha_0.05" sheetId="2" r:id="rId1"/>
    <sheet name="Results_alpha_0.025" sheetId="3" r:id="rId2"/>
    <sheet name="Results_alpha_0.01" sheetId="4" r:id="rId3"/>
    <sheet name="Results_alpha_0.1" sheetId="5" r:id="rId4"/>
    <sheet name="Generated Data" sheetId="1" r:id="rId5"/>
  </sheets>
  <calcPr calcId="191029"/>
</workbook>
</file>

<file path=xl/calcChain.xml><?xml version="1.0" encoding="utf-8"?>
<calcChain xmlns="http://schemas.openxmlformats.org/spreadsheetml/2006/main">
  <c r="J11" i="1" l="1"/>
  <c r="J10" i="1"/>
  <c r="J9" i="1"/>
  <c r="J8" i="1"/>
  <c r="I11" i="1"/>
  <c r="I10" i="1"/>
  <c r="I9" i="1"/>
  <c r="I8" i="1"/>
</calcChain>
</file>

<file path=xl/sharedStrings.xml><?xml version="1.0" encoding="utf-8"?>
<sst xmlns="http://schemas.openxmlformats.org/spreadsheetml/2006/main" count="104" uniqueCount="30">
  <si>
    <t>Treatment_1</t>
  </si>
  <si>
    <t>Treatment_2</t>
  </si>
  <si>
    <t>Treatment_3</t>
  </si>
  <si>
    <t>Treatment_4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</si>
  <si>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</si>
  <si>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</si>
  <si>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</si>
  <si>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</si>
  <si>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</si>
  <si>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</si>
  <si>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</si>
  <si>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</si>
  <si>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</si>
  <si>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</si>
  <si>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</si>
  <si>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</si>
  <si>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</si>
  <si>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</si>
  <si>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</si>
  <si>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</si>
  <si>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</si>
  <si>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</si>
  <si>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i=1</t>
  </si>
  <si>
    <t>i=2</t>
  </si>
  <si>
    <t>i=3</t>
  </si>
  <si>
    <t>MEAN</t>
  </si>
  <si>
    <t>i=4</t>
  </si>
  <si>
    <t>STD DEV</t>
  </si>
  <si>
    <t>Sr. No.</t>
  </si>
  <si>
    <t>Data Verification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</si>
</sst>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Baskerville Old Face"/>
      <family val="1"/>
    </font>
    <font>
      <sz val="11"/>
      <color theme="1"/>
      <name val="Baskerville Old Face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16" fillId="33" borderId="10" xfId="0" applyFont="1" applyFill="1" applyBorder="1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9" fillId="33" borderId="10" xfId="0" applyFont="1" applyFill="1" applyBorder="1"/>
    <xf numFmtId="0" fontId="20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C16" sqref="C16"/>
    </sheetView>
  </sheetViews>
  <sheetFormatPr defaultRowHeight="14.5" x14ac:dyDescent="0.35"/>
  <cols>
    <col min="1" max="1" width="18.26953125" bestFit="1" customWidth="1"/>
  </cols>
  <sheetData>
    <row r="1" spans="1:7" x14ac:dyDescent="0.35">
      <c r="A1" t="s">
        <v>4</v>
      </c>
    </row>
    <row r="3" spans="1:7" ht="15" thickBot="1" x14ac:dyDescent="0.4">
      <c r="A3" t="s">
        <v>5</v>
      </c>
    </row>
    <row r="4" spans="1:7" x14ac:dyDescent="0.35">
      <c r="A4" s="5" t="s">
        <v>6</v>
      </c>
      <c r="B4" s="5" t="s">
        <v>7</v>
      </c>
      <c r="C4" s="5" t="s">
        <v>8</v>
      </c>
      <c r="D4" s="5" t="s">
        <v>9</v>
      </c>
      <c r="E4" s="5" t="s">
        <v>10</v>
      </c>
    </row>
    <row r="5" spans="1:7" x14ac:dyDescent="0.35">
      <c r="A5" s="3" t="s">
        <v>0</v>
      </c>
      <c r="B5" s="3">
        <v>25</v>
      </c>
      <c r="C5" s="3">
        <v>150.001</v>
      </c>
      <c r="D5" s="3">
        <v>6.0000400000000003</v>
      </c>
      <c r="E5" s="3">
        <v>0.25009445666666669</v>
      </c>
    </row>
    <row r="6" spans="1:7" x14ac:dyDescent="0.35">
      <c r="A6" s="3" t="s">
        <v>1</v>
      </c>
      <c r="B6" s="3">
        <v>25</v>
      </c>
      <c r="C6" s="3">
        <v>250.00199999999995</v>
      </c>
      <c r="D6" s="3">
        <v>10.000079999999999</v>
      </c>
      <c r="E6" s="3">
        <v>0.24994866000000018</v>
      </c>
    </row>
    <row r="7" spans="1:7" x14ac:dyDescent="0.35">
      <c r="A7" s="3" t="s">
        <v>2</v>
      </c>
      <c r="B7" s="3">
        <v>25</v>
      </c>
      <c r="C7" s="3">
        <v>349.99800000000005</v>
      </c>
      <c r="D7" s="3">
        <v>13.999920000000001</v>
      </c>
      <c r="E7" s="3">
        <v>0.25002899333333334</v>
      </c>
    </row>
    <row r="8" spans="1:7" ht="15" thickBot="1" x14ac:dyDescent="0.4">
      <c r="A8" s="4" t="s">
        <v>3</v>
      </c>
      <c r="B8" s="4">
        <v>25</v>
      </c>
      <c r="C8" s="4">
        <v>449.99999999999989</v>
      </c>
      <c r="D8" s="4">
        <v>17.999999999999996</v>
      </c>
      <c r="E8" s="4">
        <v>0.24994241666666631</v>
      </c>
    </row>
    <row r="11" spans="1:7" ht="15" thickBot="1" x14ac:dyDescent="0.4">
      <c r="A11" t="s">
        <v>11</v>
      </c>
    </row>
    <row r="12" spans="1:7" x14ac:dyDescent="0.35">
      <c r="A12" s="5" t="s">
        <v>12</v>
      </c>
      <c r="B12" s="5" t="s">
        <v>13</v>
      </c>
      <c r="C12" s="5" t="s">
        <v>14</v>
      </c>
      <c r="D12" s="5" t="s">
        <v>15</v>
      </c>
      <c r="E12" s="5" t="s">
        <v>16</v>
      </c>
      <c r="F12" s="5" t="s">
        <v>17</v>
      </c>
      <c r="G12" s="5" t="s">
        <v>18</v>
      </c>
    </row>
    <row r="13" spans="1:7" x14ac:dyDescent="0.35">
      <c r="A13" s="3" t="s">
        <v>19</v>
      </c>
      <c r="B13" s="3">
        <v>1999.9720003500008</v>
      </c>
      <c r="C13" s="3">
        <v>3</v>
      </c>
      <c r="D13" s="3">
        <v>666.65733345000024</v>
      </c>
      <c r="E13" s="3">
        <v>2666.59059712726</v>
      </c>
      <c r="F13" s="3">
        <v>2.7959595955545387E-92</v>
      </c>
      <c r="G13" s="3">
        <v>2.6993925975521802</v>
      </c>
    </row>
    <row r="14" spans="1:7" x14ac:dyDescent="0.35">
      <c r="A14" s="3" t="s">
        <v>20</v>
      </c>
      <c r="B14" s="3">
        <v>24.000348639999999</v>
      </c>
      <c r="C14" s="3">
        <v>96</v>
      </c>
      <c r="D14" s="3">
        <v>0.25000363166666667</v>
      </c>
      <c r="E14" s="3"/>
      <c r="F14" s="3"/>
      <c r="G14" s="3"/>
    </row>
    <row r="15" spans="1:7" x14ac:dyDescent="0.35">
      <c r="A15" s="3"/>
      <c r="B15" s="3"/>
      <c r="C15" s="3"/>
      <c r="D15" s="3"/>
      <c r="E15" s="3"/>
      <c r="F15" s="3"/>
      <c r="G15" s="3"/>
    </row>
    <row r="16" spans="1:7" ht="15" thickBot="1" x14ac:dyDescent="0.4">
      <c r="A16" s="4" t="s">
        <v>21</v>
      </c>
      <c r="B16" s="4">
        <v>2023.9723489900009</v>
      </c>
      <c r="C16" s="4">
        <v>99</v>
      </c>
      <c r="D16" s="4"/>
      <c r="E16" s="4"/>
      <c r="F16" s="4"/>
      <c r="G1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>
      <selection activeCell="F30" sqref="F30"/>
    </sheetView>
  </sheetViews>
  <sheetFormatPr defaultRowHeight="14.5" x14ac:dyDescent="0.35"/>
  <cols>
    <col min="1" max="1" width="18.26953125" bestFit="1" customWidth="1"/>
  </cols>
  <sheetData>
    <row r="1" spans="1:7" x14ac:dyDescent="0.35">
      <c r="A1" t="s">
        <v>4</v>
      </c>
    </row>
    <row r="3" spans="1:7" ht="15" thickBot="1" x14ac:dyDescent="0.4">
      <c r="A3" t="s">
        <v>5</v>
      </c>
    </row>
    <row r="4" spans="1:7" x14ac:dyDescent="0.35">
      <c r="A4" s="5" t="s">
        <v>6</v>
      </c>
      <c r="B4" s="5" t="s">
        <v>7</v>
      </c>
      <c r="C4" s="5" t="s">
        <v>8</v>
      </c>
      <c r="D4" s="5" t="s">
        <v>9</v>
      </c>
      <c r="E4" s="5" t="s">
        <v>10</v>
      </c>
    </row>
    <row r="5" spans="1:7" x14ac:dyDescent="0.35">
      <c r="A5" s="3" t="s">
        <v>0</v>
      </c>
      <c r="B5" s="3">
        <v>25</v>
      </c>
      <c r="C5" s="3">
        <v>150.001</v>
      </c>
      <c r="D5" s="3">
        <v>6.0000400000000003</v>
      </c>
      <c r="E5" s="3">
        <v>0.25009445666666669</v>
      </c>
    </row>
    <row r="6" spans="1:7" x14ac:dyDescent="0.35">
      <c r="A6" s="3" t="s">
        <v>1</v>
      </c>
      <c r="B6" s="3">
        <v>25</v>
      </c>
      <c r="C6" s="3">
        <v>250.00199999999995</v>
      </c>
      <c r="D6" s="3">
        <v>10.000079999999999</v>
      </c>
      <c r="E6" s="3">
        <v>0.24994866000000018</v>
      </c>
    </row>
    <row r="7" spans="1:7" x14ac:dyDescent="0.35">
      <c r="A7" s="3" t="s">
        <v>2</v>
      </c>
      <c r="B7" s="3">
        <v>25</v>
      </c>
      <c r="C7" s="3">
        <v>349.99800000000005</v>
      </c>
      <c r="D7" s="3">
        <v>13.999920000000001</v>
      </c>
      <c r="E7" s="3">
        <v>0.25002899333333334</v>
      </c>
    </row>
    <row r="8" spans="1:7" ht="15" thickBot="1" x14ac:dyDescent="0.4">
      <c r="A8" s="4" t="s">
        <v>3</v>
      </c>
      <c r="B8" s="4">
        <v>25</v>
      </c>
      <c r="C8" s="4">
        <v>449.99999999999989</v>
      </c>
      <c r="D8" s="4">
        <v>17.999999999999996</v>
      </c>
      <c r="E8" s="4">
        <v>0.24994241666666631</v>
      </c>
    </row>
    <row r="11" spans="1:7" ht="15" thickBot="1" x14ac:dyDescent="0.4">
      <c r="A11" t="s">
        <v>11</v>
      </c>
    </row>
    <row r="12" spans="1:7" x14ac:dyDescent="0.35">
      <c r="A12" s="5" t="s">
        <v>12</v>
      </c>
      <c r="B12" s="5" t="s">
        <v>13</v>
      </c>
      <c r="C12" s="5" t="s">
        <v>14</v>
      </c>
      <c r="D12" s="5" t="s">
        <v>15</v>
      </c>
      <c r="E12" s="5" t="s">
        <v>16</v>
      </c>
      <c r="F12" s="5" t="s">
        <v>17</v>
      </c>
      <c r="G12" s="5" t="s">
        <v>18</v>
      </c>
    </row>
    <row r="13" spans="1:7" x14ac:dyDescent="0.35">
      <c r="A13" s="3" t="s">
        <v>19</v>
      </c>
      <c r="B13" s="3">
        <v>1999.9720003500008</v>
      </c>
      <c r="C13" s="3">
        <v>3</v>
      </c>
      <c r="D13" s="3">
        <v>666.65733345000024</v>
      </c>
      <c r="E13" s="3">
        <v>2666.59059712726</v>
      </c>
      <c r="F13" s="3">
        <v>2.7959595955545387E-92</v>
      </c>
      <c r="G13" s="3">
        <v>3.2553316676089179</v>
      </c>
    </row>
    <row r="14" spans="1:7" x14ac:dyDescent="0.35">
      <c r="A14" s="3" t="s">
        <v>20</v>
      </c>
      <c r="B14" s="3">
        <v>24.000348639999999</v>
      </c>
      <c r="C14" s="3">
        <v>96</v>
      </c>
      <c r="D14" s="3">
        <v>0.25000363166666667</v>
      </c>
      <c r="E14" s="3"/>
      <c r="F14" s="3"/>
      <c r="G14" s="3"/>
    </row>
    <row r="15" spans="1:7" x14ac:dyDescent="0.35">
      <c r="A15" s="3"/>
      <c r="B15" s="3"/>
      <c r="C15" s="3"/>
      <c r="D15" s="3"/>
      <c r="E15" s="3"/>
      <c r="F15" s="3"/>
      <c r="G15" s="3"/>
    </row>
    <row r="16" spans="1:7" ht="15" thickBot="1" x14ac:dyDescent="0.4">
      <c r="A16" s="4" t="s">
        <v>21</v>
      </c>
      <c r="B16" s="4">
        <v>2023.9723489900009</v>
      </c>
      <c r="C16" s="4">
        <v>99</v>
      </c>
      <c r="D16" s="4"/>
      <c r="E16" s="4"/>
      <c r="F16" s="4"/>
      <c r="G1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topLeftCell="A4" workbookViewId="0">
      <selection activeCell="G13" sqref="G13"/>
    </sheetView>
  </sheetViews>
  <sheetFormatPr defaultRowHeight="14.5" x14ac:dyDescent="0.35"/>
  <cols>
    <col min="1" max="1" width="18.26953125" bestFit="1" customWidth="1"/>
    <col min="5" max="5" width="13.08984375" customWidth="1"/>
  </cols>
  <sheetData>
    <row r="1" spans="1:7" x14ac:dyDescent="0.35">
      <c r="A1" t="s">
        <v>4</v>
      </c>
    </row>
    <row r="3" spans="1:7" ht="15" thickBot="1" x14ac:dyDescent="0.4">
      <c r="A3" t="s">
        <v>5</v>
      </c>
    </row>
    <row r="4" spans="1:7" x14ac:dyDescent="0.35">
      <c r="A4" s="5" t="s">
        <v>6</v>
      </c>
      <c r="B4" s="5" t="s">
        <v>7</v>
      </c>
      <c r="C4" s="5" t="s">
        <v>8</v>
      </c>
      <c r="D4" s="5" t="s">
        <v>9</v>
      </c>
      <c r="E4" s="5" t="s">
        <v>10</v>
      </c>
    </row>
    <row r="5" spans="1:7" x14ac:dyDescent="0.35">
      <c r="A5" s="3" t="s">
        <v>0</v>
      </c>
      <c r="B5" s="3">
        <v>25</v>
      </c>
      <c r="C5" s="3">
        <v>150.001</v>
      </c>
      <c r="D5" s="3">
        <v>6.0000400000000003</v>
      </c>
      <c r="E5" s="3">
        <v>0.25009445666666669</v>
      </c>
    </row>
    <row r="6" spans="1:7" x14ac:dyDescent="0.35">
      <c r="A6" s="3" t="s">
        <v>1</v>
      </c>
      <c r="B6" s="3">
        <v>25</v>
      </c>
      <c r="C6" s="3">
        <v>250.00199999999995</v>
      </c>
      <c r="D6" s="3">
        <v>10.000079999999999</v>
      </c>
      <c r="E6" s="3">
        <v>0.24994866000000018</v>
      </c>
    </row>
    <row r="7" spans="1:7" x14ac:dyDescent="0.35">
      <c r="A7" s="3" t="s">
        <v>2</v>
      </c>
      <c r="B7" s="3">
        <v>25</v>
      </c>
      <c r="C7" s="3">
        <v>349.99800000000005</v>
      </c>
      <c r="D7" s="3">
        <v>13.999920000000001</v>
      </c>
      <c r="E7" s="3">
        <v>0.25002899333333334</v>
      </c>
    </row>
    <row r="8" spans="1:7" ht="15" thickBot="1" x14ac:dyDescent="0.4">
      <c r="A8" s="4" t="s">
        <v>3</v>
      </c>
      <c r="B8" s="4">
        <v>25</v>
      </c>
      <c r="C8" s="4">
        <v>449.99999999999989</v>
      </c>
      <c r="D8" s="4">
        <v>17.999999999999996</v>
      </c>
      <c r="E8" s="4">
        <v>0.24994241666666631</v>
      </c>
    </row>
    <row r="11" spans="1:7" ht="15" thickBot="1" x14ac:dyDescent="0.4">
      <c r="A11" t="s">
        <v>11</v>
      </c>
    </row>
    <row r="12" spans="1:7" x14ac:dyDescent="0.35">
      <c r="A12" s="5" t="s">
        <v>12</v>
      </c>
      <c r="B12" s="5" t="s">
        <v>13</v>
      </c>
      <c r="C12" s="5" t="s">
        <v>14</v>
      </c>
      <c r="D12" s="5" t="s">
        <v>15</v>
      </c>
      <c r="E12" s="5" t="s">
        <v>16</v>
      </c>
      <c r="F12" s="5" t="s">
        <v>17</v>
      </c>
      <c r="G12" s="5" t="s">
        <v>18</v>
      </c>
    </row>
    <row r="13" spans="1:7" x14ac:dyDescent="0.35">
      <c r="A13" s="3" t="s">
        <v>19</v>
      </c>
      <c r="B13" s="3">
        <v>1999.9720003500008</v>
      </c>
      <c r="C13" s="3">
        <v>3</v>
      </c>
      <c r="D13" s="3">
        <v>666.65733345000024</v>
      </c>
      <c r="E13" s="3">
        <v>2666.59059712726</v>
      </c>
      <c r="F13" s="3">
        <v>2.7959595955545387E-92</v>
      </c>
      <c r="G13" s="3">
        <v>3.9924029129231196</v>
      </c>
    </row>
    <row r="14" spans="1:7" x14ac:dyDescent="0.35">
      <c r="A14" s="3" t="s">
        <v>20</v>
      </c>
      <c r="B14" s="3">
        <v>24.000348639999999</v>
      </c>
      <c r="C14" s="3">
        <v>96</v>
      </c>
      <c r="D14" s="3">
        <v>0.25000363166666667</v>
      </c>
      <c r="E14" s="3"/>
      <c r="F14" s="3"/>
      <c r="G14" s="3"/>
    </row>
    <row r="15" spans="1:7" x14ac:dyDescent="0.35">
      <c r="A15" s="3"/>
      <c r="B15" s="3"/>
      <c r="C15" s="3"/>
      <c r="D15" s="3"/>
      <c r="E15" s="3"/>
      <c r="F15" s="3"/>
      <c r="G15" s="3"/>
    </row>
    <row r="16" spans="1:7" ht="15" thickBot="1" x14ac:dyDescent="0.4">
      <c r="A16" s="4" t="s">
        <v>21</v>
      </c>
      <c r="B16" s="4">
        <v>2023.9723489900009</v>
      </c>
      <c r="C16" s="4">
        <v>99</v>
      </c>
      <c r="D16" s="4"/>
      <c r="E16" s="4"/>
      <c r="F16" s="4"/>
      <c r="G1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ADE64-46CF-4877-9E0A-DFFDBE2D057B}">
  <dimension ref="A1:G16"/>
  <sheetViews>
    <sheetView tabSelected="1" workbookViewId="0">
      <selection activeCell="G25" sqref="G25"/>
    </sheetView>
  </sheetViews>
  <sheetFormatPr defaultRowHeight="14.5" x14ac:dyDescent="0.35"/>
  <cols>
    <col min="1" max="1" width="17.7265625" bestFit="1" customWidth="1"/>
  </cols>
  <sheetData>
    <row r="1" spans="1:7" x14ac:dyDescent="0.35">
      <c r="A1" t="s">
        <v>4</v>
      </c>
    </row>
    <row r="3" spans="1:7" ht="15" thickBot="1" x14ac:dyDescent="0.4">
      <c r="A3" t="s">
        <v>5</v>
      </c>
    </row>
    <row r="4" spans="1:7" x14ac:dyDescent="0.35">
      <c r="A4" s="5" t="s">
        <v>6</v>
      </c>
      <c r="B4" s="5" t="s">
        <v>7</v>
      </c>
      <c r="C4" s="5" t="s">
        <v>8</v>
      </c>
      <c r="D4" s="5" t="s">
        <v>9</v>
      </c>
      <c r="E4" s="5" t="s">
        <v>10</v>
      </c>
    </row>
    <row r="5" spans="1:7" x14ac:dyDescent="0.35">
      <c r="A5" s="3" t="s">
        <v>0</v>
      </c>
      <c r="B5" s="3">
        <v>25</v>
      </c>
      <c r="C5" s="3">
        <v>150.001</v>
      </c>
      <c r="D5" s="3">
        <v>6.0000400000000003</v>
      </c>
      <c r="E5" s="3">
        <v>0.25009445666666669</v>
      </c>
    </row>
    <row r="6" spans="1:7" x14ac:dyDescent="0.35">
      <c r="A6" s="3" t="s">
        <v>1</v>
      </c>
      <c r="B6" s="3">
        <v>25</v>
      </c>
      <c r="C6" s="3">
        <v>250.00199999999995</v>
      </c>
      <c r="D6" s="3">
        <v>10.000079999999999</v>
      </c>
      <c r="E6" s="3">
        <v>0.24994866000000018</v>
      </c>
    </row>
    <row r="7" spans="1:7" x14ac:dyDescent="0.35">
      <c r="A7" s="3" t="s">
        <v>2</v>
      </c>
      <c r="B7" s="3">
        <v>25</v>
      </c>
      <c r="C7" s="3">
        <v>349.99800000000005</v>
      </c>
      <c r="D7" s="3">
        <v>13.999920000000001</v>
      </c>
      <c r="E7" s="3">
        <v>0.25002899333333334</v>
      </c>
    </row>
    <row r="8" spans="1:7" ht="15" thickBot="1" x14ac:dyDescent="0.4">
      <c r="A8" s="4" t="s">
        <v>3</v>
      </c>
      <c r="B8" s="4">
        <v>25</v>
      </c>
      <c r="C8" s="4">
        <v>449.99999999999989</v>
      </c>
      <c r="D8" s="4">
        <v>17.999999999999996</v>
      </c>
      <c r="E8" s="4">
        <v>0.24994241666666631</v>
      </c>
    </row>
    <row r="11" spans="1:7" ht="15" thickBot="1" x14ac:dyDescent="0.4">
      <c r="A11" t="s">
        <v>11</v>
      </c>
    </row>
    <row r="12" spans="1:7" x14ac:dyDescent="0.35">
      <c r="A12" s="5" t="s">
        <v>12</v>
      </c>
      <c r="B12" s="5" t="s">
        <v>13</v>
      </c>
      <c r="C12" s="5" t="s">
        <v>14</v>
      </c>
      <c r="D12" s="5" t="s">
        <v>15</v>
      </c>
      <c r="E12" s="5" t="s">
        <v>16</v>
      </c>
      <c r="F12" s="5" t="s">
        <v>17</v>
      </c>
      <c r="G12" s="5" t="s">
        <v>18</v>
      </c>
    </row>
    <row r="13" spans="1:7" x14ac:dyDescent="0.35">
      <c r="A13" s="3" t="s">
        <v>19</v>
      </c>
      <c r="B13" s="3">
        <v>1999.9720003500008</v>
      </c>
      <c r="C13" s="3">
        <v>3</v>
      </c>
      <c r="D13" s="3">
        <v>666.65733345000024</v>
      </c>
      <c r="E13" s="3">
        <v>2666.59059712726</v>
      </c>
      <c r="F13" s="3">
        <v>2.7959595955545387E-92</v>
      </c>
      <c r="G13" s="3">
        <v>2.1417301251135985</v>
      </c>
    </row>
    <row r="14" spans="1:7" x14ac:dyDescent="0.35">
      <c r="A14" s="3" t="s">
        <v>20</v>
      </c>
      <c r="B14" s="3">
        <v>24.000348639999999</v>
      </c>
      <c r="C14" s="3">
        <v>96</v>
      </c>
      <c r="D14" s="3">
        <v>0.25000363166666667</v>
      </c>
      <c r="E14" s="3"/>
      <c r="F14" s="3"/>
      <c r="G14" s="3"/>
    </row>
    <row r="15" spans="1:7" x14ac:dyDescent="0.35">
      <c r="A15" s="3"/>
      <c r="B15" s="3"/>
      <c r="C15" s="3"/>
      <c r="D15" s="3"/>
      <c r="E15" s="3"/>
      <c r="F15" s="3"/>
      <c r="G15" s="3"/>
    </row>
    <row r="16" spans="1:7" ht="15" thickBot="1" x14ac:dyDescent="0.4">
      <c r="A16" s="4" t="s">
        <v>21</v>
      </c>
      <c r="B16" s="4">
        <v>2023.9723489900009</v>
      </c>
      <c r="C16" s="4">
        <v>99</v>
      </c>
      <c r="D16" s="4"/>
      <c r="E16" s="4"/>
      <c r="F16" s="4"/>
      <c r="G1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3"/>
  <sheetViews>
    <sheetView zoomScale="145" zoomScaleNormal="145" workbookViewId="0">
      <selection activeCell="G7" sqref="G7"/>
    </sheetView>
  </sheetViews>
  <sheetFormatPr defaultRowHeight="14.5" x14ac:dyDescent="0.35"/>
  <cols>
    <col min="1" max="4" width="11.7265625" bestFit="1" customWidth="1"/>
    <col min="9" max="9" width="23.81640625" bestFit="1" customWidth="1"/>
  </cols>
  <sheetData>
    <row r="1" spans="1:10" x14ac:dyDescent="0.35">
      <c r="A1" s="8" t="s">
        <v>0</v>
      </c>
      <c r="B1" s="8" t="s">
        <v>1</v>
      </c>
      <c r="C1" s="8" t="s">
        <v>2</v>
      </c>
      <c r="D1" s="8" t="s">
        <v>3</v>
      </c>
    </row>
    <row r="2" spans="1:10" x14ac:dyDescent="0.35">
      <c r="A2" s="9">
        <v>6.3449999999999998</v>
      </c>
      <c r="B2" s="9">
        <v>10.215</v>
      </c>
      <c r="C2" s="9">
        <v>14.11</v>
      </c>
      <c r="D2" s="9">
        <v>18.591000000000001</v>
      </c>
    </row>
    <row r="3" spans="1:10" x14ac:dyDescent="0.35">
      <c r="A3" s="9">
        <v>6.0129999999999999</v>
      </c>
      <c r="B3" s="9">
        <v>9.5340000000000007</v>
      </c>
      <c r="C3" s="9">
        <v>13.750999999999999</v>
      </c>
      <c r="D3" s="9">
        <v>18.103999999999999</v>
      </c>
    </row>
    <row r="4" spans="1:10" x14ac:dyDescent="0.35">
      <c r="A4" s="9">
        <v>6.4240000000000004</v>
      </c>
      <c r="B4" s="9">
        <v>10.358000000000001</v>
      </c>
      <c r="C4" s="9">
        <v>13.603</v>
      </c>
      <c r="D4" s="9">
        <v>17.849</v>
      </c>
    </row>
    <row r="5" spans="1:10" x14ac:dyDescent="0.35">
      <c r="A5" s="9">
        <v>6.8819999999999997</v>
      </c>
      <c r="B5" s="9">
        <v>9.8309999999999995</v>
      </c>
      <c r="C5" s="9">
        <v>14.256</v>
      </c>
      <c r="D5" s="9">
        <v>18.106999999999999</v>
      </c>
    </row>
    <row r="6" spans="1:10" x14ac:dyDescent="0.35">
      <c r="A6" s="9">
        <v>5.9630000000000001</v>
      </c>
      <c r="B6" s="9">
        <v>9.9979999999999993</v>
      </c>
      <c r="C6" s="9">
        <v>14.468999999999999</v>
      </c>
      <c r="D6" s="9">
        <v>16.731000000000002</v>
      </c>
      <c r="I6" s="7" t="s">
        <v>29</v>
      </c>
    </row>
    <row r="7" spans="1:10" x14ac:dyDescent="0.35">
      <c r="A7" s="9">
        <v>5.9630000000000001</v>
      </c>
      <c r="B7" s="9">
        <v>9.83</v>
      </c>
      <c r="C7" s="9">
        <v>14.417999999999999</v>
      </c>
      <c r="D7" s="9">
        <v>17.901</v>
      </c>
      <c r="H7" s="6" t="s">
        <v>28</v>
      </c>
      <c r="I7" s="6" t="s">
        <v>25</v>
      </c>
      <c r="J7" s="6" t="s">
        <v>27</v>
      </c>
    </row>
    <row r="8" spans="1:10" x14ac:dyDescent="0.35">
      <c r="A8" s="9">
        <v>6.9109999999999996</v>
      </c>
      <c r="B8" s="9">
        <v>11.156000000000001</v>
      </c>
      <c r="C8" s="9">
        <v>13.521000000000001</v>
      </c>
      <c r="D8" s="9">
        <v>18.283000000000001</v>
      </c>
      <c r="H8" s="1" t="s">
        <v>22</v>
      </c>
      <c r="I8" s="1">
        <f>AVERAGE(A2:A26)</f>
        <v>6.0000400000000003</v>
      </c>
      <c r="J8" s="1">
        <f>_xlfn.STDEV.S(A2:A26)</f>
        <v>0.50009444774628986</v>
      </c>
    </row>
    <row r="9" spans="1:10" x14ac:dyDescent="0.35">
      <c r="A9" s="9">
        <v>6.4870000000000001</v>
      </c>
      <c r="B9" s="9">
        <v>10.148</v>
      </c>
      <c r="C9" s="9">
        <v>13.79</v>
      </c>
      <c r="D9" s="9">
        <v>19.024999999999999</v>
      </c>
      <c r="H9" s="1" t="s">
        <v>23</v>
      </c>
      <c r="I9" s="1">
        <f>AVERAGE(B2:B26)</f>
        <v>10.000079999999999</v>
      </c>
      <c r="J9" s="1">
        <f>_xlfn.STDEV.S(B2:B26)</f>
        <v>0.4999486573639339</v>
      </c>
    </row>
    <row r="10" spans="1:10" x14ac:dyDescent="0.35">
      <c r="A10" s="9">
        <v>5.84</v>
      </c>
      <c r="B10" s="9">
        <v>9.5839999999999996</v>
      </c>
      <c r="C10" s="9">
        <v>14.114000000000001</v>
      </c>
      <c r="D10" s="9">
        <v>17.704000000000001</v>
      </c>
      <c r="H10" s="1" t="s">
        <v>24</v>
      </c>
      <c r="I10" s="1">
        <f>AVERAGE(C2:C26)</f>
        <v>13.999920000000001</v>
      </c>
      <c r="J10" s="1">
        <f>_xlfn.STDEV.S(C2:C26)</f>
        <v>0.50002899249276866</v>
      </c>
    </row>
    <row r="11" spans="1:10" x14ac:dyDescent="0.35">
      <c r="A11" s="9">
        <v>6.3689999999999998</v>
      </c>
      <c r="B11" s="9">
        <v>10.6</v>
      </c>
      <c r="C11" s="9">
        <v>14.44</v>
      </c>
      <c r="D11" s="9">
        <v>17.510999999999999</v>
      </c>
      <c r="H11" s="1" t="s">
        <v>26</v>
      </c>
      <c r="I11" s="1">
        <f>AVERAGE(D2:D26)</f>
        <v>17.999999999999996</v>
      </c>
      <c r="J11" s="1">
        <f>_xlfn.STDEV.S(D2:D26)</f>
        <v>0.49994241335044409</v>
      </c>
    </row>
    <row r="12" spans="1:10" x14ac:dyDescent="0.35">
      <c r="A12" s="9">
        <v>5.843</v>
      </c>
      <c r="B12" s="9">
        <v>9.4960000000000004</v>
      </c>
      <c r="C12" s="9">
        <v>13.704000000000001</v>
      </c>
      <c r="D12" s="9">
        <v>17.713999999999999</v>
      </c>
    </row>
    <row r="13" spans="1:10" x14ac:dyDescent="0.35">
      <c r="A13" s="9">
        <v>5.8419999999999996</v>
      </c>
      <c r="B13" s="9">
        <v>10.268000000000001</v>
      </c>
      <c r="C13" s="9">
        <v>13.852</v>
      </c>
      <c r="D13" s="9">
        <v>18.652999999999999</v>
      </c>
    </row>
    <row r="14" spans="1:10" x14ac:dyDescent="0.35">
      <c r="A14" s="9">
        <v>6.2119999999999997</v>
      </c>
      <c r="B14" s="9">
        <v>9.0969999999999995</v>
      </c>
      <c r="C14" s="9">
        <v>13.385999999999999</v>
      </c>
      <c r="D14" s="9">
        <v>18.263999999999999</v>
      </c>
    </row>
    <row r="15" spans="1:10" x14ac:dyDescent="0.35">
      <c r="A15" s="9">
        <v>5.085</v>
      </c>
      <c r="B15" s="9">
        <v>9.4380000000000006</v>
      </c>
      <c r="C15" s="9">
        <v>13.34</v>
      </c>
      <c r="D15" s="9">
        <v>17.696000000000002</v>
      </c>
    </row>
    <row r="16" spans="1:10" x14ac:dyDescent="0.35">
      <c r="A16" s="9">
        <v>5.1840000000000002</v>
      </c>
      <c r="B16" s="9">
        <v>10.262</v>
      </c>
      <c r="C16" s="9">
        <v>14.358000000000001</v>
      </c>
      <c r="D16" s="9">
        <v>18.387</v>
      </c>
    </row>
    <row r="17" spans="1:26" x14ac:dyDescent="0.35">
      <c r="A17" s="9">
        <v>5.7919999999999998</v>
      </c>
      <c r="B17" s="9">
        <v>10.554</v>
      </c>
      <c r="C17" s="9">
        <v>14.632999999999999</v>
      </c>
      <c r="D17" s="9">
        <v>18.111000000000001</v>
      </c>
    </row>
    <row r="18" spans="1:26" x14ac:dyDescent="0.35">
      <c r="A18" s="9">
        <v>5.556</v>
      </c>
      <c r="B18" s="9">
        <v>10.247999999999999</v>
      </c>
      <c r="C18" s="9">
        <v>13.91</v>
      </c>
      <c r="D18" s="9">
        <v>18.687999999999999</v>
      </c>
    </row>
    <row r="19" spans="1:26" x14ac:dyDescent="0.35">
      <c r="A19" s="9">
        <v>6.25</v>
      </c>
      <c r="B19" s="9">
        <v>10.093</v>
      </c>
      <c r="C19" s="9">
        <v>14.455</v>
      </c>
      <c r="D19" s="9">
        <v>17.582000000000001</v>
      </c>
    </row>
    <row r="20" spans="1:26" x14ac:dyDescent="0.35">
      <c r="A20" s="9">
        <v>5.6109999999999998</v>
      </c>
      <c r="B20" s="9">
        <v>9.9930000000000003</v>
      </c>
      <c r="C20" s="9">
        <v>14.129</v>
      </c>
      <c r="D20" s="9">
        <v>17.829999999999998</v>
      </c>
    </row>
    <row r="21" spans="1:26" x14ac:dyDescent="0.35">
      <c r="A21" s="9">
        <v>5.3470000000000004</v>
      </c>
      <c r="B21" s="9">
        <v>9.3569999999999993</v>
      </c>
      <c r="C21" s="9">
        <v>13.619</v>
      </c>
      <c r="D21" s="9">
        <v>17.786999999999999</v>
      </c>
    </row>
    <row r="22" spans="1:26" x14ac:dyDescent="0.35">
      <c r="A22" s="9">
        <v>6.8520000000000003</v>
      </c>
      <c r="B22" s="9">
        <v>9.766</v>
      </c>
      <c r="C22" s="9">
        <v>14.129</v>
      </c>
      <c r="D22" s="9">
        <v>17.077999999999999</v>
      </c>
    </row>
    <row r="23" spans="1:26" x14ac:dyDescent="0.35">
      <c r="A23" s="9">
        <v>5.9669999999999996</v>
      </c>
      <c r="B23" s="9">
        <v>9.9060000000000006</v>
      </c>
      <c r="C23" s="9">
        <v>14.725</v>
      </c>
      <c r="D23" s="9">
        <v>18.242999999999999</v>
      </c>
    </row>
    <row r="24" spans="1:26" x14ac:dyDescent="0.35">
      <c r="A24" s="9">
        <v>6.1210000000000004</v>
      </c>
      <c r="B24" s="9">
        <v>10.726000000000001</v>
      </c>
      <c r="C24" s="9">
        <v>13.928000000000001</v>
      </c>
      <c r="D24" s="9">
        <v>18.22</v>
      </c>
    </row>
    <row r="25" spans="1:26" x14ac:dyDescent="0.35">
      <c r="A25" s="9">
        <v>5.3410000000000002</v>
      </c>
      <c r="B25" s="9">
        <v>10.340999999999999</v>
      </c>
      <c r="C25" s="9">
        <v>14.739000000000001</v>
      </c>
      <c r="D25" s="9">
        <v>18.05</v>
      </c>
    </row>
    <row r="26" spans="1:26" x14ac:dyDescent="0.35">
      <c r="A26" s="9">
        <v>5.8010000000000002</v>
      </c>
      <c r="B26" s="9">
        <v>9.2029999999999994</v>
      </c>
      <c r="C26" s="9">
        <v>12.619</v>
      </c>
      <c r="D26" s="9">
        <v>17.890999999999998</v>
      </c>
    </row>
    <row r="30" spans="1:26" x14ac:dyDescent="0.35">
      <c r="A30" s="2" t="s">
        <v>0</v>
      </c>
      <c r="B30" s="1">
        <v>6.3449999999999998</v>
      </c>
      <c r="C30" s="1">
        <v>6.0129999999999999</v>
      </c>
      <c r="D30" s="1">
        <v>6.4240000000000004</v>
      </c>
      <c r="E30" s="1">
        <v>6.8819999999999997</v>
      </c>
      <c r="F30" s="1">
        <v>5.9630000000000001</v>
      </c>
      <c r="G30" s="1">
        <v>5.9630000000000001</v>
      </c>
      <c r="H30" s="1">
        <v>6.9109999999999996</v>
      </c>
      <c r="I30" s="1">
        <v>6.4870000000000001</v>
      </c>
      <c r="J30" s="1">
        <v>5.84</v>
      </c>
      <c r="K30" s="1">
        <v>6.3689999999999998</v>
      </c>
      <c r="L30" s="1">
        <v>5.843</v>
      </c>
      <c r="M30" s="1">
        <v>5.8419999999999996</v>
      </c>
      <c r="N30" s="1">
        <v>6.2119999999999997</v>
      </c>
      <c r="O30" s="1">
        <v>5.085</v>
      </c>
      <c r="P30" s="1">
        <v>5.1840000000000002</v>
      </c>
      <c r="Q30" s="1">
        <v>5.7919999999999998</v>
      </c>
      <c r="R30" s="1">
        <v>5.556</v>
      </c>
      <c r="S30" s="1">
        <v>6.25</v>
      </c>
      <c r="T30" s="1">
        <v>5.6109999999999998</v>
      </c>
      <c r="U30" s="1">
        <v>5.3470000000000004</v>
      </c>
      <c r="V30" s="1">
        <v>6.8520000000000003</v>
      </c>
      <c r="W30" s="1">
        <v>5.9669999999999996</v>
      </c>
      <c r="X30" s="1">
        <v>6.1210000000000004</v>
      </c>
      <c r="Y30" s="1">
        <v>5.3410000000000002</v>
      </c>
      <c r="Z30" s="1">
        <v>5.8010000000000002</v>
      </c>
    </row>
    <row r="31" spans="1:26" x14ac:dyDescent="0.35">
      <c r="A31" s="2" t="s">
        <v>1</v>
      </c>
      <c r="B31" s="1">
        <v>10.215</v>
      </c>
      <c r="C31" s="1">
        <v>9.5340000000000007</v>
      </c>
      <c r="D31" s="1">
        <v>10.358000000000001</v>
      </c>
      <c r="E31" s="1">
        <v>9.8309999999999995</v>
      </c>
      <c r="F31" s="1">
        <v>9.9979999999999993</v>
      </c>
      <c r="G31" s="1">
        <v>9.83</v>
      </c>
      <c r="H31" s="1">
        <v>11.156000000000001</v>
      </c>
      <c r="I31" s="1">
        <v>10.148</v>
      </c>
      <c r="J31" s="1">
        <v>9.5839999999999996</v>
      </c>
      <c r="K31" s="1">
        <v>10.6</v>
      </c>
      <c r="L31" s="1">
        <v>9.4960000000000004</v>
      </c>
      <c r="M31" s="1">
        <v>10.268000000000001</v>
      </c>
      <c r="N31" s="1">
        <v>9.0969999999999995</v>
      </c>
      <c r="O31" s="1">
        <v>9.4380000000000006</v>
      </c>
      <c r="P31" s="1">
        <v>10.262</v>
      </c>
      <c r="Q31" s="1">
        <v>10.554</v>
      </c>
      <c r="R31" s="1">
        <v>10.247999999999999</v>
      </c>
      <c r="S31" s="1">
        <v>10.093</v>
      </c>
      <c r="T31" s="1">
        <v>9.9930000000000003</v>
      </c>
      <c r="U31" s="1">
        <v>9.3569999999999993</v>
      </c>
      <c r="V31" s="1">
        <v>9.766</v>
      </c>
      <c r="W31" s="1">
        <v>9.9060000000000006</v>
      </c>
      <c r="X31" s="1">
        <v>10.726000000000001</v>
      </c>
      <c r="Y31" s="1">
        <v>10.340999999999999</v>
      </c>
      <c r="Z31" s="1">
        <v>9.2029999999999994</v>
      </c>
    </row>
    <row r="32" spans="1:26" x14ac:dyDescent="0.35">
      <c r="A32" s="2" t="s">
        <v>2</v>
      </c>
      <c r="B32" s="1">
        <v>14.11</v>
      </c>
      <c r="C32" s="1">
        <v>13.750999999999999</v>
      </c>
      <c r="D32" s="1">
        <v>13.603</v>
      </c>
      <c r="E32" s="1">
        <v>14.256</v>
      </c>
      <c r="F32" s="1">
        <v>14.468999999999999</v>
      </c>
      <c r="G32" s="1">
        <v>14.417999999999999</v>
      </c>
      <c r="H32" s="1">
        <v>13.521000000000001</v>
      </c>
      <c r="I32" s="1">
        <v>13.79</v>
      </c>
      <c r="J32" s="1">
        <v>14.114000000000001</v>
      </c>
      <c r="K32" s="1">
        <v>14.44</v>
      </c>
      <c r="L32" s="1">
        <v>13.704000000000001</v>
      </c>
      <c r="M32" s="1">
        <v>13.852</v>
      </c>
      <c r="N32" s="1">
        <v>13.385999999999999</v>
      </c>
      <c r="O32" s="1">
        <v>13.34</v>
      </c>
      <c r="P32" s="1">
        <v>14.358000000000001</v>
      </c>
      <c r="Q32" s="1">
        <v>14.632999999999999</v>
      </c>
      <c r="R32" s="1">
        <v>13.91</v>
      </c>
      <c r="S32" s="1">
        <v>14.455</v>
      </c>
      <c r="T32" s="1">
        <v>14.129</v>
      </c>
      <c r="U32" s="1">
        <v>13.619</v>
      </c>
      <c r="V32" s="1">
        <v>14.129</v>
      </c>
      <c r="W32" s="1">
        <v>14.725</v>
      </c>
      <c r="X32" s="1">
        <v>13.928000000000001</v>
      </c>
      <c r="Y32" s="1">
        <v>14.739000000000001</v>
      </c>
      <c r="Z32" s="1">
        <v>12.619</v>
      </c>
    </row>
    <row r="33" spans="1:26" x14ac:dyDescent="0.35">
      <c r="A33" s="2" t="s">
        <v>3</v>
      </c>
      <c r="B33" s="1">
        <v>18.591000000000001</v>
      </c>
      <c r="C33" s="1">
        <v>18.103999999999999</v>
      </c>
      <c r="D33" s="1">
        <v>17.849</v>
      </c>
      <c r="E33" s="1">
        <v>18.106999999999999</v>
      </c>
      <c r="F33" s="1">
        <v>16.731000000000002</v>
      </c>
      <c r="G33" s="1">
        <v>17.901</v>
      </c>
      <c r="H33" s="1">
        <v>18.283000000000001</v>
      </c>
      <c r="I33" s="1">
        <v>19.024999999999999</v>
      </c>
      <c r="J33" s="1">
        <v>17.704000000000001</v>
      </c>
      <c r="K33" s="1">
        <v>17.510999999999999</v>
      </c>
      <c r="L33" s="1">
        <v>17.713999999999999</v>
      </c>
      <c r="M33" s="1">
        <v>18.652999999999999</v>
      </c>
      <c r="N33" s="1">
        <v>18.263999999999999</v>
      </c>
      <c r="O33" s="1">
        <v>17.696000000000002</v>
      </c>
      <c r="P33" s="1">
        <v>18.387</v>
      </c>
      <c r="Q33" s="1">
        <v>18.111000000000001</v>
      </c>
      <c r="R33" s="1">
        <v>18.687999999999999</v>
      </c>
      <c r="S33" s="1">
        <v>17.582000000000001</v>
      </c>
      <c r="T33" s="1">
        <v>17.829999999999998</v>
      </c>
      <c r="U33" s="1">
        <v>17.786999999999999</v>
      </c>
      <c r="V33" s="1">
        <v>17.077999999999999</v>
      </c>
      <c r="W33" s="1">
        <v>18.242999999999999</v>
      </c>
      <c r="X33" s="1">
        <v>18.22</v>
      </c>
      <c r="Y33" s="1">
        <v>18.05</v>
      </c>
      <c r="Z33" s="1">
        <v>17.890999999999998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Results_alpha_0.05</vt:lpstr>
      <vt:lpstr>Results_alpha_0.025</vt:lpstr>
      <vt:lpstr>Results_alpha_0.01</vt:lpstr>
      <vt:lpstr>Results_alpha_0.1</vt:lpstr>
      <vt:lpstr>Generated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Hiremath</dc:creator>
  <cp:lastModifiedBy>Hrishikesh Hiremath</cp:lastModifiedBy>
  <dcterms:created xsi:type="dcterms:W3CDTF">2025-02-22T20:19:07Z</dcterms:created>
  <dcterms:modified xsi:type="dcterms:W3CDTF">2025-02-24T21:55:09Z</dcterms:modified>
</cp:coreProperties>
</file>