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filterPrivacy="1" defaultThemeVersion="124226"/>
  <xr:revisionPtr revIDLastSave="0" documentId="13_ncr:1_{3935C310-8674-433B-BEE7-9B10715BB558}" xr6:coauthVersionLast="43" xr6:coauthVersionMax="43" xr10:uidLastSave="{00000000-0000-0000-0000-000000000000}"/>
  <bookViews>
    <workbookView xWindow="2616" yWindow="396" windowWidth="17280" windowHeight="10500" tabRatio="851" xr2:uid="{00000000-000D-0000-FFFF-FFFF00000000}"/>
  </bookViews>
  <sheets>
    <sheet name="Daily Close" sheetId="7" r:id="rId1"/>
    <sheet name="Index Fund" sheetId="9" r:id="rId2"/>
  </sheets>
  <externalReferences>
    <externalReference r:id="rId3"/>
  </externalReferences>
  <definedNames>
    <definedName name="BalAfterLoan" localSheetId="1">#REF!</definedName>
    <definedName name="BalAfterLoan">#REF!</definedName>
    <definedName name="Capacities1" localSheetId="1">#REF!</definedName>
    <definedName name="Capacities1">#REF!</definedName>
    <definedName name="CostMatrix" localSheetId="1">#REF!</definedName>
    <definedName name="CostMatrix">#REF!</definedName>
    <definedName name="Demands1" localSheetId="1">#REF!</definedName>
    <definedName name="Demands1">#REF!</definedName>
    <definedName name="Dests1" localSheetId="1">#REF!</definedName>
    <definedName name="Dests1">#REF!</definedName>
    <definedName name="EndBal" localSheetId="1">#REF!</definedName>
    <definedName name="EndBal">#REF!</definedName>
    <definedName name="FinalBal" localSheetId="1">#REF!</definedName>
    <definedName name="FinalBal">#REF!</definedName>
    <definedName name="Flows1" localSheetId="1">#REF!</definedName>
    <definedName name="Flows1">#REF!</definedName>
    <definedName name="Inflows1" localSheetId="1">#REF!</definedName>
    <definedName name="Inflows1">#REF!</definedName>
    <definedName name="InitCash" localSheetId="1">#REF!</definedName>
    <definedName name="InitCash">#REF!</definedName>
    <definedName name="IntRate" localSheetId="1">#REF!</definedName>
    <definedName name="IntRate">#REF!</definedName>
    <definedName name="LTLoan" localSheetId="1">#REF!</definedName>
    <definedName name="LTLoan">#REF!</definedName>
    <definedName name="LTRate" localSheetId="1">#REF!</definedName>
    <definedName name="LTRate">#REF!</definedName>
    <definedName name="MaxEndInv" localSheetId="1">[1]Pigskin!#REF!</definedName>
    <definedName name="MaxEndInv">[1]Pigskin!#REF!</definedName>
    <definedName name="MinBal" localSheetId="1">#REF!</definedName>
    <definedName name="MinBal">#REF!</definedName>
    <definedName name="MinCashBal" localSheetId="1">#REF!</definedName>
    <definedName name="MinCashBal">#REF!</definedName>
    <definedName name="NetOutflows1" localSheetId="1">#REF!</definedName>
    <definedName name="NetOutflows1">#REF!</definedName>
    <definedName name="Origins1" localSheetId="1">#REF!</definedName>
    <definedName name="Origins1">#REF!</definedName>
    <definedName name="Outflows1" localSheetId="1">#REF!</definedName>
    <definedName name="Outflows1">#REF!</definedName>
    <definedName name="sencount" hidden="1">1</definedName>
    <definedName name="sencount2" hidden="1">3</definedName>
    <definedName name="solver_adj" localSheetId="1" hidden="1">'Index Fund'!#REF!,'Index Fund'!#REF!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100</definedName>
    <definedName name="solver_lhs1" localSheetId="1" hidden="1">'Index Fund'!#REF!</definedName>
    <definedName name="solver_lhs2" localSheetId="1" hidden="1">'Index Fund'!#REF!</definedName>
    <definedName name="solver_lhs3" localSheetId="1" hidden="1">'Index Fund'!#REF!</definedName>
    <definedName name="solver_lhs4" localSheetId="1" hidden="1">'Index Fund'!#REF!</definedName>
    <definedName name="solver_lhs5" localSheetId="1" hidden="1">'Index Fund'!#REF!</definedName>
    <definedName name="solver_lhs6" localSheetId="1" hidden="1">'Index Fund'!#REF!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tri" hidden="1">1000</definedName>
    <definedName name="solver_num" localSheetId="1" hidden="1">5</definedName>
    <definedName name="solver_nwt" localSheetId="1" hidden="1">1</definedName>
    <definedName name="solver_opt" localSheetId="1" hidden="1">'Index Fund'!#REF!</definedName>
    <definedName name="solver_pre" localSheetId="1" hidden="1">0.000001</definedName>
    <definedName name="solver_rbv" localSheetId="1" hidden="1">1</definedName>
    <definedName name="solver_rel1" localSheetId="1" hidden="1">5</definedName>
    <definedName name="solver_rel2" localSheetId="1" hidden="1">5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hs1" localSheetId="1" hidden="1">binary</definedName>
    <definedName name="solver_rhs2" localSheetId="1" hidden="1">binary</definedName>
    <definedName name="solver_rhs3" localSheetId="1" hidden="1">'Index Fund'!#REF!</definedName>
    <definedName name="solver_rhs4" localSheetId="1" hidden="1">'Index Fund'!#REF!</definedName>
    <definedName name="solver_rhs5" localSheetId="1" hidden="1">'Index Fund'!#REF!</definedName>
    <definedName name="solver_rhs6" localSheetId="1" hidden="1">'Index Fund'!#REF!</definedName>
    <definedName name="solver_rlx" localSheetId="1" hidden="1">2</definedName>
    <definedName name="solver_rsd" localSheetId="1" hidden="1">0</definedName>
    <definedName name="solver_rsmp" hidden="1">2</definedName>
    <definedName name="solver_scl" localSheetId="1" hidden="1">2</definedName>
    <definedName name="solver_seed" hidden="1">0</definedName>
    <definedName name="solver_sho" localSheetId="1" hidden="1">2</definedName>
    <definedName name="solver_ssz" localSheetId="1" hidden="1">100</definedName>
    <definedName name="solver_tim" localSheetId="1" hidden="1">100</definedName>
    <definedName name="solver_tol" localSheetId="1" hidden="1">0</definedName>
    <definedName name="solver_typ" localSheetId="1" hidden="1">1</definedName>
    <definedName name="solver_val" localSheetId="1" hidden="1">0</definedName>
    <definedName name="solver_ver" localSheetId="1" hidden="1">3</definedName>
    <definedName name="STLoan" localSheetId="1">#REF!</definedName>
    <definedName name="STLoan">#REF!</definedName>
    <definedName name="STRate" localSheetId="1">#REF!</definedName>
    <definedName name="STRate">#REF!</definedName>
    <definedName name="TotCost1" localSheetId="1">#REF!</definedName>
    <definedName name="TotCost1">#REF!</definedName>
    <definedName name="TotIntPaid" localSheetId="1">#REF!</definedName>
    <definedName name="TotIntPai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4" i="9" l="1"/>
  <c r="J14" i="9"/>
  <c r="I14" i="9"/>
  <c r="H14" i="9"/>
  <c r="G14" i="9"/>
  <c r="F14" i="9"/>
  <c r="E14" i="9"/>
  <c r="D14" i="9"/>
  <c r="C14" i="9"/>
  <c r="B14" i="9"/>
  <c r="K13" i="9"/>
  <c r="J13" i="9"/>
  <c r="I13" i="9"/>
  <c r="H13" i="9"/>
  <c r="G13" i="9"/>
  <c r="F13" i="9"/>
  <c r="E13" i="9"/>
  <c r="D13" i="9"/>
  <c r="C13" i="9"/>
  <c r="B13" i="9"/>
  <c r="K12" i="9"/>
  <c r="J12" i="9"/>
  <c r="I12" i="9"/>
  <c r="H12" i="9"/>
  <c r="G12" i="9"/>
  <c r="F12" i="9"/>
  <c r="E12" i="9"/>
  <c r="D12" i="9"/>
  <c r="C12" i="9"/>
  <c r="B12" i="9"/>
  <c r="K11" i="9"/>
  <c r="J11" i="9"/>
  <c r="I11" i="9"/>
  <c r="H11" i="9"/>
  <c r="G11" i="9"/>
  <c r="F11" i="9"/>
  <c r="E11" i="9"/>
  <c r="D11" i="9"/>
  <c r="C11" i="9"/>
  <c r="B11" i="9"/>
  <c r="K10" i="9"/>
  <c r="J10" i="9"/>
  <c r="I10" i="9"/>
  <c r="H10" i="9"/>
  <c r="G10" i="9"/>
  <c r="F10" i="9"/>
  <c r="E10" i="9"/>
  <c r="D10" i="9"/>
  <c r="C10" i="9"/>
  <c r="B10" i="9"/>
  <c r="K9" i="9"/>
  <c r="J9" i="9"/>
  <c r="I9" i="9"/>
  <c r="H9" i="9"/>
  <c r="G9" i="9"/>
  <c r="F9" i="9"/>
  <c r="E9" i="9"/>
  <c r="D9" i="9"/>
  <c r="C9" i="9"/>
  <c r="B9" i="9"/>
  <c r="K8" i="9"/>
  <c r="J8" i="9"/>
  <c r="I8" i="9"/>
  <c r="H8" i="9"/>
  <c r="G8" i="9"/>
  <c r="F8" i="9"/>
  <c r="E8" i="9"/>
  <c r="D8" i="9"/>
  <c r="C8" i="9"/>
  <c r="B8" i="9"/>
  <c r="K7" i="9"/>
  <c r="J7" i="9"/>
  <c r="I7" i="9"/>
  <c r="H7" i="9"/>
  <c r="G7" i="9"/>
  <c r="F7" i="9"/>
  <c r="E7" i="9"/>
  <c r="D7" i="9"/>
  <c r="C7" i="9"/>
  <c r="B7" i="9"/>
  <c r="K6" i="9"/>
  <c r="J6" i="9"/>
  <c r="I6" i="9"/>
  <c r="H6" i="9"/>
  <c r="G6" i="9"/>
  <c r="F6" i="9"/>
  <c r="E6" i="9"/>
  <c r="D6" i="9"/>
  <c r="C6" i="9"/>
  <c r="B6" i="9"/>
  <c r="K5" i="9"/>
  <c r="J5" i="9"/>
  <c r="I5" i="9"/>
  <c r="H5" i="9"/>
  <c r="G5" i="9"/>
  <c r="F5" i="9"/>
  <c r="E5" i="9"/>
  <c r="D5" i="9"/>
  <c r="C5" i="9"/>
  <c r="B5" i="9"/>
</calcChain>
</file>

<file path=xl/sharedStrings.xml><?xml version="1.0" encoding="utf-8"?>
<sst xmlns="http://schemas.openxmlformats.org/spreadsheetml/2006/main" count="32" uniqueCount="12">
  <si>
    <t>C</t>
  </si>
  <si>
    <t>IBM</t>
  </si>
  <si>
    <t>XOM</t>
  </si>
  <si>
    <t>GE</t>
  </si>
  <si>
    <t>MSFT</t>
  </si>
  <si>
    <t>BAC</t>
  </si>
  <si>
    <t>BP</t>
  </si>
  <si>
    <t>PG</t>
  </si>
  <si>
    <t>PFE</t>
  </si>
  <si>
    <t>JNJ</t>
  </si>
  <si>
    <t>Number in index fund</t>
  </si>
  <si>
    <t>Price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</si>
</sst>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">
    <xf numFmtId="0" fontId="0" fillId="0" borderId="0" xfId="0"/>
    <xf numFmtId="0" fontId="2" fillId="0" borderId="0" xfId="2"/>
    <xf numFmtId="0" fontId="0" fillId="0" borderId="0" xfId="0" applyAlignment="1">
      <alignment horizontal="right"/>
    </xf>
    <xf numFmtId="0" fontId="2" fillId="0" borderId="0" xfId="2" applyAlignment="1">
      <alignment horizontal="right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PT/W2/Lectures/new%20(2004)/Macintosh%20HDQUANT/mini1-00/lectures/sept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2"/>
      <sheetName val="Pigskin"/>
      <sheetName val="Blending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workbookViewId="0"/>
  </sheetViews>
  <sheetFormatPr defaultColWidth="8.88671875" defaultRowHeight="13.2" x14ac:dyDescent="0.25"/>
  <cols>
    <col min="1" max="16384" width="8.88671875" style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75.39</v>
      </c>
      <c r="B2" s="1">
        <v>69.290000000000006</v>
      </c>
      <c r="C2" s="1">
        <v>32.28</v>
      </c>
      <c r="D2" s="1">
        <v>24.44</v>
      </c>
      <c r="E2" s="1">
        <v>47.83</v>
      </c>
      <c r="F2" s="1">
        <v>51.54</v>
      </c>
      <c r="G2" s="1">
        <v>70.260000000000005</v>
      </c>
      <c r="H2" s="1">
        <v>59.54</v>
      </c>
      <c r="I2" s="1">
        <v>26.15</v>
      </c>
      <c r="J2" s="1">
        <v>63.32</v>
      </c>
    </row>
    <row r="3" spans="1:10" x14ac:dyDescent="0.25">
      <c r="A3" s="1">
        <v>75.33</v>
      </c>
      <c r="B3" s="1">
        <v>69.27</v>
      </c>
      <c r="C3" s="1">
        <v>32.340000000000003</v>
      </c>
      <c r="D3" s="1">
        <v>24.34</v>
      </c>
      <c r="E3" s="1">
        <v>48.31</v>
      </c>
      <c r="F3" s="1">
        <v>52.06</v>
      </c>
      <c r="G3" s="1">
        <v>69.55</v>
      </c>
      <c r="H3" s="1">
        <v>59.72</v>
      </c>
      <c r="I3" s="1">
        <v>25.92</v>
      </c>
      <c r="J3" s="1">
        <v>63.56</v>
      </c>
    </row>
    <row r="4" spans="1:10" x14ac:dyDescent="0.25">
      <c r="A4" s="1">
        <v>75.22</v>
      </c>
      <c r="B4" s="1">
        <v>69.23</v>
      </c>
      <c r="C4" s="1">
        <v>32.69</v>
      </c>
      <c r="D4" s="1">
        <v>24.22</v>
      </c>
      <c r="E4" s="1">
        <v>48.23</v>
      </c>
      <c r="F4" s="1">
        <v>52.16</v>
      </c>
      <c r="G4" s="1">
        <v>69.86</v>
      </c>
      <c r="H4" s="1">
        <v>59.4</v>
      </c>
      <c r="I4" s="1">
        <v>25.81</v>
      </c>
      <c r="J4" s="1">
        <v>63.27</v>
      </c>
    </row>
    <row r="5" spans="1:10" x14ac:dyDescent="0.25">
      <c r="A5" s="1">
        <v>75.61</v>
      </c>
      <c r="B5" s="1">
        <v>68.69</v>
      </c>
      <c r="C5" s="1">
        <v>32.799999999999997</v>
      </c>
      <c r="D5" s="1">
        <v>24.29</v>
      </c>
      <c r="E5" s="1">
        <v>48.5</v>
      </c>
      <c r="F5" s="1">
        <v>52.32</v>
      </c>
      <c r="G5" s="1">
        <v>71.930000000000007</v>
      </c>
      <c r="H5" s="1">
        <v>59.45</v>
      </c>
      <c r="I5" s="1">
        <v>25.74</v>
      </c>
      <c r="J5" s="1">
        <v>63.53</v>
      </c>
    </row>
    <row r="6" spans="1:10" x14ac:dyDescent="0.25">
      <c r="A6" s="1">
        <v>76.03</v>
      </c>
      <c r="B6" s="1">
        <v>68.37</v>
      </c>
      <c r="C6" s="1">
        <v>32.729999999999997</v>
      </c>
      <c r="D6" s="1">
        <v>24.21</v>
      </c>
      <c r="E6" s="1">
        <v>48.47</v>
      </c>
      <c r="F6" s="1">
        <v>51.97</v>
      </c>
      <c r="G6" s="1">
        <v>71.39</v>
      </c>
      <c r="H6" s="1">
        <v>59.45</v>
      </c>
      <c r="I6" s="1">
        <v>25.28</v>
      </c>
      <c r="J6" s="1">
        <v>63.08</v>
      </c>
    </row>
    <row r="7" spans="1:10" x14ac:dyDescent="0.25">
      <c r="A7" s="1">
        <v>76.02</v>
      </c>
      <c r="B7" s="1">
        <v>68.48</v>
      </c>
      <c r="C7" s="1">
        <v>32.6</v>
      </c>
      <c r="D7" s="1">
        <v>24.3</v>
      </c>
      <c r="E7" s="1">
        <v>48.23</v>
      </c>
      <c r="F7" s="1">
        <v>51.96</v>
      </c>
      <c r="G7" s="1">
        <v>72.17</v>
      </c>
      <c r="H7" s="1">
        <v>58.29</v>
      </c>
      <c r="I7" s="1">
        <v>25.38</v>
      </c>
      <c r="J7" s="1">
        <v>63.15</v>
      </c>
    </row>
    <row r="8" spans="1:10" x14ac:dyDescent="0.25">
      <c r="A8" s="1">
        <v>75.84</v>
      </c>
      <c r="B8" s="1">
        <v>68.180000000000007</v>
      </c>
      <c r="C8" s="1">
        <v>32.56</v>
      </c>
      <c r="D8" s="1">
        <v>23.99</v>
      </c>
      <c r="E8" s="1">
        <v>48.02</v>
      </c>
      <c r="F8" s="1">
        <v>51.53</v>
      </c>
      <c r="G8" s="1">
        <v>71.89</v>
      </c>
      <c r="H8" s="1">
        <v>55.93</v>
      </c>
      <c r="I8" s="1">
        <v>25.75</v>
      </c>
      <c r="J8" s="1">
        <v>62.68</v>
      </c>
    </row>
    <row r="9" spans="1:10" x14ac:dyDescent="0.25">
      <c r="A9" s="1">
        <v>77.099999999999994</v>
      </c>
      <c r="B9" s="1">
        <v>67.739999999999995</v>
      </c>
      <c r="C9" s="1">
        <v>32.69</v>
      </c>
      <c r="D9" s="1">
        <v>24.06</v>
      </c>
      <c r="E9" s="1">
        <v>47.82</v>
      </c>
      <c r="F9" s="1">
        <v>51.53</v>
      </c>
      <c r="G9" s="1">
        <v>71.91</v>
      </c>
      <c r="H9" s="1">
        <v>56.2</v>
      </c>
      <c r="I9" s="1">
        <v>25.75</v>
      </c>
      <c r="J9" s="1">
        <v>62.55</v>
      </c>
    </row>
    <row r="10" spans="1:10" x14ac:dyDescent="0.25">
      <c r="A10" s="1">
        <v>76.650000000000006</v>
      </c>
      <c r="B10" s="1">
        <v>67</v>
      </c>
      <c r="C10" s="1">
        <v>33.020000000000003</v>
      </c>
      <c r="D10" s="1">
        <v>24.25</v>
      </c>
      <c r="E10" s="1">
        <v>47.84</v>
      </c>
      <c r="F10" s="1">
        <v>51.66</v>
      </c>
      <c r="G10" s="1">
        <v>71.77</v>
      </c>
      <c r="H10" s="1">
        <v>56.81</v>
      </c>
      <c r="I10" s="1">
        <v>25.87</v>
      </c>
      <c r="J10" s="1">
        <v>62.92</v>
      </c>
    </row>
    <row r="11" spans="1:10" x14ac:dyDescent="0.25">
      <c r="A11" s="1">
        <v>75.849999999999994</v>
      </c>
      <c r="B11" s="1">
        <v>66.47</v>
      </c>
      <c r="C11" s="1">
        <v>32.65</v>
      </c>
      <c r="D11" s="1">
        <v>23.87</v>
      </c>
      <c r="E11" s="1">
        <v>46.83</v>
      </c>
      <c r="F11" s="1">
        <v>51.02</v>
      </c>
      <c r="G11" s="1">
        <v>71.17</v>
      </c>
      <c r="H11" s="1">
        <v>56.44</v>
      </c>
      <c r="I11" s="1">
        <v>25.41</v>
      </c>
      <c r="J11" s="1">
        <v>62.56</v>
      </c>
    </row>
    <row r="12" spans="1:10" x14ac:dyDescent="0.25">
      <c r="A12" s="1">
        <v>75.53</v>
      </c>
      <c r="B12" s="1">
        <v>66.599999999999994</v>
      </c>
      <c r="C12" s="1">
        <v>32.68</v>
      </c>
      <c r="D12" s="1">
        <v>24.37</v>
      </c>
      <c r="E12" s="1">
        <v>47.05</v>
      </c>
      <c r="F12" s="1">
        <v>50.99</v>
      </c>
      <c r="G12" s="1">
        <v>70.2</v>
      </c>
      <c r="H12" s="1">
        <v>56.67</v>
      </c>
      <c r="I12" s="1">
        <v>24.88</v>
      </c>
      <c r="J12" s="1">
        <v>62.05</v>
      </c>
    </row>
    <row r="13" spans="1:10" x14ac:dyDescent="0.25">
      <c r="A13" s="1">
        <v>75.59</v>
      </c>
      <c r="B13" s="1">
        <v>65.739999999999995</v>
      </c>
      <c r="C13" s="1">
        <v>32.700000000000003</v>
      </c>
      <c r="D13" s="1">
        <v>24.22</v>
      </c>
      <c r="E13" s="1">
        <v>46.97</v>
      </c>
      <c r="F13" s="1">
        <v>50.81</v>
      </c>
      <c r="G13" s="1">
        <v>68.930000000000007</v>
      </c>
      <c r="H13" s="1">
        <v>56.88</v>
      </c>
      <c r="I13" s="1">
        <v>24.73</v>
      </c>
      <c r="J13" s="1">
        <v>62</v>
      </c>
    </row>
    <row r="14" spans="1:10" x14ac:dyDescent="0.25">
      <c r="A14" s="1">
        <v>75.69</v>
      </c>
      <c r="B14" s="1">
        <v>65.36</v>
      </c>
      <c r="C14" s="1">
        <v>32.619999999999997</v>
      </c>
      <c r="D14" s="1">
        <v>24</v>
      </c>
      <c r="E14" s="1">
        <v>46.98</v>
      </c>
      <c r="F14" s="1">
        <v>50.57</v>
      </c>
      <c r="G14" s="1">
        <v>69.150000000000006</v>
      </c>
      <c r="H14" s="1">
        <v>56.9</v>
      </c>
      <c r="I14" s="1">
        <v>24.56</v>
      </c>
      <c r="J14" s="1">
        <v>61.98</v>
      </c>
    </row>
    <row r="15" spans="1:10" x14ac:dyDescent="0.25">
      <c r="A15" s="1">
        <v>74.56</v>
      </c>
      <c r="B15" s="1">
        <v>63.93</v>
      </c>
      <c r="C15" s="1">
        <v>32.25</v>
      </c>
      <c r="D15" s="1">
        <v>23.87</v>
      </c>
      <c r="E15" s="1">
        <v>46.46</v>
      </c>
      <c r="F15" s="1">
        <v>50.14</v>
      </c>
      <c r="G15" s="1">
        <v>67.62</v>
      </c>
      <c r="H15" s="1">
        <v>56.07</v>
      </c>
      <c r="I15" s="1">
        <v>23.61</v>
      </c>
      <c r="J15" s="1">
        <v>61.73</v>
      </c>
    </row>
    <row r="16" spans="1:10" x14ac:dyDescent="0.25">
      <c r="A16" s="1">
        <v>75.180000000000007</v>
      </c>
      <c r="B16" s="1">
        <v>64.25</v>
      </c>
      <c r="C16" s="1">
        <v>32.479999999999997</v>
      </c>
      <c r="D16" s="1">
        <v>22.85</v>
      </c>
      <c r="E16" s="1">
        <v>46.64</v>
      </c>
      <c r="F16" s="1">
        <v>49.65</v>
      </c>
      <c r="G16" s="1">
        <v>68.02</v>
      </c>
      <c r="H16" s="1">
        <v>56.61</v>
      </c>
      <c r="I16" s="1">
        <v>23.49</v>
      </c>
      <c r="J16" s="1">
        <v>61.37</v>
      </c>
    </row>
    <row r="17" spans="1:10" x14ac:dyDescent="0.25">
      <c r="A17" s="1">
        <v>75.77</v>
      </c>
      <c r="B17" s="1">
        <v>64.66</v>
      </c>
      <c r="C17" s="1">
        <v>32.880000000000003</v>
      </c>
      <c r="D17" s="1">
        <v>23.4</v>
      </c>
      <c r="E17" s="1">
        <v>46.77</v>
      </c>
      <c r="F17" s="1">
        <v>49.95</v>
      </c>
      <c r="G17" s="1">
        <v>69.09</v>
      </c>
      <c r="H17" s="1">
        <v>56.64</v>
      </c>
      <c r="I17" s="1">
        <v>23.09</v>
      </c>
      <c r="J17" s="1">
        <v>61.31</v>
      </c>
    </row>
    <row r="18" spans="1:10" x14ac:dyDescent="0.25">
      <c r="A18" s="1">
        <v>73.97</v>
      </c>
      <c r="B18" s="1">
        <v>64.61</v>
      </c>
      <c r="C18" s="1">
        <v>32.46</v>
      </c>
      <c r="D18" s="1">
        <v>22.74</v>
      </c>
      <c r="E18" s="1">
        <v>46.08</v>
      </c>
      <c r="F18" s="1">
        <v>48.44</v>
      </c>
      <c r="G18" s="1">
        <v>68.92</v>
      </c>
      <c r="H18" s="1">
        <v>55.5</v>
      </c>
      <c r="I18" s="1">
        <v>22.37</v>
      </c>
      <c r="J18" s="1">
        <v>60.6</v>
      </c>
    </row>
    <row r="19" spans="1:10" x14ac:dyDescent="0.25">
      <c r="A19" s="1">
        <v>73.41</v>
      </c>
      <c r="B19" s="1">
        <v>64</v>
      </c>
      <c r="C19" s="1">
        <v>32.36</v>
      </c>
      <c r="D19" s="1">
        <v>22.48</v>
      </c>
      <c r="E19" s="1">
        <v>45.93</v>
      </c>
      <c r="F19" s="1">
        <v>48.22</v>
      </c>
      <c r="G19" s="1">
        <v>68.989999999999995</v>
      </c>
      <c r="H19" s="1">
        <v>55.51</v>
      </c>
      <c r="I19" s="1">
        <v>22.2</v>
      </c>
      <c r="J19" s="1">
        <v>60.91</v>
      </c>
    </row>
    <row r="20" spans="1:10" x14ac:dyDescent="0.25">
      <c r="A20" s="1">
        <v>73.28</v>
      </c>
      <c r="B20" s="1">
        <v>64.900000000000006</v>
      </c>
      <c r="C20" s="1">
        <v>32.11</v>
      </c>
      <c r="D20" s="1">
        <v>22.29</v>
      </c>
      <c r="E20" s="1">
        <v>47.1</v>
      </c>
      <c r="F20" s="1">
        <v>48.31</v>
      </c>
      <c r="G20" s="1">
        <v>70.77</v>
      </c>
      <c r="H20" s="1">
        <v>55.35</v>
      </c>
      <c r="I20" s="1">
        <v>22.21</v>
      </c>
      <c r="J20" s="1">
        <v>60.46</v>
      </c>
    </row>
    <row r="21" spans="1:10" x14ac:dyDescent="0.25">
      <c r="A21" s="1">
        <v>73.95</v>
      </c>
      <c r="B21" s="1">
        <v>64.069999999999993</v>
      </c>
      <c r="C21" s="1">
        <v>32.67</v>
      </c>
      <c r="D21" s="1">
        <v>22.26</v>
      </c>
      <c r="E21" s="1">
        <v>47.39</v>
      </c>
      <c r="F21" s="1">
        <v>47.98</v>
      </c>
      <c r="G21" s="1">
        <v>70.38</v>
      </c>
      <c r="H21" s="1">
        <v>56.23</v>
      </c>
      <c r="I21" s="1">
        <v>22.66</v>
      </c>
      <c r="J21" s="1">
        <v>60.27</v>
      </c>
    </row>
    <row r="22" spans="1:10" x14ac:dyDescent="0.25">
      <c r="A22" s="1">
        <v>75.180000000000007</v>
      </c>
      <c r="B22" s="1">
        <v>63.97</v>
      </c>
      <c r="C22" s="1">
        <v>33.06</v>
      </c>
      <c r="D22" s="1">
        <v>22.64</v>
      </c>
      <c r="E22" s="1">
        <v>48.34</v>
      </c>
      <c r="F22" s="1">
        <v>48.57</v>
      </c>
      <c r="G22" s="1">
        <v>69.760000000000005</v>
      </c>
      <c r="H22" s="1">
        <v>56.3</v>
      </c>
      <c r="I22" s="1">
        <v>22.97</v>
      </c>
      <c r="J22" s="1">
        <v>60.62</v>
      </c>
    </row>
    <row r="23" spans="1:10" x14ac:dyDescent="0.25">
      <c r="A23" s="1">
        <v>76.17</v>
      </c>
      <c r="B23" s="1">
        <v>63.98</v>
      </c>
      <c r="C23" s="1">
        <v>33.26</v>
      </c>
      <c r="D23" s="1">
        <v>23.1</v>
      </c>
      <c r="E23" s="1">
        <v>49.1</v>
      </c>
      <c r="F23" s="1">
        <v>49.15</v>
      </c>
      <c r="G23" s="1">
        <v>70.77</v>
      </c>
      <c r="H23" s="1">
        <v>56.93</v>
      </c>
      <c r="I23" s="1">
        <v>23.27</v>
      </c>
      <c r="J23" s="1">
        <v>60.77</v>
      </c>
    </row>
    <row r="24" spans="1:10" x14ac:dyDescent="0.25">
      <c r="A24" s="1">
        <v>76.37</v>
      </c>
      <c r="B24" s="1">
        <v>63.04</v>
      </c>
      <c r="C24" s="1">
        <v>33.450000000000003</v>
      </c>
      <c r="D24" s="1">
        <v>23.5</v>
      </c>
      <c r="E24" s="1">
        <v>48.84</v>
      </c>
      <c r="F24" s="1">
        <v>49.14</v>
      </c>
      <c r="G24" s="1">
        <v>70.3</v>
      </c>
      <c r="H24" s="1">
        <v>56.66</v>
      </c>
      <c r="I24" s="1">
        <v>23.65</v>
      </c>
      <c r="J24" s="1">
        <v>60.95</v>
      </c>
    </row>
    <row r="25" spans="1:10" x14ac:dyDescent="0.25">
      <c r="A25" s="1">
        <v>76.12</v>
      </c>
      <c r="B25" s="1">
        <v>62.84</v>
      </c>
      <c r="C25" s="1">
        <v>33.299999999999997</v>
      </c>
      <c r="D25" s="1">
        <v>23.3</v>
      </c>
      <c r="E25" s="1">
        <v>48.59</v>
      </c>
      <c r="F25" s="1">
        <v>48.8</v>
      </c>
      <c r="G25" s="1">
        <v>70.55</v>
      </c>
      <c r="H25" s="1">
        <v>56.19</v>
      </c>
      <c r="I25" s="1">
        <v>23.46</v>
      </c>
      <c r="J25" s="1">
        <v>60.62</v>
      </c>
    </row>
    <row r="26" spans="1:10" x14ac:dyDescent="0.25">
      <c r="A26" s="1">
        <v>77.78</v>
      </c>
      <c r="B26" s="1">
        <v>63.47</v>
      </c>
      <c r="C26" s="1">
        <v>33.5</v>
      </c>
      <c r="D26" s="1">
        <v>23.48</v>
      </c>
      <c r="E26" s="1">
        <v>48.77</v>
      </c>
      <c r="F26" s="1">
        <v>49.06</v>
      </c>
      <c r="G26" s="1">
        <v>69.62</v>
      </c>
      <c r="H26" s="1">
        <v>56.14</v>
      </c>
      <c r="I26" s="1">
        <v>23.46</v>
      </c>
      <c r="J26" s="1">
        <v>60.52</v>
      </c>
    </row>
    <row r="27" spans="1:10" x14ac:dyDescent="0.25">
      <c r="A27" s="1">
        <v>77.459999999999994</v>
      </c>
      <c r="B27" s="1">
        <v>62.55</v>
      </c>
      <c r="C27" s="1">
        <v>33.31</v>
      </c>
      <c r="D27" s="1">
        <v>23.35</v>
      </c>
      <c r="E27" s="1">
        <v>48.52</v>
      </c>
      <c r="F27" s="1">
        <v>48.87</v>
      </c>
      <c r="G27" s="1">
        <v>69.430000000000007</v>
      </c>
      <c r="H27" s="1">
        <v>55.62</v>
      </c>
      <c r="I27" s="1">
        <v>23.46</v>
      </c>
      <c r="J27" s="1">
        <v>60.04</v>
      </c>
    </row>
    <row r="28" spans="1:10" x14ac:dyDescent="0.25">
      <c r="A28" s="1">
        <v>77.709999999999994</v>
      </c>
      <c r="B28" s="1">
        <v>62.15</v>
      </c>
      <c r="C28" s="1">
        <v>33.33</v>
      </c>
      <c r="D28" s="1">
        <v>23.7</v>
      </c>
      <c r="E28" s="1">
        <v>48.48</v>
      </c>
      <c r="F28" s="1">
        <v>48.81</v>
      </c>
      <c r="G28" s="1">
        <v>69.77</v>
      </c>
      <c r="H28" s="1">
        <v>55.99</v>
      </c>
      <c r="I28" s="1">
        <v>23.36</v>
      </c>
      <c r="J28" s="1">
        <v>60.15</v>
      </c>
    </row>
    <row r="29" spans="1:10" x14ac:dyDescent="0.25">
      <c r="A29" s="1">
        <v>76.510000000000005</v>
      </c>
      <c r="B29" s="1">
        <v>61.35</v>
      </c>
      <c r="C29" s="1">
        <v>32.96</v>
      </c>
      <c r="D29" s="1">
        <v>23.3</v>
      </c>
      <c r="E29" s="1">
        <v>47.76</v>
      </c>
      <c r="F29" s="1">
        <v>48.1</v>
      </c>
      <c r="G29" s="1">
        <v>69.02</v>
      </c>
      <c r="H29" s="1">
        <v>55.29</v>
      </c>
      <c r="I29" s="1">
        <v>23.25</v>
      </c>
      <c r="J29" s="1">
        <v>59.92</v>
      </c>
    </row>
    <row r="30" spans="1:10" x14ac:dyDescent="0.25">
      <c r="A30" s="1">
        <v>77.28</v>
      </c>
      <c r="B30" s="1">
        <v>62.37</v>
      </c>
      <c r="C30" s="1">
        <v>33.270000000000003</v>
      </c>
      <c r="D30" s="1">
        <v>23.47</v>
      </c>
      <c r="E30" s="1">
        <v>48.37</v>
      </c>
      <c r="F30" s="1">
        <v>48.6</v>
      </c>
      <c r="G30" s="1">
        <v>68.67</v>
      </c>
      <c r="H30" s="1">
        <v>56.67</v>
      </c>
      <c r="I30" s="1">
        <v>23.03</v>
      </c>
      <c r="J30" s="1">
        <v>59.89</v>
      </c>
    </row>
    <row r="31" spans="1:10" x14ac:dyDescent="0.25">
      <c r="A31" s="1">
        <v>76.260000000000005</v>
      </c>
      <c r="B31" s="1">
        <v>61.12</v>
      </c>
      <c r="C31" s="1">
        <v>32.93</v>
      </c>
      <c r="D31" s="1">
        <v>23.16</v>
      </c>
      <c r="E31" s="1">
        <v>47.37</v>
      </c>
      <c r="F31" s="1">
        <v>47.65</v>
      </c>
      <c r="G31" s="1">
        <v>67.400000000000006</v>
      </c>
      <c r="H31" s="1">
        <v>55.46</v>
      </c>
      <c r="I31" s="1">
        <v>22.69</v>
      </c>
      <c r="J31" s="1">
        <v>59.23</v>
      </c>
    </row>
    <row r="32" spans="1:10" x14ac:dyDescent="0.25">
      <c r="A32" s="1">
        <v>76.33</v>
      </c>
      <c r="B32" s="1">
        <v>59.65</v>
      </c>
      <c r="C32" s="1">
        <v>32.880000000000003</v>
      </c>
      <c r="D32" s="1">
        <v>22.86</v>
      </c>
      <c r="E32" s="1">
        <v>47.28</v>
      </c>
      <c r="F32" s="1">
        <v>47.3</v>
      </c>
      <c r="G32" s="1">
        <v>66.400000000000006</v>
      </c>
      <c r="H32" s="1">
        <v>55.44</v>
      </c>
      <c r="I32" s="1">
        <v>22.59</v>
      </c>
      <c r="J32" s="1">
        <v>59.55</v>
      </c>
    </row>
    <row r="33" spans="1:10" x14ac:dyDescent="0.25">
      <c r="A33" s="1">
        <v>76.84</v>
      </c>
      <c r="B33" s="1">
        <v>58.82</v>
      </c>
      <c r="C33" s="1">
        <v>33.21</v>
      </c>
      <c r="D33" s="1">
        <v>22.82</v>
      </c>
      <c r="E33" s="1">
        <v>47.81</v>
      </c>
      <c r="F33" s="1">
        <v>47.46</v>
      </c>
      <c r="G33" s="1">
        <v>66.900000000000006</v>
      </c>
      <c r="H33" s="1">
        <v>55.68</v>
      </c>
      <c r="I33" s="1">
        <v>22.8</v>
      </c>
      <c r="J33" s="1">
        <v>60.21</v>
      </c>
    </row>
    <row r="34" spans="1:10" x14ac:dyDescent="0.25">
      <c r="A34" s="1">
        <v>76.790000000000006</v>
      </c>
      <c r="B34" s="1">
        <v>58.1</v>
      </c>
      <c r="C34" s="1">
        <v>33.159999999999997</v>
      </c>
      <c r="D34" s="1">
        <v>22.5</v>
      </c>
      <c r="E34" s="1">
        <v>47.26</v>
      </c>
      <c r="F34" s="1">
        <v>47.41</v>
      </c>
      <c r="G34" s="1">
        <v>66.47</v>
      </c>
      <c r="H34" s="1">
        <v>55.42</v>
      </c>
      <c r="I34" s="1">
        <v>22.43</v>
      </c>
      <c r="J34" s="1">
        <v>61.32</v>
      </c>
    </row>
    <row r="35" spans="1:10" x14ac:dyDescent="0.25">
      <c r="A35" s="1">
        <v>76.88</v>
      </c>
      <c r="B35" s="1">
        <v>57.97</v>
      </c>
      <c r="C35" s="1">
        <v>33.24</v>
      </c>
      <c r="D35" s="1">
        <v>22.88</v>
      </c>
      <c r="E35" s="1">
        <v>47.69</v>
      </c>
      <c r="F35" s="1">
        <v>47.54</v>
      </c>
      <c r="G35" s="1">
        <v>65.83</v>
      </c>
      <c r="H35" s="1">
        <v>55.54</v>
      </c>
      <c r="I35" s="1">
        <v>22.44</v>
      </c>
      <c r="J35" s="1">
        <v>61.18</v>
      </c>
    </row>
    <row r="36" spans="1:10" x14ac:dyDescent="0.25">
      <c r="A36" s="1">
        <v>77.989999999999995</v>
      </c>
      <c r="B36" s="1">
        <v>58.06</v>
      </c>
      <c r="C36" s="1">
        <v>33.42</v>
      </c>
      <c r="D36" s="1">
        <v>23.08</v>
      </c>
      <c r="E36" s="1">
        <v>47.88</v>
      </c>
      <c r="F36" s="1">
        <v>47.31</v>
      </c>
      <c r="G36" s="1">
        <v>66.45</v>
      </c>
      <c r="H36" s="1">
        <v>55.51</v>
      </c>
      <c r="I36" s="1">
        <v>22.48</v>
      </c>
      <c r="J36" s="1">
        <v>61.79</v>
      </c>
    </row>
    <row r="37" spans="1:10" x14ac:dyDescent="0.25">
      <c r="A37" s="1">
        <v>77.680000000000007</v>
      </c>
      <c r="B37" s="1">
        <v>57.39</v>
      </c>
      <c r="C37" s="1">
        <v>33.450000000000003</v>
      </c>
      <c r="D37" s="1">
        <v>22.56</v>
      </c>
      <c r="E37" s="1">
        <v>47.53</v>
      </c>
      <c r="F37" s="1">
        <v>47.08</v>
      </c>
      <c r="G37" s="1">
        <v>65.150000000000006</v>
      </c>
      <c r="H37" s="1">
        <v>55.27</v>
      </c>
      <c r="I37" s="1">
        <v>22.74</v>
      </c>
      <c r="J37" s="1">
        <v>61.53</v>
      </c>
    </row>
    <row r="38" spans="1:10" x14ac:dyDescent="0.25">
      <c r="A38" s="1">
        <v>77.36</v>
      </c>
      <c r="B38" s="1">
        <v>57.39</v>
      </c>
      <c r="C38" s="1">
        <v>33.47</v>
      </c>
      <c r="D38" s="1">
        <v>22.55</v>
      </c>
      <c r="E38" s="1">
        <v>47.34</v>
      </c>
      <c r="F38" s="1">
        <v>47.14</v>
      </c>
      <c r="G38" s="1">
        <v>64.78</v>
      </c>
      <c r="H38" s="1">
        <v>54.57</v>
      </c>
      <c r="I38" s="1">
        <v>22.85</v>
      </c>
      <c r="J38" s="1">
        <v>61.35</v>
      </c>
    </row>
    <row r="39" spans="1:10" x14ac:dyDescent="0.25">
      <c r="A39" s="1">
        <v>77.64</v>
      </c>
      <c r="B39" s="1">
        <v>58.8</v>
      </c>
      <c r="C39" s="1">
        <v>33.68</v>
      </c>
      <c r="D39" s="1">
        <v>22.1</v>
      </c>
      <c r="E39" s="1">
        <v>47.87</v>
      </c>
      <c r="F39" s="1">
        <v>47.42</v>
      </c>
      <c r="G39" s="1">
        <v>66.14</v>
      </c>
      <c r="H39" s="1">
        <v>54.71</v>
      </c>
      <c r="I39" s="1">
        <v>23.22</v>
      </c>
      <c r="J39" s="1">
        <v>61.68</v>
      </c>
    </row>
    <row r="40" spans="1:10" x14ac:dyDescent="0.25">
      <c r="A40" s="1">
        <v>78.25</v>
      </c>
      <c r="B40" s="1">
        <v>59.12</v>
      </c>
      <c r="C40" s="1">
        <v>33.86</v>
      </c>
      <c r="D40" s="1">
        <v>22.07</v>
      </c>
      <c r="E40" s="1">
        <v>48.19</v>
      </c>
      <c r="F40" s="1">
        <v>47.91</v>
      </c>
      <c r="G40" s="1">
        <v>66.510000000000005</v>
      </c>
      <c r="H40" s="1">
        <v>54.58</v>
      </c>
      <c r="I40" s="1">
        <v>23.31</v>
      </c>
      <c r="J40" s="1">
        <v>61.47</v>
      </c>
    </row>
    <row r="41" spans="1:10" x14ac:dyDescent="0.25">
      <c r="A41" s="1">
        <v>77.400000000000006</v>
      </c>
      <c r="B41" s="1">
        <v>57.8</v>
      </c>
      <c r="C41" s="1">
        <v>33.65</v>
      </c>
      <c r="D41" s="1">
        <v>21.88</v>
      </c>
      <c r="E41" s="1">
        <v>47.32</v>
      </c>
      <c r="F41" s="1">
        <v>46.64</v>
      </c>
      <c r="G41" s="1">
        <v>64.63</v>
      </c>
      <c r="H41" s="1">
        <v>54.53</v>
      </c>
      <c r="I41" s="1">
        <v>22.9</v>
      </c>
      <c r="J41" s="1">
        <v>61.25</v>
      </c>
    </row>
    <row r="42" spans="1:10" x14ac:dyDescent="0.25">
      <c r="A42" s="1">
        <v>76.62</v>
      </c>
      <c r="B42" s="1">
        <v>56.65</v>
      </c>
      <c r="C42" s="1">
        <v>33.479999999999997</v>
      </c>
      <c r="D42" s="1">
        <v>21.51</v>
      </c>
      <c r="E42" s="1">
        <v>47.73</v>
      </c>
      <c r="F42" s="1">
        <v>47.07</v>
      </c>
      <c r="G42" s="1">
        <v>64.13</v>
      </c>
      <c r="H42" s="1">
        <v>53.83</v>
      </c>
      <c r="I42" s="1">
        <v>22.83</v>
      </c>
      <c r="J42" s="1">
        <v>61.05</v>
      </c>
    </row>
    <row r="43" spans="1:10" x14ac:dyDescent="0.25">
      <c r="A43" s="1">
        <v>76.709999999999994</v>
      </c>
      <c r="B43" s="1">
        <v>58.24</v>
      </c>
      <c r="C43" s="1">
        <v>33.619999999999997</v>
      </c>
      <c r="D43" s="1">
        <v>21.71</v>
      </c>
      <c r="E43" s="1">
        <v>48.83</v>
      </c>
      <c r="F43" s="1">
        <v>48.41</v>
      </c>
      <c r="G43" s="1">
        <v>65.91</v>
      </c>
      <c r="H43" s="1">
        <v>54.01</v>
      </c>
      <c r="I43" s="1">
        <v>23.08</v>
      </c>
      <c r="J43" s="1">
        <v>61.38</v>
      </c>
    </row>
    <row r="44" spans="1:10" x14ac:dyDescent="0.25">
      <c r="A44" s="1">
        <v>77.319999999999993</v>
      </c>
      <c r="B44" s="1">
        <v>58.8</v>
      </c>
      <c r="C44" s="1">
        <v>33.82</v>
      </c>
      <c r="D44" s="1">
        <v>21.92</v>
      </c>
      <c r="E44" s="1">
        <v>49.27</v>
      </c>
      <c r="F44" s="1">
        <v>48.79</v>
      </c>
      <c r="G44" s="1">
        <v>66.91</v>
      </c>
      <c r="H44" s="1">
        <v>54.15</v>
      </c>
      <c r="I44" s="1">
        <v>23.31</v>
      </c>
      <c r="J44" s="1">
        <v>61.38</v>
      </c>
    </row>
    <row r="45" spans="1:10" x14ac:dyDescent="0.25">
      <c r="A45" s="1">
        <v>76.72</v>
      </c>
      <c r="B45" s="1">
        <v>59.57</v>
      </c>
      <c r="C45" s="1">
        <v>34.31</v>
      </c>
      <c r="D45" s="1">
        <v>22.11</v>
      </c>
      <c r="E45" s="1">
        <v>49.45</v>
      </c>
      <c r="F45" s="1">
        <v>49.03</v>
      </c>
      <c r="G45" s="1">
        <v>67.61</v>
      </c>
      <c r="H45" s="1">
        <v>54.44</v>
      </c>
      <c r="I45" s="1">
        <v>23.64</v>
      </c>
      <c r="J45" s="1">
        <v>61.56</v>
      </c>
    </row>
    <row r="46" spans="1:10" x14ac:dyDescent="0.25">
      <c r="A46" s="1">
        <v>78.84</v>
      </c>
      <c r="B46" s="1">
        <v>58.82</v>
      </c>
      <c r="C46" s="1">
        <v>34.14</v>
      </c>
      <c r="D46" s="1">
        <v>22.04</v>
      </c>
      <c r="E46" s="1">
        <v>49.45</v>
      </c>
      <c r="F46" s="1">
        <v>48.85</v>
      </c>
      <c r="G46" s="1">
        <v>67.959999999999994</v>
      </c>
      <c r="H46" s="1">
        <v>52.94</v>
      </c>
      <c r="I46" s="1">
        <v>23.69</v>
      </c>
      <c r="J46" s="1">
        <v>61.17</v>
      </c>
    </row>
    <row r="47" spans="1:10" x14ac:dyDescent="0.25">
      <c r="A47" s="1">
        <v>79.44</v>
      </c>
      <c r="B47" s="1">
        <v>60.4</v>
      </c>
      <c r="C47" s="1">
        <v>34.29</v>
      </c>
      <c r="D47" s="1">
        <v>22.13</v>
      </c>
      <c r="E47" s="1">
        <v>49.26</v>
      </c>
      <c r="F47" s="1">
        <v>48.53</v>
      </c>
      <c r="G47" s="1">
        <v>69.47</v>
      </c>
      <c r="H47" s="1">
        <v>53.07</v>
      </c>
      <c r="I47" s="1">
        <v>23.62</v>
      </c>
      <c r="J47" s="1">
        <v>60.94</v>
      </c>
    </row>
    <row r="48" spans="1:10" x14ac:dyDescent="0.25">
      <c r="A48" s="1">
        <v>78.75</v>
      </c>
      <c r="B48" s="1">
        <v>60.05</v>
      </c>
      <c r="C48" s="1">
        <v>33.97</v>
      </c>
      <c r="D48" s="1">
        <v>22.5</v>
      </c>
      <c r="E48" s="1">
        <v>49.12</v>
      </c>
      <c r="F48" s="1">
        <v>48.74</v>
      </c>
      <c r="G48" s="1">
        <v>70.22</v>
      </c>
      <c r="H48" s="1">
        <v>52.88</v>
      </c>
      <c r="I48" s="1">
        <v>23.72</v>
      </c>
      <c r="J48" s="1">
        <v>60.13</v>
      </c>
    </row>
    <row r="49" spans="1:10" x14ac:dyDescent="0.25">
      <c r="A49" s="1">
        <v>79.2</v>
      </c>
      <c r="B49" s="1">
        <v>61.65</v>
      </c>
      <c r="C49" s="1">
        <v>34.4</v>
      </c>
      <c r="D49" s="1">
        <v>22.76</v>
      </c>
      <c r="E49" s="1">
        <v>49.64</v>
      </c>
      <c r="F49" s="1">
        <v>49.26</v>
      </c>
      <c r="G49" s="1">
        <v>71.3</v>
      </c>
      <c r="H49" s="1">
        <v>53.65</v>
      </c>
      <c r="I49" s="1">
        <v>23.97</v>
      </c>
      <c r="J49" s="1">
        <v>60.74</v>
      </c>
    </row>
    <row r="50" spans="1:10" x14ac:dyDescent="0.25">
      <c r="A50" s="1">
        <v>80.37</v>
      </c>
      <c r="B50" s="1">
        <v>61.11</v>
      </c>
      <c r="C50" s="1">
        <v>34.29</v>
      </c>
      <c r="D50" s="1">
        <v>22.82</v>
      </c>
      <c r="E50" s="1">
        <v>49.33</v>
      </c>
      <c r="F50" s="1">
        <v>48.7</v>
      </c>
      <c r="G50" s="1">
        <v>70.48</v>
      </c>
      <c r="H50" s="1">
        <v>54.18</v>
      </c>
      <c r="I50" s="1">
        <v>23.68</v>
      </c>
      <c r="J50" s="1">
        <v>60.65</v>
      </c>
    </row>
    <row r="51" spans="1:10" x14ac:dyDescent="0.25">
      <c r="A51" s="1">
        <v>79.58</v>
      </c>
      <c r="B51" s="1">
        <v>60.91</v>
      </c>
      <c r="C51" s="1">
        <v>34.01</v>
      </c>
      <c r="D51" s="1">
        <v>22.65</v>
      </c>
      <c r="E51" s="1">
        <v>48.8</v>
      </c>
      <c r="F51" s="1">
        <v>48.4</v>
      </c>
      <c r="G51" s="1">
        <v>70.11</v>
      </c>
      <c r="H51" s="1">
        <v>53.95</v>
      </c>
      <c r="I51" s="1">
        <v>23.44</v>
      </c>
      <c r="J51" s="1">
        <v>60.22</v>
      </c>
    </row>
    <row r="52" spans="1:10" x14ac:dyDescent="0.25">
      <c r="A52" s="1">
        <v>79.84</v>
      </c>
      <c r="B52" s="1">
        <v>60.2</v>
      </c>
      <c r="C52" s="1">
        <v>33.799999999999997</v>
      </c>
      <c r="D52" s="1">
        <v>23.15</v>
      </c>
      <c r="E52" s="1">
        <v>48.53</v>
      </c>
      <c r="F52" s="1">
        <v>48.2</v>
      </c>
      <c r="G52" s="1">
        <v>69.569999999999993</v>
      </c>
      <c r="H52" s="1">
        <v>54.08</v>
      </c>
      <c r="I52" s="1">
        <v>23.36</v>
      </c>
      <c r="J52" s="1">
        <v>59.85</v>
      </c>
    </row>
    <row r="53" spans="1:10" x14ac:dyDescent="0.25">
      <c r="A53" s="1">
        <v>80.430000000000007</v>
      </c>
      <c r="B53" s="1">
        <v>61.58</v>
      </c>
      <c r="C53" s="1">
        <v>34.08</v>
      </c>
      <c r="D53" s="1">
        <v>23.72</v>
      </c>
      <c r="E53" s="1">
        <v>49.07</v>
      </c>
      <c r="F53" s="1">
        <v>48.87</v>
      </c>
      <c r="G53" s="1">
        <v>71.02</v>
      </c>
      <c r="H53" s="1">
        <v>54.82</v>
      </c>
      <c r="I53" s="1">
        <v>23.78</v>
      </c>
      <c r="J53" s="1">
        <v>60.69</v>
      </c>
    </row>
    <row r="54" spans="1:10" x14ac:dyDescent="0.25">
      <c r="A54" s="1">
        <v>79.819999999999993</v>
      </c>
      <c r="B54" s="1">
        <v>61.52</v>
      </c>
      <c r="C54" s="1">
        <v>34.159999999999997</v>
      </c>
      <c r="D54" s="1">
        <v>23.74</v>
      </c>
      <c r="E54" s="1">
        <v>48.58</v>
      </c>
      <c r="F54" s="1">
        <v>48.41</v>
      </c>
      <c r="G54" s="1">
        <v>71.02</v>
      </c>
      <c r="H54" s="1">
        <v>54.95</v>
      </c>
      <c r="I54" s="1">
        <v>23.63</v>
      </c>
      <c r="J54" s="1">
        <v>60.45</v>
      </c>
    </row>
    <row r="55" spans="1:10" x14ac:dyDescent="0.25">
      <c r="A55" s="1">
        <v>79.459999999999994</v>
      </c>
      <c r="B55" s="1">
        <v>60.1</v>
      </c>
      <c r="C55" s="1">
        <v>34.01</v>
      </c>
      <c r="D55" s="1">
        <v>23.5</v>
      </c>
      <c r="E55" s="1">
        <v>48.17</v>
      </c>
      <c r="F55" s="1">
        <v>47.98</v>
      </c>
      <c r="G55" s="1">
        <v>68.959999999999994</v>
      </c>
      <c r="H55" s="1">
        <v>54.52</v>
      </c>
      <c r="I55" s="1">
        <v>23.62</v>
      </c>
      <c r="J55" s="1">
        <v>60.42</v>
      </c>
    </row>
    <row r="56" spans="1:10" x14ac:dyDescent="0.25">
      <c r="A56" s="1">
        <v>79.510000000000005</v>
      </c>
      <c r="B56" s="1">
        <v>60.39</v>
      </c>
      <c r="C56" s="1">
        <v>33.76</v>
      </c>
      <c r="D56" s="1">
        <v>22.79</v>
      </c>
      <c r="E56" s="1">
        <v>48.04</v>
      </c>
      <c r="F56" s="1">
        <v>47.73</v>
      </c>
      <c r="G56" s="1">
        <v>70.150000000000006</v>
      </c>
      <c r="H56" s="1">
        <v>54.19</v>
      </c>
      <c r="I56" s="1">
        <v>23.77</v>
      </c>
      <c r="J56" s="1">
        <v>59.63</v>
      </c>
    </row>
    <row r="57" spans="1:10" x14ac:dyDescent="0.25">
      <c r="A57" s="1">
        <v>79.7</v>
      </c>
      <c r="B57" s="1">
        <v>60.78</v>
      </c>
      <c r="C57" s="1">
        <v>33.82</v>
      </c>
      <c r="D57" s="1">
        <v>22.88</v>
      </c>
      <c r="E57" s="1">
        <v>48.35</v>
      </c>
      <c r="F57" s="1">
        <v>47.76</v>
      </c>
      <c r="G57" s="1">
        <v>69.599999999999994</v>
      </c>
      <c r="H57" s="1">
        <v>53.98</v>
      </c>
      <c r="I57" s="1">
        <v>23.5</v>
      </c>
      <c r="J57" s="1">
        <v>59.49</v>
      </c>
    </row>
    <row r="58" spans="1:10" x14ac:dyDescent="0.25">
      <c r="A58" s="1">
        <v>79.959999999999994</v>
      </c>
      <c r="B58" s="1">
        <v>60.45</v>
      </c>
      <c r="C58" s="1">
        <v>33.909999999999997</v>
      </c>
      <c r="D58" s="1">
        <v>22.56</v>
      </c>
      <c r="E58" s="1">
        <v>48.31</v>
      </c>
      <c r="F58" s="1">
        <v>47.77</v>
      </c>
      <c r="G58" s="1">
        <v>70.23</v>
      </c>
      <c r="H58" s="1">
        <v>53.85</v>
      </c>
      <c r="I58" s="1">
        <v>23.6</v>
      </c>
      <c r="J58" s="1">
        <v>59.53</v>
      </c>
    </row>
    <row r="59" spans="1:10" x14ac:dyDescent="0.25">
      <c r="A59" s="1">
        <v>80.34</v>
      </c>
      <c r="B59" s="1">
        <v>59.89</v>
      </c>
      <c r="C59" s="1">
        <v>33.9</v>
      </c>
      <c r="D59" s="1">
        <v>22.83</v>
      </c>
      <c r="E59" s="1">
        <v>48.24</v>
      </c>
      <c r="F59" s="1">
        <v>47.63</v>
      </c>
      <c r="G59" s="1">
        <v>69.260000000000005</v>
      </c>
      <c r="H59" s="1">
        <v>54.59</v>
      </c>
      <c r="I59" s="1">
        <v>23.67</v>
      </c>
      <c r="J59" s="1">
        <v>59.77</v>
      </c>
    </row>
    <row r="60" spans="1:10" x14ac:dyDescent="0.25">
      <c r="A60" s="1">
        <v>80.95</v>
      </c>
      <c r="B60" s="1">
        <v>60.18</v>
      </c>
      <c r="C60" s="1">
        <v>34.159999999999997</v>
      </c>
      <c r="D60" s="1">
        <v>22.73</v>
      </c>
      <c r="E60" s="1">
        <v>48.34</v>
      </c>
      <c r="F60" s="1">
        <v>48.06</v>
      </c>
      <c r="G60" s="1">
        <v>69.84</v>
      </c>
      <c r="H60" s="1">
        <v>55.02</v>
      </c>
      <c r="I60" s="1">
        <v>24.05</v>
      </c>
      <c r="J60" s="1">
        <v>59.76</v>
      </c>
    </row>
    <row r="61" spans="1:10" x14ac:dyDescent="0.25">
      <c r="A61" s="1">
        <v>81.83</v>
      </c>
      <c r="B61" s="1">
        <v>61.96</v>
      </c>
      <c r="C61" s="1">
        <v>34.53</v>
      </c>
      <c r="D61" s="1">
        <v>23.01</v>
      </c>
      <c r="E61" s="1">
        <v>49.04</v>
      </c>
      <c r="F61" s="1">
        <v>49.13</v>
      </c>
      <c r="G61" s="1">
        <v>72.22</v>
      </c>
      <c r="H61" s="1">
        <v>55.73</v>
      </c>
      <c r="I61" s="1">
        <v>24.67</v>
      </c>
      <c r="J61" s="1">
        <v>59.88</v>
      </c>
    </row>
    <row r="62" spans="1:10" x14ac:dyDescent="0.25">
      <c r="A62" s="1">
        <v>82.56</v>
      </c>
      <c r="B62" s="1">
        <v>62</v>
      </c>
      <c r="C62" s="1">
        <v>34.299999999999997</v>
      </c>
      <c r="D62" s="1">
        <v>23.15</v>
      </c>
      <c r="E62" s="1">
        <v>49.01</v>
      </c>
      <c r="F62" s="1">
        <v>49.04</v>
      </c>
      <c r="G62" s="1">
        <v>72.83</v>
      </c>
      <c r="H62" s="1">
        <v>55.26</v>
      </c>
      <c r="I62" s="1">
        <v>24.66</v>
      </c>
      <c r="J62" s="1">
        <v>59.6</v>
      </c>
    </row>
    <row r="63" spans="1:10" x14ac:dyDescent="0.25">
      <c r="A63" s="1">
        <v>82.06</v>
      </c>
      <c r="B63" s="1">
        <v>62.24</v>
      </c>
      <c r="C63" s="1">
        <v>34.03</v>
      </c>
      <c r="D63" s="1">
        <v>23.08</v>
      </c>
      <c r="E63" s="1">
        <v>48.5</v>
      </c>
      <c r="F63" s="1">
        <v>48.69</v>
      </c>
      <c r="G63" s="1">
        <v>74.010000000000005</v>
      </c>
      <c r="H63" s="1">
        <v>54.7</v>
      </c>
      <c r="I63" s="1">
        <v>24.28</v>
      </c>
      <c r="J63" s="1">
        <v>58.47</v>
      </c>
    </row>
    <row r="64" spans="1:10" x14ac:dyDescent="0.25">
      <c r="A64" s="1">
        <v>82.13</v>
      </c>
      <c r="B64" s="1">
        <v>63.46</v>
      </c>
      <c r="C64" s="1">
        <v>34.25</v>
      </c>
      <c r="D64" s="1">
        <v>23.13</v>
      </c>
      <c r="E64" s="1">
        <v>48.98</v>
      </c>
      <c r="F64" s="1">
        <v>49.18</v>
      </c>
      <c r="G64" s="1">
        <v>74.88</v>
      </c>
      <c r="H64" s="1">
        <v>55.34</v>
      </c>
      <c r="I64" s="1">
        <v>24.58</v>
      </c>
      <c r="J64" s="1">
        <v>58.48</v>
      </c>
    </row>
    <row r="65" spans="1:10" x14ac:dyDescent="0.25">
      <c r="A65" s="1">
        <v>82.57</v>
      </c>
      <c r="B65" s="1">
        <v>63.88</v>
      </c>
      <c r="C65" s="1">
        <v>34.44</v>
      </c>
      <c r="D65" s="1">
        <v>23.68</v>
      </c>
      <c r="E65" s="1">
        <v>49.79</v>
      </c>
      <c r="F65" s="1">
        <v>49.65</v>
      </c>
      <c r="G65" s="1">
        <v>75.7</v>
      </c>
      <c r="H65" s="1">
        <v>56.03</v>
      </c>
      <c r="I65" s="1">
        <v>24.81</v>
      </c>
      <c r="J65" s="1">
        <v>57.96</v>
      </c>
    </row>
    <row r="66" spans="1:10" x14ac:dyDescent="0.25">
      <c r="A66" s="1">
        <v>82.9</v>
      </c>
      <c r="B66" s="1">
        <v>63.62</v>
      </c>
      <c r="C66" s="1">
        <v>34.74</v>
      </c>
      <c r="D66" s="1">
        <v>23.53</v>
      </c>
      <c r="E66" s="1">
        <v>49.84</v>
      </c>
      <c r="F66" s="1">
        <v>49.67</v>
      </c>
      <c r="G66" s="1">
        <v>75.069999999999993</v>
      </c>
      <c r="H66" s="1">
        <v>56.19</v>
      </c>
      <c r="I66" s="1">
        <v>25.04</v>
      </c>
      <c r="J66" s="1">
        <v>58</v>
      </c>
    </row>
    <row r="67" spans="1:10" x14ac:dyDescent="0.25">
      <c r="A67" s="1">
        <v>82.56</v>
      </c>
      <c r="B67" s="1">
        <v>63.39</v>
      </c>
      <c r="C67" s="1">
        <v>34.74</v>
      </c>
      <c r="D67" s="1">
        <v>23.64</v>
      </c>
      <c r="E67" s="1">
        <v>49.66</v>
      </c>
      <c r="F67" s="1">
        <v>49.6</v>
      </c>
      <c r="G67" s="1">
        <v>74.430000000000007</v>
      </c>
      <c r="H67" s="1">
        <v>56.03</v>
      </c>
      <c r="I67" s="1">
        <v>25.07</v>
      </c>
      <c r="J67" s="1">
        <v>58.35</v>
      </c>
    </row>
    <row r="68" spans="1:10" x14ac:dyDescent="0.25">
      <c r="A68" s="1">
        <v>82.65</v>
      </c>
      <c r="B68" s="1">
        <v>63.68</v>
      </c>
      <c r="C68" s="1">
        <v>34.9</v>
      </c>
      <c r="D68" s="1">
        <v>23.71</v>
      </c>
      <c r="E68" s="1">
        <v>49.86</v>
      </c>
      <c r="F68" s="1">
        <v>49.95</v>
      </c>
      <c r="G68" s="1">
        <v>75.27</v>
      </c>
      <c r="H68" s="1">
        <v>55.42</v>
      </c>
      <c r="I68" s="1">
        <v>24.94</v>
      </c>
      <c r="J68" s="1">
        <v>58.34</v>
      </c>
    </row>
    <row r="69" spans="1:10" x14ac:dyDescent="0.25">
      <c r="A69" s="1">
        <v>81.81</v>
      </c>
      <c r="B69" s="1">
        <v>62.99</v>
      </c>
      <c r="C69" s="1">
        <v>34.54</v>
      </c>
      <c r="D69" s="1">
        <v>23.35</v>
      </c>
      <c r="E69" s="1">
        <v>48.88</v>
      </c>
      <c r="F69" s="1">
        <v>49.43</v>
      </c>
      <c r="G69" s="1">
        <v>74.08</v>
      </c>
      <c r="H69" s="1">
        <v>55.55</v>
      </c>
      <c r="I69" s="1">
        <v>24.75</v>
      </c>
      <c r="J69" s="1">
        <v>57.9</v>
      </c>
    </row>
    <row r="70" spans="1:10" x14ac:dyDescent="0.25">
      <c r="A70" s="1">
        <v>82.07</v>
      </c>
      <c r="B70" s="1">
        <v>63.45</v>
      </c>
      <c r="C70" s="1">
        <v>34.14</v>
      </c>
      <c r="D70" s="1">
        <v>23.08</v>
      </c>
      <c r="E70" s="1">
        <v>49.35</v>
      </c>
      <c r="F70" s="1">
        <v>48.79</v>
      </c>
      <c r="G70" s="1">
        <v>73.87</v>
      </c>
      <c r="H70" s="1">
        <v>55.91</v>
      </c>
      <c r="I70" s="1">
        <v>24.7</v>
      </c>
      <c r="J70" s="1">
        <v>57.99</v>
      </c>
    </row>
    <row r="71" spans="1:10" x14ac:dyDescent="0.25">
      <c r="A71" s="1">
        <v>81.8</v>
      </c>
      <c r="B71" s="1">
        <v>64.349999999999994</v>
      </c>
      <c r="C71" s="1">
        <v>34.22</v>
      </c>
      <c r="D71" s="1">
        <v>23.92</v>
      </c>
      <c r="E71" s="1">
        <v>49.1</v>
      </c>
      <c r="F71" s="1">
        <v>48.95</v>
      </c>
      <c r="G71" s="1">
        <v>75.099999999999994</v>
      </c>
      <c r="H71" s="1">
        <v>57.79</v>
      </c>
      <c r="I71" s="1">
        <v>24.71</v>
      </c>
      <c r="J71" s="1">
        <v>58.31</v>
      </c>
    </row>
    <row r="72" spans="1:10" x14ac:dyDescent="0.25">
      <c r="A72" s="1">
        <v>81.61</v>
      </c>
      <c r="B72" s="1">
        <v>63.1</v>
      </c>
      <c r="C72" s="1">
        <v>34.130000000000003</v>
      </c>
      <c r="D72" s="1">
        <v>24.2</v>
      </c>
      <c r="E72" s="1">
        <v>48.96</v>
      </c>
      <c r="F72" s="1">
        <v>48.68</v>
      </c>
      <c r="G72" s="1">
        <v>73.23</v>
      </c>
      <c r="H72" s="1">
        <v>57.56</v>
      </c>
      <c r="I72" s="1">
        <v>24.66</v>
      </c>
      <c r="J72" s="1">
        <v>58.23</v>
      </c>
    </row>
    <row r="73" spans="1:10" x14ac:dyDescent="0.25">
      <c r="A73" s="1">
        <v>81.72</v>
      </c>
      <c r="B73" s="1">
        <v>62.76</v>
      </c>
      <c r="C73" s="1">
        <v>34.33</v>
      </c>
      <c r="D73" s="1">
        <v>24.06</v>
      </c>
      <c r="E73" s="1">
        <v>49.45</v>
      </c>
      <c r="F73" s="1">
        <v>49.41</v>
      </c>
      <c r="G73" s="1">
        <v>72.56</v>
      </c>
      <c r="H73" s="1">
        <v>57.89</v>
      </c>
      <c r="I73" s="1">
        <v>24.86</v>
      </c>
      <c r="J73" s="1">
        <v>58.25</v>
      </c>
    </row>
    <row r="74" spans="1:10" x14ac:dyDescent="0.25">
      <c r="A74" s="1">
        <v>83.25</v>
      </c>
      <c r="B74" s="1">
        <v>62.11</v>
      </c>
      <c r="C74" s="1">
        <v>34.17</v>
      </c>
      <c r="D74" s="1">
        <v>27.14</v>
      </c>
      <c r="E74" s="1">
        <v>47.67</v>
      </c>
      <c r="F74" s="1">
        <v>48.54</v>
      </c>
      <c r="G74" s="1">
        <v>72.55</v>
      </c>
      <c r="H74" s="1">
        <v>58.06</v>
      </c>
      <c r="I74" s="1">
        <v>24.4</v>
      </c>
      <c r="J74" s="1">
        <v>58.29</v>
      </c>
    </row>
    <row r="75" spans="1:10" x14ac:dyDescent="0.25">
      <c r="A75" s="1">
        <v>82.72</v>
      </c>
      <c r="B75" s="1">
        <v>62.78</v>
      </c>
      <c r="C75" s="1">
        <v>33.880000000000003</v>
      </c>
      <c r="D75" s="1">
        <v>26.99</v>
      </c>
      <c r="E75" s="1">
        <v>46.78</v>
      </c>
      <c r="F75" s="1">
        <v>47.22</v>
      </c>
      <c r="G75" s="1">
        <v>72.58</v>
      </c>
      <c r="H75" s="1">
        <v>57.69</v>
      </c>
      <c r="I75" s="1">
        <v>24.51</v>
      </c>
      <c r="J75" s="1">
        <v>58.18</v>
      </c>
    </row>
    <row r="76" spans="1:10" x14ac:dyDescent="0.25">
      <c r="A76" s="1">
        <v>82.04</v>
      </c>
      <c r="B76" s="1">
        <v>63.63</v>
      </c>
      <c r="C76" s="1">
        <v>33.72</v>
      </c>
      <c r="D76" s="1">
        <v>27</v>
      </c>
      <c r="E76" s="1">
        <v>46.5</v>
      </c>
      <c r="F76" s="1">
        <v>46.61</v>
      </c>
      <c r="G76" s="1">
        <v>73.7</v>
      </c>
      <c r="H76" s="1">
        <v>56.95</v>
      </c>
      <c r="I76" s="1">
        <v>24.26</v>
      </c>
      <c r="J76" s="1">
        <v>57.85</v>
      </c>
    </row>
    <row r="77" spans="1:10" x14ac:dyDescent="0.25">
      <c r="A77" s="1">
        <v>81.489999999999995</v>
      </c>
      <c r="B77" s="1">
        <v>64.09</v>
      </c>
      <c r="C77" s="1">
        <v>33.68</v>
      </c>
      <c r="D77" s="1">
        <v>27</v>
      </c>
      <c r="E77" s="1">
        <v>47.03</v>
      </c>
      <c r="F77" s="1">
        <v>46.59</v>
      </c>
      <c r="G77" s="1">
        <v>74.63</v>
      </c>
      <c r="H77" s="1">
        <v>56.29</v>
      </c>
      <c r="I77" s="1">
        <v>24.33</v>
      </c>
      <c r="J77" s="1">
        <v>57.97</v>
      </c>
    </row>
    <row r="78" spans="1:10" x14ac:dyDescent="0.25">
      <c r="A78" s="1">
        <v>81.040000000000006</v>
      </c>
      <c r="B78" s="1">
        <v>64.67</v>
      </c>
      <c r="C78" s="1">
        <v>33.72</v>
      </c>
      <c r="D78" s="1">
        <v>27.04</v>
      </c>
      <c r="E78" s="1">
        <v>47.04</v>
      </c>
      <c r="F78" s="1">
        <v>46.39</v>
      </c>
      <c r="G78" s="1">
        <v>75.099999999999994</v>
      </c>
      <c r="H78" s="1">
        <v>56.03</v>
      </c>
      <c r="I78" s="1">
        <v>24.41</v>
      </c>
      <c r="J78" s="1">
        <v>58.01</v>
      </c>
    </row>
    <row r="79" spans="1:10" x14ac:dyDescent="0.25">
      <c r="A79" s="1">
        <v>81.400000000000006</v>
      </c>
      <c r="B79" s="1">
        <v>63.6</v>
      </c>
      <c r="C79" s="1">
        <v>33.869999999999997</v>
      </c>
      <c r="D79" s="1">
        <v>26.93</v>
      </c>
      <c r="E79" s="1">
        <v>47.32</v>
      </c>
      <c r="F79" s="1">
        <v>45.8</v>
      </c>
      <c r="G79" s="1">
        <v>73.73</v>
      </c>
      <c r="H79" s="1">
        <v>55.95</v>
      </c>
      <c r="I79" s="1">
        <v>24.49</v>
      </c>
      <c r="J79" s="1">
        <v>57.86</v>
      </c>
    </row>
    <row r="80" spans="1:10" x14ac:dyDescent="0.25">
      <c r="A80" s="1">
        <v>81.239999999999995</v>
      </c>
      <c r="B80" s="1">
        <v>63.98</v>
      </c>
      <c r="C80" s="1">
        <v>33.64</v>
      </c>
      <c r="D80" s="1">
        <v>26.93</v>
      </c>
      <c r="E80" s="1">
        <v>47.25</v>
      </c>
      <c r="F80" s="1">
        <v>45.58</v>
      </c>
      <c r="G80" s="1">
        <v>74.58</v>
      </c>
      <c r="H80" s="1">
        <v>55.76</v>
      </c>
      <c r="I80" s="1">
        <v>24.36</v>
      </c>
      <c r="J80" s="1">
        <v>57.66</v>
      </c>
    </row>
    <row r="81" spans="1:10" x14ac:dyDescent="0.25">
      <c r="A81" s="1">
        <v>82.68</v>
      </c>
      <c r="B81" s="1">
        <v>63.22</v>
      </c>
      <c r="C81" s="1">
        <v>33.619999999999997</v>
      </c>
      <c r="D81" s="1">
        <v>27.11</v>
      </c>
      <c r="E81" s="1">
        <v>47.5</v>
      </c>
      <c r="F81" s="1">
        <v>45.49</v>
      </c>
      <c r="G81" s="1">
        <v>73.900000000000006</v>
      </c>
      <c r="H81" s="1">
        <v>55.54</v>
      </c>
      <c r="I81" s="1">
        <v>24.47</v>
      </c>
      <c r="J81" s="1">
        <v>57.77</v>
      </c>
    </row>
    <row r="82" spans="1:10" x14ac:dyDescent="0.25">
      <c r="A82" s="1">
        <v>81.02</v>
      </c>
      <c r="B82" s="1">
        <v>61.74</v>
      </c>
      <c r="C82" s="1">
        <v>33.04</v>
      </c>
      <c r="D82" s="1">
        <v>26.74</v>
      </c>
      <c r="E82" s="1">
        <v>47.37</v>
      </c>
      <c r="F82" s="1">
        <v>45.01</v>
      </c>
      <c r="G82" s="1">
        <v>71.8</v>
      </c>
      <c r="H82" s="1">
        <v>55.41</v>
      </c>
      <c r="I82" s="1">
        <v>23.99</v>
      </c>
      <c r="J82" s="1">
        <v>57.29</v>
      </c>
    </row>
    <row r="83" spans="1:10" x14ac:dyDescent="0.25">
      <c r="A83" s="1">
        <v>81.36</v>
      </c>
      <c r="B83" s="1">
        <v>61.25</v>
      </c>
      <c r="C83" s="1">
        <v>33.64</v>
      </c>
      <c r="D83" s="1">
        <v>26.96</v>
      </c>
      <c r="E83" s="1">
        <v>47.08</v>
      </c>
      <c r="F83" s="1">
        <v>45.26</v>
      </c>
      <c r="G83" s="1">
        <v>71.069999999999993</v>
      </c>
      <c r="H83" s="1">
        <v>55.97</v>
      </c>
      <c r="I83" s="1">
        <v>24.05</v>
      </c>
      <c r="J83" s="1">
        <v>57.55</v>
      </c>
    </row>
    <row r="84" spans="1:10" x14ac:dyDescent="0.25">
      <c r="A84" s="1">
        <v>80.14</v>
      </c>
      <c r="B84" s="1">
        <v>61.15</v>
      </c>
      <c r="C84" s="1">
        <v>34.200000000000003</v>
      </c>
      <c r="D84" s="1">
        <v>27.09</v>
      </c>
      <c r="E84" s="1">
        <v>46.64</v>
      </c>
      <c r="F84" s="1">
        <v>45.25</v>
      </c>
      <c r="G84" s="1">
        <v>71.12</v>
      </c>
      <c r="H84" s="1">
        <v>55.8</v>
      </c>
      <c r="I84" s="1">
        <v>23.97</v>
      </c>
      <c r="J84" s="1">
        <v>57.51</v>
      </c>
    </row>
    <row r="85" spans="1:10" x14ac:dyDescent="0.25">
      <c r="A85" s="1">
        <v>80.55</v>
      </c>
      <c r="B85" s="1">
        <v>61.69</v>
      </c>
      <c r="C85" s="1">
        <v>33.799999999999997</v>
      </c>
      <c r="D85" s="1">
        <v>27.02</v>
      </c>
      <c r="E85" s="1">
        <v>46.51</v>
      </c>
      <c r="F85" s="1">
        <v>45.09</v>
      </c>
      <c r="G85" s="1">
        <v>71.25</v>
      </c>
      <c r="H85" s="1">
        <v>55.87</v>
      </c>
      <c r="I85" s="1">
        <v>23.9</v>
      </c>
      <c r="J85" s="1">
        <v>57.39</v>
      </c>
    </row>
    <row r="86" spans="1:10" x14ac:dyDescent="0.25">
      <c r="A86" s="1">
        <v>81.48</v>
      </c>
      <c r="B86" s="1">
        <v>61.63</v>
      </c>
      <c r="C86" s="1">
        <v>33.67</v>
      </c>
      <c r="D86" s="1">
        <v>27.18</v>
      </c>
      <c r="E86" s="1">
        <v>46.96</v>
      </c>
      <c r="F86" s="1">
        <v>45.21</v>
      </c>
      <c r="G86" s="1">
        <v>71.180000000000007</v>
      </c>
      <c r="H86" s="1">
        <v>56.52</v>
      </c>
      <c r="I86" s="1">
        <v>24.19</v>
      </c>
      <c r="J86" s="1">
        <v>57.35</v>
      </c>
    </row>
    <row r="87" spans="1:10" x14ac:dyDescent="0.25">
      <c r="A87" s="1">
        <v>81.86</v>
      </c>
      <c r="B87" s="1">
        <v>61.02</v>
      </c>
      <c r="C87" s="1">
        <v>33.78</v>
      </c>
      <c r="D87" s="1">
        <v>27.14</v>
      </c>
      <c r="E87" s="1">
        <v>46.7</v>
      </c>
      <c r="F87" s="1">
        <v>45.27</v>
      </c>
      <c r="G87" s="1">
        <v>69.790000000000006</v>
      </c>
      <c r="H87" s="1">
        <v>56.65</v>
      </c>
      <c r="I87" s="1">
        <v>24.23</v>
      </c>
      <c r="J87" s="1">
        <v>57.47</v>
      </c>
    </row>
    <row r="88" spans="1:10" x14ac:dyDescent="0.25">
      <c r="A88" s="1">
        <v>83.18</v>
      </c>
      <c r="B88" s="1">
        <v>61.78</v>
      </c>
      <c r="C88" s="1">
        <v>34.25</v>
      </c>
      <c r="D88" s="1">
        <v>27.45</v>
      </c>
      <c r="E88" s="1">
        <v>46.88</v>
      </c>
      <c r="F88" s="1">
        <v>45.73</v>
      </c>
      <c r="G88" s="1">
        <v>69.44</v>
      </c>
      <c r="H88" s="1">
        <v>56.86</v>
      </c>
      <c r="I88" s="1">
        <v>24.63</v>
      </c>
      <c r="J88" s="1">
        <v>58.14</v>
      </c>
    </row>
    <row r="89" spans="1:10" x14ac:dyDescent="0.25">
      <c r="A89" s="1">
        <v>83.53</v>
      </c>
      <c r="B89" s="1">
        <v>61.85</v>
      </c>
      <c r="C89" s="1">
        <v>34.159999999999997</v>
      </c>
      <c r="D89" s="1">
        <v>27.63</v>
      </c>
      <c r="E89" s="1">
        <v>47.28</v>
      </c>
      <c r="F89" s="1">
        <v>46.07</v>
      </c>
      <c r="G89" s="1">
        <v>69.92</v>
      </c>
      <c r="H89" s="1">
        <v>56.98</v>
      </c>
      <c r="I89" s="1">
        <v>24.7</v>
      </c>
      <c r="J89" s="1">
        <v>58.04</v>
      </c>
    </row>
    <row r="90" spans="1:10" x14ac:dyDescent="0.25">
      <c r="A90" s="1">
        <v>82.82</v>
      </c>
      <c r="B90" s="1">
        <v>61.44</v>
      </c>
      <c r="C90" s="1">
        <v>34.44</v>
      </c>
      <c r="D90" s="1">
        <v>27.53</v>
      </c>
      <c r="E90" s="1">
        <v>47.24</v>
      </c>
      <c r="F90" s="1">
        <v>45.81</v>
      </c>
      <c r="G90" s="1">
        <v>69.19</v>
      </c>
      <c r="H90" s="1">
        <v>57.36</v>
      </c>
      <c r="I90" s="1">
        <v>24.64</v>
      </c>
      <c r="J90" s="1">
        <v>58.46</v>
      </c>
    </row>
    <row r="91" spans="1:10" x14ac:dyDescent="0.25">
      <c r="A91" s="1">
        <v>82.43</v>
      </c>
      <c r="B91" s="1">
        <v>60.72</v>
      </c>
      <c r="C91" s="1">
        <v>34.43</v>
      </c>
      <c r="D91" s="1">
        <v>27.45</v>
      </c>
      <c r="E91" s="1">
        <v>46.45</v>
      </c>
      <c r="F91" s="1">
        <v>45.21</v>
      </c>
      <c r="G91" s="1">
        <v>68.58</v>
      </c>
      <c r="H91" s="1">
        <v>57.24</v>
      </c>
      <c r="I91" s="1">
        <v>24.66</v>
      </c>
      <c r="J91" s="1">
        <v>58.8</v>
      </c>
    </row>
    <row r="92" spans="1:10" x14ac:dyDescent="0.25">
      <c r="A92" s="1">
        <v>81.849999999999994</v>
      </c>
      <c r="B92" s="1">
        <v>60.56</v>
      </c>
      <c r="C92" s="1">
        <v>34.520000000000003</v>
      </c>
      <c r="D92" s="1">
        <v>27.1</v>
      </c>
      <c r="E92" s="1">
        <v>46.28</v>
      </c>
      <c r="F92" s="1">
        <v>45.07</v>
      </c>
      <c r="G92" s="1">
        <v>67.86</v>
      </c>
      <c r="H92" s="1">
        <v>56.99</v>
      </c>
      <c r="I92" s="1">
        <v>24.46</v>
      </c>
      <c r="J92" s="1">
        <v>58.85</v>
      </c>
    </row>
    <row r="93" spans="1:10" x14ac:dyDescent="0.25">
      <c r="A93" s="1">
        <v>82.57</v>
      </c>
      <c r="B93" s="1">
        <v>60.81</v>
      </c>
      <c r="C93" s="1">
        <v>34.39</v>
      </c>
      <c r="D93" s="1">
        <v>27.12</v>
      </c>
      <c r="E93" s="1">
        <v>46.32</v>
      </c>
      <c r="F93" s="1">
        <v>45.14</v>
      </c>
      <c r="G93" s="1">
        <v>68.67</v>
      </c>
      <c r="H93" s="1">
        <v>56.99</v>
      </c>
      <c r="I93" s="1">
        <v>24.73</v>
      </c>
      <c r="J93" s="1">
        <v>58.98</v>
      </c>
    </row>
    <row r="94" spans="1:10" x14ac:dyDescent="0.25">
      <c r="A94" s="1">
        <v>82.5</v>
      </c>
      <c r="B94" s="1">
        <v>60.97</v>
      </c>
      <c r="C94" s="1">
        <v>33.68</v>
      </c>
      <c r="D94" s="1">
        <v>26.92</v>
      </c>
      <c r="E94" s="1">
        <v>46.67</v>
      </c>
      <c r="F94" s="1">
        <v>45.5</v>
      </c>
      <c r="G94" s="1">
        <v>68.680000000000007</v>
      </c>
      <c r="H94" s="1">
        <v>57.1</v>
      </c>
      <c r="I94" s="1">
        <v>24.77</v>
      </c>
      <c r="J94" s="1">
        <v>59.14</v>
      </c>
    </row>
    <row r="95" spans="1:10" x14ac:dyDescent="0.25">
      <c r="A95" s="1">
        <v>81.81</v>
      </c>
      <c r="B95" s="1">
        <v>60.64</v>
      </c>
      <c r="C95" s="1">
        <v>33.35</v>
      </c>
      <c r="D95" s="1">
        <v>26.8</v>
      </c>
      <c r="E95" s="1">
        <v>46.64</v>
      </c>
      <c r="F95" s="1">
        <v>45.59</v>
      </c>
      <c r="G95" s="1">
        <v>67.87</v>
      </c>
      <c r="H95" s="1">
        <v>56.89</v>
      </c>
      <c r="I95" s="1">
        <v>24.88</v>
      </c>
      <c r="J95" s="1">
        <v>59.23</v>
      </c>
    </row>
    <row r="96" spans="1:10" x14ac:dyDescent="0.25">
      <c r="A96" s="1">
        <v>82.45</v>
      </c>
      <c r="B96" s="1">
        <v>60.98</v>
      </c>
      <c r="C96" s="1">
        <v>33.54</v>
      </c>
      <c r="D96" s="1">
        <v>26.91</v>
      </c>
      <c r="E96" s="1">
        <v>46.68</v>
      </c>
      <c r="F96" s="1">
        <v>46.34</v>
      </c>
      <c r="G96" s="1">
        <v>68.44</v>
      </c>
      <c r="H96" s="1">
        <v>57.65</v>
      </c>
      <c r="I96" s="1">
        <v>25.33</v>
      </c>
      <c r="J96" s="1">
        <v>59.57</v>
      </c>
    </row>
    <row r="97" spans="1:10" x14ac:dyDescent="0.25">
      <c r="A97" s="1">
        <v>82.73</v>
      </c>
      <c r="B97" s="1">
        <v>60.86</v>
      </c>
      <c r="C97" s="1">
        <v>33.700000000000003</v>
      </c>
      <c r="D97" s="1">
        <v>26.91</v>
      </c>
      <c r="E97" s="1">
        <v>46.84</v>
      </c>
      <c r="F97" s="1">
        <v>46.42</v>
      </c>
      <c r="G97" s="1">
        <v>68.39</v>
      </c>
      <c r="H97" s="1">
        <v>58.09</v>
      </c>
      <c r="I97" s="1">
        <v>25.54</v>
      </c>
      <c r="J97" s="1">
        <v>60.02</v>
      </c>
    </row>
    <row r="98" spans="1:10" x14ac:dyDescent="0.25">
      <c r="A98" s="1">
        <v>82.57</v>
      </c>
      <c r="B98" s="1">
        <v>60.94</v>
      </c>
      <c r="C98" s="1">
        <v>33.869999999999997</v>
      </c>
      <c r="D98" s="1">
        <v>26.75</v>
      </c>
      <c r="E98" s="1">
        <v>46.8</v>
      </c>
      <c r="F98" s="1">
        <v>46.22</v>
      </c>
      <c r="G98" s="1">
        <v>67.42</v>
      </c>
      <c r="H98" s="1">
        <v>58</v>
      </c>
      <c r="I98" s="1">
        <v>25.68</v>
      </c>
      <c r="J98" s="1">
        <v>60.43</v>
      </c>
    </row>
    <row r="99" spans="1:10" x14ac:dyDescent="0.25">
      <c r="A99" s="1">
        <v>83.81</v>
      </c>
      <c r="B99" s="1">
        <v>60.74</v>
      </c>
      <c r="C99" s="1">
        <v>34.270000000000003</v>
      </c>
      <c r="D99" s="1">
        <v>27.04</v>
      </c>
      <c r="E99" s="1">
        <v>46.71</v>
      </c>
      <c r="F99" s="1">
        <v>46.51</v>
      </c>
      <c r="G99" s="1">
        <v>67.59</v>
      </c>
      <c r="H99" s="1">
        <v>58.83</v>
      </c>
      <c r="I99" s="1">
        <v>25.91</v>
      </c>
      <c r="J99" s="1">
        <v>60.62</v>
      </c>
    </row>
    <row r="100" spans="1:10" x14ac:dyDescent="0.25">
      <c r="A100" s="1">
        <v>83.18</v>
      </c>
      <c r="B100" s="1">
        <v>60.42</v>
      </c>
      <c r="C100" s="1">
        <v>34.090000000000003</v>
      </c>
      <c r="D100" s="1">
        <v>27.63</v>
      </c>
      <c r="E100" s="1">
        <v>46.27</v>
      </c>
      <c r="F100" s="1">
        <v>46.09</v>
      </c>
      <c r="G100" s="1">
        <v>67.180000000000007</v>
      </c>
      <c r="H100" s="1">
        <v>58.38</v>
      </c>
      <c r="I100" s="1">
        <v>25.82</v>
      </c>
      <c r="J100" s="1">
        <v>60.2</v>
      </c>
    </row>
    <row r="101" spans="1:10" x14ac:dyDescent="0.25">
      <c r="A101" s="1">
        <v>82.95</v>
      </c>
      <c r="B101" s="1">
        <v>60.36</v>
      </c>
      <c r="C101" s="1">
        <v>34.24</v>
      </c>
      <c r="D101" s="1">
        <v>27.78</v>
      </c>
      <c r="E101" s="1">
        <v>46.44</v>
      </c>
      <c r="F101" s="1">
        <v>46.42</v>
      </c>
      <c r="G101" s="1">
        <v>67.67</v>
      </c>
      <c r="H101" s="1">
        <v>58.53</v>
      </c>
      <c r="I101" s="1">
        <v>25.98</v>
      </c>
      <c r="J101" s="1">
        <v>60.11</v>
      </c>
    </row>
    <row r="102" spans="1:10" x14ac:dyDescent="0.25">
      <c r="A102" s="1">
        <v>82.67</v>
      </c>
      <c r="B102" s="1">
        <v>60.74</v>
      </c>
      <c r="C102" s="1">
        <v>34.25</v>
      </c>
      <c r="D102" s="1">
        <v>27.39</v>
      </c>
      <c r="E102" s="1">
        <v>46.45</v>
      </c>
      <c r="F102" s="1">
        <v>46.42</v>
      </c>
      <c r="G102" s="1">
        <v>68.44</v>
      </c>
      <c r="H102" s="1">
        <v>58.45</v>
      </c>
      <c r="I102" s="1">
        <v>25.9</v>
      </c>
      <c r="J102" s="1">
        <v>59.97</v>
      </c>
    </row>
    <row r="103" spans="1:10" x14ac:dyDescent="0.25">
      <c r="A103" s="1">
        <v>82.24</v>
      </c>
      <c r="B103" s="1">
        <v>61.33</v>
      </c>
      <c r="C103" s="1">
        <v>34.119999999999997</v>
      </c>
      <c r="D103" s="1">
        <v>27.16</v>
      </c>
      <c r="E103" s="1">
        <v>46.36</v>
      </c>
      <c r="F103" s="1">
        <v>46.28</v>
      </c>
      <c r="G103" s="1">
        <v>68.8</v>
      </c>
      <c r="H103" s="1">
        <v>58.73</v>
      </c>
      <c r="I103" s="1">
        <v>25.57</v>
      </c>
      <c r="J103" s="1">
        <v>59.65</v>
      </c>
    </row>
    <row r="104" spans="1:10" x14ac:dyDescent="0.25">
      <c r="A104" s="1">
        <v>82.75</v>
      </c>
      <c r="B104" s="1">
        <v>60.71</v>
      </c>
      <c r="C104" s="1">
        <v>34.159999999999997</v>
      </c>
      <c r="D104" s="1">
        <v>27.25</v>
      </c>
      <c r="E104" s="1">
        <v>46.06</v>
      </c>
      <c r="F104" s="1">
        <v>45.92</v>
      </c>
      <c r="G104" s="1">
        <v>68.819999999999993</v>
      </c>
      <c r="H104" s="1">
        <v>59.24</v>
      </c>
      <c r="I104" s="1">
        <v>25.47</v>
      </c>
      <c r="J104" s="1">
        <v>59.43</v>
      </c>
    </row>
    <row r="105" spans="1:10" x14ac:dyDescent="0.25">
      <c r="A105" s="1">
        <v>82.25</v>
      </c>
      <c r="B105" s="1">
        <v>60.51</v>
      </c>
      <c r="C105" s="1">
        <v>33.53</v>
      </c>
      <c r="D105" s="1">
        <v>27.12</v>
      </c>
      <c r="E105" s="1">
        <v>46.23</v>
      </c>
      <c r="F105" s="1">
        <v>45.79</v>
      </c>
      <c r="G105" s="1">
        <v>67.45</v>
      </c>
      <c r="H105" s="1">
        <v>59.35</v>
      </c>
      <c r="I105" s="1">
        <v>25.49</v>
      </c>
      <c r="J105" s="1">
        <v>58.92</v>
      </c>
    </row>
    <row r="106" spans="1:10" x14ac:dyDescent="0.25">
      <c r="A106" s="1">
        <v>81.31</v>
      </c>
      <c r="B106" s="1">
        <v>59.34</v>
      </c>
      <c r="C106" s="1">
        <v>33.42</v>
      </c>
      <c r="D106" s="1">
        <v>27</v>
      </c>
      <c r="E106" s="1">
        <v>45.89</v>
      </c>
      <c r="F106" s="1">
        <v>45.47</v>
      </c>
      <c r="G106" s="1">
        <v>66.53</v>
      </c>
      <c r="H106" s="1">
        <v>61.3</v>
      </c>
      <c r="I106" s="1">
        <v>25.49</v>
      </c>
      <c r="J106" s="1">
        <v>58.72</v>
      </c>
    </row>
    <row r="107" spans="1:10" x14ac:dyDescent="0.25">
      <c r="A107" s="1">
        <v>80.95</v>
      </c>
      <c r="B107" s="1">
        <v>58.88</v>
      </c>
      <c r="C107" s="1">
        <v>33.4</v>
      </c>
      <c r="D107" s="1">
        <v>27.06</v>
      </c>
      <c r="E107" s="1">
        <v>46.04</v>
      </c>
      <c r="F107" s="1">
        <v>45.48</v>
      </c>
      <c r="G107" s="1">
        <v>65.38</v>
      </c>
      <c r="H107" s="1">
        <v>61.56</v>
      </c>
      <c r="I107" s="1">
        <v>25.6</v>
      </c>
      <c r="J107" s="1">
        <v>58.68</v>
      </c>
    </row>
    <row r="108" spans="1:10" x14ac:dyDescent="0.25">
      <c r="A108" s="1">
        <v>80.41</v>
      </c>
      <c r="B108" s="1">
        <v>58.63</v>
      </c>
      <c r="C108" s="1">
        <v>32.950000000000003</v>
      </c>
      <c r="D108" s="1">
        <v>26.9</v>
      </c>
      <c r="E108" s="1">
        <v>45.55</v>
      </c>
      <c r="F108" s="1">
        <v>45.08</v>
      </c>
      <c r="G108" s="1">
        <v>64.97</v>
      </c>
      <c r="H108" s="1">
        <v>60.72</v>
      </c>
      <c r="I108" s="1">
        <v>25.71</v>
      </c>
      <c r="J108" s="1">
        <v>57.95</v>
      </c>
    </row>
    <row r="109" spans="1:10" x14ac:dyDescent="0.25">
      <c r="A109" s="1">
        <v>80.53</v>
      </c>
      <c r="B109" s="1">
        <v>59.41</v>
      </c>
      <c r="C109" s="1">
        <v>33.18</v>
      </c>
      <c r="D109" s="1">
        <v>27.14</v>
      </c>
      <c r="E109" s="1">
        <v>45.74</v>
      </c>
      <c r="F109" s="1">
        <v>45.24</v>
      </c>
      <c r="G109" s="1">
        <v>65.08</v>
      </c>
      <c r="H109" s="1">
        <v>60.4</v>
      </c>
      <c r="I109" s="1">
        <v>25.69</v>
      </c>
      <c r="J109" s="1">
        <v>58.38</v>
      </c>
    </row>
    <row r="110" spans="1:10" x14ac:dyDescent="0.25">
      <c r="A110" s="1">
        <v>79.680000000000007</v>
      </c>
      <c r="B110" s="1">
        <v>59.55</v>
      </c>
      <c r="C110" s="1">
        <v>32.9</v>
      </c>
      <c r="D110" s="1">
        <v>26.95</v>
      </c>
      <c r="E110" s="1">
        <v>45.46</v>
      </c>
      <c r="F110" s="1">
        <v>45.15</v>
      </c>
      <c r="G110" s="1">
        <v>64.98</v>
      </c>
      <c r="H110" s="1">
        <v>59.63</v>
      </c>
      <c r="I110" s="1">
        <v>25.71</v>
      </c>
      <c r="J110" s="1">
        <v>57.86</v>
      </c>
    </row>
    <row r="111" spans="1:10" x14ac:dyDescent="0.25">
      <c r="A111" s="1">
        <v>79.400000000000006</v>
      </c>
      <c r="B111" s="1">
        <v>59.68</v>
      </c>
      <c r="C111" s="1">
        <v>32.85</v>
      </c>
      <c r="D111" s="1">
        <v>26.81</v>
      </c>
      <c r="E111" s="1">
        <v>45.16</v>
      </c>
      <c r="F111" s="1">
        <v>44.75</v>
      </c>
      <c r="G111" s="1">
        <v>65.180000000000007</v>
      </c>
      <c r="H111" s="1">
        <v>59.01</v>
      </c>
      <c r="I111" s="1">
        <v>25.5</v>
      </c>
      <c r="J111" s="1">
        <v>57.49</v>
      </c>
    </row>
    <row r="112" spans="1:10" x14ac:dyDescent="0.25">
      <c r="A112" s="1">
        <v>79.36</v>
      </c>
      <c r="B112" s="1">
        <v>60.67</v>
      </c>
      <c r="C112" s="1">
        <v>32.81</v>
      </c>
      <c r="D112" s="1">
        <v>26.83</v>
      </c>
      <c r="E112" s="1">
        <v>44.99</v>
      </c>
      <c r="F112" s="1">
        <v>44.73</v>
      </c>
      <c r="G112" s="1">
        <v>66.09</v>
      </c>
      <c r="H112" s="1">
        <v>59.01</v>
      </c>
      <c r="I112" s="1">
        <v>25.85</v>
      </c>
      <c r="J112" s="1">
        <v>57.12</v>
      </c>
    </row>
    <row r="113" spans="1:10" x14ac:dyDescent="0.25">
      <c r="A113" s="1">
        <v>79.34</v>
      </c>
      <c r="B113" s="1">
        <v>60.55</v>
      </c>
      <c r="C113" s="1">
        <v>32.61</v>
      </c>
      <c r="D113" s="1">
        <v>26.87</v>
      </c>
      <c r="E113" s="1">
        <v>45.12</v>
      </c>
      <c r="F113" s="1">
        <v>44.69</v>
      </c>
      <c r="G113" s="1">
        <v>65.86</v>
      </c>
      <c r="H113" s="1">
        <v>58.89</v>
      </c>
      <c r="I113" s="1">
        <v>25.58</v>
      </c>
      <c r="J113" s="1">
        <v>57.33</v>
      </c>
    </row>
    <row r="114" spans="1:10" x14ac:dyDescent="0.25">
      <c r="A114" s="1">
        <v>79.3</v>
      </c>
      <c r="B114" s="1">
        <v>60.04</v>
      </c>
      <c r="C114" s="1">
        <v>32.520000000000003</v>
      </c>
      <c r="D114" s="1">
        <v>27.03</v>
      </c>
      <c r="E114" s="1">
        <v>45.59</v>
      </c>
      <c r="F114" s="1">
        <v>45.13</v>
      </c>
      <c r="G114" s="1">
        <v>66.12</v>
      </c>
      <c r="H114" s="1">
        <v>59.45</v>
      </c>
      <c r="I114" s="1">
        <v>25.77</v>
      </c>
      <c r="J114" s="1">
        <v>57.3</v>
      </c>
    </row>
    <row r="115" spans="1:10" x14ac:dyDescent="0.25">
      <c r="A115" s="1">
        <v>79.63</v>
      </c>
      <c r="B115" s="1">
        <v>59.07</v>
      </c>
      <c r="C115" s="1">
        <v>32.630000000000003</v>
      </c>
      <c r="D115" s="1">
        <v>26.77</v>
      </c>
      <c r="E115" s="1">
        <v>45.43</v>
      </c>
      <c r="F115" s="1">
        <v>44.88</v>
      </c>
      <c r="G115" s="1">
        <v>65.38</v>
      </c>
      <c r="H115" s="1">
        <v>59.27</v>
      </c>
      <c r="I115" s="1">
        <v>25.71</v>
      </c>
      <c r="J115" s="1">
        <v>57.29</v>
      </c>
    </row>
    <row r="116" spans="1:10" x14ac:dyDescent="0.25">
      <c r="A116" s="1">
        <v>80.02</v>
      </c>
      <c r="B116" s="1">
        <v>59.62</v>
      </c>
      <c r="C116" s="1">
        <v>33.07</v>
      </c>
      <c r="D116" s="1">
        <v>26.94</v>
      </c>
      <c r="E116" s="1">
        <v>45.83</v>
      </c>
      <c r="F116" s="1">
        <v>45.01</v>
      </c>
      <c r="G116" s="1">
        <v>65.95</v>
      </c>
      <c r="H116" s="1">
        <v>60.67</v>
      </c>
      <c r="I116" s="1">
        <v>26.11</v>
      </c>
      <c r="J116" s="1">
        <v>57.55</v>
      </c>
    </row>
    <row r="117" spans="1:10" x14ac:dyDescent="0.25">
      <c r="A117" s="1">
        <v>79.489999999999995</v>
      </c>
      <c r="B117" s="1">
        <v>60.12</v>
      </c>
      <c r="C117" s="1">
        <v>32.89</v>
      </c>
      <c r="D117" s="1">
        <v>26.53</v>
      </c>
      <c r="E117" s="1">
        <v>45.9</v>
      </c>
      <c r="F117" s="1">
        <v>44.76</v>
      </c>
      <c r="G117" s="1">
        <v>66.540000000000006</v>
      </c>
      <c r="H117" s="1">
        <v>60.82</v>
      </c>
      <c r="I117" s="1">
        <v>25.88</v>
      </c>
      <c r="J117" s="1">
        <v>57.4</v>
      </c>
    </row>
    <row r="118" spans="1:10" x14ac:dyDescent="0.25">
      <c r="A118" s="1">
        <v>79.59</v>
      </c>
      <c r="B118" s="1">
        <v>59.53</v>
      </c>
      <c r="C118" s="1">
        <v>33.01</v>
      </c>
      <c r="D118" s="1">
        <v>26.56</v>
      </c>
      <c r="E118" s="1">
        <v>45.85</v>
      </c>
      <c r="F118" s="1">
        <v>44.41</v>
      </c>
      <c r="G118" s="1">
        <v>66.34</v>
      </c>
      <c r="H118" s="1">
        <v>60.8</v>
      </c>
      <c r="I118" s="1">
        <v>25.66</v>
      </c>
      <c r="J118" s="1">
        <v>57.9</v>
      </c>
    </row>
    <row r="119" spans="1:10" x14ac:dyDescent="0.25">
      <c r="A119" s="1">
        <v>80.73</v>
      </c>
      <c r="B119" s="1">
        <v>59.96</v>
      </c>
      <c r="C119" s="1">
        <v>33.14</v>
      </c>
      <c r="D119" s="1">
        <v>26.62</v>
      </c>
      <c r="E119" s="1">
        <v>45.93</v>
      </c>
      <c r="F119" s="1">
        <v>44.13</v>
      </c>
      <c r="G119" s="1">
        <v>66.739999999999995</v>
      </c>
      <c r="H119" s="1">
        <v>61.26</v>
      </c>
      <c r="I119" s="1">
        <v>25.71</v>
      </c>
      <c r="J119" s="1">
        <v>58.34</v>
      </c>
    </row>
    <row r="120" spans="1:10" x14ac:dyDescent="0.25">
      <c r="A120" s="1">
        <v>79.89</v>
      </c>
      <c r="B120" s="1">
        <v>60.46</v>
      </c>
      <c r="C120" s="1">
        <v>32.869999999999997</v>
      </c>
      <c r="D120" s="1">
        <v>26.44</v>
      </c>
      <c r="E120" s="1">
        <v>45.24</v>
      </c>
      <c r="F120" s="1">
        <v>43.61</v>
      </c>
      <c r="G120" s="1">
        <v>67.56</v>
      </c>
      <c r="H120" s="1">
        <v>60.21</v>
      </c>
      <c r="I120" s="1">
        <v>25.17</v>
      </c>
      <c r="J120" s="1">
        <v>58.44</v>
      </c>
    </row>
    <row r="121" spans="1:10" x14ac:dyDescent="0.25">
      <c r="A121" s="1">
        <v>80.099999999999994</v>
      </c>
      <c r="B121" s="1">
        <v>60.25</v>
      </c>
      <c r="C121" s="1">
        <v>33.11</v>
      </c>
      <c r="D121" s="1">
        <v>26.6</v>
      </c>
      <c r="E121" s="1">
        <v>45.31</v>
      </c>
      <c r="F121" s="1">
        <v>43.72</v>
      </c>
      <c r="G121" s="1">
        <v>66.88</v>
      </c>
      <c r="H121" s="1">
        <v>60.33</v>
      </c>
      <c r="I121" s="1">
        <v>25.34</v>
      </c>
      <c r="J121" s="1">
        <v>58.37</v>
      </c>
    </row>
    <row r="122" spans="1:10" x14ac:dyDescent="0.25">
      <c r="A122" s="1">
        <v>80.3</v>
      </c>
      <c r="B122" s="1">
        <v>59.95</v>
      </c>
      <c r="C122" s="1">
        <v>32.86</v>
      </c>
      <c r="D122" s="1">
        <v>26.71</v>
      </c>
      <c r="E122" s="1">
        <v>45.5</v>
      </c>
      <c r="F122" s="1">
        <v>43.75</v>
      </c>
      <c r="G122" s="1">
        <v>66.790000000000006</v>
      </c>
      <c r="H122" s="1">
        <v>60.06</v>
      </c>
      <c r="I122" s="1">
        <v>25.33</v>
      </c>
      <c r="J122" s="1">
        <v>58.29</v>
      </c>
    </row>
    <row r="123" spans="1:10" x14ac:dyDescent="0.25">
      <c r="A123" s="1">
        <v>80.239999999999995</v>
      </c>
      <c r="B123" s="1">
        <v>59.46</v>
      </c>
      <c r="C123" s="1">
        <v>32.96</v>
      </c>
      <c r="D123" s="1">
        <v>26.78</v>
      </c>
      <c r="E123" s="1">
        <v>45.32</v>
      </c>
      <c r="F123" s="1">
        <v>43.43</v>
      </c>
      <c r="G123" s="1">
        <v>65.599999999999994</v>
      </c>
      <c r="H123" s="1">
        <v>59.45</v>
      </c>
      <c r="I123" s="1">
        <v>25.14</v>
      </c>
      <c r="J123" s="1">
        <v>58.4</v>
      </c>
    </row>
    <row r="124" spans="1:10" x14ac:dyDescent="0.25">
      <c r="A124" s="1">
        <v>80.48</v>
      </c>
      <c r="B124" s="1">
        <v>59.25</v>
      </c>
      <c r="C124" s="1">
        <v>32.96</v>
      </c>
      <c r="D124" s="1">
        <v>26.46</v>
      </c>
      <c r="E124" s="1">
        <v>45.19</v>
      </c>
      <c r="F124" s="1">
        <v>43.23</v>
      </c>
      <c r="G124" s="1">
        <v>65.5</v>
      </c>
      <c r="H124" s="1">
        <v>59.18</v>
      </c>
      <c r="I124" s="1">
        <v>25.03</v>
      </c>
      <c r="J124" s="1">
        <v>58.36</v>
      </c>
    </row>
    <row r="125" spans="1:10" x14ac:dyDescent="0.25">
      <c r="A125" s="1">
        <v>79.83</v>
      </c>
      <c r="B125" s="1">
        <v>59.3</v>
      </c>
      <c r="C125" s="1">
        <v>32.76</v>
      </c>
      <c r="D125" s="1">
        <v>26.2</v>
      </c>
      <c r="E125" s="1">
        <v>44.76</v>
      </c>
      <c r="F125" s="1">
        <v>42.78</v>
      </c>
      <c r="G125" s="1">
        <v>65.7</v>
      </c>
      <c r="H125" s="1">
        <v>58.78</v>
      </c>
      <c r="I125" s="1">
        <v>25.11</v>
      </c>
      <c r="J125" s="1">
        <v>57.81</v>
      </c>
    </row>
    <row r="126" spans="1:10" x14ac:dyDescent="0.25">
      <c r="A126" s="1">
        <v>80.72</v>
      </c>
      <c r="B126" s="1">
        <v>59.13</v>
      </c>
      <c r="C126" s="1">
        <v>32.79</v>
      </c>
      <c r="D126" s="1">
        <v>26.5</v>
      </c>
      <c r="E126" s="1">
        <v>45.03</v>
      </c>
      <c r="F126" s="1">
        <v>43</v>
      </c>
      <c r="G126" s="1">
        <v>65.78</v>
      </c>
      <c r="H126" s="1">
        <v>59.04</v>
      </c>
      <c r="I126" s="1">
        <v>25.21</v>
      </c>
      <c r="J126" s="1">
        <v>57.7</v>
      </c>
    </row>
    <row r="127" spans="1:10" x14ac:dyDescent="0.25">
      <c r="A127" s="1">
        <v>79.790000000000006</v>
      </c>
      <c r="B127" s="1">
        <v>59.62</v>
      </c>
      <c r="C127" s="1">
        <v>32.43</v>
      </c>
      <c r="D127" s="1">
        <v>26.47</v>
      </c>
      <c r="E127" s="1">
        <v>44.86</v>
      </c>
      <c r="F127" s="1">
        <v>42.91</v>
      </c>
      <c r="G127" s="1">
        <v>65.66</v>
      </c>
      <c r="H127" s="1">
        <v>58.96</v>
      </c>
      <c r="I127" s="1">
        <v>25.85</v>
      </c>
      <c r="J127" s="1">
        <v>57.86</v>
      </c>
    </row>
    <row r="128" spans="1:10" x14ac:dyDescent="0.25">
      <c r="A128" s="1">
        <v>80.19</v>
      </c>
      <c r="B128" s="1">
        <v>60.09</v>
      </c>
      <c r="C128" s="1">
        <v>32.26</v>
      </c>
      <c r="D128" s="1">
        <v>26.71</v>
      </c>
      <c r="E128" s="1">
        <v>44.44</v>
      </c>
      <c r="F128" s="1">
        <v>42.75</v>
      </c>
      <c r="G128" s="1">
        <v>65.599999999999994</v>
      </c>
      <c r="H128" s="1">
        <v>58.81</v>
      </c>
      <c r="I128" s="1">
        <v>25.88</v>
      </c>
      <c r="J128" s="1">
        <v>57.91</v>
      </c>
    </row>
    <row r="129" spans="1:10" x14ac:dyDescent="0.25">
      <c r="A129" s="1">
        <v>79.05</v>
      </c>
      <c r="B129" s="1">
        <v>59.93</v>
      </c>
      <c r="C129" s="1">
        <v>31.83</v>
      </c>
      <c r="D129" s="1">
        <v>26.74</v>
      </c>
      <c r="E129" s="1">
        <v>44.14</v>
      </c>
      <c r="F129" s="1">
        <v>42.57</v>
      </c>
      <c r="G129" s="1">
        <v>65.900000000000006</v>
      </c>
      <c r="H129" s="1">
        <v>58.66</v>
      </c>
      <c r="I129" s="1">
        <v>24.48</v>
      </c>
      <c r="J129" s="1">
        <v>56.13</v>
      </c>
    </row>
    <row r="130" spans="1:10" x14ac:dyDescent="0.25">
      <c r="A130" s="1">
        <v>78.709999999999994</v>
      </c>
      <c r="B130" s="1">
        <v>61.33</v>
      </c>
      <c r="C130" s="1">
        <v>32.270000000000003</v>
      </c>
      <c r="D130" s="1">
        <v>26.97</v>
      </c>
      <c r="E130" s="1">
        <v>44.26</v>
      </c>
      <c r="F130" s="1">
        <v>42.46</v>
      </c>
      <c r="G130" s="1">
        <v>68.31</v>
      </c>
      <c r="H130" s="1">
        <v>59.13</v>
      </c>
      <c r="I130" s="1">
        <v>24.39</v>
      </c>
      <c r="J130" s="1">
        <v>56.18</v>
      </c>
    </row>
    <row r="131" spans="1:10" x14ac:dyDescent="0.25">
      <c r="A131" s="1">
        <v>79.17</v>
      </c>
      <c r="B131" s="1">
        <v>60.76</v>
      </c>
      <c r="C131" s="1">
        <v>32.36</v>
      </c>
      <c r="D131" s="1">
        <v>27.34</v>
      </c>
      <c r="E131" s="1">
        <v>44.15</v>
      </c>
      <c r="F131" s="1">
        <v>42.18</v>
      </c>
      <c r="G131" s="1">
        <v>67.5</v>
      </c>
      <c r="H131" s="1">
        <v>59.02</v>
      </c>
      <c r="I131" s="1">
        <v>24.58</v>
      </c>
      <c r="J131" s="1">
        <v>56.7</v>
      </c>
    </row>
    <row r="132" spans="1:10" x14ac:dyDescent="0.25">
      <c r="A132" s="1">
        <v>80.41</v>
      </c>
      <c r="B132" s="1">
        <v>61.31</v>
      </c>
      <c r="C132" s="1">
        <v>32.409999999999997</v>
      </c>
      <c r="D132" s="1">
        <v>27.48</v>
      </c>
      <c r="E132" s="1">
        <v>44.27</v>
      </c>
      <c r="F132" s="1">
        <v>42.53</v>
      </c>
      <c r="G132" s="1">
        <v>67.959999999999994</v>
      </c>
      <c r="H132" s="1">
        <v>58.99</v>
      </c>
      <c r="I132" s="1">
        <v>25.06</v>
      </c>
      <c r="J132" s="1">
        <v>56.97</v>
      </c>
    </row>
    <row r="133" spans="1:10" x14ac:dyDescent="0.25">
      <c r="A133" s="1">
        <v>81.12</v>
      </c>
      <c r="B133" s="1">
        <v>61.31</v>
      </c>
      <c r="C133" s="1">
        <v>32.65</v>
      </c>
      <c r="D133" s="1">
        <v>27.84</v>
      </c>
      <c r="E133" s="1">
        <v>44.91</v>
      </c>
      <c r="F133" s="1">
        <v>43.02</v>
      </c>
      <c r="G133" s="1">
        <v>69.430000000000007</v>
      </c>
      <c r="H133" s="1">
        <v>59.16</v>
      </c>
      <c r="I133" s="1">
        <v>25.32</v>
      </c>
      <c r="J133" s="1">
        <v>57.18</v>
      </c>
    </row>
    <row r="134" spans="1:10" x14ac:dyDescent="0.25">
      <c r="A134" s="1">
        <v>80.48</v>
      </c>
      <c r="B134" s="1">
        <v>62.11</v>
      </c>
      <c r="C134" s="1">
        <v>32.270000000000003</v>
      </c>
      <c r="D134" s="1">
        <v>27.95</v>
      </c>
      <c r="E134" s="1">
        <v>45.16</v>
      </c>
      <c r="F134" s="1">
        <v>43.3</v>
      </c>
      <c r="G134" s="1">
        <v>70.59</v>
      </c>
      <c r="H134" s="1">
        <v>58.58</v>
      </c>
      <c r="I134" s="1">
        <v>24.96</v>
      </c>
      <c r="J134" s="1">
        <v>56.86</v>
      </c>
    </row>
    <row r="135" spans="1:10" x14ac:dyDescent="0.25">
      <c r="A135" s="1">
        <v>80.81</v>
      </c>
      <c r="B135" s="1">
        <v>62.46</v>
      </c>
      <c r="C135" s="1">
        <v>32.44</v>
      </c>
      <c r="D135" s="1">
        <v>27.8</v>
      </c>
      <c r="E135" s="1">
        <v>45.39</v>
      </c>
      <c r="F135" s="1">
        <v>43.54</v>
      </c>
      <c r="G135" s="1">
        <v>70.55</v>
      </c>
      <c r="H135" s="1">
        <v>58.49</v>
      </c>
      <c r="I135" s="1">
        <v>25.22</v>
      </c>
      <c r="J135" s="1">
        <v>57.71</v>
      </c>
    </row>
    <row r="136" spans="1:10" x14ac:dyDescent="0.25">
      <c r="A136" s="1">
        <v>80.209999999999994</v>
      </c>
      <c r="B136" s="1">
        <v>60.66</v>
      </c>
      <c r="C136" s="1">
        <v>32.46</v>
      </c>
      <c r="D136" s="1">
        <v>27.59</v>
      </c>
      <c r="E136" s="1">
        <v>45.44</v>
      </c>
      <c r="F136" s="1">
        <v>43.86</v>
      </c>
      <c r="G136" s="1">
        <v>69.319999999999993</v>
      </c>
      <c r="H136" s="1">
        <v>59.08</v>
      </c>
      <c r="I136" s="1">
        <v>25.27</v>
      </c>
      <c r="J136" s="1">
        <v>58.02</v>
      </c>
    </row>
    <row r="137" spans="1:10" x14ac:dyDescent="0.25">
      <c r="A137" s="1">
        <v>79.91</v>
      </c>
      <c r="B137" s="1">
        <v>59.33</v>
      </c>
      <c r="C137" s="1">
        <v>32.53</v>
      </c>
      <c r="D137" s="1">
        <v>26.31</v>
      </c>
      <c r="E137" s="1">
        <v>45.57</v>
      </c>
      <c r="F137" s="1">
        <v>43.95</v>
      </c>
      <c r="G137" s="1">
        <v>68.38</v>
      </c>
      <c r="H137" s="1">
        <v>58.17</v>
      </c>
      <c r="I137" s="1">
        <v>24.35</v>
      </c>
      <c r="J137" s="1">
        <v>57.95</v>
      </c>
    </row>
    <row r="138" spans="1:10" x14ac:dyDescent="0.25">
      <c r="A138" s="1">
        <v>80.099999999999994</v>
      </c>
      <c r="B138" s="1">
        <v>59.59</v>
      </c>
      <c r="C138" s="1">
        <v>32.28</v>
      </c>
      <c r="D138" s="1">
        <v>26.21</v>
      </c>
      <c r="E138" s="1">
        <v>44.82</v>
      </c>
      <c r="F138" s="1">
        <v>43.69</v>
      </c>
      <c r="G138" s="1">
        <v>68.47</v>
      </c>
      <c r="H138" s="1">
        <v>57.82</v>
      </c>
      <c r="I138" s="1">
        <v>24.14</v>
      </c>
      <c r="J138" s="1">
        <v>57.81</v>
      </c>
    </row>
    <row r="139" spans="1:10" x14ac:dyDescent="0.25">
      <c r="A139" s="1">
        <v>80.040000000000006</v>
      </c>
      <c r="B139" s="1">
        <v>60.33</v>
      </c>
      <c r="C139" s="1">
        <v>32.47</v>
      </c>
      <c r="D139" s="1">
        <v>26.09</v>
      </c>
      <c r="E139" s="1">
        <v>44.6</v>
      </c>
      <c r="F139" s="1">
        <v>43.31</v>
      </c>
      <c r="G139" s="1">
        <v>68.87</v>
      </c>
      <c r="H139" s="1">
        <v>57.23</v>
      </c>
      <c r="I139" s="1">
        <v>23.91</v>
      </c>
      <c r="J139" s="1">
        <v>58.66</v>
      </c>
    </row>
    <row r="140" spans="1:10" x14ac:dyDescent="0.25">
      <c r="A140" s="1">
        <v>80.59</v>
      </c>
      <c r="B140" s="1">
        <v>60.57</v>
      </c>
      <c r="C140" s="1">
        <v>32.799999999999997</v>
      </c>
      <c r="D140" s="1">
        <v>26.16</v>
      </c>
      <c r="E140" s="1">
        <v>44.59</v>
      </c>
      <c r="F140" s="1">
        <v>43.03</v>
      </c>
      <c r="G140" s="1">
        <v>69.069999999999993</v>
      </c>
      <c r="H140" s="1">
        <v>57</v>
      </c>
      <c r="I140" s="1">
        <v>24.2</v>
      </c>
      <c r="J140" s="1">
        <v>60.47</v>
      </c>
    </row>
    <row r="141" spans="1:10" x14ac:dyDescent="0.25">
      <c r="A141" s="1">
        <v>80.540000000000006</v>
      </c>
      <c r="B141" s="1">
        <v>59.91</v>
      </c>
      <c r="C141" s="1">
        <v>32.880000000000003</v>
      </c>
      <c r="D141" s="1">
        <v>26.22</v>
      </c>
      <c r="E141" s="1">
        <v>44.29</v>
      </c>
      <c r="F141" s="1">
        <v>43.26</v>
      </c>
      <c r="G141" s="1">
        <v>68.510000000000005</v>
      </c>
      <c r="H141" s="1">
        <v>57.2</v>
      </c>
      <c r="I141" s="1">
        <v>24.02</v>
      </c>
      <c r="J141" s="1">
        <v>60.08</v>
      </c>
    </row>
    <row r="142" spans="1:10" x14ac:dyDescent="0.25">
      <c r="A142" s="1">
        <v>82.26</v>
      </c>
      <c r="B142" s="1">
        <v>60.87</v>
      </c>
      <c r="C142" s="1">
        <v>34.17</v>
      </c>
      <c r="D142" s="1">
        <v>26.82</v>
      </c>
      <c r="E142" s="1">
        <v>46.47</v>
      </c>
      <c r="F142" s="1">
        <v>44.19</v>
      </c>
      <c r="G142" s="1">
        <v>68.62</v>
      </c>
      <c r="H142" s="1">
        <v>57.86</v>
      </c>
      <c r="I142" s="1">
        <v>24.27</v>
      </c>
      <c r="J142" s="1">
        <v>61.44</v>
      </c>
    </row>
    <row r="143" spans="1:10" x14ac:dyDescent="0.25">
      <c r="A143" s="1">
        <v>82.96</v>
      </c>
      <c r="B143" s="1">
        <v>60.06</v>
      </c>
      <c r="C143" s="1">
        <v>34.299999999999997</v>
      </c>
      <c r="D143" s="1">
        <v>26.64</v>
      </c>
      <c r="E143" s="1">
        <v>46.88</v>
      </c>
      <c r="F143" s="1">
        <v>44.31</v>
      </c>
      <c r="G143" s="1">
        <v>67.83</v>
      </c>
      <c r="H143" s="1">
        <v>58.02</v>
      </c>
      <c r="I143" s="1">
        <v>23.33</v>
      </c>
      <c r="J143" s="1">
        <v>61.46</v>
      </c>
    </row>
    <row r="144" spans="1:10" x14ac:dyDescent="0.25">
      <c r="A144" s="1">
        <v>82.17</v>
      </c>
      <c r="B144" s="1">
        <v>60.91</v>
      </c>
      <c r="C144" s="1">
        <v>34.42</v>
      </c>
      <c r="D144" s="1">
        <v>26.79</v>
      </c>
      <c r="E144" s="1">
        <v>46.95</v>
      </c>
      <c r="F144" s="1">
        <v>44.36</v>
      </c>
      <c r="G144" s="1">
        <v>68.739999999999995</v>
      </c>
      <c r="H144" s="1">
        <v>57.73</v>
      </c>
      <c r="I144" s="1">
        <v>23.6</v>
      </c>
      <c r="J144" s="1">
        <v>60.56</v>
      </c>
    </row>
    <row r="145" spans="1:10" x14ac:dyDescent="0.25">
      <c r="A145" s="1">
        <v>82.33</v>
      </c>
      <c r="B145" s="1">
        <v>60.34</v>
      </c>
      <c r="C145" s="1">
        <v>34.58</v>
      </c>
      <c r="D145" s="1">
        <v>26.99</v>
      </c>
      <c r="E145" s="1">
        <v>47.42</v>
      </c>
      <c r="F145" s="1">
        <v>44.84</v>
      </c>
      <c r="G145" s="1">
        <v>68.06</v>
      </c>
      <c r="H145" s="1">
        <v>57.97</v>
      </c>
      <c r="I145" s="1">
        <v>23.98</v>
      </c>
      <c r="J145" s="1">
        <v>61.09</v>
      </c>
    </row>
    <row r="146" spans="1:10" x14ac:dyDescent="0.25">
      <c r="A146" s="1">
        <v>82.73</v>
      </c>
      <c r="B146" s="1">
        <v>59.03</v>
      </c>
      <c r="C146" s="1">
        <v>34.479999999999997</v>
      </c>
      <c r="D146" s="1">
        <v>26.94</v>
      </c>
      <c r="E146" s="1">
        <v>47.53</v>
      </c>
      <c r="F146" s="1">
        <v>44.84</v>
      </c>
      <c r="G146" s="1">
        <v>66.34</v>
      </c>
      <c r="H146" s="1">
        <v>57.49</v>
      </c>
      <c r="I146" s="1">
        <v>23.9</v>
      </c>
      <c r="J146" s="1">
        <v>61.48</v>
      </c>
    </row>
    <row r="147" spans="1:10" x14ac:dyDescent="0.25">
      <c r="A147" s="1">
        <v>83.32</v>
      </c>
      <c r="B147" s="1">
        <v>59.65</v>
      </c>
      <c r="C147" s="1">
        <v>34.909999999999997</v>
      </c>
      <c r="D147" s="1">
        <v>27.09</v>
      </c>
      <c r="E147" s="1">
        <v>47.48</v>
      </c>
      <c r="F147" s="1">
        <v>45.13</v>
      </c>
      <c r="G147" s="1">
        <v>66.290000000000006</v>
      </c>
      <c r="H147" s="1">
        <v>58.13</v>
      </c>
      <c r="I147" s="1">
        <v>24.06</v>
      </c>
      <c r="J147" s="1">
        <v>61.76</v>
      </c>
    </row>
    <row r="148" spans="1:10" x14ac:dyDescent="0.25">
      <c r="A148" s="1">
        <v>83.23</v>
      </c>
      <c r="B148" s="1">
        <v>59.25</v>
      </c>
      <c r="C148" s="1">
        <v>34.67</v>
      </c>
      <c r="D148" s="1">
        <v>26.8</v>
      </c>
      <c r="E148" s="1">
        <v>47.06</v>
      </c>
      <c r="F148" s="1">
        <v>45.24</v>
      </c>
      <c r="G148" s="1">
        <v>66.56</v>
      </c>
      <c r="H148" s="1">
        <v>57.92</v>
      </c>
      <c r="I148" s="1">
        <v>23.76</v>
      </c>
      <c r="J148" s="1">
        <v>62.36</v>
      </c>
    </row>
    <row r="149" spans="1:10" x14ac:dyDescent="0.25">
      <c r="A149" s="1">
        <v>82.89</v>
      </c>
      <c r="B149" s="1">
        <v>58.79</v>
      </c>
      <c r="C149" s="1">
        <v>34.86</v>
      </c>
      <c r="D149" s="1">
        <v>26.67</v>
      </c>
      <c r="E149" s="1">
        <v>46.91</v>
      </c>
      <c r="F149" s="1">
        <v>45.62</v>
      </c>
      <c r="G149" s="1">
        <v>66.489999999999995</v>
      </c>
      <c r="H149" s="1">
        <v>58.15</v>
      </c>
      <c r="I149" s="1">
        <v>24.16</v>
      </c>
      <c r="J149" s="1">
        <v>62.25</v>
      </c>
    </row>
    <row r="150" spans="1:10" x14ac:dyDescent="0.25">
      <c r="A150" s="1">
        <v>84.1</v>
      </c>
      <c r="B150" s="1">
        <v>58.82</v>
      </c>
      <c r="C150" s="1">
        <v>34.94</v>
      </c>
      <c r="D150" s="1">
        <v>26.71</v>
      </c>
      <c r="E150" s="1">
        <v>47.13</v>
      </c>
      <c r="F150" s="1">
        <v>45.59</v>
      </c>
      <c r="G150" s="1">
        <v>66.39</v>
      </c>
      <c r="H150" s="1">
        <v>57.72</v>
      </c>
      <c r="I150" s="1">
        <v>24.16</v>
      </c>
      <c r="J150" s="1">
        <v>61.86</v>
      </c>
    </row>
    <row r="151" spans="1:10" x14ac:dyDescent="0.25">
      <c r="A151" s="1">
        <v>81.67</v>
      </c>
      <c r="B151" s="1">
        <v>57.68</v>
      </c>
      <c r="C151" s="1">
        <v>34.71</v>
      </c>
      <c r="D151" s="1">
        <v>26.79</v>
      </c>
      <c r="E151" s="1">
        <v>47.13</v>
      </c>
      <c r="F151" s="1">
        <v>45.66</v>
      </c>
      <c r="G151" s="1">
        <v>64.92</v>
      </c>
      <c r="H151" s="1">
        <v>57.77</v>
      </c>
      <c r="I151" s="1">
        <v>23.9</v>
      </c>
      <c r="J151" s="1">
        <v>61.59</v>
      </c>
    </row>
    <row r="152" spans="1:10" x14ac:dyDescent="0.25">
      <c r="A152" s="1">
        <v>81.13</v>
      </c>
      <c r="B152" s="1">
        <v>57.97</v>
      </c>
      <c r="C152" s="1">
        <v>34.799999999999997</v>
      </c>
      <c r="D152" s="1">
        <v>26.77</v>
      </c>
      <c r="E152" s="1">
        <v>46.9</v>
      </c>
      <c r="F152" s="1">
        <v>45.6</v>
      </c>
      <c r="G152" s="1">
        <v>65.260000000000005</v>
      </c>
      <c r="H152" s="1">
        <v>57.96</v>
      </c>
      <c r="I152" s="1">
        <v>23.87</v>
      </c>
      <c r="J152" s="1">
        <v>61.84</v>
      </c>
    </row>
    <row r="153" spans="1:10" x14ac:dyDescent="0.25">
      <c r="A153" s="1">
        <v>81.239999999999995</v>
      </c>
      <c r="B153" s="1">
        <v>57.87</v>
      </c>
      <c r="C153" s="1">
        <v>34.85</v>
      </c>
      <c r="D153" s="1">
        <v>26.65</v>
      </c>
      <c r="E153" s="1">
        <v>47.78</v>
      </c>
      <c r="F153" s="1">
        <v>46.09</v>
      </c>
      <c r="G153" s="1">
        <v>64.84</v>
      </c>
      <c r="H153" s="1">
        <v>57.85</v>
      </c>
      <c r="I153" s="1">
        <v>23.12</v>
      </c>
      <c r="J153" s="1">
        <v>60.9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5219-2ABD-4B3C-890A-8EEFC44E024B}">
  <dimension ref="A2:K14"/>
  <sheetViews>
    <sheetView workbookViewId="0"/>
  </sheetViews>
  <sheetFormatPr defaultRowHeight="14.4" x14ac:dyDescent="0.3"/>
  <cols>
    <col min="1" max="1" width="18.5546875" bestFit="1" customWidth="1"/>
    <col min="12" max="12" width="9.109375" customWidth="1"/>
  </cols>
  <sheetData>
    <row r="2" spans="1:11" x14ac:dyDescent="0.3">
      <c r="A2" s="2" t="s">
        <v>10</v>
      </c>
      <c r="B2">
        <v>3</v>
      </c>
    </row>
    <row r="3" spans="1:11" x14ac:dyDescent="0.3">
      <c r="A3" s="2"/>
    </row>
    <row r="4" spans="1:11" x14ac:dyDescent="0.3">
      <c r="A4" s="2" t="s">
        <v>11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0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</row>
    <row r="5" spans="1:11" x14ac:dyDescent="0.3">
      <c r="A5" s="3" t="s">
        <v>1</v>
      </c>
      <c r="B5" s="6">
        <f>CORREL('Daily Close'!$A$2:$A$153,'Daily Close'!A$2:A$153)</f>
        <v>0.99999999999999989</v>
      </c>
      <c r="C5" s="7">
        <f>CORREL('Daily Close'!$A$2:$A$153,'Daily Close'!B$2:B$153)</f>
        <v>-0.3699122492235854</v>
      </c>
      <c r="D5" s="7">
        <f>CORREL('Daily Close'!$A$2:$A$153,'Daily Close'!C$2:C$153)</f>
        <v>0.63791586202103534</v>
      </c>
      <c r="E5" s="7">
        <f>CORREL('Daily Close'!$A$2:$A$153,'Daily Close'!D$2:D$153)</f>
        <v>0.61997816020446661</v>
      </c>
      <c r="F5" s="7">
        <f>CORREL('Daily Close'!$A$2:$A$153,'Daily Close'!E$2:E$153)</f>
        <v>-0.10970123627001159</v>
      </c>
      <c r="G5" s="7">
        <f>CORREL('Daily Close'!$A$2:$A$153,'Daily Close'!F$2:F$153)</f>
        <v>-0.48720420890305904</v>
      </c>
      <c r="H5" s="7">
        <f>CORREL('Daily Close'!$A$2:$A$153,'Daily Close'!G$2:G$153)</f>
        <v>0.12700002296620197</v>
      </c>
      <c r="I5" s="7">
        <f>CORREL('Daily Close'!$A$2:$A$153,'Daily Close'!H$2:H$153)</f>
        <v>0.2186717578104071</v>
      </c>
      <c r="J5" s="7">
        <f>CORREL('Daily Close'!$A$2:$A$153,'Daily Close'!I$2:I$153)</f>
        <v>0.36617814849257185</v>
      </c>
      <c r="K5" s="8">
        <f>CORREL('Daily Close'!$A$2:$A$153,'Daily Close'!J$2:J$153)</f>
        <v>-0.46849865541472874</v>
      </c>
    </row>
    <row r="6" spans="1:11" x14ac:dyDescent="0.3">
      <c r="A6" s="3" t="s">
        <v>2</v>
      </c>
      <c r="B6" s="9">
        <f>CORREL('Daily Close'!$B$2:$B$153,'Daily Close'!A$2:A$153)</f>
        <v>-0.3699122492235854</v>
      </c>
      <c r="C6" s="4">
        <f>CORREL('Daily Close'!$B$2:$B$153,'Daily Close'!B$2:B$153)</f>
        <v>0.99999999999999989</v>
      </c>
      <c r="D6" s="4">
        <f>CORREL('Daily Close'!$B$2:$B$153,'Daily Close'!C$2:C$153)</f>
        <v>-0.26454736816200819</v>
      </c>
      <c r="E6" s="4">
        <f>CORREL('Daily Close'!$B$2:$B$153,'Daily Close'!D$2:D$153)</f>
        <v>-0.16579246372137252</v>
      </c>
      <c r="F6" s="4">
        <f>CORREL('Daily Close'!$B$2:$B$153,'Daily Close'!E$2:E$153)</f>
        <v>0.28453515895118492</v>
      </c>
      <c r="G6" s="4">
        <f>CORREL('Daily Close'!$B$2:$B$153,'Daily Close'!F$2:F$153)</f>
        <v>0.65194294471990899</v>
      </c>
      <c r="H6" s="4">
        <f>CORREL('Daily Close'!$B$2:$B$153,'Daily Close'!G$2:G$153)</f>
        <v>0.67176847888286007</v>
      </c>
      <c r="I6" s="4">
        <f>CORREL('Daily Close'!$B$2:$B$153,'Daily Close'!H$2:H$153)</f>
        <v>7.3198748555989629E-3</v>
      </c>
      <c r="J6" s="4">
        <f>CORREL('Daily Close'!$B$2:$B$153,'Daily Close'!I$2:I$153)</f>
        <v>0.2361413418607754</v>
      </c>
      <c r="K6" s="10">
        <f>CORREL('Daily Close'!$B$2:$B$153,'Daily Close'!J$2:J$153)</f>
        <v>0.27914127102577696</v>
      </c>
    </row>
    <row r="7" spans="1:11" x14ac:dyDescent="0.3">
      <c r="A7" s="3" t="s">
        <v>3</v>
      </c>
      <c r="B7" s="9">
        <f>CORREL('Daily Close'!$C$2:$C$153,'Daily Close'!A$2:A$153)</f>
        <v>0.63791586202103534</v>
      </c>
      <c r="C7" s="4">
        <f>CORREL('Daily Close'!$C$2:$C$153,'Daily Close'!B$2:B$153)</f>
        <v>-0.26454736816200819</v>
      </c>
      <c r="D7" s="4">
        <f>CORREL('Daily Close'!$C$2:$C$153,'Daily Close'!C$2:C$153)</f>
        <v>1</v>
      </c>
      <c r="E7" s="4">
        <f>CORREL('Daily Close'!$C$2:$C$153,'Daily Close'!D$2:D$153)</f>
        <v>-1.8363915423567575E-2</v>
      </c>
      <c r="F7" s="4">
        <f>CORREL('Daily Close'!$C$2:$C$153,'Daily Close'!E$2:E$153)</f>
        <v>0.54725021487126213</v>
      </c>
      <c r="G7" s="4">
        <f>CORREL('Daily Close'!$C$2:$C$153,'Daily Close'!F$2:F$153)</f>
        <v>0.10788025772445803</v>
      </c>
      <c r="H7" s="4">
        <f>CORREL('Daily Close'!$C$2:$C$153,'Daily Close'!G$2:G$153)</f>
        <v>0.22544239559586229</v>
      </c>
      <c r="I7" s="4">
        <f>CORREL('Daily Close'!$C$2:$C$153,'Daily Close'!H$2:H$153)</f>
        <v>-0.32717222131022672</v>
      </c>
      <c r="J7" s="4">
        <f>CORREL('Daily Close'!$C$2:$C$153,'Daily Close'!I$2:I$153)</f>
        <v>-0.14474212659407013</v>
      </c>
      <c r="K7" s="10">
        <f>CORREL('Daily Close'!$C$2:$C$153,'Daily Close'!J$2:J$153)</f>
        <v>9.8387468771569828E-2</v>
      </c>
    </row>
    <row r="8" spans="1:11" x14ac:dyDescent="0.3">
      <c r="A8" s="3" t="s">
        <v>4</v>
      </c>
      <c r="B8" s="9">
        <f>CORREL('Daily Close'!$D$2:$D$153,'Daily Close'!A$2:A$153)</f>
        <v>0.61997816020446661</v>
      </c>
      <c r="C8" s="4">
        <f>CORREL('Daily Close'!$D$2:$D$153,'Daily Close'!B$2:B$153)</f>
        <v>-0.16579246372137252</v>
      </c>
      <c r="D8" s="4">
        <f>CORREL('Daily Close'!$D$2:$D$153,'Daily Close'!C$2:C$153)</f>
        <v>-1.8363915423567575E-2</v>
      </c>
      <c r="E8" s="4">
        <f>CORREL('Daily Close'!$D$2:$D$153,'Daily Close'!D$2:D$153)</f>
        <v>1.0000000000000002</v>
      </c>
      <c r="F8" s="4">
        <f>CORREL('Daily Close'!$D$2:$D$153,'Daily Close'!E$2:E$153)</f>
        <v>-0.69720821463467075</v>
      </c>
      <c r="G8" s="4">
        <f>CORREL('Daily Close'!$D$2:$D$153,'Daily Close'!F$2:F$153)</f>
        <v>-0.71155633839629295</v>
      </c>
      <c r="H8" s="4">
        <f>CORREL('Daily Close'!$D$2:$D$153,'Daily Close'!G$2:G$153)</f>
        <v>-0.17454346491586731</v>
      </c>
      <c r="I8" s="4">
        <f>CORREL('Daily Close'!$D$2:$D$153,'Daily Close'!H$2:H$153)</f>
        <v>0.71970881460854819</v>
      </c>
      <c r="J8" s="4">
        <f>CORREL('Daily Close'!$D$2:$D$153,'Daily Close'!I$2:I$153)</f>
        <v>0.59458103350142422</v>
      </c>
      <c r="K8" s="10">
        <f>CORREL('Daily Close'!$D$2:$D$153,'Daily Close'!J$2:J$153)</f>
        <v>-0.50150996603507614</v>
      </c>
    </row>
    <row r="9" spans="1:11" x14ac:dyDescent="0.3">
      <c r="A9" s="3" t="s">
        <v>0</v>
      </c>
      <c r="B9" s="9">
        <f>CORREL('Daily Close'!$E$2:$E$153,'Daily Close'!A$2:A$153)</f>
        <v>-0.10970123627001159</v>
      </c>
      <c r="C9" s="4">
        <f>CORREL('Daily Close'!$E$2:$E$153,'Daily Close'!B$2:B$153)</f>
        <v>0.28453515895118492</v>
      </c>
      <c r="D9" s="4">
        <f>CORREL('Daily Close'!$E$2:$E$153,'Daily Close'!C$2:C$153)</f>
        <v>0.54725021487126213</v>
      </c>
      <c r="E9" s="4">
        <f>CORREL('Daily Close'!$E$2:$E$153,'Daily Close'!D$2:D$153)</f>
        <v>-0.69720821463467075</v>
      </c>
      <c r="F9" s="4">
        <f>CORREL('Daily Close'!$E$2:$E$153,'Daily Close'!E$2:E$153)</f>
        <v>0.99999999999999978</v>
      </c>
      <c r="G9" s="4">
        <f>CORREL('Daily Close'!$E$2:$E$153,'Daily Close'!F$2:F$153)</f>
        <v>0.78578357803777354</v>
      </c>
      <c r="H9" s="4">
        <f>CORREL('Daily Close'!$E$2:$E$153,'Daily Close'!G$2:G$153)</f>
        <v>0.51547010960769024</v>
      </c>
      <c r="I9" s="4">
        <f>CORREL('Daily Close'!$E$2:$E$153,'Daily Close'!H$2:H$153)</f>
        <v>-0.65049800592463591</v>
      </c>
      <c r="J9" s="4">
        <f>CORREL('Daily Close'!$E$2:$E$153,'Daily Close'!I$2:I$153)</f>
        <v>-0.35254328795874118</v>
      </c>
      <c r="K9" s="10">
        <f>CORREL('Daily Close'!$E$2:$E$153,'Daily Close'!J$2:J$153)</f>
        <v>0.44340673994309882</v>
      </c>
    </row>
    <row r="10" spans="1:11" x14ac:dyDescent="0.3">
      <c r="A10" s="3" t="s">
        <v>5</v>
      </c>
      <c r="B10" s="9">
        <f>CORREL('Daily Close'!$F$2:$F$153,'Daily Close'!A$2:A$153)</f>
        <v>-0.48720420890305904</v>
      </c>
      <c r="C10" s="4">
        <f>CORREL('Daily Close'!$F$2:$F$153,'Daily Close'!B$2:B$153)</f>
        <v>0.65194294471990899</v>
      </c>
      <c r="D10" s="4">
        <f>CORREL('Daily Close'!$F$2:$F$153,'Daily Close'!C$2:C$153)</f>
        <v>0.10788025772445803</v>
      </c>
      <c r="E10" s="4">
        <f>CORREL('Daily Close'!$F$2:$F$153,'Daily Close'!D$2:D$153)</f>
        <v>-0.71155633839629295</v>
      </c>
      <c r="F10" s="4">
        <f>CORREL('Daily Close'!$F$2:$F$153,'Daily Close'!E$2:E$153)</f>
        <v>0.78578357803777354</v>
      </c>
      <c r="G10" s="4">
        <f>CORREL('Daily Close'!$F$2:$F$153,'Daily Close'!F$2:F$153)</f>
        <v>0.99999999999999989</v>
      </c>
      <c r="H10" s="4">
        <f>CORREL('Daily Close'!$F$2:$F$153,'Daily Close'!G$2:G$153)</f>
        <v>0.47480153981415463</v>
      </c>
      <c r="I10" s="4">
        <f>CORREL('Daily Close'!$F$2:$F$153,'Daily Close'!H$2:H$153)</f>
        <v>-0.45259398592007533</v>
      </c>
      <c r="J10" s="4">
        <f>CORREL('Daily Close'!$F$2:$F$153,'Daily Close'!I$2:I$153)</f>
        <v>-0.1631564625420755</v>
      </c>
      <c r="K10" s="10">
        <f>CORREL('Daily Close'!$F$2:$F$153,'Daily Close'!J$2:J$153)</f>
        <v>0.63481076563656136</v>
      </c>
    </row>
    <row r="11" spans="1:11" x14ac:dyDescent="0.3">
      <c r="A11" s="3" t="s">
        <v>6</v>
      </c>
      <c r="B11" s="9">
        <f>CORREL('Daily Close'!$G$2:$G$153,'Daily Close'!A$2:A$153)</f>
        <v>0.12700002296620197</v>
      </c>
      <c r="C11" s="4">
        <f>CORREL('Daily Close'!$G$2:$G$153,'Daily Close'!B$2:B$153)</f>
        <v>0.67176847888286007</v>
      </c>
      <c r="D11" s="4">
        <f>CORREL('Daily Close'!$G$2:$G$153,'Daily Close'!C$2:C$153)</f>
        <v>0.22544239559586229</v>
      </c>
      <c r="E11" s="4">
        <f>CORREL('Daily Close'!$G$2:$G$153,'Daily Close'!D$2:D$153)</f>
        <v>-0.17454346491586731</v>
      </c>
      <c r="F11" s="4">
        <f>CORREL('Daily Close'!$G$2:$G$153,'Daily Close'!E$2:E$153)</f>
        <v>0.51547010960769024</v>
      </c>
      <c r="G11" s="4">
        <f>CORREL('Daily Close'!$G$2:$G$153,'Daily Close'!F$2:F$153)</f>
        <v>0.47480153981415463</v>
      </c>
      <c r="H11" s="4">
        <f>CORREL('Daily Close'!$G$2:$G$153,'Daily Close'!G$2:G$153)</f>
        <v>1</v>
      </c>
      <c r="I11" s="4">
        <f>CORREL('Daily Close'!$G$2:$G$153,'Daily Close'!H$2:H$153)</f>
        <v>-0.33754009502353272</v>
      </c>
      <c r="J11" s="4">
        <f>CORREL('Daily Close'!$G$2:$G$153,'Daily Close'!I$2:I$153)</f>
        <v>3.6643576506408808E-2</v>
      </c>
      <c r="K11" s="10">
        <f>CORREL('Daily Close'!$G$2:$G$153,'Daily Close'!J$2:J$153)</f>
        <v>-0.10395678735289575</v>
      </c>
    </row>
    <row r="12" spans="1:11" x14ac:dyDescent="0.3">
      <c r="A12" s="3" t="s">
        <v>7</v>
      </c>
      <c r="B12" s="9">
        <f>CORREL('Daily Close'!$H$2:$H$153,'Daily Close'!A$2:A$153)</f>
        <v>0.2186717578104071</v>
      </c>
      <c r="C12" s="4">
        <f>CORREL('Daily Close'!$H$2:$H$153,'Daily Close'!B$2:B$153)</f>
        <v>7.3198748555989629E-3</v>
      </c>
      <c r="D12" s="4">
        <f>CORREL('Daily Close'!$H$2:$H$153,'Daily Close'!C$2:C$153)</f>
        <v>-0.32717222131022672</v>
      </c>
      <c r="E12" s="4">
        <f>CORREL('Daily Close'!$H$2:$H$153,'Daily Close'!D$2:D$153)</f>
        <v>0.71970881460854819</v>
      </c>
      <c r="F12" s="4">
        <f>CORREL('Daily Close'!$H$2:$H$153,'Daily Close'!E$2:E$153)</f>
        <v>-0.65049800592463591</v>
      </c>
      <c r="G12" s="4">
        <f>CORREL('Daily Close'!$H$2:$H$153,'Daily Close'!F$2:F$153)</f>
        <v>-0.45259398592007533</v>
      </c>
      <c r="H12" s="4">
        <f>CORREL('Daily Close'!$H$2:$H$153,'Daily Close'!G$2:G$153)</f>
        <v>-0.33754009502353272</v>
      </c>
      <c r="I12" s="4">
        <f>CORREL('Daily Close'!$H$2:$H$153,'Daily Close'!H$2:H$153)</f>
        <v>1.0000000000000002</v>
      </c>
      <c r="J12" s="4">
        <f>CORREL('Daily Close'!$H$2:$H$153,'Daily Close'!I$2:I$153)</f>
        <v>0.71070979816927082</v>
      </c>
      <c r="K12" s="10">
        <f>CORREL('Daily Close'!$H$2:$H$153,'Daily Close'!J$2:J$153)</f>
        <v>-0.27449215938235383</v>
      </c>
    </row>
    <row r="13" spans="1:11" x14ac:dyDescent="0.3">
      <c r="A13" s="3" t="s">
        <v>8</v>
      </c>
      <c r="B13" s="9">
        <f>CORREL('Daily Close'!$I$2:$I$153,'Daily Close'!A$2:A$153)</f>
        <v>0.36617814849257185</v>
      </c>
      <c r="C13" s="4">
        <f>CORREL('Daily Close'!$I$2:$I$153,'Daily Close'!B$2:B$153)</f>
        <v>0.2361413418607754</v>
      </c>
      <c r="D13" s="4">
        <f>CORREL('Daily Close'!$I$2:$I$153,'Daily Close'!C$2:C$153)</f>
        <v>-0.14474212659407013</v>
      </c>
      <c r="E13" s="4">
        <f>CORREL('Daily Close'!$I$2:$I$153,'Daily Close'!D$2:D$153)</f>
        <v>0.59458103350142422</v>
      </c>
      <c r="F13" s="4">
        <f>CORREL('Daily Close'!$I$2:$I$153,'Daily Close'!E$2:E$153)</f>
        <v>-0.35254328795874118</v>
      </c>
      <c r="G13" s="4">
        <f>CORREL('Daily Close'!$I$2:$I$153,'Daily Close'!F$2:F$153)</f>
        <v>-0.1631564625420755</v>
      </c>
      <c r="H13" s="4">
        <f>CORREL('Daily Close'!$I$2:$I$153,'Daily Close'!G$2:G$153)</f>
        <v>3.6643576506408808E-2</v>
      </c>
      <c r="I13" s="4">
        <f>CORREL('Daily Close'!$I$2:$I$153,'Daily Close'!H$2:H$153)</f>
        <v>0.71070979816927082</v>
      </c>
      <c r="J13" s="4">
        <f>CORREL('Daily Close'!$I$2:$I$153,'Daily Close'!I$2:I$153)</f>
        <v>1.0000000000000002</v>
      </c>
      <c r="K13" s="10">
        <f>CORREL('Daily Close'!$I$2:$I$153,'Daily Close'!J$2:J$153)</f>
        <v>-0.28261405511496634</v>
      </c>
    </row>
    <row r="14" spans="1:11" x14ac:dyDescent="0.3">
      <c r="A14" s="3" t="s">
        <v>9</v>
      </c>
      <c r="B14" s="11">
        <f>CORREL('Daily Close'!$J$2:$J$153,'Daily Close'!A$2:A$153)</f>
        <v>-0.46849865541472874</v>
      </c>
      <c r="C14" s="5">
        <f>CORREL('Daily Close'!$J$2:$J$153,'Daily Close'!B$2:B$153)</f>
        <v>0.27914127102577696</v>
      </c>
      <c r="D14" s="5">
        <f>CORREL('Daily Close'!$J$2:$J$153,'Daily Close'!C$2:C$153)</f>
        <v>9.8387468771569828E-2</v>
      </c>
      <c r="E14" s="5">
        <f>CORREL('Daily Close'!$J$2:$J$153,'Daily Close'!D$2:D$153)</f>
        <v>-0.50150996603507614</v>
      </c>
      <c r="F14" s="5">
        <f>CORREL('Daily Close'!$J$2:$J$153,'Daily Close'!E$2:E$153)</f>
        <v>0.44340673994309882</v>
      </c>
      <c r="G14" s="5">
        <f>CORREL('Daily Close'!$J$2:$J$153,'Daily Close'!F$2:F$153)</f>
        <v>0.63481076563656136</v>
      </c>
      <c r="H14" s="5">
        <f>CORREL('Daily Close'!$J$2:$J$153,'Daily Close'!G$2:G$153)</f>
        <v>-0.10395678735289575</v>
      </c>
      <c r="I14" s="5">
        <f>CORREL('Daily Close'!$J$2:$J$153,'Daily Close'!H$2:H$153)</f>
        <v>-0.27449215938235383</v>
      </c>
      <c r="J14" s="5">
        <f>CORREL('Daily Close'!$J$2:$J$153,'Daily Close'!I$2:I$153)</f>
        <v>-0.28261405511496634</v>
      </c>
      <c r="K14" s="12">
        <f>CORREL('Daily Close'!$J$2:$J$153,'Daily Close'!J$2:J$153)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Close</vt:lpstr>
      <vt:lpstr>Index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2019-04-17T16:18:45Z</dcterms:modified>
</cp:coreProperties>
</file>