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avi\Dropbox\Teaching\BVIA\2020\Sessions\"/>
    </mc:Choice>
  </mc:AlternateContent>
  <xr:revisionPtr revIDLastSave="0" documentId="8_{2CE4A349-207D-4019-A085-BB21A96F3AD8}" xr6:coauthVersionLast="41" xr6:coauthVersionMax="41" xr10:uidLastSave="{00000000-0000-0000-0000-000000000000}"/>
  <bookViews>
    <workbookView xWindow="2290" yWindow="1410" windowWidth="12575" windowHeight="7685" tabRatio="500" xr2:uid="{00000000-000D-0000-FFFF-FFFF00000000}"/>
  </bookViews>
  <sheets>
    <sheet name="Sheet1" sheetId="1" r:id="rId1"/>
  </sheets>
  <definedNames>
    <definedName name="A">Sheet1!$B$7</definedName>
    <definedName name="AB">Sheet1!$B$9</definedName>
    <definedName name="after">Sheet1!$B$2</definedName>
    <definedName name="B">Sheet1!$B$8</definedName>
    <definedName name="before">Sheet1!$B$1</definedName>
    <definedName name="notafter">Sheet1!$C$2</definedName>
    <definedName name="notbefore">Sheet1!$C$1</definedName>
    <definedName name="p">Sheet1!$B$4</definedName>
    <definedName name="q">Sheet1!$B$5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1" l="1"/>
  <c r="B5" i="1"/>
  <c r="C2" i="1"/>
  <c r="C1" i="1"/>
  <c r="B8" i="1"/>
  <c r="B9" i="1"/>
  <c r="B11" i="1"/>
  <c r="B15" i="1"/>
  <c r="B14" i="1"/>
  <c r="B12" i="1"/>
</calcChain>
</file>

<file path=xl/sharedStrings.xml><?xml version="1.0" encoding="utf-8"?>
<sst xmlns="http://schemas.openxmlformats.org/spreadsheetml/2006/main" count="11" uniqueCount="11">
  <si>
    <t>p</t>
  </si>
  <si>
    <t>q</t>
  </si>
  <si>
    <t>A</t>
  </si>
  <si>
    <t>B</t>
  </si>
  <si>
    <t>p'</t>
  </si>
  <si>
    <t>q'</t>
  </si>
  <si>
    <t>before</t>
  </si>
  <si>
    <t>after</t>
  </si>
  <si>
    <t>A+B</t>
  </si>
  <si>
    <t>lift before</t>
  </si>
  <si>
    <t>lift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</si>
</sst>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" sqref="B1"/>
    </sheetView>
  </sheetViews>
  <sheetFormatPr defaultColWidth="10.6640625" defaultRowHeight="16" x14ac:dyDescent="0.8"/>
  <cols>
    <col min="2" max="2" width="9.33203125" customWidth="1"/>
    <col min="3" max="3" width="8.6640625" customWidth="1"/>
  </cols>
  <sheetData>
    <row r="1" spans="1:3" x14ac:dyDescent="0.8">
      <c r="A1" t="s">
        <v>6</v>
      </c>
      <c r="B1" s="2">
        <v>0.02</v>
      </c>
      <c r="C1" s="2">
        <f>1-before</f>
        <v>0.98</v>
      </c>
    </row>
    <row r="2" spans="1:3" x14ac:dyDescent="0.8">
      <c r="A2" t="s">
        <v>7</v>
      </c>
      <c r="B2" s="2">
        <v>0.5</v>
      </c>
      <c r="C2" s="2">
        <f>1-after</f>
        <v>0.5</v>
      </c>
    </row>
    <row r="3" spans="1:3" x14ac:dyDescent="0.8">
      <c r="B3" s="1"/>
    </row>
    <row r="4" spans="1:3" x14ac:dyDescent="0.8">
      <c r="A4" t="s">
        <v>0</v>
      </c>
      <c r="B4" s="1">
        <v>0.7</v>
      </c>
    </row>
    <row r="5" spans="1:3" x14ac:dyDescent="0.8">
      <c r="A5" t="s">
        <v>1</v>
      </c>
      <c r="B5" s="1">
        <f>1-B4</f>
        <v>0.30000000000000004</v>
      </c>
    </row>
    <row r="6" spans="1:3" x14ac:dyDescent="0.8">
      <c r="B6" s="1"/>
    </row>
    <row r="7" spans="1:3" x14ac:dyDescent="0.8">
      <c r="A7" t="s">
        <v>2</v>
      </c>
      <c r="B7">
        <f>p/(after/before)</f>
        <v>2.7999999999999997E-2</v>
      </c>
    </row>
    <row r="8" spans="1:3" x14ac:dyDescent="0.8">
      <c r="A8" t="s">
        <v>3</v>
      </c>
      <c r="B8">
        <f>q/(notafter/notbefore)</f>
        <v>0.58800000000000008</v>
      </c>
    </row>
    <row r="9" spans="1:3" x14ac:dyDescent="0.8">
      <c r="A9" t="s">
        <v>8</v>
      </c>
      <c r="B9">
        <f>B7+B8</f>
        <v>0.6160000000000001</v>
      </c>
    </row>
    <row r="11" spans="1:3" x14ac:dyDescent="0.8">
      <c r="A11" t="s">
        <v>4</v>
      </c>
      <c r="B11" s="2">
        <f>A/AB</f>
        <v>4.5454545454545442E-2</v>
      </c>
    </row>
    <row r="12" spans="1:3" x14ac:dyDescent="0.8">
      <c r="A12" t="s">
        <v>5</v>
      </c>
      <c r="B12" s="2">
        <f>B/AB</f>
        <v>0.95454545454545447</v>
      </c>
    </row>
    <row r="14" spans="1:3" x14ac:dyDescent="0.8">
      <c r="A14" t="s">
        <v>10</v>
      </c>
      <c r="B14">
        <f>p/after</f>
        <v>1.4</v>
      </c>
    </row>
    <row r="15" spans="1:3" x14ac:dyDescent="0.8">
      <c r="A15" t="s">
        <v>9</v>
      </c>
      <c r="B15" s="3">
        <f>B11/before</f>
        <v>2.272727272727272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Sheet1</vt:lpstr>
      <vt:lpstr>A</vt:lpstr>
      <vt:lpstr>AB</vt:lpstr>
      <vt:lpstr>after</vt:lpstr>
      <vt:lpstr>B</vt:lpstr>
      <vt:lpstr>before</vt:lpstr>
      <vt:lpstr>notafter</vt:lpstr>
      <vt:lpstr>notbefore</vt:lpstr>
      <vt:lpstr>p</vt:lpstr>
      <vt:lpstr>q</vt:lpstr>
    </vt:vector>
  </TitlesOfParts>
  <Company>Carnegie Mellon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Montgomery</dc:creator>
  <cp:lastModifiedBy>ravi</cp:lastModifiedBy>
  <dcterms:created xsi:type="dcterms:W3CDTF">2017-03-16T05:57:14Z</dcterms:created>
  <dcterms:modified xsi:type="dcterms:W3CDTF">2020-09-22T22:29:13Z</dcterms:modified>
</cp:coreProperties>
</file>