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tiyan_E-motive\Desktop\GTExhaust\"/>
    </mc:Choice>
  </mc:AlternateContent>
  <xr:revisionPtr revIDLastSave="0" documentId="13_ncr:1_{EB2001DA-7828-4E10-BA60-4F1AEECB4A2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T Items" sheetId="1" r:id="rId1"/>
    <sheet name="Sheet1" sheetId="4" r:id="rId2"/>
    <sheet name="pricing 7.8.19" sheetId="3" r:id="rId3"/>
    <sheet name="Top 10 sellers" sheetId="2" r:id="rId4"/>
  </sheets>
  <definedNames>
    <definedName name="_xlnm._FilterDatabase" localSheetId="0" hidden="1">'GT Items'!$A$1:$A$2308</definedName>
    <definedName name="price">'pricing 7.8.19'!$1:$1048576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10" i="1" l="1"/>
  <c r="G2" i="1" l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99" i="1"/>
  <c r="H99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173" i="1"/>
  <c r="H173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302" i="1"/>
  <c r="H302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228" i="1"/>
  <c r="H22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22" i="1"/>
  <c r="H22" i="1" s="1"/>
  <c r="G452" i="1"/>
  <c r="H452" i="1" s="1"/>
  <c r="G453" i="1"/>
  <c r="H453" i="1" s="1"/>
  <c r="G454" i="1"/>
  <c r="H454" i="1" s="1"/>
  <c r="G455" i="1"/>
  <c r="H455" i="1" s="1"/>
  <c r="G456" i="1"/>
  <c r="H456" i="1" s="1"/>
  <c r="G21" i="1"/>
  <c r="H21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23" i="1"/>
  <c r="H23" i="1" s="1"/>
  <c r="G493" i="1"/>
  <c r="H493" i="1" s="1"/>
  <c r="G494" i="1"/>
  <c r="H494" i="1" s="1"/>
  <c r="G495" i="1"/>
  <c r="H495" i="1" s="1"/>
  <c r="G170" i="1"/>
  <c r="H170" i="1" s="1"/>
  <c r="G176" i="1"/>
  <c r="H176" i="1" s="1"/>
  <c r="G87" i="1"/>
  <c r="H87" i="1" s="1"/>
  <c r="G496" i="1"/>
  <c r="H496" i="1" s="1"/>
  <c r="G497" i="1"/>
  <c r="H497" i="1" s="1"/>
  <c r="G498" i="1"/>
  <c r="H498" i="1" s="1"/>
  <c r="G135" i="1"/>
  <c r="H135" i="1" s="1"/>
  <c r="G317" i="1"/>
  <c r="H317" i="1" s="1"/>
  <c r="G142" i="1"/>
  <c r="H142" i="1" s="1"/>
  <c r="G183" i="1"/>
  <c r="H183" i="1" s="1"/>
  <c r="G226" i="1"/>
  <c r="H226" i="1" s="1"/>
  <c r="G499" i="1"/>
  <c r="H499" i="1" s="1"/>
  <c r="G500" i="1"/>
  <c r="H500" i="1" s="1"/>
  <c r="G501" i="1"/>
  <c r="H501" i="1" s="1"/>
  <c r="G502" i="1"/>
  <c r="H502" i="1" s="1"/>
  <c r="G342" i="1"/>
  <c r="H34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297" i="1"/>
  <c r="H297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24" i="1"/>
  <c r="H24" i="1" s="1"/>
  <c r="G526" i="1"/>
  <c r="H526" i="1" s="1"/>
  <c r="G527" i="1"/>
  <c r="H527" i="1" s="1"/>
  <c r="G528" i="1"/>
  <c r="H528" i="1" s="1"/>
  <c r="G25" i="1"/>
  <c r="H25" i="1" s="1"/>
  <c r="G3" i="1"/>
  <c r="H3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6" i="1"/>
  <c r="H6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265" i="1"/>
  <c r="H265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308" i="1"/>
  <c r="H308" i="1" s="1"/>
  <c r="G557" i="1"/>
  <c r="H557" i="1" s="1"/>
  <c r="G341" i="1"/>
  <c r="H341" i="1" s="1"/>
  <c r="G558" i="1"/>
  <c r="H558" i="1" s="1"/>
  <c r="G144" i="1"/>
  <c r="H144" i="1" s="1"/>
  <c r="G177" i="1"/>
  <c r="H177" i="1" s="1"/>
  <c r="G559" i="1"/>
  <c r="H559" i="1" s="1"/>
  <c r="G201" i="1"/>
  <c r="H201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26" i="1"/>
  <c r="H26" i="1" s="1"/>
  <c r="G184" i="1"/>
  <c r="H184" i="1" s="1"/>
  <c r="G108" i="1"/>
  <c r="H108" i="1" s="1"/>
  <c r="G166" i="1"/>
  <c r="H166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189" i="1"/>
  <c r="H189" i="1" s="1"/>
  <c r="G27" i="1"/>
  <c r="H27" i="1" s="1"/>
  <c r="G315" i="1"/>
  <c r="H315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185" i="1"/>
  <c r="H185" i="1" s="1"/>
  <c r="G633" i="1"/>
  <c r="H633" i="1" s="1"/>
  <c r="G204" i="1"/>
  <c r="H204" i="1" s="1"/>
  <c r="G634" i="1"/>
  <c r="H634" i="1" s="1"/>
  <c r="G635" i="1"/>
  <c r="H635" i="1" s="1"/>
  <c r="G78" i="1"/>
  <c r="H78" i="1" s="1"/>
  <c r="G636" i="1"/>
  <c r="H636" i="1" s="1"/>
  <c r="G637" i="1"/>
  <c r="H637" i="1" s="1"/>
  <c r="G150" i="1"/>
  <c r="H150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292" i="1"/>
  <c r="H292" i="1" s="1"/>
  <c r="G645" i="1"/>
  <c r="H645" i="1" s="1"/>
  <c r="G276" i="1"/>
  <c r="H276" i="1" s="1"/>
  <c r="G646" i="1"/>
  <c r="H646" i="1" s="1"/>
  <c r="G647" i="1"/>
  <c r="H647" i="1" s="1"/>
  <c r="G648" i="1"/>
  <c r="H648" i="1" s="1"/>
  <c r="G344" i="1"/>
  <c r="H344" i="1" s="1"/>
  <c r="G131" i="1"/>
  <c r="H131" i="1" s="1"/>
  <c r="G152" i="1"/>
  <c r="H152" i="1" s="1"/>
  <c r="G649" i="1"/>
  <c r="H649" i="1" s="1"/>
  <c r="G650" i="1"/>
  <c r="H650" i="1" s="1"/>
  <c r="G651" i="1"/>
  <c r="H651" i="1" s="1"/>
  <c r="G128" i="1"/>
  <c r="H128" i="1" s="1"/>
  <c r="G233" i="1"/>
  <c r="H233" i="1" s="1"/>
  <c r="G319" i="1"/>
  <c r="H319" i="1" s="1"/>
  <c r="G112" i="1"/>
  <c r="H112" i="1" s="1"/>
  <c r="G652" i="1"/>
  <c r="H652" i="1" s="1"/>
  <c r="G653" i="1"/>
  <c r="H653" i="1" s="1"/>
  <c r="G654" i="1"/>
  <c r="H654" i="1" s="1"/>
  <c r="G655" i="1"/>
  <c r="H655" i="1" s="1"/>
  <c r="G80" i="1"/>
  <c r="H80" i="1" s="1"/>
  <c r="G221" i="1"/>
  <c r="H221" i="1" s="1"/>
  <c r="G345" i="1"/>
  <c r="H345" i="1" s="1"/>
  <c r="G656" i="1"/>
  <c r="H656" i="1" s="1"/>
  <c r="G13" i="1"/>
  <c r="H13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306" i="1"/>
  <c r="H306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18" i="1"/>
  <c r="H18" i="1" s="1"/>
  <c r="G676" i="1"/>
  <c r="H676" i="1" s="1"/>
  <c r="G677" i="1"/>
  <c r="H677" i="1" s="1"/>
  <c r="G678" i="1"/>
  <c r="H678" i="1" s="1"/>
  <c r="G679" i="1"/>
  <c r="H679" i="1" s="1"/>
  <c r="G273" i="1"/>
  <c r="H273" i="1" s="1"/>
  <c r="G195" i="1"/>
  <c r="H195" i="1" s="1"/>
  <c r="G333" i="1"/>
  <c r="H333" i="1" s="1"/>
  <c r="G213" i="1"/>
  <c r="H213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218" i="1"/>
  <c r="H218" i="1" s="1"/>
  <c r="G692" i="1"/>
  <c r="H692" i="1" s="1"/>
  <c r="G693" i="1"/>
  <c r="H693" i="1" s="1"/>
  <c r="G694" i="1"/>
  <c r="H694" i="1" s="1"/>
  <c r="G695" i="1"/>
  <c r="H695" i="1" s="1"/>
  <c r="G190" i="1"/>
  <c r="H190" i="1" s="1"/>
  <c r="G696" i="1"/>
  <c r="H696" i="1" s="1"/>
  <c r="G697" i="1"/>
  <c r="H697" i="1" s="1"/>
  <c r="G270" i="1"/>
  <c r="H270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89" i="1"/>
  <c r="H89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167" i="1"/>
  <c r="H167" i="1" s="1"/>
  <c r="G145" i="1"/>
  <c r="H145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28" i="1"/>
  <c r="H28" i="1" s="1"/>
  <c r="G776" i="1"/>
  <c r="H776" i="1" s="1"/>
  <c r="G777" i="1"/>
  <c r="H777" i="1" s="1"/>
  <c r="G778" i="1"/>
  <c r="H778" i="1" s="1"/>
  <c r="G124" i="1"/>
  <c r="H124" i="1" s="1"/>
  <c r="G779" i="1"/>
  <c r="H779" i="1" s="1"/>
  <c r="G780" i="1"/>
  <c r="H780" i="1" s="1"/>
  <c r="G331" i="1"/>
  <c r="H331" i="1" s="1"/>
  <c r="G781" i="1"/>
  <c r="H781" i="1" s="1"/>
  <c r="G244" i="1"/>
  <c r="H244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230" i="1"/>
  <c r="H230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227" i="1"/>
  <c r="H227" i="1" s="1"/>
  <c r="G798" i="1"/>
  <c r="H798" i="1" s="1"/>
  <c r="G7" i="1"/>
  <c r="H7" i="1" s="1"/>
  <c r="G29" i="1"/>
  <c r="H29" i="1" s="1"/>
  <c r="G799" i="1"/>
  <c r="H799" i="1" s="1"/>
  <c r="G800" i="1"/>
  <c r="H800" i="1" s="1"/>
  <c r="G801" i="1"/>
  <c r="H801" i="1" s="1"/>
  <c r="G312" i="1"/>
  <c r="H312" i="1" s="1"/>
  <c r="G802" i="1"/>
  <c r="H802" i="1" s="1"/>
  <c r="G803" i="1"/>
  <c r="H803" i="1" s="1"/>
  <c r="G260" i="1"/>
  <c r="H260" i="1" s="1"/>
  <c r="G30" i="1"/>
  <c r="H30" i="1" s="1"/>
  <c r="G275" i="1"/>
  <c r="H275" i="1" s="1"/>
  <c r="G149" i="1"/>
  <c r="H149" i="1" s="1"/>
  <c r="G151" i="1"/>
  <c r="H151" i="1" s="1"/>
  <c r="G310" i="1"/>
  <c r="H310" i="1" s="1"/>
  <c r="G804" i="1"/>
  <c r="H804" i="1" s="1"/>
  <c r="G805" i="1"/>
  <c r="H805" i="1" s="1"/>
  <c r="G806" i="1"/>
  <c r="H806" i="1" s="1"/>
  <c r="G807" i="1"/>
  <c r="H807" i="1" s="1"/>
  <c r="G808" i="1"/>
  <c r="H808" i="1" s="1"/>
  <c r="G31" i="1"/>
  <c r="H31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17" i="1"/>
  <c r="H17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32" i="1"/>
  <c r="H32" i="1" s="1"/>
  <c r="G853" i="1"/>
  <c r="H853" i="1" s="1"/>
  <c r="G854" i="1"/>
  <c r="H854" i="1" s="1"/>
  <c r="G855" i="1"/>
  <c r="H855" i="1" s="1"/>
  <c r="G856" i="1"/>
  <c r="H856" i="1" s="1"/>
  <c r="G33" i="1"/>
  <c r="H33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34" i="1"/>
  <c r="H34" i="1" s="1"/>
  <c r="G863" i="1"/>
  <c r="H863" i="1" s="1"/>
  <c r="G864" i="1"/>
  <c r="H864" i="1" s="1"/>
  <c r="G35" i="1"/>
  <c r="H35" i="1" s="1"/>
  <c r="G36" i="1"/>
  <c r="H36" i="1" s="1"/>
  <c r="G100" i="1"/>
  <c r="H100" i="1" s="1"/>
  <c r="G865" i="1"/>
  <c r="H865" i="1" s="1"/>
  <c r="G866" i="1"/>
  <c r="H866" i="1" s="1"/>
  <c r="G37" i="1"/>
  <c r="H37" i="1" s="1"/>
  <c r="G867" i="1"/>
  <c r="H867" i="1" s="1"/>
  <c r="G868" i="1"/>
  <c r="H868" i="1" s="1"/>
  <c r="G869" i="1"/>
  <c r="H869" i="1" s="1"/>
  <c r="G2305" i="1"/>
  <c r="H2305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116" i="1"/>
  <c r="H116" i="1" s="1"/>
  <c r="G111" i="1"/>
  <c r="H111" i="1" s="1"/>
  <c r="G884" i="1"/>
  <c r="H884" i="1" s="1"/>
  <c r="G885" i="1"/>
  <c r="H885" i="1" s="1"/>
  <c r="G38" i="1"/>
  <c r="H38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" i="1"/>
  <c r="H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249" i="1"/>
  <c r="H249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4" i="1"/>
  <c r="H4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39" i="1"/>
  <c r="H39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305" i="1"/>
  <c r="H305" i="1" s="1"/>
  <c r="G978" i="1"/>
  <c r="H978" i="1" s="1"/>
  <c r="G40" i="1"/>
  <c r="H40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179" i="1"/>
  <c r="H179" i="1" s="1"/>
  <c r="G96" i="1"/>
  <c r="H96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237" i="1"/>
  <c r="H237" i="1" s="1"/>
  <c r="G1006" i="1"/>
  <c r="H1006" i="1" s="1"/>
  <c r="G1007" i="1"/>
  <c r="H1007" i="1" s="1"/>
  <c r="G290" i="1"/>
  <c r="H290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9" i="1"/>
  <c r="H109" i="1" s="1"/>
  <c r="G284" i="1"/>
  <c r="H284" i="1" s="1"/>
  <c r="G1024" i="1"/>
  <c r="H1024" i="1" s="1"/>
  <c r="G1025" i="1"/>
  <c r="H1025" i="1" s="1"/>
  <c r="G1026" i="1"/>
  <c r="H1026" i="1" s="1"/>
  <c r="G93" i="1"/>
  <c r="H93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61" i="1"/>
  <c r="H161" i="1" s="1"/>
  <c r="G141" i="1"/>
  <c r="H141" i="1" s="1"/>
  <c r="G1039" i="1"/>
  <c r="H1039" i="1" s="1"/>
  <c r="G110" i="1"/>
  <c r="H110" i="1" s="1"/>
  <c r="G242" i="1"/>
  <c r="H242" i="1" s="1"/>
  <c r="G1040" i="1"/>
  <c r="H1040" i="1" s="1"/>
  <c r="G1041" i="1"/>
  <c r="H1041" i="1" s="1"/>
  <c r="G1042" i="1"/>
  <c r="H1042" i="1" s="1"/>
  <c r="G272" i="1"/>
  <c r="H272" i="1" s="1"/>
  <c r="G274" i="1"/>
  <c r="H274" i="1" s="1"/>
  <c r="G1043" i="1"/>
  <c r="H1043" i="1" s="1"/>
  <c r="G146" i="1"/>
  <c r="H146" i="1" s="1"/>
  <c r="G263" i="1"/>
  <c r="H263" i="1" s="1"/>
  <c r="G208" i="1"/>
  <c r="H208" i="1" s="1"/>
  <c r="G136" i="1"/>
  <c r="H136" i="1" s="1"/>
  <c r="G264" i="1"/>
  <c r="H264" i="1" s="1"/>
  <c r="G259" i="1"/>
  <c r="H259" i="1" s="1"/>
  <c r="G155" i="1"/>
  <c r="H155" i="1" s="1"/>
  <c r="G262" i="1"/>
  <c r="H262" i="1" s="1"/>
  <c r="G217" i="1"/>
  <c r="H217" i="1" s="1"/>
  <c r="G1044" i="1"/>
  <c r="H1044" i="1" s="1"/>
  <c r="G268" i="1"/>
  <c r="H268" i="1" s="1"/>
  <c r="G1045" i="1"/>
  <c r="H1045" i="1" s="1"/>
  <c r="G343" i="1"/>
  <c r="H343" i="1" s="1"/>
  <c r="G1046" i="1"/>
  <c r="H1046" i="1" s="1"/>
  <c r="G41" i="1"/>
  <c r="H41" i="1" s="1"/>
  <c r="G1047" i="1"/>
  <c r="H1047" i="1" s="1"/>
  <c r="G1048" i="1"/>
  <c r="H1048" i="1" s="1"/>
  <c r="G1049" i="1"/>
  <c r="H1049" i="1" s="1"/>
  <c r="G42" i="1"/>
  <c r="H42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229" i="1"/>
  <c r="H229" i="1" s="1"/>
  <c r="G174" i="1"/>
  <c r="H174" i="1" s="1"/>
  <c r="G1058" i="1"/>
  <c r="H1058" i="1" s="1"/>
  <c r="G1059" i="1"/>
  <c r="H1059" i="1" s="1"/>
  <c r="G1060" i="1"/>
  <c r="H1060" i="1" s="1"/>
  <c r="G106" i="1"/>
  <c r="H106" i="1" s="1"/>
  <c r="G1061" i="1"/>
  <c r="H1061" i="1" s="1"/>
  <c r="G296" i="1"/>
  <c r="H296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286" i="1"/>
  <c r="H286" i="1" s="1"/>
  <c r="G1068" i="1"/>
  <c r="H1068" i="1" s="1"/>
  <c r="G279" i="1"/>
  <c r="H279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22" i="1"/>
  <c r="H122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251" i="1"/>
  <c r="H251" i="1" s="1"/>
  <c r="G1080" i="1"/>
  <c r="H1080" i="1" s="1"/>
  <c r="G1081" i="1"/>
  <c r="H1081" i="1" s="1"/>
  <c r="G1082" i="1"/>
  <c r="H1082" i="1" s="1"/>
  <c r="G280" i="1"/>
  <c r="H280" i="1" s="1"/>
  <c r="G214" i="1"/>
  <c r="H214" i="1" s="1"/>
  <c r="G1083" i="1"/>
  <c r="H1083" i="1" s="1"/>
  <c r="G1084" i="1"/>
  <c r="H1084" i="1" s="1"/>
  <c r="G43" i="1"/>
  <c r="H43" i="1" s="1"/>
  <c r="G1085" i="1"/>
  <c r="H1085" i="1" s="1"/>
  <c r="G1086" i="1"/>
  <c r="H1086" i="1" s="1"/>
  <c r="G1087" i="1"/>
  <c r="H1087" i="1" s="1"/>
  <c r="G133" i="1"/>
  <c r="H133" i="1" s="1"/>
  <c r="G220" i="1"/>
  <c r="H220" i="1" s="1"/>
  <c r="G1088" i="1"/>
  <c r="H1088" i="1" s="1"/>
  <c r="G287" i="1"/>
  <c r="H287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219" i="1"/>
  <c r="H219" i="1" s="1"/>
  <c r="G1094" i="1"/>
  <c r="H1094" i="1" s="1"/>
  <c r="G1095" i="1"/>
  <c r="H1095" i="1" s="1"/>
  <c r="G1096" i="1"/>
  <c r="H1096" i="1" s="1"/>
  <c r="G1097" i="1"/>
  <c r="H1097" i="1" s="1"/>
  <c r="G256" i="1"/>
  <c r="H256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44" i="1"/>
  <c r="H44" i="1" s="1"/>
  <c r="G285" i="1"/>
  <c r="H285" i="1" s="1"/>
  <c r="G235" i="1"/>
  <c r="H235" i="1" s="1"/>
  <c r="G309" i="1"/>
  <c r="H309" i="1" s="1"/>
  <c r="G223" i="1"/>
  <c r="H223" i="1" s="1"/>
  <c r="G1103" i="1"/>
  <c r="H1103" i="1" s="1"/>
  <c r="G1104" i="1"/>
  <c r="H1104" i="1" s="1"/>
  <c r="G1105" i="1"/>
  <c r="H1105" i="1" s="1"/>
  <c r="G84" i="1"/>
  <c r="H84" i="1" s="1"/>
  <c r="G1106" i="1"/>
  <c r="H1106" i="1" s="1"/>
  <c r="G1107" i="1"/>
  <c r="H1107" i="1" s="1"/>
  <c r="G1108" i="1"/>
  <c r="H1108" i="1" s="1"/>
  <c r="G1109" i="1"/>
  <c r="H1109" i="1" s="1"/>
  <c r="G196" i="1"/>
  <c r="H196" i="1" s="1"/>
  <c r="G247" i="1"/>
  <c r="H247" i="1" s="1"/>
  <c r="G1110" i="1"/>
  <c r="H1110" i="1" s="1"/>
  <c r="G1111" i="1"/>
  <c r="H1111" i="1" s="1"/>
  <c r="G1112" i="1"/>
  <c r="H1112" i="1" s="1"/>
  <c r="G327" i="1"/>
  <c r="H327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87" i="1"/>
  <c r="H187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314" i="1"/>
  <c r="H314" i="1" s="1"/>
  <c r="G1148" i="1"/>
  <c r="H1148" i="1" s="1"/>
  <c r="G1149" i="1"/>
  <c r="H1149" i="1" s="1"/>
  <c r="G1150" i="1"/>
  <c r="H1150" i="1" s="1"/>
  <c r="G1151" i="1"/>
  <c r="H1151" i="1" s="1"/>
  <c r="G45" i="1"/>
  <c r="H45" i="1" s="1"/>
  <c r="G1152" i="1"/>
  <c r="H1152" i="1" s="1"/>
  <c r="G1153" i="1"/>
  <c r="H1153" i="1" s="1"/>
  <c r="G1154" i="1"/>
  <c r="H1154" i="1" s="1"/>
  <c r="G339" i="1"/>
  <c r="H339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277" i="1"/>
  <c r="H277" i="1" s="1"/>
  <c r="G1160" i="1"/>
  <c r="H1160" i="1" s="1"/>
  <c r="G224" i="1"/>
  <c r="H224" i="1" s="1"/>
  <c r="G1161" i="1"/>
  <c r="H1161" i="1" s="1"/>
  <c r="G1162" i="1"/>
  <c r="H1162" i="1" s="1"/>
  <c r="G107" i="1"/>
  <c r="H107" i="1" s="1"/>
  <c r="G132" i="1"/>
  <c r="H132" i="1" s="1"/>
  <c r="G337" i="1"/>
  <c r="H337" i="1" s="1"/>
  <c r="G118" i="1"/>
  <c r="H118" i="1" s="1"/>
  <c r="G1163" i="1"/>
  <c r="H1163" i="1" s="1"/>
  <c r="G1164" i="1"/>
  <c r="H1164" i="1" s="1"/>
  <c r="G46" i="1"/>
  <c r="H46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34" i="1"/>
  <c r="H134" i="1" s="1"/>
  <c r="G336" i="1"/>
  <c r="H336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9" i="1"/>
  <c r="H19" i="1" s="1"/>
  <c r="G180" i="1"/>
  <c r="H180" i="1" s="1"/>
  <c r="G162" i="1"/>
  <c r="H162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4" i="1"/>
  <c r="H114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19" i="1"/>
  <c r="H119" i="1" s="1"/>
  <c r="G1203" i="1"/>
  <c r="H1203" i="1" s="1"/>
  <c r="G1204" i="1"/>
  <c r="H1204" i="1" s="1"/>
  <c r="G47" i="1"/>
  <c r="H47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30" i="1"/>
  <c r="H130" i="1" s="1"/>
  <c r="G1220" i="1"/>
  <c r="H1220" i="1" s="1"/>
  <c r="G1221" i="1"/>
  <c r="H1221" i="1" s="1"/>
  <c r="G1222" i="1"/>
  <c r="H1222" i="1" s="1"/>
  <c r="G113" i="1"/>
  <c r="H113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17" i="1"/>
  <c r="H117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324" i="1"/>
  <c r="H324" i="1" s="1"/>
  <c r="G91" i="1"/>
  <c r="H91" i="1" s="1"/>
  <c r="G115" i="1"/>
  <c r="H115" i="1" s="1"/>
  <c r="G172" i="1"/>
  <c r="H172" i="1" s="1"/>
  <c r="G236" i="1"/>
  <c r="H236" i="1" s="1"/>
  <c r="G171" i="1"/>
  <c r="H171" i="1" s="1"/>
  <c r="G325" i="1"/>
  <c r="H325" i="1" s="1"/>
  <c r="G1236" i="1"/>
  <c r="H1236" i="1" s="1"/>
  <c r="G257" i="1"/>
  <c r="H257" i="1" s="1"/>
  <c r="G1237" i="1"/>
  <c r="H1237" i="1" s="1"/>
  <c r="G215" i="1"/>
  <c r="H215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48" i="1"/>
  <c r="H48" i="1" s="1"/>
  <c r="G49" i="1"/>
  <c r="H49" i="1" s="1"/>
  <c r="G1244" i="1"/>
  <c r="H1244" i="1" s="1"/>
  <c r="G1245" i="1"/>
  <c r="H1245" i="1" s="1"/>
  <c r="G1246" i="1"/>
  <c r="H1246" i="1" s="1"/>
  <c r="G186" i="1"/>
  <c r="H186" i="1" s="1"/>
  <c r="G1247" i="1"/>
  <c r="H1247" i="1" s="1"/>
  <c r="G192" i="1"/>
  <c r="H192" i="1" s="1"/>
  <c r="G168" i="1"/>
  <c r="H168" i="1" s="1"/>
  <c r="G156" i="1"/>
  <c r="H156" i="1" s="1"/>
  <c r="G209" i="1"/>
  <c r="H209" i="1" s="1"/>
  <c r="G90" i="1"/>
  <c r="H90" i="1" s="1"/>
  <c r="G1248" i="1"/>
  <c r="H1248" i="1" s="1"/>
  <c r="G158" i="1"/>
  <c r="H15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348" i="1"/>
  <c r="H348" i="1" s="1"/>
  <c r="G1254" i="1"/>
  <c r="H1254" i="1" s="1"/>
  <c r="G1255" i="1"/>
  <c r="H1255" i="1" s="1"/>
  <c r="G258" i="1"/>
  <c r="H258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94" i="1"/>
  <c r="H94" i="1" s="1"/>
  <c r="G1267" i="1"/>
  <c r="H1267" i="1" s="1"/>
  <c r="G143" i="1"/>
  <c r="H143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82" i="1"/>
  <c r="H182" i="1" s="1"/>
  <c r="G1277" i="1"/>
  <c r="H1277" i="1" s="1"/>
  <c r="G175" i="1"/>
  <c r="H175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328" i="1"/>
  <c r="H328" i="1" s="1"/>
  <c r="G320" i="1"/>
  <c r="H320" i="1" s="1"/>
  <c r="G240" i="1"/>
  <c r="H240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283" i="1"/>
  <c r="H283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335" i="1"/>
  <c r="H335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50" i="1"/>
  <c r="H50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5" i="1"/>
  <c r="H5" i="1" s="1"/>
  <c r="G51" i="1"/>
  <c r="H51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52" i="1"/>
  <c r="H52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92" i="1"/>
  <c r="H92" i="1" s="1"/>
  <c r="G1359" i="1"/>
  <c r="H1359" i="1" s="1"/>
  <c r="G1360" i="1"/>
  <c r="H1360" i="1" s="1"/>
  <c r="G299" i="1"/>
  <c r="H299" i="1" s="1"/>
  <c r="G1361" i="1"/>
  <c r="H1361" i="1" s="1"/>
  <c r="G103" i="1"/>
  <c r="H103" i="1" s="1"/>
  <c r="G104" i="1"/>
  <c r="H104" i="1" s="1"/>
  <c r="G1362" i="1"/>
  <c r="H1362" i="1" s="1"/>
  <c r="G340" i="1"/>
  <c r="H340" i="1" s="1"/>
  <c r="G1363" i="1"/>
  <c r="H1363" i="1" s="1"/>
  <c r="G1364" i="1"/>
  <c r="H1364" i="1" s="1"/>
  <c r="G238" i="1"/>
  <c r="H238" i="1" s="1"/>
  <c r="G127" i="1"/>
  <c r="H127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266" i="1"/>
  <c r="H266" i="1" s="1"/>
  <c r="G303" i="1"/>
  <c r="H303" i="1" s="1"/>
  <c r="G1380" i="1"/>
  <c r="H1380" i="1" s="1"/>
  <c r="G1381" i="1"/>
  <c r="H1381" i="1" s="1"/>
  <c r="G197" i="1"/>
  <c r="H197" i="1" s="1"/>
  <c r="G1382" i="1"/>
  <c r="H1382" i="1" s="1"/>
  <c r="G1383" i="1"/>
  <c r="H1383" i="1" s="1"/>
  <c r="G1384" i="1"/>
  <c r="H1384" i="1" s="1"/>
  <c r="G281" i="1"/>
  <c r="H281" i="1" s="1"/>
  <c r="G295" i="1"/>
  <c r="H295" i="1" s="1"/>
  <c r="G1385" i="1"/>
  <c r="H1385" i="1" s="1"/>
  <c r="G1386" i="1"/>
  <c r="H1386" i="1" s="1"/>
  <c r="G53" i="1"/>
  <c r="H53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234" i="1"/>
  <c r="H234" i="1" s="1"/>
  <c r="G1407" i="1"/>
  <c r="H1407" i="1" s="1"/>
  <c r="G205" i="1"/>
  <c r="H205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322" i="1"/>
  <c r="H322" i="1" s="1"/>
  <c r="G1413" i="1"/>
  <c r="H1413" i="1" s="1"/>
  <c r="G311" i="1"/>
  <c r="H311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54" i="1"/>
  <c r="H54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9" i="1"/>
  <c r="H9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202" i="1"/>
  <c r="H202" i="1" s="1"/>
  <c r="G1453" i="1"/>
  <c r="H1453" i="1" s="1"/>
  <c r="G55" i="1"/>
  <c r="H55" i="1" s="1"/>
  <c r="G95" i="1"/>
  <c r="H95" i="1" s="1"/>
  <c r="G212" i="1"/>
  <c r="H212" i="1" s="1"/>
  <c r="G1454" i="1"/>
  <c r="H1454" i="1" s="1"/>
  <c r="G1455" i="1"/>
  <c r="H1455" i="1" s="1"/>
  <c r="G1456" i="1"/>
  <c r="H1456" i="1" s="1"/>
  <c r="G347" i="1"/>
  <c r="H347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56" i="1"/>
  <c r="H56" i="1" s="1"/>
  <c r="G1476" i="1"/>
  <c r="H1476" i="1" s="1"/>
  <c r="G1477" i="1"/>
  <c r="H1477" i="1" s="1"/>
  <c r="G1478" i="1"/>
  <c r="H1478" i="1" s="1"/>
  <c r="G57" i="1"/>
  <c r="H57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269" i="1"/>
  <c r="H269" i="1" s="1"/>
  <c r="G1486" i="1"/>
  <c r="H1486" i="1" s="1"/>
  <c r="G1487" i="1"/>
  <c r="H1487" i="1" s="1"/>
  <c r="G243" i="1"/>
  <c r="H243" i="1" s="1"/>
  <c r="G1488" i="1"/>
  <c r="H1488" i="1" s="1"/>
  <c r="G1489" i="1"/>
  <c r="H1489" i="1" s="1"/>
  <c r="G16" i="1"/>
  <c r="H16" i="1" s="1"/>
  <c r="G1490" i="1"/>
  <c r="H1490" i="1" s="1"/>
  <c r="G1491" i="1"/>
  <c r="H1491" i="1" s="1"/>
  <c r="G1492" i="1"/>
  <c r="H1492" i="1" s="1"/>
  <c r="G191" i="1"/>
  <c r="H191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88" i="1"/>
  <c r="H188" i="1" s="1"/>
  <c r="G1505" i="1"/>
  <c r="H1505" i="1" s="1"/>
  <c r="G1506" i="1"/>
  <c r="H1506" i="1" s="1"/>
  <c r="G245" i="1"/>
  <c r="H245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86" i="1"/>
  <c r="H86" i="1" s="1"/>
  <c r="G332" i="1"/>
  <c r="H332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326" i="1"/>
  <c r="H326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20" i="1"/>
  <c r="H120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58" i="1"/>
  <c r="H58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59" i="1"/>
  <c r="H5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346" i="1"/>
  <c r="H346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97" i="1"/>
  <c r="H97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294" i="1"/>
  <c r="H294" i="1" s="1"/>
  <c r="G82" i="1"/>
  <c r="H82" i="1" s="1"/>
  <c r="G1662" i="1"/>
  <c r="H1662" i="1" s="1"/>
  <c r="G1663" i="1"/>
  <c r="H1663" i="1" s="1"/>
  <c r="G60" i="1"/>
  <c r="H60" i="1" s="1"/>
  <c r="G1664" i="1"/>
  <c r="H1664" i="1" s="1"/>
  <c r="G105" i="1"/>
  <c r="H105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248" i="1"/>
  <c r="H248" i="1" s="1"/>
  <c r="G1673" i="1"/>
  <c r="H1673" i="1" s="1"/>
  <c r="G1674" i="1"/>
  <c r="H1674" i="1" s="1"/>
  <c r="G1675" i="1"/>
  <c r="H1675" i="1" s="1"/>
  <c r="G125" i="1"/>
  <c r="H12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83" i="1"/>
  <c r="H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21" i="1"/>
  <c r="H121" i="1" s="1"/>
  <c r="G1702" i="1"/>
  <c r="H1702" i="1" s="1"/>
  <c r="G1703" i="1"/>
  <c r="H1703" i="1" s="1"/>
  <c r="G164" i="1"/>
  <c r="H164" i="1" s="1"/>
  <c r="G1704" i="1"/>
  <c r="H1704" i="1" s="1"/>
  <c r="G1705" i="1"/>
  <c r="H1705" i="1" s="1"/>
  <c r="G1706" i="1"/>
  <c r="H1706" i="1" s="1"/>
  <c r="G1707" i="1"/>
  <c r="H1707" i="1" s="1"/>
  <c r="G338" i="1"/>
  <c r="H338" i="1" s="1"/>
  <c r="G1708" i="1"/>
  <c r="H1708" i="1" s="1"/>
  <c r="G1709" i="1"/>
  <c r="H1709" i="1" s="1"/>
  <c r="G102" i="1"/>
  <c r="H102" i="1" s="1"/>
  <c r="G1710" i="1"/>
  <c r="H1710" i="1" s="1"/>
  <c r="G300" i="1"/>
  <c r="H300" i="1" s="1"/>
  <c r="G198" i="1"/>
  <c r="H198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29" i="1"/>
  <c r="H129" i="1" s="1"/>
  <c r="G1718" i="1"/>
  <c r="H1718" i="1" s="1"/>
  <c r="G1719" i="1"/>
  <c r="H1719" i="1" s="1"/>
  <c r="G14" i="1"/>
  <c r="H14" i="1" s="1"/>
  <c r="G139" i="1"/>
  <c r="H139" i="1" s="1"/>
  <c r="G289" i="1"/>
  <c r="H289" i="1" s="1"/>
  <c r="G123" i="1"/>
  <c r="H123" i="1" s="1"/>
  <c r="G1720" i="1"/>
  <c r="H1720" i="1" s="1"/>
  <c r="G203" i="1"/>
  <c r="H203" i="1" s="1"/>
  <c r="G329" i="1"/>
  <c r="H329" i="1" s="1"/>
  <c r="G216" i="1"/>
  <c r="H216" i="1" s="1"/>
  <c r="G88" i="1"/>
  <c r="H88" i="1" s="1"/>
  <c r="G1721" i="1"/>
  <c r="H1721" i="1" s="1"/>
  <c r="G261" i="1"/>
  <c r="H261" i="1" s="1"/>
  <c r="G282" i="1"/>
  <c r="H282" i="1" s="1"/>
  <c r="G157" i="1"/>
  <c r="H157" i="1" s="1"/>
  <c r="G148" i="1"/>
  <c r="H148" i="1" s="1"/>
  <c r="G239" i="1"/>
  <c r="H239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255" i="1"/>
  <c r="H255" i="1" s="1"/>
  <c r="G1728" i="1"/>
  <c r="H1728" i="1" s="1"/>
  <c r="G1729" i="1"/>
  <c r="H1729" i="1" s="1"/>
  <c r="G1730" i="1"/>
  <c r="H1730" i="1" s="1"/>
  <c r="G254" i="1"/>
  <c r="H254" i="1" s="1"/>
  <c r="G291" i="1"/>
  <c r="H291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351" i="1"/>
  <c r="H351" i="1" s="1"/>
  <c r="G165" i="1"/>
  <c r="H165" i="1" s="1"/>
  <c r="G1746" i="1"/>
  <c r="H1746" i="1" s="1"/>
  <c r="G1747" i="1"/>
  <c r="H1747" i="1" s="1"/>
  <c r="G318" i="1"/>
  <c r="H318" i="1" s="1"/>
  <c r="G252" i="1"/>
  <c r="H252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61" i="1"/>
  <c r="H61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352" i="1"/>
  <c r="H352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288" i="1"/>
  <c r="H28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62" i="1"/>
  <c r="H62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63" i="1"/>
  <c r="H63" i="1" s="1"/>
  <c r="G1787" i="1"/>
  <c r="H1787" i="1" s="1"/>
  <c r="G64" i="1"/>
  <c r="H64" i="1" s="1"/>
  <c r="G1788" i="1"/>
  <c r="H1788" i="1" s="1"/>
  <c r="G1789" i="1"/>
  <c r="H1789" i="1" s="1"/>
  <c r="G65" i="1"/>
  <c r="H65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267" i="1"/>
  <c r="H267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78" i="1"/>
  <c r="H178" i="1" s="1"/>
  <c r="G222" i="1"/>
  <c r="H222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01" i="1"/>
  <c r="H101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330" i="1"/>
  <c r="H330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60" i="1"/>
  <c r="H160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79" i="1"/>
  <c r="H79" i="1" s="1"/>
  <c r="G1908" i="1"/>
  <c r="H1908" i="1" s="1"/>
  <c r="G169" i="1"/>
  <c r="H169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66" i="1"/>
  <c r="H66" i="1" s="1"/>
  <c r="G1923" i="1"/>
  <c r="H1923" i="1" s="1"/>
  <c r="G334" i="1"/>
  <c r="H334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26" i="1"/>
  <c r="H126" i="1" s="1"/>
  <c r="G67" i="1"/>
  <c r="H67" i="1" s="1"/>
  <c r="G278" i="1"/>
  <c r="H278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210" i="1"/>
  <c r="H210" i="1" s="1"/>
  <c r="G1940" i="1"/>
  <c r="H1940" i="1" s="1"/>
  <c r="G1941" i="1"/>
  <c r="H1941" i="1" s="1"/>
  <c r="G81" i="1"/>
  <c r="H8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68" i="1"/>
  <c r="H68" i="1" s="1"/>
  <c r="G1948" i="1"/>
  <c r="H1948" i="1" s="1"/>
  <c r="G1949" i="1"/>
  <c r="H1949" i="1" s="1"/>
  <c r="G246" i="1"/>
  <c r="H246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5" i="1"/>
  <c r="H15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200" i="1"/>
  <c r="H200" i="1" s="1"/>
  <c r="G231" i="1"/>
  <c r="H231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4" i="1"/>
  <c r="H194" i="1" s="1"/>
  <c r="G1973" i="1"/>
  <c r="H1973" i="1" s="1"/>
  <c r="G154" i="1"/>
  <c r="H154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349" i="1"/>
  <c r="H349" i="1" s="1"/>
  <c r="G241" i="1"/>
  <c r="H241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69" i="1"/>
  <c r="H6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70" i="1"/>
  <c r="H70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301" i="1"/>
  <c r="H301" i="1" s="1"/>
  <c r="G2036" i="1"/>
  <c r="H2036" i="1" s="1"/>
  <c r="G2037" i="1"/>
  <c r="H2037" i="1" s="1"/>
  <c r="G10" i="1"/>
  <c r="H10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7" i="1"/>
  <c r="H207" i="1" s="1"/>
  <c r="G2052" i="1"/>
  <c r="H2052" i="1" s="1"/>
  <c r="G2053" i="1"/>
  <c r="H2053" i="1" s="1"/>
  <c r="G2054" i="1"/>
  <c r="H2054" i="1" s="1"/>
  <c r="G250" i="1"/>
  <c r="H250" i="1" s="1"/>
  <c r="G20" i="1"/>
  <c r="H20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H2" i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308" i="1"/>
  <c r="H230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11" i="1"/>
  <c r="H1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307" i="1"/>
  <c r="H307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85" i="1"/>
  <c r="H85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71" i="1"/>
  <c r="H71" i="1" s="1"/>
  <c r="G72" i="1"/>
  <c r="H72" i="1" s="1"/>
  <c r="G2155" i="1"/>
  <c r="H2155" i="1" s="1"/>
  <c r="G2156" i="1"/>
  <c r="H2156" i="1" s="1"/>
  <c r="G232" i="1"/>
  <c r="H232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307" i="1"/>
  <c r="H2307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73" i="1"/>
  <c r="H7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74" i="1"/>
  <c r="H74" i="1" s="1"/>
  <c r="G2195" i="1"/>
  <c r="H2195" i="1" s="1"/>
  <c r="G153" i="1"/>
  <c r="H153" i="1" s="1"/>
  <c r="G2196" i="1"/>
  <c r="H2196" i="1" s="1"/>
  <c r="G75" i="1"/>
  <c r="H75" i="1" s="1"/>
  <c r="G12" i="1"/>
  <c r="H12" i="1" s="1"/>
  <c r="G181" i="1"/>
  <c r="H181" i="1" s="1"/>
  <c r="G2197" i="1"/>
  <c r="H2197" i="1" s="1"/>
  <c r="G2198" i="1"/>
  <c r="H2198" i="1" s="1"/>
  <c r="G2199" i="1"/>
  <c r="H2199" i="1" s="1"/>
  <c r="G2200" i="1"/>
  <c r="H2200" i="1" s="1"/>
  <c r="G76" i="1"/>
  <c r="H76" i="1" s="1"/>
  <c r="G2201" i="1"/>
  <c r="H2201" i="1" s="1"/>
  <c r="G77" i="1"/>
  <c r="H77" i="1" s="1"/>
  <c r="G2202" i="1"/>
  <c r="H2202" i="1" s="1"/>
  <c r="G2203" i="1"/>
  <c r="H2203" i="1" s="1"/>
  <c r="G350" i="1"/>
  <c r="H350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137" i="1"/>
  <c r="H137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321" i="1"/>
  <c r="H321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147" i="1"/>
  <c r="H147" i="1" s="1"/>
  <c r="G140" i="1"/>
  <c r="H140" i="1" s="1"/>
  <c r="G2240" i="1"/>
  <c r="H2240" i="1" s="1"/>
  <c r="G193" i="1"/>
  <c r="H193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98" i="1"/>
  <c r="H98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06" i="1"/>
  <c r="H206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138" i="1"/>
  <c r="H138" i="1" s="1"/>
  <c r="G253" i="1"/>
  <c r="H253" i="1" s="1"/>
  <c r="G2273" i="1"/>
  <c r="H2273" i="1" s="1"/>
  <c r="G2274" i="1"/>
  <c r="H2274" i="1" s="1"/>
  <c r="G2275" i="1"/>
  <c r="H2275" i="1" s="1"/>
  <c r="G304" i="1"/>
  <c r="H304" i="1" s="1"/>
  <c r="G2276" i="1"/>
  <c r="H2276" i="1" s="1"/>
  <c r="G225" i="1"/>
  <c r="H225" i="1" s="1"/>
  <c r="G293" i="1"/>
  <c r="H293" i="1" s="1"/>
  <c r="G2277" i="1"/>
  <c r="H2277" i="1" s="1"/>
  <c r="G2278" i="1"/>
  <c r="H2278" i="1" s="1"/>
  <c r="G199" i="1"/>
  <c r="H199" i="1" s="1"/>
  <c r="G2279" i="1"/>
  <c r="H2279" i="1" s="1"/>
  <c r="G2280" i="1"/>
  <c r="H2280" i="1" s="1"/>
  <c r="G2281" i="1"/>
  <c r="H2281" i="1" s="1"/>
  <c r="G271" i="1"/>
  <c r="H271" i="1" s="1"/>
  <c r="G2282" i="1"/>
  <c r="H2282" i="1" s="1"/>
  <c r="G316" i="1"/>
  <c r="H316" i="1" s="1"/>
  <c r="G2283" i="1"/>
  <c r="H2283" i="1" s="1"/>
  <c r="G2284" i="1"/>
  <c r="H2284" i="1" s="1"/>
  <c r="G2285" i="1"/>
  <c r="H2285" i="1" s="1"/>
  <c r="G211" i="1"/>
  <c r="H211" i="1" s="1"/>
  <c r="G2286" i="1"/>
  <c r="H2286" i="1" s="1"/>
  <c r="G313" i="1"/>
  <c r="H313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323" i="1"/>
  <c r="H323" i="1" s="1"/>
  <c r="G159" i="1"/>
  <c r="H159" i="1" s="1"/>
  <c r="G2306" i="1"/>
  <c r="H2306" i="1" s="1"/>
  <c r="G2292" i="1"/>
  <c r="H2292" i="1" s="1"/>
  <c r="G2293" i="1"/>
  <c r="H2293" i="1" s="1"/>
  <c r="G2294" i="1"/>
  <c r="H2294" i="1" s="1"/>
  <c r="G2295" i="1"/>
  <c r="H2295" i="1" s="1"/>
  <c r="G163" i="1"/>
  <c r="H163" i="1" s="1"/>
  <c r="G2296" i="1"/>
  <c r="H2296" i="1" s="1"/>
  <c r="G298" i="1"/>
  <c r="H298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P2310" i="3"/>
  <c r="P2309" i="3"/>
  <c r="P2308" i="3"/>
  <c r="P2307" i="3"/>
  <c r="P2306" i="3"/>
  <c r="P2305" i="3"/>
  <c r="P2304" i="3"/>
  <c r="P2303" i="3"/>
  <c r="P2302" i="3"/>
  <c r="P2301" i="3"/>
  <c r="P2300" i="3"/>
  <c r="P2299" i="3"/>
  <c r="P2298" i="3"/>
  <c r="P2297" i="3"/>
  <c r="P2296" i="3"/>
  <c r="P2295" i="3"/>
  <c r="P2294" i="3"/>
  <c r="P2293" i="3"/>
  <c r="P2292" i="3"/>
  <c r="P2291" i="3"/>
  <c r="P2290" i="3"/>
  <c r="P2289" i="3"/>
  <c r="P2288" i="3"/>
  <c r="P2287" i="3"/>
  <c r="P2286" i="3"/>
  <c r="P2285" i="3"/>
  <c r="P2284" i="3"/>
  <c r="P2283" i="3"/>
  <c r="P2282" i="3"/>
  <c r="P2281" i="3"/>
  <c r="P2280" i="3"/>
  <c r="P2279" i="3"/>
  <c r="P2278" i="3"/>
  <c r="P2277" i="3"/>
  <c r="P2276" i="3"/>
  <c r="P2275" i="3"/>
  <c r="P2274" i="3"/>
  <c r="P2273" i="3"/>
  <c r="P2272" i="3"/>
  <c r="P2271" i="3"/>
  <c r="P2270" i="3"/>
  <c r="P2269" i="3"/>
  <c r="P2268" i="3"/>
  <c r="P2267" i="3"/>
  <c r="P2266" i="3"/>
  <c r="P2265" i="3"/>
  <c r="P2264" i="3"/>
  <c r="P2263" i="3"/>
  <c r="P2262" i="3"/>
  <c r="P2261" i="3"/>
  <c r="P2260" i="3"/>
  <c r="P2259" i="3"/>
  <c r="P2258" i="3"/>
  <c r="P2257" i="3"/>
  <c r="P2256" i="3"/>
  <c r="P2255" i="3"/>
  <c r="P2254" i="3"/>
  <c r="P2253" i="3"/>
  <c r="P2252" i="3"/>
  <c r="P2251" i="3"/>
  <c r="P2250" i="3"/>
  <c r="P2249" i="3"/>
  <c r="P2248" i="3"/>
  <c r="P2247" i="3"/>
  <c r="P2246" i="3"/>
  <c r="P2245" i="3"/>
  <c r="P2244" i="3"/>
  <c r="P2243" i="3"/>
  <c r="P2242" i="3"/>
  <c r="P2241" i="3"/>
  <c r="P2240" i="3"/>
  <c r="P2239" i="3"/>
  <c r="P2238" i="3"/>
  <c r="P2237" i="3"/>
  <c r="P2236" i="3"/>
  <c r="P2235" i="3"/>
  <c r="P2234" i="3"/>
  <c r="P2233" i="3"/>
  <c r="P2232" i="3"/>
  <c r="P2231" i="3"/>
  <c r="P2230" i="3"/>
  <c r="P2229" i="3"/>
  <c r="P2228" i="3"/>
  <c r="P2227" i="3"/>
  <c r="P2226" i="3"/>
  <c r="P2225" i="3"/>
  <c r="P2224" i="3"/>
  <c r="P2223" i="3"/>
  <c r="P2222" i="3"/>
  <c r="P2221" i="3"/>
  <c r="P2220" i="3"/>
  <c r="P2219" i="3"/>
  <c r="P2218" i="3"/>
  <c r="P2217" i="3"/>
  <c r="P2216" i="3"/>
  <c r="P2215" i="3"/>
  <c r="P2214" i="3"/>
  <c r="P2213" i="3"/>
  <c r="P2212" i="3"/>
  <c r="P2211" i="3"/>
  <c r="P2210" i="3"/>
  <c r="P2209" i="3"/>
  <c r="P2208" i="3"/>
  <c r="P2207" i="3"/>
  <c r="P2206" i="3"/>
  <c r="P2205" i="3"/>
  <c r="P2204" i="3"/>
  <c r="P2203" i="3"/>
  <c r="P2202" i="3"/>
  <c r="P2201" i="3"/>
  <c r="P2200" i="3"/>
  <c r="P2199" i="3"/>
  <c r="P2198" i="3"/>
  <c r="P2197" i="3"/>
  <c r="P2196" i="3"/>
  <c r="P2195" i="3"/>
  <c r="P2194" i="3"/>
  <c r="P2193" i="3"/>
  <c r="P2192" i="3"/>
  <c r="P2191" i="3"/>
  <c r="P2190" i="3"/>
  <c r="P2189" i="3"/>
  <c r="P2188" i="3"/>
  <c r="P2187" i="3"/>
  <c r="P2186" i="3"/>
  <c r="P2185" i="3"/>
  <c r="P2184" i="3"/>
  <c r="P2183" i="3"/>
  <c r="P2182" i="3"/>
  <c r="P2181" i="3"/>
  <c r="P2180" i="3"/>
  <c r="P2179" i="3"/>
  <c r="P2178" i="3"/>
  <c r="P2177" i="3"/>
  <c r="P2176" i="3"/>
  <c r="P2175" i="3"/>
  <c r="P2174" i="3"/>
  <c r="P2173" i="3"/>
  <c r="P2172" i="3"/>
  <c r="P2171" i="3"/>
  <c r="P2170" i="3"/>
  <c r="P2169" i="3"/>
  <c r="P2168" i="3"/>
  <c r="P2167" i="3"/>
  <c r="P2166" i="3"/>
  <c r="P2165" i="3"/>
  <c r="P2164" i="3"/>
  <c r="P2163" i="3"/>
  <c r="P2162" i="3"/>
  <c r="P2161" i="3"/>
  <c r="P2160" i="3"/>
  <c r="P2159" i="3"/>
  <c r="P2158" i="3"/>
  <c r="P2157" i="3"/>
  <c r="P2156" i="3"/>
  <c r="P2155" i="3"/>
  <c r="P2154" i="3"/>
  <c r="P2153" i="3"/>
  <c r="P2152" i="3"/>
  <c r="P2151" i="3"/>
  <c r="P2150" i="3"/>
  <c r="P2149" i="3"/>
  <c r="P2148" i="3"/>
  <c r="P2147" i="3"/>
  <c r="P2146" i="3"/>
  <c r="P2145" i="3"/>
  <c r="P2144" i="3"/>
  <c r="P2143" i="3"/>
  <c r="P2142" i="3"/>
  <c r="P2141" i="3"/>
  <c r="P2140" i="3"/>
  <c r="P2139" i="3"/>
  <c r="P2138" i="3"/>
  <c r="P2137" i="3"/>
  <c r="P2136" i="3"/>
  <c r="P2135" i="3"/>
  <c r="P2134" i="3"/>
  <c r="P2133" i="3"/>
  <c r="P2132" i="3"/>
  <c r="P2131" i="3"/>
  <c r="P2130" i="3"/>
  <c r="P2129" i="3"/>
  <c r="P2128" i="3"/>
  <c r="P2127" i="3"/>
  <c r="P2126" i="3"/>
  <c r="P2125" i="3"/>
  <c r="P2124" i="3"/>
  <c r="P2123" i="3"/>
  <c r="P2122" i="3"/>
  <c r="P2121" i="3"/>
  <c r="P2120" i="3"/>
  <c r="P2119" i="3"/>
  <c r="P2118" i="3"/>
  <c r="P2117" i="3"/>
  <c r="P2116" i="3"/>
  <c r="P2115" i="3"/>
  <c r="P2114" i="3"/>
  <c r="P2113" i="3"/>
  <c r="P2112" i="3"/>
  <c r="P2111" i="3"/>
  <c r="P2110" i="3"/>
  <c r="P2109" i="3"/>
  <c r="P2108" i="3"/>
  <c r="P2107" i="3"/>
  <c r="P2106" i="3"/>
  <c r="P2105" i="3"/>
  <c r="P2104" i="3"/>
  <c r="P2103" i="3"/>
  <c r="P2102" i="3"/>
  <c r="P2101" i="3"/>
  <c r="P2100" i="3"/>
  <c r="P2099" i="3"/>
  <c r="P2098" i="3"/>
  <c r="P2097" i="3"/>
  <c r="P2096" i="3"/>
  <c r="P2095" i="3"/>
  <c r="P2094" i="3"/>
  <c r="P2093" i="3"/>
  <c r="P2092" i="3"/>
  <c r="P2091" i="3"/>
  <c r="P2090" i="3"/>
  <c r="P2089" i="3"/>
  <c r="P2088" i="3"/>
  <c r="P2087" i="3"/>
  <c r="P2086" i="3"/>
  <c r="P2085" i="3"/>
  <c r="P2084" i="3"/>
  <c r="P2083" i="3"/>
  <c r="P2082" i="3"/>
  <c r="P2081" i="3"/>
  <c r="P2080" i="3"/>
  <c r="P2079" i="3"/>
  <c r="P2078" i="3"/>
  <c r="P2077" i="3"/>
  <c r="P2076" i="3"/>
  <c r="P2075" i="3"/>
  <c r="P2074" i="3"/>
  <c r="P2073" i="3"/>
  <c r="P2072" i="3"/>
  <c r="P2071" i="3"/>
  <c r="P2070" i="3"/>
  <c r="P2069" i="3"/>
  <c r="P2068" i="3"/>
  <c r="P2067" i="3"/>
  <c r="P2066" i="3"/>
  <c r="P2065" i="3"/>
  <c r="P2064" i="3"/>
  <c r="P2063" i="3"/>
  <c r="P2062" i="3"/>
  <c r="P2061" i="3"/>
  <c r="P2060" i="3"/>
  <c r="P2059" i="3"/>
  <c r="P2058" i="3"/>
  <c r="P2057" i="3"/>
  <c r="P2056" i="3"/>
  <c r="P2055" i="3"/>
  <c r="P2054" i="3"/>
  <c r="P2053" i="3"/>
  <c r="P2052" i="3"/>
  <c r="P2051" i="3"/>
  <c r="P2050" i="3"/>
  <c r="P2049" i="3"/>
  <c r="P2048" i="3"/>
  <c r="P2047" i="3"/>
  <c r="P2046" i="3"/>
  <c r="P2045" i="3"/>
  <c r="P2044" i="3"/>
  <c r="P2043" i="3"/>
  <c r="P2042" i="3"/>
  <c r="P2041" i="3"/>
  <c r="P2040" i="3"/>
  <c r="P2039" i="3"/>
  <c r="P2038" i="3"/>
  <c r="P2037" i="3"/>
  <c r="P2036" i="3"/>
  <c r="P2035" i="3"/>
  <c r="P2034" i="3"/>
  <c r="P2033" i="3"/>
  <c r="P2032" i="3"/>
  <c r="P2031" i="3"/>
  <c r="P2030" i="3"/>
  <c r="P2029" i="3"/>
  <c r="P2028" i="3"/>
  <c r="P2027" i="3"/>
  <c r="P2026" i="3"/>
  <c r="P2025" i="3"/>
  <c r="P2024" i="3"/>
  <c r="P2023" i="3"/>
  <c r="P2022" i="3"/>
  <c r="P2021" i="3"/>
  <c r="P2020" i="3"/>
  <c r="P2019" i="3"/>
  <c r="P2018" i="3"/>
  <c r="P2017" i="3"/>
  <c r="P2016" i="3"/>
  <c r="P2015" i="3"/>
  <c r="P2014" i="3"/>
  <c r="P2013" i="3"/>
  <c r="P2012" i="3"/>
  <c r="P2011" i="3"/>
  <c r="P2010" i="3"/>
  <c r="P2009" i="3"/>
  <c r="P2008" i="3"/>
  <c r="P2007" i="3"/>
  <c r="P2006" i="3"/>
  <c r="P2005" i="3"/>
  <c r="P2004" i="3"/>
  <c r="P2003" i="3"/>
  <c r="P2002" i="3"/>
  <c r="P2001" i="3"/>
  <c r="P2000" i="3"/>
  <c r="P1999" i="3"/>
  <c r="P1998" i="3"/>
  <c r="P1997" i="3"/>
  <c r="P1996" i="3"/>
  <c r="P1995" i="3"/>
  <c r="P1994" i="3"/>
  <c r="P1993" i="3"/>
  <c r="P1992" i="3"/>
  <c r="P1991" i="3"/>
  <c r="P1990" i="3"/>
  <c r="P1989" i="3"/>
  <c r="P1988" i="3"/>
  <c r="P1987" i="3"/>
  <c r="P1986" i="3"/>
  <c r="P1985" i="3"/>
  <c r="P1984" i="3"/>
  <c r="P1983" i="3"/>
  <c r="P1982" i="3"/>
  <c r="P1981" i="3"/>
  <c r="P1980" i="3"/>
  <c r="P1979" i="3"/>
  <c r="P1978" i="3"/>
  <c r="P1977" i="3"/>
  <c r="P1976" i="3"/>
  <c r="P1975" i="3"/>
  <c r="P1974" i="3"/>
  <c r="P1973" i="3"/>
  <c r="P1972" i="3"/>
  <c r="P1971" i="3"/>
  <c r="P1970" i="3"/>
  <c r="P1969" i="3"/>
  <c r="P1968" i="3"/>
  <c r="P1967" i="3"/>
  <c r="P1966" i="3"/>
  <c r="P1965" i="3"/>
  <c r="P1964" i="3"/>
  <c r="P1963" i="3"/>
  <c r="P1962" i="3"/>
  <c r="P1961" i="3"/>
  <c r="P1960" i="3"/>
  <c r="P1959" i="3"/>
  <c r="P1958" i="3"/>
  <c r="P1957" i="3"/>
  <c r="P1956" i="3"/>
  <c r="P1955" i="3"/>
  <c r="P1954" i="3"/>
  <c r="P1953" i="3"/>
  <c r="P1952" i="3"/>
  <c r="P1951" i="3"/>
  <c r="P1950" i="3"/>
  <c r="P1949" i="3"/>
  <c r="P1948" i="3"/>
  <c r="P1947" i="3"/>
  <c r="P1946" i="3"/>
  <c r="P1945" i="3"/>
  <c r="P1944" i="3"/>
  <c r="P1943" i="3"/>
  <c r="P1942" i="3"/>
  <c r="P1941" i="3"/>
  <c r="P1940" i="3"/>
  <c r="P1939" i="3"/>
  <c r="P1938" i="3"/>
  <c r="P1937" i="3"/>
  <c r="P1936" i="3"/>
  <c r="P1935" i="3"/>
  <c r="P1934" i="3"/>
  <c r="P1933" i="3"/>
  <c r="P1932" i="3"/>
  <c r="P1931" i="3"/>
  <c r="P1930" i="3"/>
  <c r="P1929" i="3"/>
  <c r="P1928" i="3"/>
  <c r="P1927" i="3"/>
  <c r="P1926" i="3"/>
  <c r="P1925" i="3"/>
  <c r="P1924" i="3"/>
  <c r="P1923" i="3"/>
  <c r="P1922" i="3"/>
  <c r="P1921" i="3"/>
  <c r="P1920" i="3"/>
  <c r="P1919" i="3"/>
  <c r="P1918" i="3"/>
  <c r="P1917" i="3"/>
  <c r="P1916" i="3"/>
  <c r="P1915" i="3"/>
  <c r="P1914" i="3"/>
  <c r="P1913" i="3"/>
  <c r="P1912" i="3"/>
  <c r="P1911" i="3"/>
  <c r="P1910" i="3"/>
  <c r="P1909" i="3"/>
  <c r="P1908" i="3"/>
  <c r="P1907" i="3"/>
  <c r="P1906" i="3"/>
  <c r="P1905" i="3"/>
  <c r="P1904" i="3"/>
  <c r="P1903" i="3"/>
  <c r="P1902" i="3"/>
  <c r="P1901" i="3"/>
  <c r="P1900" i="3"/>
  <c r="P1899" i="3"/>
  <c r="P1898" i="3"/>
  <c r="P1897" i="3"/>
  <c r="P1896" i="3"/>
  <c r="P1895" i="3"/>
  <c r="P1894" i="3"/>
  <c r="P1893" i="3"/>
  <c r="P1892" i="3"/>
  <c r="P1891" i="3"/>
  <c r="P1890" i="3"/>
  <c r="P1889" i="3"/>
  <c r="P1888" i="3"/>
  <c r="P1887" i="3"/>
  <c r="P1886" i="3"/>
  <c r="P1885" i="3"/>
  <c r="P1884" i="3"/>
  <c r="P1883" i="3"/>
  <c r="P1882" i="3"/>
  <c r="P1881" i="3"/>
  <c r="P1880" i="3"/>
  <c r="P1879" i="3"/>
  <c r="P1878" i="3"/>
  <c r="P1877" i="3"/>
  <c r="P1876" i="3"/>
  <c r="P1875" i="3"/>
  <c r="P1874" i="3"/>
  <c r="P1873" i="3"/>
  <c r="P1872" i="3"/>
  <c r="P1871" i="3"/>
  <c r="P1870" i="3"/>
  <c r="P1869" i="3"/>
  <c r="P1868" i="3"/>
  <c r="P1867" i="3"/>
  <c r="P1866" i="3"/>
  <c r="P1865" i="3"/>
  <c r="P1864" i="3"/>
  <c r="P1863" i="3"/>
  <c r="P1862" i="3"/>
  <c r="P1861" i="3"/>
  <c r="P1860" i="3"/>
  <c r="P1859" i="3"/>
  <c r="P1858" i="3"/>
  <c r="P1857" i="3"/>
  <c r="P1856" i="3"/>
  <c r="P1855" i="3"/>
  <c r="P1854" i="3"/>
  <c r="P1853" i="3"/>
  <c r="P1852" i="3"/>
  <c r="P1851" i="3"/>
  <c r="P1850" i="3"/>
  <c r="P1849" i="3"/>
  <c r="P1848" i="3"/>
  <c r="P1847" i="3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2" i="3"/>
  <c r="P1811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<sst xmlns="http://schemas.openxmlformats.org/spreadsheetml/2006/main" count="10982" uniqueCount="6824">
  <si>
    <t>Item ID</t>
  </si>
  <si>
    <t>Custom label</t>
  </si>
  <si>
    <t>Purchases</t>
  </si>
  <si>
    <t>Price</t>
  </si>
  <si>
    <t>GCT548-1</t>
  </si>
  <si>
    <t>GSK035PIPE</t>
  </si>
  <si>
    <t>GCT548-2</t>
  </si>
  <si>
    <t>GCT117</t>
  </si>
  <si>
    <t>G321531NA</t>
  </si>
  <si>
    <t>GFE340</t>
  </si>
  <si>
    <t>GGM109</t>
  </si>
  <si>
    <t>GVO116</t>
  </si>
  <si>
    <t>GDN586</t>
  </si>
  <si>
    <t>GGN433-1</t>
  </si>
  <si>
    <t>GTY580</t>
  </si>
  <si>
    <t>GAU337</t>
  </si>
  <si>
    <t>GDH100-2</t>
  </si>
  <si>
    <t>GGM546</t>
  </si>
  <si>
    <t>GRN714</t>
  </si>
  <si>
    <t>GGN950</t>
  </si>
  <si>
    <t>GLV506</t>
  </si>
  <si>
    <t>GPG863</t>
  </si>
  <si>
    <t>GGM713</t>
  </si>
  <si>
    <t>GGN948</t>
  </si>
  <si>
    <t>GCN153</t>
  </si>
  <si>
    <t>GCT541</t>
  </si>
  <si>
    <t>G302004</t>
  </si>
  <si>
    <t>GVW697</t>
  </si>
  <si>
    <t>GFE239</t>
  </si>
  <si>
    <t>GAN536</t>
  </si>
  <si>
    <t>£59.99</t>
  </si>
  <si>
    <t>GFE341</t>
  </si>
  <si>
    <t>G380092</t>
  </si>
  <si>
    <t>G301401</t>
  </si>
  <si>
    <t>GDN655</t>
  </si>
  <si>
    <t>GGM601</t>
  </si>
  <si>
    <t>G302019</t>
  </si>
  <si>
    <t>GMS103</t>
  </si>
  <si>
    <t>G410485</t>
  </si>
  <si>
    <t>G410518</t>
  </si>
  <si>
    <t>G420394</t>
  </si>
  <si>
    <t>G420404</t>
  </si>
  <si>
    <t>G420431</t>
  </si>
  <si>
    <t>G420440</t>
  </si>
  <si>
    <t>G420465</t>
  </si>
  <si>
    <t>G420487</t>
  </si>
  <si>
    <t>G420496</t>
  </si>
  <si>
    <t>G420510</t>
  </si>
  <si>
    <t>G420558</t>
  </si>
  <si>
    <t>G430486</t>
  </si>
  <si>
    <t>G430577</t>
  </si>
  <si>
    <t>G430448</t>
  </si>
  <si>
    <t>G430601</t>
  </si>
  <si>
    <t>G430602</t>
  </si>
  <si>
    <t>G430680</t>
  </si>
  <si>
    <t>GRNP004</t>
  </si>
  <si>
    <t>GCN641</t>
  </si>
  <si>
    <t>GCN667</t>
  </si>
  <si>
    <t>GCN700</t>
  </si>
  <si>
    <t>GCN701</t>
  </si>
  <si>
    <t>GPGP072</t>
  </si>
  <si>
    <t>GRNP027</t>
  </si>
  <si>
    <t>GCN702</t>
  </si>
  <si>
    <t>GCNR014</t>
  </si>
  <si>
    <t>GDNF010</t>
  </si>
  <si>
    <t>G301958</t>
  </si>
  <si>
    <t>GFDG023</t>
  </si>
  <si>
    <t>£15.50</t>
  </si>
  <si>
    <t>GBLG045</t>
  </si>
  <si>
    <t>GFD755</t>
  </si>
  <si>
    <t>GFE1112</t>
  </si>
  <si>
    <t>G301483</t>
  </si>
  <si>
    <t>GFDG039</t>
  </si>
  <si>
    <t>GBLG016</t>
  </si>
  <si>
    <t>GBLG010</t>
  </si>
  <si>
    <t>GFDR004</t>
  </si>
  <si>
    <t>GBLG007</t>
  </si>
  <si>
    <t>GFDG029</t>
  </si>
  <si>
    <t>GBLG063</t>
  </si>
  <si>
    <t>GCLR012</t>
  </si>
  <si>
    <t>GCLG010</t>
  </si>
  <si>
    <t>GCLG012</t>
  </si>
  <si>
    <t>GBLG039</t>
  </si>
  <si>
    <t>GDN697</t>
  </si>
  <si>
    <t>GGMG012</t>
  </si>
  <si>
    <t>GDN643</t>
  </si>
  <si>
    <t>GCNG013</t>
  </si>
  <si>
    <t>GPG864</t>
  </si>
  <si>
    <t>GPG929</t>
  </si>
  <si>
    <t>GCNR002</t>
  </si>
  <si>
    <t>GCNR019</t>
  </si>
  <si>
    <t>GPGP055</t>
  </si>
  <si>
    <t>GRN848</t>
  </si>
  <si>
    <t>GTY673</t>
  </si>
  <si>
    <t>GHAR009</t>
  </si>
  <si>
    <t>GRNR011</t>
  </si>
  <si>
    <t>GFDR035</t>
  </si>
  <si>
    <t>GVAR002</t>
  </si>
  <si>
    <t>GDNG004</t>
  </si>
  <si>
    <t>GRNT004</t>
  </si>
  <si>
    <t>GUNR006</t>
  </si>
  <si>
    <t>GGMG021</t>
  </si>
  <si>
    <t>GVAR024</t>
  </si>
  <si>
    <t>GFDG022</t>
  </si>
  <si>
    <t>GGMP042</t>
  </si>
  <si>
    <t>GVAG038</t>
  </si>
  <si>
    <t>GBLG061</t>
  </si>
  <si>
    <t>GFTG013</t>
  </si>
  <si>
    <t>GTYG025</t>
  </si>
  <si>
    <t>GGMG022</t>
  </si>
  <si>
    <t>GSKG002</t>
  </si>
  <si>
    <t>GTYG002</t>
  </si>
  <si>
    <t>GRNR023</t>
  </si>
  <si>
    <t>GDNR013</t>
  </si>
  <si>
    <t>GMAG026</t>
  </si>
  <si>
    <t>GVOP032</t>
  </si>
  <si>
    <t>GRNR024</t>
  </si>
  <si>
    <t>GSKR001</t>
  </si>
  <si>
    <t>GBLG066</t>
  </si>
  <si>
    <t>GVAR034</t>
  </si>
  <si>
    <t>GFDG032</t>
  </si>
  <si>
    <t>GCN622</t>
  </si>
  <si>
    <t>GGMG042</t>
  </si>
  <si>
    <t>GCN704</t>
  </si>
  <si>
    <t>GDNG010</t>
  </si>
  <si>
    <t>GFE933</t>
  </si>
  <si>
    <t>GFE1113</t>
  </si>
  <si>
    <t>GFDR055</t>
  </si>
  <si>
    <t>GFDG033</t>
  </si>
  <si>
    <t>GFDR044</t>
  </si>
  <si>
    <t>GBLG036</t>
  </si>
  <si>
    <t>GMZ435</t>
  </si>
  <si>
    <t>GMZ568</t>
  </si>
  <si>
    <t>GCLR013</t>
  </si>
  <si>
    <t>GCLG007</t>
  </si>
  <si>
    <t>GDN698</t>
  </si>
  <si>
    <t>GDN671</t>
  </si>
  <si>
    <t>GGM011</t>
  </si>
  <si>
    <t>GHAG016</t>
  </si>
  <si>
    <t>GGMR007</t>
  </si>
  <si>
    <t>GPG930</t>
  </si>
  <si>
    <t>GBLG040</t>
  </si>
  <si>
    <t>GCN637</t>
  </si>
  <si>
    <t>GGMR017</t>
  </si>
  <si>
    <t>GTY679</t>
  </si>
  <si>
    <t>GVW607</t>
  </si>
  <si>
    <t>GVW667</t>
  </si>
  <si>
    <t>GVAR001</t>
  </si>
  <si>
    <t>GGMG014</t>
  </si>
  <si>
    <t>GRNT001</t>
  </si>
  <si>
    <t>GVAG054</t>
  </si>
  <si>
    <t>GSZG008</t>
  </si>
  <si>
    <t>GARG001</t>
  </si>
  <si>
    <t>GDNF003</t>
  </si>
  <si>
    <t>GTYG021</t>
  </si>
  <si>
    <t>GHAG003</t>
  </si>
  <si>
    <t>GFDR045</t>
  </si>
  <si>
    <t>GSKR002</t>
  </si>
  <si>
    <t>GBLR063</t>
  </si>
  <si>
    <t>GAU393</t>
  </si>
  <si>
    <t>GCNP018</t>
  </si>
  <si>
    <t>GBLR045</t>
  </si>
  <si>
    <t>GCN711</t>
  </si>
  <si>
    <t>GPGG017</t>
  </si>
  <si>
    <t>GFTG001</t>
  </si>
  <si>
    <t>GFDG012</t>
  </si>
  <si>
    <t>GFD764</t>
  </si>
  <si>
    <t>GFDG050</t>
  </si>
  <si>
    <t>GFDG047</t>
  </si>
  <si>
    <t>G410526</t>
  </si>
  <si>
    <t>GGMR008</t>
  </si>
  <si>
    <t>GPG786</t>
  </si>
  <si>
    <t>GPG867</t>
  </si>
  <si>
    <t>GRNR030</t>
  </si>
  <si>
    <t>GDNG015</t>
  </si>
  <si>
    <t>GBLG038</t>
  </si>
  <si>
    <t>GHAR002</t>
  </si>
  <si>
    <t>GBLT006</t>
  </si>
  <si>
    <t>GVAR022</t>
  </si>
  <si>
    <t>GGMR071</t>
  </si>
  <si>
    <t>GMZR017</t>
  </si>
  <si>
    <t>GVAR021</t>
  </si>
  <si>
    <t>GUNR003</t>
  </si>
  <si>
    <t>GVW792</t>
  </si>
  <si>
    <t>GCNP003</t>
  </si>
  <si>
    <t>GMAX001</t>
  </si>
  <si>
    <t>GFTR016</t>
  </si>
  <si>
    <t>GCNR021</t>
  </si>
  <si>
    <t>GPGG030</t>
  </si>
  <si>
    <t>GUNR004</t>
  </si>
  <si>
    <t>GFTR020</t>
  </si>
  <si>
    <t>GBLP130</t>
  </si>
  <si>
    <t>GHAG010</t>
  </si>
  <si>
    <t>GMZR020</t>
  </si>
  <si>
    <t>GGM590</t>
  </si>
  <si>
    <t>GCLR001</t>
  </si>
  <si>
    <t>GGMG040</t>
  </si>
  <si>
    <t>GRNG015</t>
  </si>
  <si>
    <t>GMAX003</t>
  </si>
  <si>
    <t>GFDG034</t>
  </si>
  <si>
    <t>GHAG017</t>
  </si>
  <si>
    <t>GVO424</t>
  </si>
  <si>
    <t>GRNT002</t>
  </si>
  <si>
    <t>GBMR017</t>
  </si>
  <si>
    <t>GBMG001</t>
  </si>
  <si>
    <t>GRNP030</t>
  </si>
  <si>
    <t>GVAG008</t>
  </si>
  <si>
    <t>GFDR042</t>
  </si>
  <si>
    <t>GTYR027</t>
  </si>
  <si>
    <t>GVAG029</t>
  </si>
  <si>
    <t>GFDG030</t>
  </si>
  <si>
    <t>GHAG019</t>
  </si>
  <si>
    <t>GMZR015</t>
  </si>
  <si>
    <t>GGMR064</t>
  </si>
  <si>
    <t>GRNP002</t>
  </si>
  <si>
    <t>GTYR028</t>
  </si>
  <si>
    <t>GGMP055</t>
  </si>
  <si>
    <t>GVOG002</t>
  </si>
  <si>
    <t>GPGG029</t>
  </si>
  <si>
    <t>GRNR034</t>
  </si>
  <si>
    <t>GUNR010</t>
  </si>
  <si>
    <t>GCN670</t>
  </si>
  <si>
    <t>GGM543</t>
  </si>
  <si>
    <t>GVAG056</t>
  </si>
  <si>
    <t>GVAG055</t>
  </si>
  <si>
    <t>GUNR001</t>
  </si>
  <si>
    <t>GGMR052</t>
  </si>
  <si>
    <t>GVAR036</t>
  </si>
  <si>
    <t>GTYG009</t>
  </si>
  <si>
    <t>GBLG044</t>
  </si>
  <si>
    <t>GRNG012</t>
  </si>
  <si>
    <t>GPGP056</t>
  </si>
  <si>
    <t>GVAR033</t>
  </si>
  <si>
    <t>GPGP062</t>
  </si>
  <si>
    <t>GGM521</t>
  </si>
  <si>
    <t>GVAP017</t>
  </si>
  <si>
    <t>GTYR019</t>
  </si>
  <si>
    <t>GUNR005</t>
  </si>
  <si>
    <t>GSE163</t>
  </si>
  <si>
    <t>GTYG006</t>
  </si>
  <si>
    <t>GTYG010</t>
  </si>
  <si>
    <t>GFDR047</t>
  </si>
  <si>
    <t>GMZR016</t>
  </si>
  <si>
    <t>GTYG007</t>
  </si>
  <si>
    <t>GTYG018</t>
  </si>
  <si>
    <t>GFE070</t>
  </si>
  <si>
    <t>£49.90</t>
  </si>
  <si>
    <t>G380330B</t>
  </si>
  <si>
    <t>G380155</t>
  </si>
  <si>
    <t>G420430</t>
  </si>
  <si>
    <t>GBOL028</t>
  </si>
  <si>
    <t>G311143</t>
  </si>
  <si>
    <t>GPG160</t>
  </si>
  <si>
    <t>GPG162</t>
  </si>
  <si>
    <t>GSK046</t>
  </si>
  <si>
    <t>GTT650IMP</t>
  </si>
  <si>
    <t>GSYL009</t>
  </si>
  <si>
    <t>GFTG002</t>
  </si>
  <si>
    <t>GLL007</t>
  </si>
  <si>
    <t>GFT870</t>
  </si>
  <si>
    <t>GRNR029</t>
  </si>
  <si>
    <t>GCN705</t>
  </si>
  <si>
    <t>GBLP140</t>
  </si>
  <si>
    <t>GMZ225</t>
  </si>
  <si>
    <t>G311798</t>
  </si>
  <si>
    <t>GBBPG793</t>
  </si>
  <si>
    <t>GPG127</t>
  </si>
  <si>
    <t>G322660</t>
  </si>
  <si>
    <t>GVW618</t>
  </si>
  <si>
    <t>GVO166</t>
  </si>
  <si>
    <t>GRN276</t>
  </si>
  <si>
    <t>GAR232</t>
  </si>
  <si>
    <t>G311217</t>
  </si>
  <si>
    <t>GCNR020</t>
  </si>
  <si>
    <t>GFE177</t>
  </si>
  <si>
    <t>GMA397</t>
  </si>
  <si>
    <t>GDNF007</t>
  </si>
  <si>
    <t>GDN324</t>
  </si>
  <si>
    <t>GDN225</t>
  </si>
  <si>
    <t>GDN242</t>
  </si>
  <si>
    <t>GGM533</t>
  </si>
  <si>
    <t>GMAG014</t>
  </si>
  <si>
    <t>GTY269</t>
  </si>
  <si>
    <t>GTYG005</t>
  </si>
  <si>
    <t>GVL444</t>
  </si>
  <si>
    <t>GAU402</t>
  </si>
  <si>
    <t>GFD913</t>
  </si>
  <si>
    <t>GHY174</t>
  </si>
  <si>
    <t>GMA398</t>
  </si>
  <si>
    <t>GGM432PIPE</t>
  </si>
  <si>
    <t>GGM571</t>
  </si>
  <si>
    <t>GPGP057</t>
  </si>
  <si>
    <t>GTY649</t>
  </si>
  <si>
    <t>GFT856</t>
  </si>
  <si>
    <t>GGM557</t>
  </si>
  <si>
    <t>GPG896</t>
  </si>
  <si>
    <t>GVAR030</t>
  </si>
  <si>
    <t>GGMR006</t>
  </si>
  <si>
    <t>GFE193</t>
  </si>
  <si>
    <t>G311835NA</t>
  </si>
  <si>
    <t>GCN661</t>
  </si>
  <si>
    <t>G430467</t>
  </si>
  <si>
    <t>GFT232</t>
  </si>
  <si>
    <t>G301927</t>
  </si>
  <si>
    <t>GDN679</t>
  </si>
  <si>
    <t>GPG223</t>
  </si>
  <si>
    <t>GPG177</t>
  </si>
  <si>
    <t>G321435</t>
  </si>
  <si>
    <t>GSE176</t>
  </si>
  <si>
    <t>GGM520</t>
  </si>
  <si>
    <t>GVO108</t>
  </si>
  <si>
    <t>GAU053/111</t>
  </si>
  <si>
    <t>GRNG011</t>
  </si>
  <si>
    <t>GMAG016</t>
  </si>
  <si>
    <t>GBMP024</t>
  </si>
  <si>
    <t>GPGR026</t>
  </si>
  <si>
    <t>GAU395</t>
  </si>
  <si>
    <t>GBM457</t>
  </si>
  <si>
    <t>GFE1097</t>
  </si>
  <si>
    <t>GBBCN506</t>
  </si>
  <si>
    <t>GLR045</t>
  </si>
  <si>
    <t>G301911</t>
  </si>
  <si>
    <t>GMA384</t>
  </si>
  <si>
    <t>GPG075</t>
  </si>
  <si>
    <t>GBBPG654</t>
  </si>
  <si>
    <t>GRN326</t>
  </si>
  <si>
    <t>GRN274</t>
  </si>
  <si>
    <t>GVW850</t>
  </si>
  <si>
    <t>GVO170</t>
  </si>
  <si>
    <t>GBBPG759</t>
  </si>
  <si>
    <t>GVO406</t>
  </si>
  <si>
    <t>GFE272</t>
  </si>
  <si>
    <t>GHA378</t>
  </si>
  <si>
    <t>GDN667</t>
  </si>
  <si>
    <t>GPG794</t>
  </si>
  <si>
    <t>GSB125</t>
  </si>
  <si>
    <t>GVW515</t>
  </si>
  <si>
    <t>GFT873</t>
  </si>
  <si>
    <t>GPG795</t>
  </si>
  <si>
    <t>GBBPG768</t>
  </si>
  <si>
    <t>GFTG017</t>
  </si>
  <si>
    <t>GBMR021</t>
  </si>
  <si>
    <t>GSE160</t>
  </si>
  <si>
    <t>GVL401</t>
  </si>
  <si>
    <t>GMZ340</t>
  </si>
  <si>
    <t>GTY347</t>
  </si>
  <si>
    <t>GTY599</t>
  </si>
  <si>
    <t>GHA236</t>
  </si>
  <si>
    <t>GRN842</t>
  </si>
  <si>
    <t>GLR126</t>
  </si>
  <si>
    <t>G301973</t>
  </si>
  <si>
    <t>GFT134</t>
  </si>
  <si>
    <t>GFD753</t>
  </si>
  <si>
    <t>GFD849</t>
  </si>
  <si>
    <t>GFD671</t>
  </si>
  <si>
    <t>GFE030</t>
  </si>
  <si>
    <t>GLR061</t>
  </si>
  <si>
    <t>GMZ205</t>
  </si>
  <si>
    <t>GRN129</t>
  </si>
  <si>
    <t>GRN132</t>
  </si>
  <si>
    <t>GSE002</t>
  </si>
  <si>
    <t>GGM095</t>
  </si>
  <si>
    <t>GTY242</t>
  </si>
  <si>
    <t>GVW060</t>
  </si>
  <si>
    <t>GRN066</t>
  </si>
  <si>
    <t>GMA260</t>
  </si>
  <si>
    <t>GFD836</t>
  </si>
  <si>
    <t>GFE139</t>
  </si>
  <si>
    <t>GFD892</t>
  </si>
  <si>
    <t>GFE630</t>
  </si>
  <si>
    <t>GLL003</t>
  </si>
  <si>
    <t>GPG155</t>
  </si>
  <si>
    <t>GPG224</t>
  </si>
  <si>
    <t>GPG202</t>
  </si>
  <si>
    <t>GVL400</t>
  </si>
  <si>
    <t>GRN217</t>
  </si>
  <si>
    <t>GGM112</t>
  </si>
  <si>
    <t>GGM009</t>
  </si>
  <si>
    <t>GVW208</t>
  </si>
  <si>
    <t>GFD954</t>
  </si>
  <si>
    <t>GSU037</t>
  </si>
  <si>
    <t>GLL005</t>
  </si>
  <si>
    <t>GMA092</t>
  </si>
  <si>
    <t>GRN087</t>
  </si>
  <si>
    <t>GVW628</t>
  </si>
  <si>
    <t>GSE071</t>
  </si>
  <si>
    <t>GVW699</t>
  </si>
  <si>
    <t>GTY351</t>
  </si>
  <si>
    <t>GPR008</t>
  </si>
  <si>
    <t>GVO051</t>
  </si>
  <si>
    <t>GSE021</t>
  </si>
  <si>
    <t>GGM621</t>
  </si>
  <si>
    <t>GVL521</t>
  </si>
  <si>
    <t>GVW700</t>
  </si>
  <si>
    <t>GVO175</t>
  </si>
  <si>
    <t>GFE865</t>
  </si>
  <si>
    <t>GVO100</t>
  </si>
  <si>
    <t>GPU371</t>
  </si>
  <si>
    <t>G322439PIPE</t>
  </si>
  <si>
    <t>GPG685</t>
  </si>
  <si>
    <t>GMZ457</t>
  </si>
  <si>
    <t>GCH029</t>
  </si>
  <si>
    <t>GVW760</t>
  </si>
  <si>
    <t>GTY704</t>
  </si>
  <si>
    <t>GBM262</t>
  </si>
  <si>
    <t>GMZ194</t>
  </si>
  <si>
    <t>GFD526</t>
  </si>
  <si>
    <t>GMZ217</t>
  </si>
  <si>
    <t>GMZ245</t>
  </si>
  <si>
    <t>GGM028</t>
  </si>
  <si>
    <t>GFE018</t>
  </si>
  <si>
    <t>GMZ329</t>
  </si>
  <si>
    <t>GMZ213</t>
  </si>
  <si>
    <t>G301228</t>
  </si>
  <si>
    <t>GMZ342</t>
  </si>
  <si>
    <t>GFE054</t>
  </si>
  <si>
    <t>GFD902</t>
  </si>
  <si>
    <t>G301007</t>
  </si>
  <si>
    <t>GFE086</t>
  </si>
  <si>
    <t>GFE405</t>
  </si>
  <si>
    <t>G301005</t>
  </si>
  <si>
    <t>GFE290</t>
  </si>
  <si>
    <t>GFE202</t>
  </si>
  <si>
    <t>GVW171</t>
  </si>
  <si>
    <t>GFE380</t>
  </si>
  <si>
    <t>GVW103</t>
  </si>
  <si>
    <t>GVW199</t>
  </si>
  <si>
    <t>GVW152</t>
  </si>
  <si>
    <t>GVW154</t>
  </si>
  <si>
    <t>GGM041</t>
  </si>
  <si>
    <t>GGM039</t>
  </si>
  <si>
    <t>GGM040</t>
  </si>
  <si>
    <t>GGM035</t>
  </si>
  <si>
    <t>GVW492</t>
  </si>
  <si>
    <t>G301034</t>
  </si>
  <si>
    <t>G301219</t>
  </si>
  <si>
    <t>GVW331</t>
  </si>
  <si>
    <t>G301035</t>
  </si>
  <si>
    <t>GRN354</t>
  </si>
  <si>
    <t>GRN371</t>
  </si>
  <si>
    <t>G301453</t>
  </si>
  <si>
    <t>GRN369</t>
  </si>
  <si>
    <t>GRN406</t>
  </si>
  <si>
    <t>GPG128</t>
  </si>
  <si>
    <t>GPG497</t>
  </si>
  <si>
    <t>GPG502</t>
  </si>
  <si>
    <t>GFT273</t>
  </si>
  <si>
    <t>G301085</t>
  </si>
  <si>
    <t>GVO071</t>
  </si>
  <si>
    <t>GVO140</t>
  </si>
  <si>
    <t>GVO146</t>
  </si>
  <si>
    <t>GVO147</t>
  </si>
  <si>
    <t>GVO293</t>
  </si>
  <si>
    <t>GSB079</t>
  </si>
  <si>
    <t>G301049</t>
  </si>
  <si>
    <t>G301310</t>
  </si>
  <si>
    <t>GLR019</t>
  </si>
  <si>
    <t>GLR046</t>
  </si>
  <si>
    <t>GLR078</t>
  </si>
  <si>
    <t>GLV125</t>
  </si>
  <si>
    <t>G301044</t>
  </si>
  <si>
    <t>GRR206</t>
  </si>
  <si>
    <t>GCL097</t>
  </si>
  <si>
    <t>GCO326</t>
  </si>
  <si>
    <t>GCL293</t>
  </si>
  <si>
    <t>GCO321</t>
  </si>
  <si>
    <t>GTY285</t>
  </si>
  <si>
    <t>GTY287</t>
  </si>
  <si>
    <t>GTT660IMP</t>
  </si>
  <si>
    <t>GTY348</t>
  </si>
  <si>
    <t>GTY349</t>
  </si>
  <si>
    <t>GTY374</t>
  </si>
  <si>
    <t>G301078</t>
  </si>
  <si>
    <t>GMA148</t>
  </si>
  <si>
    <t>G301094</t>
  </si>
  <si>
    <t>G301145</t>
  </si>
  <si>
    <t>GFT530</t>
  </si>
  <si>
    <t>G301024</t>
  </si>
  <si>
    <t>GFT521</t>
  </si>
  <si>
    <t>GFE359</t>
  </si>
  <si>
    <t>GGM181</t>
  </si>
  <si>
    <t>GFE470</t>
  </si>
  <si>
    <t>GFE569</t>
  </si>
  <si>
    <t>GSB088</t>
  </si>
  <si>
    <t>GHA257</t>
  </si>
  <si>
    <t>G301266</t>
  </si>
  <si>
    <t>GCL171</t>
  </si>
  <si>
    <t>GRR229</t>
  </si>
  <si>
    <t>GDN162</t>
  </si>
  <si>
    <t>GDN363</t>
  </si>
  <si>
    <t>GHA119</t>
  </si>
  <si>
    <t>GHA101</t>
  </si>
  <si>
    <t>GDN343</t>
  </si>
  <si>
    <t>GHA124</t>
  </si>
  <si>
    <t>GHA242</t>
  </si>
  <si>
    <t>GHA249</t>
  </si>
  <si>
    <t>GDU023</t>
  </si>
  <si>
    <t>GDU033</t>
  </si>
  <si>
    <t>GDH202</t>
  </si>
  <si>
    <t>GDU041</t>
  </si>
  <si>
    <t>GIZ005</t>
  </si>
  <si>
    <t>GIS055</t>
  </si>
  <si>
    <t>GBD121</t>
  </si>
  <si>
    <t>GBD120</t>
  </si>
  <si>
    <t>GSZ114</t>
  </si>
  <si>
    <t>GKA008</t>
  </si>
  <si>
    <t>GKA004</t>
  </si>
  <si>
    <t>GKA014</t>
  </si>
  <si>
    <t>GBM208</t>
  </si>
  <si>
    <t>G301414</t>
  </si>
  <si>
    <t>GFE612</t>
  </si>
  <si>
    <t>GFE715</t>
  </si>
  <si>
    <t>GFE532</t>
  </si>
  <si>
    <t>GRR258</t>
  </si>
  <si>
    <t>GRR300</t>
  </si>
  <si>
    <t>G301304</t>
  </si>
  <si>
    <t>GHA265</t>
  </si>
  <si>
    <t>GSZ069A</t>
  </si>
  <si>
    <t>GSZ069B</t>
  </si>
  <si>
    <t>GDN362</t>
  </si>
  <si>
    <t>GDN346</t>
  </si>
  <si>
    <t>GTY440</t>
  </si>
  <si>
    <t>GVW248</t>
  </si>
  <si>
    <t>G301233</t>
  </si>
  <si>
    <t>GFE619</t>
  </si>
  <si>
    <t>GFE576</t>
  </si>
  <si>
    <t>GFE621</t>
  </si>
  <si>
    <t>GCL161</t>
  </si>
  <si>
    <t>GPR015</t>
  </si>
  <si>
    <t>GPG678</t>
  </si>
  <si>
    <t>GRN612</t>
  </si>
  <si>
    <t>G301096</t>
  </si>
  <si>
    <t>GRN589</t>
  </si>
  <si>
    <t>GFE537</t>
  </si>
  <si>
    <t>GFE539</t>
  </si>
  <si>
    <t>GFE648</t>
  </si>
  <si>
    <t>GFE661</t>
  </si>
  <si>
    <t>GFE544</t>
  </si>
  <si>
    <t>GMZ431</t>
  </si>
  <si>
    <t>GTY559</t>
  </si>
  <si>
    <t>GTY609</t>
  </si>
  <si>
    <t>GVL404</t>
  </si>
  <si>
    <t>GVO378</t>
  </si>
  <si>
    <t>GVL482</t>
  </si>
  <si>
    <t>G301028</t>
  </si>
  <si>
    <t>GGM123</t>
  </si>
  <si>
    <t>GGM122</t>
  </si>
  <si>
    <t>GGM143</t>
  </si>
  <si>
    <t>G301082</t>
  </si>
  <si>
    <t>GGM050</t>
  </si>
  <si>
    <t>GVL424</t>
  </si>
  <si>
    <t>GVL426</t>
  </si>
  <si>
    <t>GVL512</t>
  </si>
  <si>
    <t>GGM107</t>
  </si>
  <si>
    <t>GVW587</t>
  </si>
  <si>
    <t>GSY003</t>
  </si>
  <si>
    <t>GFT544</t>
  </si>
  <si>
    <t>GHY101</t>
  </si>
  <si>
    <t>GFE325</t>
  </si>
  <si>
    <t>GFE268</t>
  </si>
  <si>
    <t>GFE269</t>
  </si>
  <si>
    <t>GRN351</t>
  </si>
  <si>
    <t>GDN456</t>
  </si>
  <si>
    <t>GTT701IMP</t>
  </si>
  <si>
    <t>GGN902</t>
  </si>
  <si>
    <t>GGN903</t>
  </si>
  <si>
    <t>GRN370</t>
  </si>
  <si>
    <t>GFE058</t>
  </si>
  <si>
    <t>GTT729IMP</t>
  </si>
  <si>
    <t>GRN353</t>
  </si>
  <si>
    <t>GVW573</t>
  </si>
  <si>
    <t>G301205</t>
  </si>
  <si>
    <t>GTY725</t>
  </si>
  <si>
    <t>GFT794</t>
  </si>
  <si>
    <t>GFT803</t>
  </si>
  <si>
    <t>G301355</t>
  </si>
  <si>
    <t>GSB104</t>
  </si>
  <si>
    <t>GMA285</t>
  </si>
  <si>
    <t>G301290</t>
  </si>
  <si>
    <t>GPG542</t>
  </si>
  <si>
    <t>GFE702</t>
  </si>
  <si>
    <t>GSB102</t>
  </si>
  <si>
    <t>GFE786</t>
  </si>
  <si>
    <t>GMA290</t>
  </si>
  <si>
    <t>GMA291</t>
  </si>
  <si>
    <t>GFE787</t>
  </si>
  <si>
    <t>GFE626</t>
  </si>
  <si>
    <t>G301169</t>
  </si>
  <si>
    <t>GMZ160</t>
  </si>
  <si>
    <t>GPG807</t>
  </si>
  <si>
    <t>GRN427</t>
  </si>
  <si>
    <t>GGM249</t>
  </si>
  <si>
    <t>GGM443</t>
  </si>
  <si>
    <t>GPG711</t>
  </si>
  <si>
    <t>GTY582</t>
  </si>
  <si>
    <t>GFE662</t>
  </si>
  <si>
    <t>GGM513</t>
  </si>
  <si>
    <t>GDN318</t>
  </si>
  <si>
    <t>GMZ456</t>
  </si>
  <si>
    <t>GGM490</t>
  </si>
  <si>
    <t>GGM502</t>
  </si>
  <si>
    <t>GMC130</t>
  </si>
  <si>
    <t>GLR085</t>
  </si>
  <si>
    <t>G301253</t>
  </si>
  <si>
    <t>GFT740</t>
  </si>
  <si>
    <t>GFE942</t>
  </si>
  <si>
    <t>GFE1004</t>
  </si>
  <si>
    <t>GTY578</t>
  </si>
  <si>
    <t>GSI209</t>
  </si>
  <si>
    <t>GRN679</t>
  </si>
  <si>
    <t>GLV012</t>
  </si>
  <si>
    <t>GSZ156</t>
  </si>
  <si>
    <t>GFE560</t>
  </si>
  <si>
    <t>GTY596</t>
  </si>
  <si>
    <t>GTT723IMP</t>
  </si>
  <si>
    <t>GVO398</t>
  </si>
  <si>
    <t>GGM430</t>
  </si>
  <si>
    <t>GMA122</t>
  </si>
  <si>
    <t>GFT801</t>
  </si>
  <si>
    <t>GFE788</t>
  </si>
  <si>
    <t>GPG736</t>
  </si>
  <si>
    <t>GIS081</t>
  </si>
  <si>
    <t>GGM179</t>
  </si>
  <si>
    <t>GIS088</t>
  </si>
  <si>
    <t>GVW615</t>
  </si>
  <si>
    <t>GGM303</t>
  </si>
  <si>
    <t>GPR001</t>
  </si>
  <si>
    <t>GGM670</t>
  </si>
  <si>
    <t>GLV505</t>
  </si>
  <si>
    <t>GLV507</t>
  </si>
  <si>
    <t>GPR101</t>
  </si>
  <si>
    <t>GPR105</t>
  </si>
  <si>
    <t>GDW015</t>
  </si>
  <si>
    <t>GSI215</t>
  </si>
  <si>
    <t>GSI216</t>
  </si>
  <si>
    <t>GLR105</t>
  </si>
  <si>
    <t>GLR104</t>
  </si>
  <si>
    <t>GVW616</t>
  </si>
  <si>
    <t>GDT700</t>
  </si>
  <si>
    <t>GTT735IMP</t>
  </si>
  <si>
    <t>GTT736IMP</t>
  </si>
  <si>
    <t>GTT766IMP</t>
  </si>
  <si>
    <t>GTY466</t>
  </si>
  <si>
    <t>GGN940</t>
  </si>
  <si>
    <t>GLR103</t>
  </si>
  <si>
    <t>GGN965</t>
  </si>
  <si>
    <t>GCO352</t>
  </si>
  <si>
    <t>GFT577</t>
  </si>
  <si>
    <t>GCN143</t>
  </si>
  <si>
    <t>GCN491</t>
  </si>
  <si>
    <t>GCN306</t>
  </si>
  <si>
    <t>GTY702</t>
  </si>
  <si>
    <t>GTT661IMP</t>
  </si>
  <si>
    <t>GGM438</t>
  </si>
  <si>
    <t>GDN544</t>
  </si>
  <si>
    <t>GHY153</t>
  </si>
  <si>
    <t>GSZ123</t>
  </si>
  <si>
    <t>GVW104</t>
  </si>
  <si>
    <t>GVK620</t>
  </si>
  <si>
    <t>GVW651</t>
  </si>
  <si>
    <t>GHY108</t>
  </si>
  <si>
    <t>GPG802</t>
  </si>
  <si>
    <t>GHY149</t>
  </si>
  <si>
    <t>GGM486</t>
  </si>
  <si>
    <t>GAN624</t>
  </si>
  <si>
    <t>GPG664</t>
  </si>
  <si>
    <t>GPR107</t>
  </si>
  <si>
    <t>GDN471</t>
  </si>
  <si>
    <t>GFE617</t>
  </si>
  <si>
    <t>GHA322</t>
  </si>
  <si>
    <t>GBM380</t>
  </si>
  <si>
    <t>GCT141</t>
  </si>
  <si>
    <t>GVW190</t>
  </si>
  <si>
    <t>GVW593</t>
  </si>
  <si>
    <t>GSI225</t>
  </si>
  <si>
    <t>GRN941</t>
  </si>
  <si>
    <t>GTY750</t>
  </si>
  <si>
    <t>GAN515</t>
  </si>
  <si>
    <t>GDN658</t>
  </si>
  <si>
    <t>GGM597</t>
  </si>
  <si>
    <t>GAN598</t>
  </si>
  <si>
    <t>GGM636</t>
  </si>
  <si>
    <t>GAN526</t>
  </si>
  <si>
    <t>GGM716</t>
  </si>
  <si>
    <t>GTT638IMP</t>
  </si>
  <si>
    <t>GSY020</t>
  </si>
  <si>
    <t>GFE957</t>
  </si>
  <si>
    <t>GMZ352</t>
  </si>
  <si>
    <t>GTY629</t>
  </si>
  <si>
    <t>GBW200</t>
  </si>
  <si>
    <t>GPR106</t>
  </si>
  <si>
    <t>GTT627IMP</t>
  </si>
  <si>
    <t>GVW695</t>
  </si>
  <si>
    <t>GSI232</t>
  </si>
  <si>
    <t>GAN517</t>
  </si>
  <si>
    <t>GTT640IMP</t>
  </si>
  <si>
    <t>GFE982</t>
  </si>
  <si>
    <t>GSY021</t>
  </si>
  <si>
    <t>GRR285</t>
  </si>
  <si>
    <t>GTT717IMP</t>
  </si>
  <si>
    <t>GDT624</t>
  </si>
  <si>
    <t>GCO365</t>
  </si>
  <si>
    <t>GAN602</t>
  </si>
  <si>
    <t>G261-848</t>
  </si>
  <si>
    <t>GFE326</t>
  </si>
  <si>
    <t>GSK012</t>
  </si>
  <si>
    <t>GSE062</t>
  </si>
  <si>
    <t>GHY057</t>
  </si>
  <si>
    <t>GRN682</t>
  </si>
  <si>
    <t>GFE571</t>
  </si>
  <si>
    <t>GDN612</t>
  </si>
  <si>
    <t>GDN562</t>
  </si>
  <si>
    <t>GCN221</t>
  </si>
  <si>
    <t>GCN516</t>
  </si>
  <si>
    <t>GCN371</t>
  </si>
  <si>
    <t>GFE614</t>
  </si>
  <si>
    <t>GDN594</t>
  </si>
  <si>
    <t>GFE624</t>
  </si>
  <si>
    <t>GIS093</t>
  </si>
  <si>
    <t>GAN523</t>
  </si>
  <si>
    <t>GGM667</t>
  </si>
  <si>
    <t>GTY608</t>
  </si>
  <si>
    <t>GTY364</t>
  </si>
  <si>
    <t>GDN263</t>
  </si>
  <si>
    <t>GRN675</t>
  </si>
  <si>
    <t>GSU200</t>
  </si>
  <si>
    <t>GSB103</t>
  </si>
  <si>
    <t>GLR094</t>
  </si>
  <si>
    <t>G301395</t>
  </si>
  <si>
    <t>G301488</t>
  </si>
  <si>
    <t>GGM368</t>
  </si>
  <si>
    <t>GRR175</t>
  </si>
  <si>
    <t>GRR205</t>
  </si>
  <si>
    <t>GTY505</t>
  </si>
  <si>
    <t>GGN105</t>
  </si>
  <si>
    <t>GVW521</t>
  </si>
  <si>
    <t>GFE192</t>
  </si>
  <si>
    <t>GMA147</t>
  </si>
  <si>
    <t>GDU024</t>
  </si>
  <si>
    <t>GFE550</t>
  </si>
  <si>
    <t>GPR017</t>
  </si>
  <si>
    <t>GTY604</t>
  </si>
  <si>
    <t>GFE704</t>
  </si>
  <si>
    <t>GCN121</t>
  </si>
  <si>
    <t>GCN122</t>
  </si>
  <si>
    <t>GFE342</t>
  </si>
  <si>
    <t>GFE383</t>
  </si>
  <si>
    <t>G301097</t>
  </si>
  <si>
    <t>GDN311</t>
  </si>
  <si>
    <t>GKA005</t>
  </si>
  <si>
    <t>GHA262</t>
  </si>
  <si>
    <t>GFT515</t>
  </si>
  <si>
    <t>GRR260</t>
  </si>
  <si>
    <t>GFE633</t>
  </si>
  <si>
    <t>G301245</t>
  </si>
  <si>
    <t>GTY603</t>
  </si>
  <si>
    <t>GRN366</t>
  </si>
  <si>
    <t>GSE022</t>
  </si>
  <si>
    <t>GFE482</t>
  </si>
  <si>
    <t>GSZ152</t>
  </si>
  <si>
    <t>GFT513</t>
  </si>
  <si>
    <t>GKA003</t>
  </si>
  <si>
    <t>GFE707</t>
  </si>
  <si>
    <t>GAN609</t>
  </si>
  <si>
    <t>GFT661</t>
  </si>
  <si>
    <t>GFE636</t>
  </si>
  <si>
    <t>GTY595</t>
  </si>
  <si>
    <t>GBM381</t>
  </si>
  <si>
    <t>GTY626</t>
  </si>
  <si>
    <t>GFT725</t>
  </si>
  <si>
    <t>GCT110</t>
  </si>
  <si>
    <t>GCN120</t>
  </si>
  <si>
    <t>GCN123</t>
  </si>
  <si>
    <t>GCN127</t>
  </si>
  <si>
    <t>GCN385</t>
  </si>
  <si>
    <t>GMA347</t>
  </si>
  <si>
    <t>G380136</t>
  </si>
  <si>
    <t>G430473</t>
  </si>
  <si>
    <t>G401131</t>
  </si>
  <si>
    <t>G430474</t>
  </si>
  <si>
    <t>G430465</t>
  </si>
  <si>
    <t>G430469</t>
  </si>
  <si>
    <t>G261-875</t>
  </si>
  <si>
    <t>G264-753</t>
  </si>
  <si>
    <t>G265-715</t>
  </si>
  <si>
    <t>GAU109</t>
  </si>
  <si>
    <t>GCO375</t>
  </si>
  <si>
    <t>GMD107</t>
  </si>
  <si>
    <t>G370288</t>
  </si>
  <si>
    <t>GSE007</t>
  </si>
  <si>
    <t>GFD943</t>
  </si>
  <si>
    <t>GLR086</t>
  </si>
  <si>
    <t>GTT675IMP</t>
  </si>
  <si>
    <t>GCNR001</t>
  </si>
  <si>
    <t>G380142PIPE</t>
  </si>
  <si>
    <t>GCO377</t>
  </si>
  <si>
    <t>GCN638</t>
  </si>
  <si>
    <t>GCN664</t>
  </si>
  <si>
    <t>GLR037</t>
  </si>
  <si>
    <t>GCN598</t>
  </si>
  <si>
    <t>GFE1081</t>
  </si>
  <si>
    <t>GHY187</t>
  </si>
  <si>
    <t>GGM370</t>
  </si>
  <si>
    <t>GGM563</t>
  </si>
  <si>
    <t>GGM564</t>
  </si>
  <si>
    <t>GBM141</t>
  </si>
  <si>
    <t>GBM220</t>
  </si>
  <si>
    <t>GMZ193</t>
  </si>
  <si>
    <t>GMZ215</t>
  </si>
  <si>
    <t>GGM005</t>
  </si>
  <si>
    <t>GGM007</t>
  </si>
  <si>
    <t>GMZ326</t>
  </si>
  <si>
    <t>GMZ328</t>
  </si>
  <si>
    <t>GMZ368</t>
  </si>
  <si>
    <t>GFE049</t>
  </si>
  <si>
    <t>GFE055</t>
  </si>
  <si>
    <t>GFE082</t>
  </si>
  <si>
    <t>GFE235</t>
  </si>
  <si>
    <t>GFE071</t>
  </si>
  <si>
    <t>GFE076</t>
  </si>
  <si>
    <t>GFE403</t>
  </si>
  <si>
    <t>GFE284</t>
  </si>
  <si>
    <t>G301003</t>
  </si>
  <si>
    <t>GFE144</t>
  </si>
  <si>
    <t>GFE288</t>
  </si>
  <si>
    <t>GFE299</t>
  </si>
  <si>
    <t>G301139</t>
  </si>
  <si>
    <t>GFE343</t>
  </si>
  <si>
    <t>GFE377</t>
  </si>
  <si>
    <t>GFE370</t>
  </si>
  <si>
    <t>G301213</t>
  </si>
  <si>
    <t>GAU158</t>
  </si>
  <si>
    <t>GFD826</t>
  </si>
  <si>
    <t>GFE676</t>
  </si>
  <si>
    <t>GVW158</t>
  </si>
  <si>
    <t>GVW161</t>
  </si>
  <si>
    <t>GIZ026</t>
  </si>
  <si>
    <t>G301275</t>
  </si>
  <si>
    <t>GVW429</t>
  </si>
  <si>
    <t>GVW427</t>
  </si>
  <si>
    <t>GVW496</t>
  </si>
  <si>
    <t>GVW497</t>
  </si>
  <si>
    <t>GVW500</t>
  </si>
  <si>
    <t>GVW574</t>
  </si>
  <si>
    <t>GVW578</t>
  </si>
  <si>
    <t>GVW572</t>
  </si>
  <si>
    <t>GVW454</t>
  </si>
  <si>
    <t>GVW249</t>
  </si>
  <si>
    <t>GVW250</t>
  </si>
  <si>
    <t>GVW258</t>
  </si>
  <si>
    <t>GVW398</t>
  </si>
  <si>
    <t>GVW252</t>
  </si>
  <si>
    <t>G301274</t>
  </si>
  <si>
    <t>GVW350</t>
  </si>
  <si>
    <t>G301404</t>
  </si>
  <si>
    <t>GVW263</t>
  </si>
  <si>
    <t>GVW343</t>
  </si>
  <si>
    <t>GVW347</t>
  </si>
  <si>
    <t>GVW229</t>
  </si>
  <si>
    <t>GVW237</t>
  </si>
  <si>
    <t>GVW192</t>
  </si>
  <si>
    <t>GVW193</t>
  </si>
  <si>
    <t>GVW241</t>
  </si>
  <si>
    <t>GRN458</t>
  </si>
  <si>
    <t>GRN459</t>
  </si>
  <si>
    <t>GRN404</t>
  </si>
  <si>
    <t>GPG179</t>
  </si>
  <si>
    <t>GPG197</t>
  </si>
  <si>
    <t>GPG158</t>
  </si>
  <si>
    <t>GPG485</t>
  </si>
  <si>
    <t>GPG357</t>
  </si>
  <si>
    <t>GPG184</t>
  </si>
  <si>
    <t>GPG201</t>
  </si>
  <si>
    <t>GPG189</t>
  </si>
  <si>
    <t>GPG408</t>
  </si>
  <si>
    <t>GPG409</t>
  </si>
  <si>
    <t>GPG410</t>
  </si>
  <si>
    <t>GPG665</t>
  </si>
  <si>
    <t>GPG669</t>
  </si>
  <si>
    <t>G301222</t>
  </si>
  <si>
    <t>GPG418</t>
  </si>
  <si>
    <t>GFT251</t>
  </si>
  <si>
    <t>GFT137</t>
  </si>
  <si>
    <t>GTB040</t>
  </si>
  <si>
    <t>GVO056</t>
  </si>
  <si>
    <t>GVO082</t>
  </si>
  <si>
    <t>GVO122</t>
  </si>
  <si>
    <t>GVO180</t>
  </si>
  <si>
    <t>GVO193</t>
  </si>
  <si>
    <t>GVO264</t>
  </si>
  <si>
    <t>GVO230</t>
  </si>
  <si>
    <t>GVO228</t>
  </si>
  <si>
    <t>G301196</t>
  </si>
  <si>
    <t>GVO211</t>
  </si>
  <si>
    <t>GVO314</t>
  </si>
  <si>
    <t>GSE020</t>
  </si>
  <si>
    <t>GSE025</t>
  </si>
  <si>
    <t>GSB096</t>
  </si>
  <si>
    <t>GRR140</t>
  </si>
  <si>
    <t>G301272</t>
  </si>
  <si>
    <t>GLR020</t>
  </si>
  <si>
    <t>GLR072</t>
  </si>
  <si>
    <t>GLR132</t>
  </si>
  <si>
    <t>GLR134</t>
  </si>
  <si>
    <t>GLR136</t>
  </si>
  <si>
    <t>GLR140</t>
  </si>
  <si>
    <t>GLR111</t>
  </si>
  <si>
    <t>GLR196</t>
  </si>
  <si>
    <t>GRR207</t>
  </si>
  <si>
    <t>GRR210</t>
  </si>
  <si>
    <t>G301051</t>
  </si>
  <si>
    <t>GRR167</t>
  </si>
  <si>
    <t>G301263</t>
  </si>
  <si>
    <t>GRR211</t>
  </si>
  <si>
    <t>G301052</t>
  </si>
  <si>
    <t>GAN535</t>
  </si>
  <si>
    <t>GAN542</t>
  </si>
  <si>
    <t>GCL089</t>
  </si>
  <si>
    <t>GCL115</t>
  </si>
  <si>
    <t>GCL116</t>
  </si>
  <si>
    <t>GCL164</t>
  </si>
  <si>
    <t>GCL096</t>
  </si>
  <si>
    <t>GCL317</t>
  </si>
  <si>
    <t>GCO396</t>
  </si>
  <si>
    <t>GCL113</t>
  </si>
  <si>
    <t>GCL166</t>
  </si>
  <si>
    <t>GCL197</t>
  </si>
  <si>
    <t>GCL185</t>
  </si>
  <si>
    <t>GCL307</t>
  </si>
  <si>
    <t>GCL308</t>
  </si>
  <si>
    <t>GCO353</t>
  </si>
  <si>
    <t>GTY246</t>
  </si>
  <si>
    <t>GTY289</t>
  </si>
  <si>
    <t>GTY297</t>
  </si>
  <si>
    <t>GTT603IMP</t>
  </si>
  <si>
    <t>GTT611IMP</t>
  </si>
  <si>
    <t>GTT614IMP</t>
  </si>
  <si>
    <t>GTY730</t>
  </si>
  <si>
    <t>G301327</t>
  </si>
  <si>
    <t>GMA067</t>
  </si>
  <si>
    <t>GMA150</t>
  </si>
  <si>
    <t>GMA170</t>
  </si>
  <si>
    <t>GMA181</t>
  </si>
  <si>
    <t>GFE466</t>
  </si>
  <si>
    <t>GMA184</t>
  </si>
  <si>
    <t>GPG466</t>
  </si>
  <si>
    <t>GPG413</t>
  </si>
  <si>
    <t>GPG666</t>
  </si>
  <si>
    <t>G301190</t>
  </si>
  <si>
    <t>GFT499</t>
  </si>
  <si>
    <t>GBM304</t>
  </si>
  <si>
    <t>G301407</t>
  </si>
  <si>
    <t>GTT622IMP</t>
  </si>
  <si>
    <t>GTT624IMP</t>
  </si>
  <si>
    <t>G301324</t>
  </si>
  <si>
    <t>G301325</t>
  </si>
  <si>
    <t>GVW330</t>
  </si>
  <si>
    <t>G301466</t>
  </si>
  <si>
    <t>GCL173</t>
  </si>
  <si>
    <t>GCL167</t>
  </si>
  <si>
    <t>GCO312</t>
  </si>
  <si>
    <t>GCO344</t>
  </si>
  <si>
    <t>GCO345</t>
  </si>
  <si>
    <t>GCO380</t>
  </si>
  <si>
    <t>GMA289</t>
  </si>
  <si>
    <t>GLR201</t>
  </si>
  <si>
    <t>GLR165</t>
  </si>
  <si>
    <t>G301204</t>
  </si>
  <si>
    <t>GDN361</t>
  </si>
  <si>
    <t>GDN344</t>
  </si>
  <si>
    <t>GHA321</t>
  </si>
  <si>
    <t>GHA228/231</t>
  </si>
  <si>
    <t>GHA165</t>
  </si>
  <si>
    <t>GDN319</t>
  </si>
  <si>
    <t>GDN325</t>
  </si>
  <si>
    <t>GRR178</t>
  </si>
  <si>
    <t>GHA258</t>
  </si>
  <si>
    <t>GHA237</t>
  </si>
  <si>
    <t>GHA232</t>
  </si>
  <si>
    <t>GHA240</t>
  </si>
  <si>
    <t>GHA226</t>
  </si>
  <si>
    <t>GHA301</t>
  </si>
  <si>
    <t>GHA168</t>
  </si>
  <si>
    <t>GHA259</t>
  </si>
  <si>
    <t>GHA260</t>
  </si>
  <si>
    <t>GDN481</t>
  </si>
  <si>
    <t>GDN485</t>
  </si>
  <si>
    <t>GDN486</t>
  </si>
  <si>
    <t>GDT602</t>
  </si>
  <si>
    <t>GFE366</t>
  </si>
  <si>
    <t>GFE368</t>
  </si>
  <si>
    <t>GDU032</t>
  </si>
  <si>
    <t>GDH204</t>
  </si>
  <si>
    <t>GDH201</t>
  </si>
  <si>
    <t>GDU055</t>
  </si>
  <si>
    <t>GDU040</t>
  </si>
  <si>
    <t>GDU056</t>
  </si>
  <si>
    <t>GDU080</t>
  </si>
  <si>
    <t>GSU110</t>
  </si>
  <si>
    <t>GIS056B</t>
  </si>
  <si>
    <t>GIS056A</t>
  </si>
  <si>
    <t>GIZ001</t>
  </si>
  <si>
    <t>GIZ003</t>
  </si>
  <si>
    <t>GIZ014</t>
  </si>
  <si>
    <t>GIZ018</t>
  </si>
  <si>
    <t>GSZ042</t>
  </si>
  <si>
    <t>GSZ112</t>
  </si>
  <si>
    <t>GHY089</t>
  </si>
  <si>
    <t>GHY090</t>
  </si>
  <si>
    <t>GKA010</t>
  </si>
  <si>
    <t>GAU260</t>
  </si>
  <si>
    <t>GVW389</t>
  </si>
  <si>
    <t>GVW390</t>
  </si>
  <si>
    <t>GVW391</t>
  </si>
  <si>
    <t>GFE545</t>
  </si>
  <si>
    <t>GSK036</t>
  </si>
  <si>
    <t>GSZ097</t>
  </si>
  <si>
    <t>GDU076</t>
  </si>
  <si>
    <t>GDU077</t>
  </si>
  <si>
    <t>GRN617</t>
  </si>
  <si>
    <t>GTY535</t>
  </si>
  <si>
    <t>G301436</t>
  </si>
  <si>
    <t>GRR256</t>
  </si>
  <si>
    <t>GFE1011</t>
  </si>
  <si>
    <t>GCH016</t>
  </si>
  <si>
    <t>GCH017</t>
  </si>
  <si>
    <t>GBM339</t>
  </si>
  <si>
    <t>GGM280</t>
  </si>
  <si>
    <t>GGM304</t>
  </si>
  <si>
    <t>GCH007</t>
  </si>
  <si>
    <t>GCH041</t>
  </si>
  <si>
    <t>GFE713</t>
  </si>
  <si>
    <t>GFE562</t>
  </si>
  <si>
    <t>GFE754</t>
  </si>
  <si>
    <t>GFE756</t>
  </si>
  <si>
    <t>GPR012</t>
  </si>
  <si>
    <t>GCL193</t>
  </si>
  <si>
    <t>GDN437</t>
  </si>
  <si>
    <t>GDT661</t>
  </si>
  <si>
    <t>GDN438</t>
  </si>
  <si>
    <t>GDN440</t>
  </si>
  <si>
    <t>GDN442</t>
  </si>
  <si>
    <t>GPG460</t>
  </si>
  <si>
    <t>GPG518</t>
  </si>
  <si>
    <t>GRN587</t>
  </si>
  <si>
    <t>GRN654</t>
  </si>
  <si>
    <t>GRN631</t>
  </si>
  <si>
    <t>GRN633</t>
  </si>
  <si>
    <t>GRN758</t>
  </si>
  <si>
    <t>GRN759</t>
  </si>
  <si>
    <t>GRN634</t>
  </si>
  <si>
    <t>GVW512</t>
  </si>
  <si>
    <t>GFE540</t>
  </si>
  <si>
    <t>GFE651</t>
  </si>
  <si>
    <t>GFE660</t>
  </si>
  <si>
    <t>GFE312</t>
  </si>
  <si>
    <t>GPG517</t>
  </si>
  <si>
    <t>GPG577</t>
  </si>
  <si>
    <t>GPG618</t>
  </si>
  <si>
    <t>GRR252</t>
  </si>
  <si>
    <t>GRR255</t>
  </si>
  <si>
    <t>G301241</t>
  </si>
  <si>
    <t>GLR145</t>
  </si>
  <si>
    <t>GLR147</t>
  </si>
  <si>
    <t>GLR143</t>
  </si>
  <si>
    <t>GLR148</t>
  </si>
  <si>
    <t>GMZ357</t>
  </si>
  <si>
    <t>GRN642</t>
  </si>
  <si>
    <t>GRN643</t>
  </si>
  <si>
    <t>£38.90</t>
  </si>
  <si>
    <t>GFE605</t>
  </si>
  <si>
    <t>GRR263</t>
  </si>
  <si>
    <t>GVO330</t>
  </si>
  <si>
    <t>GTT670IRL</t>
  </si>
  <si>
    <t>GTY478</t>
  </si>
  <si>
    <t>GFE759</t>
  </si>
  <si>
    <t>GVL391</t>
  </si>
  <si>
    <t>GVL479</t>
  </si>
  <si>
    <t>G301087</t>
  </si>
  <si>
    <t>GGM059</t>
  </si>
  <si>
    <t>G301236</t>
  </si>
  <si>
    <t>GVL288</t>
  </si>
  <si>
    <t>GVL468</t>
  </si>
  <si>
    <t>GVL469</t>
  </si>
  <si>
    <t>GVL475</t>
  </si>
  <si>
    <t>GVL476</t>
  </si>
  <si>
    <t>GKA001</t>
  </si>
  <si>
    <t>G301446</t>
  </si>
  <si>
    <t>GRN680</t>
  </si>
  <si>
    <t>GCL225</t>
  </si>
  <si>
    <t>GAU275</t>
  </si>
  <si>
    <t>GAU410</t>
  </si>
  <si>
    <t>GSY001</t>
  </si>
  <si>
    <t>GPG631</t>
  </si>
  <si>
    <t>GPG541</t>
  </si>
  <si>
    <t>G301261</t>
  </si>
  <si>
    <t>GTY442</t>
  </si>
  <si>
    <t>GFT746</t>
  </si>
  <si>
    <t>GFT679</t>
  </si>
  <si>
    <t>GFE604</t>
  </si>
  <si>
    <t>GFE782</t>
  </si>
  <si>
    <t>GFE719</t>
  </si>
  <si>
    <t>GFE722</t>
  </si>
  <si>
    <t>GMA380</t>
  </si>
  <si>
    <t>GDN585</t>
  </si>
  <si>
    <t>GDN589</t>
  </si>
  <si>
    <t>GDN590</t>
  </si>
  <si>
    <t>GFE170</t>
  </si>
  <si>
    <t>GFE171</t>
  </si>
  <si>
    <t>GVO354</t>
  </si>
  <si>
    <t>GDN223</t>
  </si>
  <si>
    <t>GFE266</t>
  </si>
  <si>
    <t>GFT570</t>
  </si>
  <si>
    <t>GDU072</t>
  </si>
  <si>
    <t>GDU102</t>
  </si>
  <si>
    <t>GFE602</t>
  </si>
  <si>
    <t>G301227</t>
  </si>
  <si>
    <t>GFE684</t>
  </si>
  <si>
    <t>GRN704</t>
  </si>
  <si>
    <t>GDN449</t>
  </si>
  <si>
    <t>GDN452</t>
  </si>
  <si>
    <t>GDN453</t>
  </si>
  <si>
    <t>GPG519</t>
  </si>
  <si>
    <t>GPG521</t>
  </si>
  <si>
    <t>GVW508</t>
  </si>
  <si>
    <t>GSY013</t>
  </si>
  <si>
    <t>GTY727</t>
  </si>
  <si>
    <t>G301192</t>
  </si>
  <si>
    <t>GGM307</t>
  </si>
  <si>
    <t>GGM308</t>
  </si>
  <si>
    <t>GGM120</t>
  </si>
  <si>
    <t>GGM168</t>
  </si>
  <si>
    <t>GGM174</t>
  </si>
  <si>
    <t>GGM272</t>
  </si>
  <si>
    <t>GGM275</t>
  </si>
  <si>
    <t>GTY510</t>
  </si>
  <si>
    <t>GTY602</t>
  </si>
  <si>
    <t>GTY507</t>
  </si>
  <si>
    <t>G301101</t>
  </si>
  <si>
    <t>GMZ360</t>
  </si>
  <si>
    <t>GPG483</t>
  </si>
  <si>
    <t>GPG511</t>
  </si>
  <si>
    <t>GPG505</t>
  </si>
  <si>
    <t>GDN382</t>
  </si>
  <si>
    <t>GRR226</t>
  </si>
  <si>
    <t>GVO132</t>
  </si>
  <si>
    <t>GVL478</t>
  </si>
  <si>
    <t>GRN352</t>
  </si>
  <si>
    <t>GFD901</t>
  </si>
  <si>
    <t>GCL242</t>
  </si>
  <si>
    <t>GCL243</t>
  </si>
  <si>
    <t>GCL244</t>
  </si>
  <si>
    <t>GMZ348</t>
  </si>
  <si>
    <t>GMZ351</t>
  </si>
  <si>
    <t>GMZ467</t>
  </si>
  <si>
    <t>GFE536</t>
  </si>
  <si>
    <t>GVW577</t>
  </si>
  <si>
    <t>GSB101</t>
  </si>
  <si>
    <t>GSB116</t>
  </si>
  <si>
    <t>GSU070</t>
  </si>
  <si>
    <t>GDU078</t>
  </si>
  <si>
    <t>G301345</t>
  </si>
  <si>
    <t>GAR169</t>
  </si>
  <si>
    <t>GAR168</t>
  </si>
  <si>
    <t>GSU063</t>
  </si>
  <si>
    <t>GGM276</t>
  </si>
  <si>
    <t>GGM290</t>
  </si>
  <si>
    <t>GGM291</t>
  </si>
  <si>
    <t>G301179</t>
  </si>
  <si>
    <t>GVW529</t>
  </si>
  <si>
    <t>GVW528</t>
  </si>
  <si>
    <t>GFE686</t>
  </si>
  <si>
    <t>GHY073</t>
  </si>
  <si>
    <t>GHY074</t>
  </si>
  <si>
    <t>G301323</t>
  </si>
  <si>
    <t>GLR173</t>
  </si>
  <si>
    <t>GGN100</t>
  </si>
  <si>
    <t>G301422</t>
  </si>
  <si>
    <t>GDW009</t>
  </si>
  <si>
    <t>G301350</t>
  </si>
  <si>
    <t>GDW007</t>
  </si>
  <si>
    <t>GDW030</t>
  </si>
  <si>
    <t>GRN661</t>
  </si>
  <si>
    <t>GRN662</t>
  </si>
  <si>
    <t>GRN663</t>
  </si>
  <si>
    <t>GRN665</t>
  </si>
  <si>
    <t>G301292</t>
  </si>
  <si>
    <t>GRN668</t>
  </si>
  <si>
    <t>GRN671</t>
  </si>
  <si>
    <t>GLR039</t>
  </si>
  <si>
    <t>GRN673</t>
  </si>
  <si>
    <t>GLR084</t>
  </si>
  <si>
    <t>GLR098</t>
  </si>
  <si>
    <t>GGM595</t>
  </si>
  <si>
    <t>GDU082</t>
  </si>
  <si>
    <t>GDU083</t>
  </si>
  <si>
    <t>GMA345</t>
  </si>
  <si>
    <t>G301288</t>
  </si>
  <si>
    <t>GPG624</t>
  </si>
  <si>
    <t>GPG626</t>
  </si>
  <si>
    <t>GPG706</t>
  </si>
  <si>
    <t>G301295</t>
  </si>
  <si>
    <t>G301285</t>
  </si>
  <si>
    <t>GPG627</t>
  </si>
  <si>
    <t>GPG628</t>
  </si>
  <si>
    <t>GPG545</t>
  </si>
  <si>
    <t>GFE906</t>
  </si>
  <si>
    <t>G301394</t>
  </si>
  <si>
    <t>GFE688</t>
  </si>
  <si>
    <t>GFE778</t>
  </si>
  <si>
    <t>GFE695</t>
  </si>
  <si>
    <t>GFE907</t>
  </si>
  <si>
    <t>GFE780</t>
  </si>
  <si>
    <t>GFE914</t>
  </si>
  <si>
    <t>GFE691</t>
  </si>
  <si>
    <t>GFE693</t>
  </si>
  <si>
    <t>GFE697</t>
  </si>
  <si>
    <t>GFE698</t>
  </si>
  <si>
    <t>GFE700</t>
  </si>
  <si>
    <t>GFE694</t>
  </si>
  <si>
    <t>GFE937</t>
  </si>
  <si>
    <t>GPG594</t>
  </si>
  <si>
    <t>GPG595</t>
  </si>
  <si>
    <t>GDW020</t>
  </si>
  <si>
    <t>GDW022</t>
  </si>
  <si>
    <t>GAR216</t>
  </si>
  <si>
    <t>GCH039</t>
  </si>
  <si>
    <t>GHA290</t>
  </si>
  <si>
    <t>GFE699</t>
  </si>
  <si>
    <t>GFE706</t>
  </si>
  <si>
    <t>GRN733</t>
  </si>
  <si>
    <t>GCL295</t>
  </si>
  <si>
    <t>GLR179</t>
  </si>
  <si>
    <t>GMZ425</t>
  </si>
  <si>
    <t>GSU109</t>
  </si>
  <si>
    <t>GRN674</t>
  </si>
  <si>
    <t>GFE928</t>
  </si>
  <si>
    <t>GFE929</t>
  </si>
  <si>
    <t>GGM473</t>
  </si>
  <si>
    <t>GRN711</t>
  </si>
  <si>
    <t>GRN710</t>
  </si>
  <si>
    <t>GGM321</t>
  </si>
  <si>
    <t>GGM340</t>
  </si>
  <si>
    <t>GGM489</t>
  </si>
  <si>
    <t>GGM324</t>
  </si>
  <si>
    <t>GGM496</t>
  </si>
  <si>
    <t>GGM497</t>
  </si>
  <si>
    <t>GGM510</t>
  </si>
  <si>
    <t>GGM330</t>
  </si>
  <si>
    <t>GDU089</t>
  </si>
  <si>
    <t>GTY597</t>
  </si>
  <si>
    <t>GTY700</t>
  </si>
  <si>
    <t>GFE920</t>
  </si>
  <si>
    <t>GFT695</t>
  </si>
  <si>
    <t>GFT696</t>
  </si>
  <si>
    <t>GFT699</t>
  </si>
  <si>
    <t>GTT610IMP</t>
  </si>
  <si>
    <t>GTY363</t>
  </si>
  <si>
    <t>GGM343</t>
  </si>
  <si>
    <t>GHY095</t>
  </si>
  <si>
    <t>GHY098</t>
  </si>
  <si>
    <t>GHY142</t>
  </si>
  <si>
    <t>GHY125</t>
  </si>
  <si>
    <t>GDN660</t>
  </si>
  <si>
    <t>GFE598</t>
  </si>
  <si>
    <t>GDN537</t>
  </si>
  <si>
    <t>GGM583</t>
  </si>
  <si>
    <t>GDN538</t>
  </si>
  <si>
    <t>GPG621</t>
  </si>
  <si>
    <t>GRN756</t>
  </si>
  <si>
    <t>GRN757</t>
  </si>
  <si>
    <t>GRN760</t>
  </si>
  <si>
    <t>GRN804</t>
  </si>
  <si>
    <t>GLR180</t>
  </si>
  <si>
    <t>GAN618</t>
  </si>
  <si>
    <t>GAN620</t>
  </si>
  <si>
    <t>GAN622</t>
  </si>
  <si>
    <t>G301770</t>
  </si>
  <si>
    <t>GPG719</t>
  </si>
  <si>
    <t>GGM346</t>
  </si>
  <si>
    <t>GVO375</t>
  </si>
  <si>
    <t>GVO396</t>
  </si>
  <si>
    <t>GPG705</t>
  </si>
  <si>
    <t>GPG902</t>
  </si>
  <si>
    <t>GFT683</t>
  </si>
  <si>
    <t>GFT785</t>
  </si>
  <si>
    <t>GPG636</t>
  </si>
  <si>
    <t>GPG812</t>
  </si>
  <si>
    <t>GPG462</t>
  </si>
  <si>
    <t>GPG520</t>
  </si>
  <si>
    <t>GPG525</t>
  </si>
  <si>
    <t>GPG609</t>
  </si>
  <si>
    <t>GCH059</t>
  </si>
  <si>
    <t>GFE935</t>
  </si>
  <si>
    <t>GVW594</t>
  </si>
  <si>
    <t>GGM499</t>
  </si>
  <si>
    <t>GGM441</t>
  </si>
  <si>
    <t>GGM442</t>
  </si>
  <si>
    <t>GFE871</t>
  </si>
  <si>
    <t>G301201</t>
  </si>
  <si>
    <t>GVL514</t>
  </si>
  <si>
    <t>GCL288</t>
  </si>
  <si>
    <t>GCL289</t>
  </si>
  <si>
    <t>GMZ529</t>
  </si>
  <si>
    <t>GMZ528</t>
  </si>
  <si>
    <t>GDH236</t>
  </si>
  <si>
    <t>GPG571</t>
  </si>
  <si>
    <t>GPG572</t>
  </si>
  <si>
    <t>GPG619</t>
  </si>
  <si>
    <t>GTY634</t>
  </si>
  <si>
    <t>GRN904</t>
  </si>
  <si>
    <t>GRN903</t>
  </si>
  <si>
    <t>GLR048</t>
  </si>
  <si>
    <t>GLR068</t>
  </si>
  <si>
    <t>GLR070</t>
  </si>
  <si>
    <t>GSB109</t>
  </si>
  <si>
    <t>GLR156</t>
  </si>
  <si>
    <t>GVW585</t>
  </si>
  <si>
    <t>GRN749</t>
  </si>
  <si>
    <t>GRR309</t>
  </si>
  <si>
    <t>G301356</t>
  </si>
  <si>
    <t>GRR322</t>
  </si>
  <si>
    <t>GRR319</t>
  </si>
  <si>
    <t>GDN581</t>
  </si>
  <si>
    <t>GTY623</t>
  </si>
  <si>
    <t>GFE888</t>
  </si>
  <si>
    <t>GFE889</t>
  </si>
  <si>
    <t>GFE891</t>
  </si>
  <si>
    <t>GFE940</t>
  </si>
  <si>
    <t>GFE945</t>
  </si>
  <si>
    <t>GHY150</t>
  </si>
  <si>
    <t>GHY151</t>
  </si>
  <si>
    <t>GMD115</t>
  </si>
  <si>
    <t>GMD116</t>
  </si>
  <si>
    <t>GSZ108</t>
  </si>
  <si>
    <t>GBM189</t>
  </si>
  <si>
    <t>GVO391</t>
  </si>
  <si>
    <t>GFE862</t>
  </si>
  <si>
    <t>GFE863</t>
  </si>
  <si>
    <t>GMC140</t>
  </si>
  <si>
    <t>GMZ462</t>
  </si>
  <si>
    <t>GMZ430</t>
  </si>
  <si>
    <t>GFE892</t>
  </si>
  <si>
    <t>GIZ032</t>
  </si>
  <si>
    <t>GIZ045</t>
  </si>
  <si>
    <t>GTY677</t>
  </si>
  <si>
    <t>GCK106</t>
  </si>
  <si>
    <t>GCH043</t>
  </si>
  <si>
    <t>GDT622</t>
  </si>
  <si>
    <t>GDT626</t>
  </si>
  <si>
    <t>GDT650</t>
  </si>
  <si>
    <t>GTY614</t>
  </si>
  <si>
    <t>GTY613</t>
  </si>
  <si>
    <t>GGM431</t>
  </si>
  <si>
    <t>GGM432</t>
  </si>
  <si>
    <t>GGM674</t>
  </si>
  <si>
    <t>GDN230/296</t>
  </si>
  <si>
    <t>GDN595</t>
  </si>
  <si>
    <t>GGM404</t>
  </si>
  <si>
    <t>GGM462</t>
  </si>
  <si>
    <t>GGM436</t>
  </si>
  <si>
    <t>GMZ354</t>
  </si>
  <si>
    <t>GRN817</t>
  </si>
  <si>
    <t>GDN530</t>
  </si>
  <si>
    <t>GBM427</t>
  </si>
  <si>
    <t>GGM434</t>
  </si>
  <si>
    <t>GGM393</t>
  </si>
  <si>
    <t>GGM482</t>
  </si>
  <si>
    <t>GDU097</t>
  </si>
  <si>
    <t>GDU105</t>
  </si>
  <si>
    <t>G301339</t>
  </si>
  <si>
    <t>GDU106</t>
  </si>
  <si>
    <t>GLR188</t>
  </si>
  <si>
    <t>GDN524</t>
  </si>
  <si>
    <t>GRN810</t>
  </si>
  <si>
    <t>GRN812</t>
  </si>
  <si>
    <t>GCO367</t>
  </si>
  <si>
    <t>GFE833</t>
  </si>
  <si>
    <t>GFE834</t>
  </si>
  <si>
    <t>GFE838</t>
  </si>
  <si>
    <t>GFE843</t>
  </si>
  <si>
    <t>GFE841</t>
  </si>
  <si>
    <t>GFE943</t>
  </si>
  <si>
    <t>GTY606</t>
  </si>
  <si>
    <t>GSZ110</t>
  </si>
  <si>
    <t>GDU090</t>
  </si>
  <si>
    <t>GDU091</t>
  </si>
  <si>
    <t>GRN802</t>
  </si>
  <si>
    <t>GJR320</t>
  </si>
  <si>
    <t>G301462</t>
  </si>
  <si>
    <t>GFT893</t>
  </si>
  <si>
    <t>GFE1003</t>
  </si>
  <si>
    <t>GFE1005</t>
  </si>
  <si>
    <t>GRN866</t>
  </si>
  <si>
    <t>GRN927</t>
  </si>
  <si>
    <t>GMA364</t>
  </si>
  <si>
    <t>GBM355</t>
  </si>
  <si>
    <t>GBW110</t>
  </si>
  <si>
    <t>GBM354</t>
  </si>
  <si>
    <t>GBW354-2</t>
  </si>
  <si>
    <t>GPG651</t>
  </si>
  <si>
    <t>GPG652</t>
  </si>
  <si>
    <t>GPG639</t>
  </si>
  <si>
    <t>GPG662</t>
  </si>
  <si>
    <t>GRR339</t>
  </si>
  <si>
    <t>GRR334</t>
  </si>
  <si>
    <t>GRR340</t>
  </si>
  <si>
    <t>GRR348</t>
  </si>
  <si>
    <t>GDN566</t>
  </si>
  <si>
    <t>GHY123</t>
  </si>
  <si>
    <t>GDN567</t>
  </si>
  <si>
    <t>GTY667</t>
  </si>
  <si>
    <t>GHY094</t>
  </si>
  <si>
    <t>GTY434</t>
  </si>
  <si>
    <t>GAU339</t>
  </si>
  <si>
    <t>GFT771</t>
  </si>
  <si>
    <t>GMA234</t>
  </si>
  <si>
    <t>GRN876</t>
  </si>
  <si>
    <t>GVW846</t>
  </si>
  <si>
    <t>GPG635</t>
  </si>
  <si>
    <t>GDN552</t>
  </si>
  <si>
    <t>GDN555</t>
  </si>
  <si>
    <t>GHY126</t>
  </si>
  <si>
    <t>GHA330</t>
  </si>
  <si>
    <t>GHA319</t>
  </si>
  <si>
    <t>GHY133</t>
  </si>
  <si>
    <t>GTY625</t>
  </si>
  <si>
    <t>GTT672IRL</t>
  </si>
  <si>
    <t>GHA332</t>
  </si>
  <si>
    <t>GGM541</t>
  </si>
  <si>
    <t>GHA336</t>
  </si>
  <si>
    <t>GMZ469</t>
  </si>
  <si>
    <t>GFE1023</t>
  </si>
  <si>
    <t>GSZ119</t>
  </si>
  <si>
    <t>GPG740</t>
  </si>
  <si>
    <t>GFT745</t>
  </si>
  <si>
    <t>GFT806</t>
  </si>
  <si>
    <t>GPG710</t>
  </si>
  <si>
    <t>GPG693</t>
  </si>
  <si>
    <t>GMA339</t>
  </si>
  <si>
    <t>GMA340</t>
  </si>
  <si>
    <t>G301442</t>
  </si>
  <si>
    <t>GMZ551</t>
  </si>
  <si>
    <t>GGM452</t>
  </si>
  <si>
    <t>GHY172</t>
  </si>
  <si>
    <t>GSB124</t>
  </si>
  <si>
    <t>GSB129</t>
  </si>
  <si>
    <t>GSB130</t>
  </si>
  <si>
    <t>GPG713</t>
  </si>
  <si>
    <t>GGM660</t>
  </si>
  <si>
    <t>GGM446</t>
  </si>
  <si>
    <t>GGM661</t>
  </si>
  <si>
    <t>GGM447</t>
  </si>
  <si>
    <t>GGM454</t>
  </si>
  <si>
    <t>GKA041</t>
  </si>
  <si>
    <t>GRN837</t>
  </si>
  <si>
    <t>GDN553</t>
  </si>
  <si>
    <t>GDN559</t>
  </si>
  <si>
    <t>GKA046</t>
  </si>
  <si>
    <t>GSK051</t>
  </si>
  <si>
    <t>GFE898</t>
  </si>
  <si>
    <t>GFE899</t>
  </si>
  <si>
    <t>GFE951</t>
  </si>
  <si>
    <t>GHY099</t>
  </si>
  <si>
    <t>GAU425</t>
  </si>
  <si>
    <t>GDN542</t>
  </si>
  <si>
    <t>GDN540</t>
  </si>
  <si>
    <t>GDN541</t>
  </si>
  <si>
    <t>GFE938</t>
  </si>
  <si>
    <t>GGM468</t>
  </si>
  <si>
    <t>GGM662</t>
  </si>
  <si>
    <t>GGM663</t>
  </si>
  <si>
    <t>GTY639</t>
  </si>
  <si>
    <t>GTY632</t>
  </si>
  <si>
    <t>GTY633</t>
  </si>
  <si>
    <t>GDN529</t>
  </si>
  <si>
    <t>GVW650</t>
  </si>
  <si>
    <t>GPG815</t>
  </si>
  <si>
    <t>GDN546</t>
  </si>
  <si>
    <t>GVW622</t>
  </si>
  <si>
    <t>GVW793</t>
  </si>
  <si>
    <t>GVW646</t>
  </si>
  <si>
    <t>GGM701</t>
  </si>
  <si>
    <t>GAU361</t>
  </si>
  <si>
    <t>GAU397</t>
  </si>
  <si>
    <t>GIS064</t>
  </si>
  <si>
    <t>GIS050</t>
  </si>
  <si>
    <t>GDH220</t>
  </si>
  <si>
    <t>GCL283</t>
  </si>
  <si>
    <t>GDH221B</t>
  </si>
  <si>
    <t>GHA326</t>
  </si>
  <si>
    <t>GHA388</t>
  </si>
  <si>
    <t>GFT787</t>
  </si>
  <si>
    <t>GFE917</t>
  </si>
  <si>
    <t>GFT855</t>
  </si>
  <si>
    <t>GFE925</t>
  </si>
  <si>
    <t>GMA353</t>
  </si>
  <si>
    <t>GMA355</t>
  </si>
  <si>
    <t>GMA354</t>
  </si>
  <si>
    <t>GSZ130</t>
  </si>
  <si>
    <t>GVW612</t>
  </si>
  <si>
    <t>GSI226</t>
  </si>
  <si>
    <t>GFE901</t>
  </si>
  <si>
    <t>GVW631</t>
  </si>
  <si>
    <t>GVK601</t>
  </si>
  <si>
    <t>GVW674</t>
  </si>
  <si>
    <t>GGM598</t>
  </si>
  <si>
    <t>GGM599</t>
  </si>
  <si>
    <t>GJR325</t>
  </si>
  <si>
    <t>GDN565</t>
  </si>
  <si>
    <t>GSE156</t>
  </si>
  <si>
    <t>GFT827</t>
  </si>
  <si>
    <t>GRN813</t>
  </si>
  <si>
    <t>GPG649</t>
  </si>
  <si>
    <t>GRN632</t>
  </si>
  <si>
    <t>GRN666</t>
  </si>
  <si>
    <t>GPG660</t>
  </si>
  <si>
    <t>GGM544</t>
  </si>
  <si>
    <t>GGM584</t>
  </si>
  <si>
    <t>GPG749</t>
  </si>
  <si>
    <t>GPG654</t>
  </si>
  <si>
    <t>GCL297</t>
  </si>
  <si>
    <t>GCL298</t>
  </si>
  <si>
    <t>GKA037</t>
  </si>
  <si>
    <t>GKA038</t>
  </si>
  <si>
    <t>GHA328</t>
  </si>
  <si>
    <t>GMA419</t>
  </si>
  <si>
    <t>GMD419-2</t>
  </si>
  <si>
    <t>GGM470</t>
  </si>
  <si>
    <t>GGM457</t>
  </si>
  <si>
    <t>GTA910</t>
  </si>
  <si>
    <t>GAU338</t>
  </si>
  <si>
    <t>GGM669</t>
  </si>
  <si>
    <t>GGM562</t>
  </si>
  <si>
    <t>GFE848</t>
  </si>
  <si>
    <t>GFE852</t>
  </si>
  <si>
    <t>GFE771</t>
  </si>
  <si>
    <t>GPR102</t>
  </si>
  <si>
    <t>GFE1022</t>
  </si>
  <si>
    <t>GFE995</t>
  </si>
  <si>
    <t>GDN683</t>
  </si>
  <si>
    <t>GDN684</t>
  </si>
  <si>
    <t>GCV001</t>
  </si>
  <si>
    <t>GCV002</t>
  </si>
  <si>
    <t>GMA405</t>
  </si>
  <si>
    <t>GMA406</t>
  </si>
  <si>
    <t>GPG743</t>
  </si>
  <si>
    <t>GVW698</t>
  </si>
  <si>
    <t>GTY310</t>
  </si>
  <si>
    <t>GGM514</t>
  </si>
  <si>
    <t>GGM515</t>
  </si>
  <si>
    <t>GTY661</t>
  </si>
  <si>
    <t>GFA935</t>
  </si>
  <si>
    <t>GFE956</t>
  </si>
  <si>
    <t>GFE962</t>
  </si>
  <si>
    <t>GRN934</t>
  </si>
  <si>
    <t>GDT710</t>
  </si>
  <si>
    <t>GDN646</t>
  </si>
  <si>
    <t>GDN639</t>
  </si>
  <si>
    <t>GDN644</t>
  </si>
  <si>
    <t>GIS084</t>
  </si>
  <si>
    <t>GCN550</t>
  </si>
  <si>
    <t>GFT845</t>
  </si>
  <si>
    <t>G301957</t>
  </si>
  <si>
    <t>GPG798</t>
  </si>
  <si>
    <t>GPG801</t>
  </si>
  <si>
    <t>GPG833</t>
  </si>
  <si>
    <t>GPG834</t>
  </si>
  <si>
    <t>GPG862</t>
  </si>
  <si>
    <t>GPG865</t>
  </si>
  <si>
    <t>GCL322</t>
  </si>
  <si>
    <t>GCL323</t>
  </si>
  <si>
    <t>GCL324</t>
  </si>
  <si>
    <t>GGM511</t>
  </si>
  <si>
    <t>GFE1006</t>
  </si>
  <si>
    <t>GFE1041</t>
  </si>
  <si>
    <t>GFE1049</t>
  </si>
  <si>
    <t>GFE1044</t>
  </si>
  <si>
    <t>GFE1008</t>
  </si>
  <si>
    <t>GFE1009</t>
  </si>
  <si>
    <t>GHY182</t>
  </si>
  <si>
    <t>GFA920</t>
  </si>
  <si>
    <t>GRN939</t>
  </si>
  <si>
    <t>GRN940</t>
  </si>
  <si>
    <t>GBM428</t>
  </si>
  <si>
    <t>GGM657</t>
  </si>
  <si>
    <t>GPG793</t>
  </si>
  <si>
    <t>GPG792</t>
  </si>
  <si>
    <t>GGM664</t>
  </si>
  <si>
    <t>GFT848</t>
  </si>
  <si>
    <t>GDU123</t>
  </si>
  <si>
    <t>GLR158</t>
  </si>
  <si>
    <t>GLR106</t>
  </si>
  <si>
    <t>GLR088</t>
  </si>
  <si>
    <t>GBW115</t>
  </si>
  <si>
    <t>GBM478</t>
  </si>
  <si>
    <t>GBW116</t>
  </si>
  <si>
    <t>GSE171</t>
  </si>
  <si>
    <t>GFE1084</t>
  </si>
  <si>
    <t>GFE1085</t>
  </si>
  <si>
    <t>GFT849</t>
  </si>
  <si>
    <t>GFT854</t>
  </si>
  <si>
    <t>GVW810</t>
  </si>
  <si>
    <t>GGM634</t>
  </si>
  <si>
    <t>GGM559</t>
  </si>
  <si>
    <t>GGM548</t>
  </si>
  <si>
    <t>GGM551</t>
  </si>
  <si>
    <t>GTA004</t>
  </si>
  <si>
    <t>GGM676</t>
  </si>
  <si>
    <t>GGM677</t>
  </si>
  <si>
    <t>GGM678</t>
  </si>
  <si>
    <t>GHD131</t>
  </si>
  <si>
    <t>GHD132</t>
  </si>
  <si>
    <t>GDT691</t>
  </si>
  <si>
    <t>GTT765IMP</t>
  </si>
  <si>
    <t>GFE1071</t>
  </si>
  <si>
    <t>GFT752</t>
  </si>
  <si>
    <t>GAN528</t>
  </si>
  <si>
    <t>GPG829</t>
  </si>
  <si>
    <t>GAT209</t>
  </si>
  <si>
    <t>GAN604</t>
  </si>
  <si>
    <t>GAN606</t>
  </si>
  <si>
    <t>GAN524</t>
  </si>
  <si>
    <t>GLR102</t>
  </si>
  <si>
    <t>GPR115</t>
  </si>
  <si>
    <t>GRA937</t>
  </si>
  <si>
    <t>GCO351</t>
  </si>
  <si>
    <t>GDN505</t>
  </si>
  <si>
    <t>GCL202</t>
  </si>
  <si>
    <t>GGM509</t>
  </si>
  <si>
    <t>GIV013</t>
  </si>
  <si>
    <t>GPR110</t>
  </si>
  <si>
    <t>GIV012</t>
  </si>
  <si>
    <t>GDN665</t>
  </si>
  <si>
    <t>GDN666</t>
  </si>
  <si>
    <t>GVK576</t>
  </si>
  <si>
    <t>GSZ122</t>
  </si>
  <si>
    <t>GCL279</t>
  </si>
  <si>
    <t>GCL282</t>
  </si>
  <si>
    <t>GDT696</t>
  </si>
  <si>
    <t>GDN604</t>
  </si>
  <si>
    <t>GTT745IMP</t>
  </si>
  <si>
    <t>GCO310</t>
  </si>
  <si>
    <t>GFT672</t>
  </si>
  <si>
    <t>G301363</t>
  </si>
  <si>
    <t>GCN142</t>
  </si>
  <si>
    <t>GCN364</t>
  </si>
  <si>
    <t>GCN209</t>
  </si>
  <si>
    <t>GCN474</t>
  </si>
  <si>
    <t>GCN349</t>
  </si>
  <si>
    <t>GCN358</t>
  </si>
  <si>
    <t>GCN384</t>
  </si>
  <si>
    <t>GPG498</t>
  </si>
  <si>
    <t>GPG630</t>
  </si>
  <si>
    <t>GCN391</t>
  </si>
  <si>
    <t>GCN394</t>
  </si>
  <si>
    <t>GCN546</t>
  </si>
  <si>
    <t>GCT545</t>
  </si>
  <si>
    <t>GCN397</t>
  </si>
  <si>
    <t>GCN482</t>
  </si>
  <si>
    <t>GCN483</t>
  </si>
  <si>
    <t>GCN495</t>
  </si>
  <si>
    <t>GCN469</t>
  </si>
  <si>
    <t>GCN470</t>
  </si>
  <si>
    <t>GCN468</t>
  </si>
  <si>
    <t>GCN505</t>
  </si>
  <si>
    <t>GCN563</t>
  </si>
  <si>
    <t>GPG691</t>
  </si>
  <si>
    <t>GPG576</t>
  </si>
  <si>
    <t>GPG847</t>
  </si>
  <si>
    <t>GCN553</t>
  </si>
  <si>
    <t>G301341</t>
  </si>
  <si>
    <t>GCN498</t>
  </si>
  <si>
    <t>GCN499</t>
  </si>
  <si>
    <t>GCN525</t>
  </si>
  <si>
    <t>GCN527</t>
  </si>
  <si>
    <t>GCN529</t>
  </si>
  <si>
    <t>GCN603</t>
  </si>
  <si>
    <t>GCN559</t>
  </si>
  <si>
    <t>GFA945</t>
  </si>
  <si>
    <t>GSY004</t>
  </si>
  <si>
    <t>GTY527</t>
  </si>
  <si>
    <t>GTT613IMP</t>
  </si>
  <si>
    <t>GLR015</t>
  </si>
  <si>
    <t>GDN430</t>
  </si>
  <si>
    <t>GRT020</t>
  </si>
  <si>
    <t>GST310</t>
  </si>
  <si>
    <t>GTT651IMP</t>
  </si>
  <si>
    <t>GLR023</t>
  </si>
  <si>
    <t>GSY023</t>
  </si>
  <si>
    <t>GTY711</t>
  </si>
  <si>
    <t>GTT639IMP</t>
  </si>
  <si>
    <t>GMA348</t>
  </si>
  <si>
    <t>GCL179</t>
  </si>
  <si>
    <t>GGM483</t>
  </si>
  <si>
    <t>G301006</t>
  </si>
  <si>
    <t>G370063</t>
  </si>
  <si>
    <t>G370005</t>
  </si>
  <si>
    <t>G370007</t>
  </si>
  <si>
    <t>G370168</t>
  </si>
  <si>
    <t>GFE775</t>
  </si>
  <si>
    <t>G370166</t>
  </si>
  <si>
    <t>G370001</t>
  </si>
  <si>
    <t>G380001</t>
  </si>
  <si>
    <t>G380002</t>
  </si>
  <si>
    <t>G370029</t>
  </si>
  <si>
    <t>G370384</t>
  </si>
  <si>
    <t>G370039</t>
  </si>
  <si>
    <t>G370048</t>
  </si>
  <si>
    <t>G370206</t>
  </si>
  <si>
    <t>G370044</t>
  </si>
  <si>
    <t>G380055</t>
  </si>
  <si>
    <t>G370066</t>
  </si>
  <si>
    <t>G370008</t>
  </si>
  <si>
    <t>G370088</t>
  </si>
  <si>
    <t>G370013</t>
  </si>
  <si>
    <t>G380101</t>
  </si>
  <si>
    <t>G380404</t>
  </si>
  <si>
    <t>G380007</t>
  </si>
  <si>
    <t>G380118</t>
  </si>
  <si>
    <t>G380053</t>
  </si>
  <si>
    <t>G370171</t>
  </si>
  <si>
    <t>G370172</t>
  </si>
  <si>
    <t>G370055</t>
  </si>
  <si>
    <t>G370191</t>
  </si>
  <si>
    <t>G370065</t>
  </si>
  <si>
    <t>G370192</t>
  </si>
  <si>
    <t>G380026</t>
  </si>
  <si>
    <t>G380121</t>
  </si>
  <si>
    <t>G370043</t>
  </si>
  <si>
    <t>G370071</t>
  </si>
  <si>
    <t>G380175</t>
  </si>
  <si>
    <t>G380176</t>
  </si>
  <si>
    <t>G370036</t>
  </si>
  <si>
    <t>G370047</t>
  </si>
  <si>
    <t>G370037</t>
  </si>
  <si>
    <t>GLL011</t>
  </si>
  <si>
    <t>GLL012</t>
  </si>
  <si>
    <t>GLL013</t>
  </si>
  <si>
    <t>G370022</t>
  </si>
  <si>
    <t>G370062</t>
  </si>
  <si>
    <t>GLR074</t>
  </si>
  <si>
    <t>GLR075</t>
  </si>
  <si>
    <t>G370003</t>
  </si>
  <si>
    <t>G370385</t>
  </si>
  <si>
    <t>G370070</t>
  </si>
  <si>
    <t>G370153</t>
  </si>
  <si>
    <t>G380120</t>
  </si>
  <si>
    <t>G301021</t>
  </si>
  <si>
    <t>G370038</t>
  </si>
  <si>
    <t>G370269</t>
  </si>
  <si>
    <t>G370273</t>
  </si>
  <si>
    <t>G370114</t>
  </si>
  <si>
    <t>G370113</t>
  </si>
  <si>
    <t>G380069</t>
  </si>
  <si>
    <t>G370399</t>
  </si>
  <si>
    <t>GSB086</t>
  </si>
  <si>
    <t>£29.50</t>
  </si>
  <si>
    <t>GRR232</t>
  </si>
  <si>
    <t>G370019</t>
  </si>
  <si>
    <t>GDT600</t>
  </si>
  <si>
    <t>G370548</t>
  </si>
  <si>
    <t>G380162</t>
  </si>
  <si>
    <t>G370060</t>
  </si>
  <si>
    <t>G370052</t>
  </si>
  <si>
    <t>G370042</t>
  </si>
  <si>
    <t>G370040</t>
  </si>
  <si>
    <t>GBM188</t>
  </si>
  <si>
    <t>G370346</t>
  </si>
  <si>
    <t>G380293</t>
  </si>
  <si>
    <t>G370046</t>
  </si>
  <si>
    <t>G370226</t>
  </si>
  <si>
    <t>G370054</t>
  </si>
  <si>
    <t>G370027</t>
  </si>
  <si>
    <t>G380085</t>
  </si>
  <si>
    <t>G321512</t>
  </si>
  <si>
    <t>GHY083</t>
  </si>
  <si>
    <t>G370200</t>
  </si>
  <si>
    <t>G380022</t>
  </si>
  <si>
    <t>G370214</t>
  </si>
  <si>
    <t>G370016</t>
  </si>
  <si>
    <t>G370155</t>
  </si>
  <si>
    <t>GFE313</t>
  </si>
  <si>
    <t>G370002</t>
  </si>
  <si>
    <t>G380032</t>
  </si>
  <si>
    <t>G380008</t>
  </si>
  <si>
    <t>G380013</t>
  </si>
  <si>
    <t>G380686</t>
  </si>
  <si>
    <t>G380152</t>
  </si>
  <si>
    <t>GHA256</t>
  </si>
  <si>
    <t>G370158</t>
  </si>
  <si>
    <t>G370183</t>
  </si>
  <si>
    <t>G370011</t>
  </si>
  <si>
    <t>G370009</t>
  </si>
  <si>
    <t>G370081</t>
  </si>
  <si>
    <t>G301009</t>
  </si>
  <si>
    <t>GVL423</t>
  </si>
  <si>
    <t>G370018</t>
  </si>
  <si>
    <t>G301014</t>
  </si>
  <si>
    <t>G380201</t>
  </si>
  <si>
    <t>G370196</t>
  </si>
  <si>
    <t>G380201PIPE</t>
  </si>
  <si>
    <t>G321533</t>
  </si>
  <si>
    <t>G370198</t>
  </si>
  <si>
    <t>G301121</t>
  </si>
  <si>
    <t>G370098</t>
  </si>
  <si>
    <t>G370045</t>
  </si>
  <si>
    <t>G380392</t>
  </si>
  <si>
    <t>GDN222</t>
  </si>
  <si>
    <t>G370194</t>
  </si>
  <si>
    <t>G370204</t>
  </si>
  <si>
    <t>GAA020</t>
  </si>
  <si>
    <t>GAA021</t>
  </si>
  <si>
    <t>GAA022</t>
  </si>
  <si>
    <t>GAA030</t>
  </si>
  <si>
    <t>GAA031</t>
  </si>
  <si>
    <t>G301010</t>
  </si>
  <si>
    <t>G380004</t>
  </si>
  <si>
    <t>G370068</t>
  </si>
  <si>
    <t>G380134</t>
  </si>
  <si>
    <t>G380016</t>
  </si>
  <si>
    <t>G370105</t>
  </si>
  <si>
    <t>G380140</t>
  </si>
  <si>
    <t>G370032</t>
  </si>
  <si>
    <t>G380158</t>
  </si>
  <si>
    <t>G380235</t>
  </si>
  <si>
    <t>G380203</t>
  </si>
  <si>
    <t>G380014</t>
  </si>
  <si>
    <t>G380169</t>
  </si>
  <si>
    <t>G380011</t>
  </si>
  <si>
    <t>G380086</t>
  </si>
  <si>
    <t>G380299</t>
  </si>
  <si>
    <t>G380289</t>
  </si>
  <si>
    <t>G370084</t>
  </si>
  <si>
    <t>G380296</t>
  </si>
  <si>
    <t>G380157</t>
  </si>
  <si>
    <t>G370185</t>
  </si>
  <si>
    <t>G370188</t>
  </si>
  <si>
    <t>GLR091</t>
  </si>
  <si>
    <t>G370287</t>
  </si>
  <si>
    <t>G380276</t>
  </si>
  <si>
    <t>G370261</t>
  </si>
  <si>
    <t>GKI100</t>
  </si>
  <si>
    <t>GKI105</t>
  </si>
  <si>
    <t>G380151</t>
  </si>
  <si>
    <t>G380355</t>
  </si>
  <si>
    <t>G380015</t>
  </si>
  <si>
    <t>G329017</t>
  </si>
  <si>
    <t>G370264</t>
  </si>
  <si>
    <t>G380142</t>
  </si>
  <si>
    <t>G370357</t>
  </si>
  <si>
    <t>G321363B</t>
  </si>
  <si>
    <t>GSE110</t>
  </si>
  <si>
    <t>GST302</t>
  </si>
  <si>
    <t>G370012</t>
  </si>
  <si>
    <t>G380309</t>
  </si>
  <si>
    <t>G380264</t>
  </si>
  <si>
    <t>G321432A</t>
  </si>
  <si>
    <t>GTA900</t>
  </si>
  <si>
    <t>GTA901</t>
  </si>
  <si>
    <t>GTA902</t>
  </si>
  <si>
    <t>G321621</t>
  </si>
  <si>
    <t>G370239</t>
  </si>
  <si>
    <t>G311633</t>
  </si>
  <si>
    <t>G370369</t>
  </si>
  <si>
    <t>G311615</t>
  </si>
  <si>
    <t>G321588NA</t>
  </si>
  <si>
    <t>G321570</t>
  </si>
  <si>
    <t>G321578</t>
  </si>
  <si>
    <t>GDN551</t>
  </si>
  <si>
    <t>G380147</t>
  </si>
  <si>
    <t>G380373</t>
  </si>
  <si>
    <t>G321936</t>
  </si>
  <si>
    <t>G370240A</t>
  </si>
  <si>
    <t>G311798B</t>
  </si>
  <si>
    <t>GTA908</t>
  </si>
  <si>
    <t>GFA910</t>
  </si>
  <si>
    <t>G370241</t>
  </si>
  <si>
    <t>GAT215</t>
  </si>
  <si>
    <t>G370014</t>
  </si>
  <si>
    <t>G380153</t>
  </si>
  <si>
    <t>G380159</t>
  </si>
  <si>
    <t>G380150</t>
  </si>
  <si>
    <t>G380024</t>
  </si>
  <si>
    <t>G380137</t>
  </si>
  <si>
    <t>G380036</t>
  </si>
  <si>
    <t>G321534</t>
  </si>
  <si>
    <t>G370163</t>
  </si>
  <si>
    <t>G370202</t>
  </si>
  <si>
    <t>G370289</t>
  </si>
  <si>
    <t>G370099</t>
  </si>
  <si>
    <t>G370187</t>
  </si>
  <si>
    <t>G370100</t>
  </si>
  <si>
    <t>GCN522</t>
  </si>
  <si>
    <t>G380144</t>
  </si>
  <si>
    <t>G380023</t>
  </si>
  <si>
    <t>G380146</t>
  </si>
  <si>
    <t>G380148</t>
  </si>
  <si>
    <t>GTT780IMP</t>
  </si>
  <si>
    <t>G370353</t>
  </si>
  <si>
    <t>GBM219</t>
  </si>
  <si>
    <t>GBM307</t>
  </si>
  <si>
    <t>GMC103</t>
  </si>
  <si>
    <t>GGM026</t>
  </si>
  <si>
    <t>GFE033</t>
  </si>
  <si>
    <t>GMZ212</t>
  </si>
  <si>
    <t>GMZ338</t>
  </si>
  <si>
    <t>G301308</t>
  </si>
  <si>
    <t>GFE182</t>
  </si>
  <si>
    <t>GFE145</t>
  </si>
  <si>
    <t>GFD775</t>
  </si>
  <si>
    <t>GAU139</t>
  </si>
  <si>
    <t>GAU140</t>
  </si>
  <si>
    <t>GFE392</t>
  </si>
  <si>
    <t>GFE393</t>
  </si>
  <si>
    <t>GFE485</t>
  </si>
  <si>
    <t>GFE386</t>
  </si>
  <si>
    <t>GFE709</t>
  </si>
  <si>
    <t>GFE371</t>
  </si>
  <si>
    <t>GDW027</t>
  </si>
  <si>
    <t>GFE372</t>
  </si>
  <si>
    <t>GFE826</t>
  </si>
  <si>
    <t>GFE332</t>
  </si>
  <si>
    <t>GFE394</t>
  </si>
  <si>
    <t>GFE390</t>
  </si>
  <si>
    <t>GFE465</t>
  </si>
  <si>
    <t>GVW069</t>
  </si>
  <si>
    <t>GVW150</t>
  </si>
  <si>
    <t>GVW200</t>
  </si>
  <si>
    <t>GVW201</t>
  </si>
  <si>
    <t>GVW203</t>
  </si>
  <si>
    <t>GVW222</t>
  </si>
  <si>
    <t>GVW228</t>
  </si>
  <si>
    <t>GVW236</t>
  </si>
  <si>
    <t>GGM025</t>
  </si>
  <si>
    <t>GGM033</t>
  </si>
  <si>
    <t>GGM027</t>
  </si>
  <si>
    <t>GGM034</t>
  </si>
  <si>
    <t>GGM036</t>
  </si>
  <si>
    <t>GGM037</t>
  </si>
  <si>
    <t>GIZ022</t>
  </si>
  <si>
    <t>GIZ024</t>
  </si>
  <si>
    <t>GIZ025</t>
  </si>
  <si>
    <t>GIZ027</t>
  </si>
  <si>
    <t>GGM116</t>
  </si>
  <si>
    <t>GGM235</t>
  </si>
  <si>
    <t>GVW428</t>
  </si>
  <si>
    <t>GVW460</t>
  </si>
  <si>
    <t>GVW328</t>
  </si>
  <si>
    <t>GVW386</t>
  </si>
  <si>
    <t>GVW404</t>
  </si>
  <si>
    <t>GFE247</t>
  </si>
  <si>
    <t>G301018</t>
  </si>
  <si>
    <t>G301019</t>
  </si>
  <si>
    <t>G301047</t>
  </si>
  <si>
    <t>GRN411</t>
  </si>
  <si>
    <t>GRN768</t>
  </si>
  <si>
    <t>GRN372</t>
  </si>
  <si>
    <t>G301050</t>
  </si>
  <si>
    <t>GRN405</t>
  </si>
  <si>
    <t>GPG074</t>
  </si>
  <si>
    <t>GPG190</t>
  </si>
  <si>
    <t>GPG358</t>
  </si>
  <si>
    <t>GPG220</t>
  </si>
  <si>
    <t>GPG221</t>
  </si>
  <si>
    <t>GPG216</t>
  </si>
  <si>
    <t>GPG217</t>
  </si>
  <si>
    <t>G301221</t>
  </si>
  <si>
    <t>G301224</t>
  </si>
  <si>
    <t>G301246</t>
  </si>
  <si>
    <t>GFT230</t>
  </si>
  <si>
    <t>GFT231</t>
  </si>
  <si>
    <t>GFT133</t>
  </si>
  <si>
    <t>G301030</t>
  </si>
  <si>
    <t>GFT298</t>
  </si>
  <si>
    <t>GVO141</t>
  </si>
  <si>
    <t>GVO142</t>
  </si>
  <si>
    <t>GVO190</t>
  </si>
  <si>
    <t>GVO213</t>
  </si>
  <si>
    <t>GSE056</t>
  </si>
  <si>
    <t>G301348</t>
  </si>
  <si>
    <t>GSE026</t>
  </si>
  <si>
    <t>GFE132</t>
  </si>
  <si>
    <t>GFE045</t>
  </si>
  <si>
    <t>GFE056</t>
  </si>
  <si>
    <t>GRR281</t>
  </si>
  <si>
    <t>GRR222</t>
  </si>
  <si>
    <t>GLR026</t>
  </si>
  <si>
    <t>GRR280</t>
  </si>
  <si>
    <t>GLR073</t>
  </si>
  <si>
    <t>GLR017</t>
  </si>
  <si>
    <t>GLR076</t>
  </si>
  <si>
    <t>GCL085</t>
  </si>
  <si>
    <t>GCL059</t>
  </si>
  <si>
    <t>GCL114</t>
  </si>
  <si>
    <t>GCO395</t>
  </si>
  <si>
    <t>GCL286</t>
  </si>
  <si>
    <t>GCL287</t>
  </si>
  <si>
    <t>GCO320</t>
  </si>
  <si>
    <t>GCO340</t>
  </si>
  <si>
    <t>GCL112</t>
  </si>
  <si>
    <t>G301579</t>
  </si>
  <si>
    <t>GCL158</t>
  </si>
  <si>
    <t>GCL189</t>
  </si>
  <si>
    <t>G301452</t>
  </si>
  <si>
    <t>GCL305</t>
  </si>
  <si>
    <t>GTY245</t>
  </si>
  <si>
    <t>GTY278</t>
  </si>
  <si>
    <t>GTY266</t>
  </si>
  <si>
    <t>GTY350</t>
  </si>
  <si>
    <t>GTY504</t>
  </si>
  <si>
    <t>GTY547</t>
  </si>
  <si>
    <t>GTY551</t>
  </si>
  <si>
    <t>GTY379</t>
  </si>
  <si>
    <t>GTY377</t>
  </si>
  <si>
    <t>GTY378</t>
  </si>
  <si>
    <t>GTY463</t>
  </si>
  <si>
    <t>GMA137</t>
  </si>
  <si>
    <t>GMA183</t>
  </si>
  <si>
    <t>GCN365</t>
  </si>
  <si>
    <t>GCN366</t>
  </si>
  <si>
    <t>GPG469</t>
  </si>
  <si>
    <t>GGM183</t>
  </si>
  <si>
    <t>GFE480</t>
  </si>
  <si>
    <t>GFE627</t>
  </si>
  <si>
    <t>GSE098</t>
  </si>
  <si>
    <t>GSE103</t>
  </si>
  <si>
    <t>GSB087</t>
  </si>
  <si>
    <t>G301211</t>
  </si>
  <si>
    <t>GJR297</t>
  </si>
  <si>
    <t>GJR299</t>
  </si>
  <si>
    <t>GRR238</t>
  </si>
  <si>
    <t>GRR245</t>
  </si>
  <si>
    <t>GRR279</t>
  </si>
  <si>
    <t>GCL175</t>
  </si>
  <si>
    <t>GCL176</t>
  </si>
  <si>
    <t>G301953</t>
  </si>
  <si>
    <t>GMA238</t>
  </si>
  <si>
    <t>GMA288</t>
  </si>
  <si>
    <t>GMA241</t>
  </si>
  <si>
    <t>GLR153</t>
  </si>
  <si>
    <t>GLR162</t>
  </si>
  <si>
    <t>GLR199</t>
  </si>
  <si>
    <t>GDN360</t>
  </si>
  <si>
    <t>GDN520</t>
  </si>
  <si>
    <t>GHA121</t>
  </si>
  <si>
    <t>GHA323</t>
  </si>
  <si>
    <t>GDN345</t>
  </si>
  <si>
    <t>G301645</t>
  </si>
  <si>
    <t>GHA244</t>
  </si>
  <si>
    <t>GHA245</t>
  </si>
  <si>
    <t>GHA161</t>
  </si>
  <si>
    <t>GHA162</t>
  </si>
  <si>
    <t>GHA193</t>
  </si>
  <si>
    <t>GHA248</t>
  </si>
  <si>
    <t>GRR183</t>
  </si>
  <si>
    <t>GRR170</t>
  </si>
  <si>
    <t>GDN405</t>
  </si>
  <si>
    <t>GDN406</t>
  </si>
  <si>
    <t>GDN403</t>
  </si>
  <si>
    <t>GFE365</t>
  </si>
  <si>
    <t>GFE367</t>
  </si>
  <si>
    <t>GFE369</t>
  </si>
  <si>
    <t>GFE363</t>
  </si>
  <si>
    <t>GDN433</t>
  </si>
  <si>
    <t>GDU031</t>
  </si>
  <si>
    <t>GDH205</t>
  </si>
  <si>
    <t>GDH200</t>
  </si>
  <si>
    <t>GSU062</t>
  </si>
  <si>
    <t>GIS054</t>
  </si>
  <si>
    <t>GSZ041</t>
  </si>
  <si>
    <t>GSZ098</t>
  </si>
  <si>
    <t>GCH018</t>
  </si>
  <si>
    <t>GFE361</t>
  </si>
  <si>
    <t>GHY058</t>
  </si>
  <si>
    <t>GHY092</t>
  </si>
  <si>
    <t>GHY091</t>
  </si>
  <si>
    <t>GDW005</t>
  </si>
  <si>
    <t>GDW001</t>
  </si>
  <si>
    <t>GKA013</t>
  </si>
  <si>
    <t>GIS099</t>
  </si>
  <si>
    <t>GKA028</t>
  </si>
  <si>
    <t>GKA052</t>
  </si>
  <si>
    <t>GCH003</t>
  </si>
  <si>
    <t>GCH027</t>
  </si>
  <si>
    <t>G301307</t>
  </si>
  <si>
    <t>GGN929</t>
  </si>
  <si>
    <t>GFE611</t>
  </si>
  <si>
    <t>GFE600</t>
  </si>
  <si>
    <t>GFE547</t>
  </si>
  <si>
    <t>G301273</t>
  </si>
  <si>
    <t>GFE533</t>
  </si>
  <si>
    <t>GSK022</t>
  </si>
  <si>
    <t>GDN651</t>
  </si>
  <si>
    <t>GVL409</t>
  </si>
  <si>
    <t>GCN368</t>
  </si>
  <si>
    <t>GCN375</t>
  </si>
  <si>
    <t>GHA264</t>
  </si>
  <si>
    <t>GMA265</t>
  </si>
  <si>
    <t>G301623</t>
  </si>
  <si>
    <t>GTY530</t>
  </si>
  <si>
    <t>GTY536</t>
  </si>
  <si>
    <t>GMZ390</t>
  </si>
  <si>
    <t>GGM281</t>
  </si>
  <si>
    <t>GGM492</t>
  </si>
  <si>
    <t>GCH008</t>
  </si>
  <si>
    <t>GFE594</t>
  </si>
  <si>
    <t>GFE711</t>
  </si>
  <si>
    <t>GFE563</t>
  </si>
  <si>
    <t>GFE565</t>
  </si>
  <si>
    <t>GFE530</t>
  </si>
  <si>
    <t>GFO720</t>
  </si>
  <si>
    <t>GFE529</t>
  </si>
  <si>
    <t>GFE552</t>
  </si>
  <si>
    <t>GFE553</t>
  </si>
  <si>
    <t>GFE607</t>
  </si>
  <si>
    <t>GHA229</t>
  </si>
  <si>
    <t>GPR025</t>
  </si>
  <si>
    <t>GPR024</t>
  </si>
  <si>
    <t>GSU101</t>
  </si>
  <si>
    <t>GCL191</t>
  </si>
  <si>
    <t>GCL192</t>
  </si>
  <si>
    <t>G301322</t>
  </si>
  <si>
    <t>G301364</t>
  </si>
  <si>
    <t>GRN589T</t>
  </si>
  <si>
    <t>GRN639</t>
  </si>
  <si>
    <t>GRN656</t>
  </si>
  <si>
    <t>GRN657</t>
  </si>
  <si>
    <t>GRN638</t>
  </si>
  <si>
    <t>GSK020</t>
  </si>
  <si>
    <t>GFE653</t>
  </si>
  <si>
    <t>GFE654</t>
  </si>
  <si>
    <t>GFE538</t>
  </si>
  <si>
    <t>GFE609</t>
  </si>
  <si>
    <t>GFE584</t>
  </si>
  <si>
    <t>GFE585</t>
  </si>
  <si>
    <t>GSE088</t>
  </si>
  <si>
    <t>GLR154</t>
  </si>
  <si>
    <t>GRR225</t>
  </si>
  <si>
    <t>GRR208</t>
  </si>
  <si>
    <t>GAN538</t>
  </si>
  <si>
    <t>GCL083</t>
  </si>
  <si>
    <t>G321768PIPE</t>
  </si>
  <si>
    <t>GSE085</t>
  </si>
  <si>
    <t>GAU263</t>
  </si>
  <si>
    <t>GAU264</t>
  </si>
  <si>
    <t>GAU298</t>
  </si>
  <si>
    <t>GFT807</t>
  </si>
  <si>
    <t>GBM306</t>
  </si>
  <si>
    <t>GTY460</t>
  </si>
  <si>
    <t>GAU279</t>
  </si>
  <si>
    <t>GGM182</t>
  </si>
  <si>
    <t>GPG464</t>
  </si>
  <si>
    <t>GPG591</t>
  </si>
  <si>
    <t>GPG597</t>
  </si>
  <si>
    <t>G301232</t>
  </si>
  <si>
    <t>G301198</t>
  </si>
  <si>
    <t>GRR254</t>
  </si>
  <si>
    <t>GLR146</t>
  </si>
  <si>
    <t>GLR197</t>
  </si>
  <si>
    <t>GLV508</t>
  </si>
  <si>
    <t>GLR141</t>
  </si>
  <si>
    <t>GMC108</t>
  </si>
  <si>
    <t>GMZ358</t>
  </si>
  <si>
    <t>GSU064</t>
  </si>
  <si>
    <t>GPG524</t>
  </si>
  <si>
    <t>GCK110</t>
  </si>
  <si>
    <t>GFE606</t>
  </si>
  <si>
    <t>GRR264</t>
  </si>
  <si>
    <t>GVO332</t>
  </si>
  <si>
    <t>GVO380</t>
  </si>
  <si>
    <t>GTY713</t>
  </si>
  <si>
    <t>GTY477</t>
  </si>
  <si>
    <t>GVL302</t>
  </si>
  <si>
    <t>GGM264</t>
  </si>
  <si>
    <t>GGM238</t>
  </si>
  <si>
    <t>GFT728</t>
  </si>
  <si>
    <t>GCL200</t>
  </si>
  <si>
    <t>GRR276</t>
  </si>
  <si>
    <t>GCL224</t>
  </si>
  <si>
    <t>GCL229</t>
  </si>
  <si>
    <t>GAU274</t>
  </si>
  <si>
    <t>GSY002</t>
  </si>
  <si>
    <t>GPG559</t>
  </si>
  <si>
    <t>GPG614</t>
  </si>
  <si>
    <t>GPR023</t>
  </si>
  <si>
    <t>GRR297</t>
  </si>
  <si>
    <t>G301237</t>
  </si>
  <si>
    <t>GRR265</t>
  </si>
  <si>
    <t>GSK024</t>
  </si>
  <si>
    <t>GSK025</t>
  </si>
  <si>
    <t>GTY443</t>
  </si>
  <si>
    <t>GTY497</t>
  </si>
  <si>
    <t>GFE681</t>
  </si>
  <si>
    <t>GFE603</t>
  </si>
  <si>
    <t>GFE632</t>
  </si>
  <si>
    <t>GFE634</t>
  </si>
  <si>
    <t>GFE635</t>
  </si>
  <si>
    <t>GHY071</t>
  </si>
  <si>
    <t>GHY103</t>
  </si>
  <si>
    <t>GMA377</t>
  </si>
  <si>
    <t>GMA378</t>
  </si>
  <si>
    <t>GMA379</t>
  </si>
  <si>
    <t>GVO292</t>
  </si>
  <si>
    <t>GDN584</t>
  </si>
  <si>
    <t>GDN591</t>
  </si>
  <si>
    <t>GDN444</t>
  </si>
  <si>
    <t>GCN372</t>
  </si>
  <si>
    <t>GCN381</t>
  </si>
  <si>
    <t>GCN465</t>
  </si>
  <si>
    <t>GFE172</t>
  </si>
  <si>
    <t>GFE173</t>
  </si>
  <si>
    <t>GFE324</t>
  </si>
  <si>
    <t>GFD777</t>
  </si>
  <si>
    <t>GFD910</t>
  </si>
  <si>
    <t>GGM433</t>
  </si>
  <si>
    <t>GGM435</t>
  </si>
  <si>
    <t>GGN433-2</t>
  </si>
  <si>
    <t>GAU233</t>
  </si>
  <si>
    <t>GFE265</t>
  </si>
  <si>
    <t>GFE267</t>
  </si>
  <si>
    <t>GFT252</t>
  </si>
  <si>
    <t>GFT523</t>
  </si>
  <si>
    <t>GTB039</t>
  </si>
  <si>
    <t>GTB036</t>
  </si>
  <si>
    <t>G301368</t>
  </si>
  <si>
    <t>GFE683</t>
  </si>
  <si>
    <t>GFE744</t>
  </si>
  <si>
    <t>GDN450</t>
  </si>
  <si>
    <t>GRN705</t>
  </si>
  <si>
    <t>G301413</t>
  </si>
  <si>
    <t>GPG523</t>
  </si>
  <si>
    <t>GPG538</t>
  </si>
  <si>
    <t>GVW509</t>
  </si>
  <si>
    <t>GSY015</t>
  </si>
  <si>
    <t>GTT700IMP</t>
  </si>
  <si>
    <t>GTY726</t>
  </si>
  <si>
    <t>GVW465</t>
  </si>
  <si>
    <t>GVW470</t>
  </si>
  <si>
    <t>GRN264</t>
  </si>
  <si>
    <t>GFE1086</t>
  </si>
  <si>
    <t>GFE1087</t>
  </si>
  <si>
    <t>GGM242</t>
  </si>
  <si>
    <t>G301249</t>
  </si>
  <si>
    <t>GRR305</t>
  </si>
  <si>
    <t>GCN545</t>
  </si>
  <si>
    <t>GGM117T</t>
  </si>
  <si>
    <t>GGM118</t>
  </si>
  <si>
    <t>GGM171</t>
  </si>
  <si>
    <t>GGM175</t>
  </si>
  <si>
    <t>GGM233</t>
  </si>
  <si>
    <t>GGM301</t>
  </si>
  <si>
    <t>GGM302</t>
  </si>
  <si>
    <t>GGM274</t>
  </si>
  <si>
    <t>GGM273</t>
  </si>
  <si>
    <t>GGM154</t>
  </si>
  <si>
    <t>GGM155</t>
  </si>
  <si>
    <t>GFT561</t>
  </si>
  <si>
    <t>GPU380</t>
  </si>
  <si>
    <t>GRR165</t>
  </si>
  <si>
    <t>GFE226</t>
  </si>
  <si>
    <t>GFE227</t>
  </si>
  <si>
    <t>GTY509</t>
  </si>
  <si>
    <t>GTT728IMP</t>
  </si>
  <si>
    <t>GTY511</t>
  </si>
  <si>
    <t>GHA284</t>
  </si>
  <si>
    <t>GPG503</t>
  </si>
  <si>
    <t>GPG671</t>
  </si>
  <si>
    <t>GPG438</t>
  </si>
  <si>
    <t>GPG504</t>
  </si>
  <si>
    <t>GVL501</t>
  </si>
  <si>
    <t>GVL472</t>
  </si>
  <si>
    <t>GMZ350</t>
  </si>
  <si>
    <t>GSY007</t>
  </si>
  <si>
    <t>GSK029</t>
  </si>
  <si>
    <t>GMC101</t>
  </si>
  <si>
    <t>GCL238</t>
  </si>
  <si>
    <t>GMZ349</t>
  </si>
  <si>
    <t>GVW576</t>
  </si>
  <si>
    <t>GVW575</t>
  </si>
  <si>
    <t>GSU089</t>
  </si>
  <si>
    <t>GVW519</t>
  </si>
  <si>
    <t>GVW579</t>
  </si>
  <si>
    <t>GGM277</t>
  </si>
  <si>
    <t>GGM293</t>
  </si>
  <si>
    <t>GVW510</t>
  </si>
  <si>
    <t>GVW511</t>
  </si>
  <si>
    <t>G301294</t>
  </si>
  <si>
    <t>GTY517</t>
  </si>
  <si>
    <t>GTY728</t>
  </si>
  <si>
    <t>GTY729</t>
  </si>
  <si>
    <t>GTY724</t>
  </si>
  <si>
    <t>G301148</t>
  </si>
  <si>
    <t>GAU230</t>
  </si>
  <si>
    <t>GAU232</t>
  </si>
  <si>
    <t>GAU276</t>
  </si>
  <si>
    <t>GAU277</t>
  </si>
  <si>
    <t>GBM334</t>
  </si>
  <si>
    <t>GBM335</t>
  </si>
  <si>
    <t>GFT798</t>
  </si>
  <si>
    <t>GFT791</t>
  </si>
  <si>
    <t>GVW392</t>
  </si>
  <si>
    <t>GLR172</t>
  </si>
  <si>
    <t>GDW013</t>
  </si>
  <si>
    <t>GDW018</t>
  </si>
  <si>
    <t>GDW008</t>
  </si>
  <si>
    <t>GRN664</t>
  </si>
  <si>
    <t>GRN737</t>
  </si>
  <si>
    <t>GRN736</t>
  </si>
  <si>
    <t>GBM336</t>
  </si>
  <si>
    <t>GVW475</t>
  </si>
  <si>
    <t>GDN357</t>
  </si>
  <si>
    <t>GDU060</t>
  </si>
  <si>
    <t>GRN670</t>
  </si>
  <si>
    <t>GLR066</t>
  </si>
  <si>
    <t>GLR096</t>
  </si>
  <si>
    <t>GLR087</t>
  </si>
  <si>
    <t>GLR089</t>
  </si>
  <si>
    <t>GDU092</t>
  </si>
  <si>
    <t>GDU099</t>
  </si>
  <si>
    <t>GMA313</t>
  </si>
  <si>
    <t>GPG543</t>
  </si>
  <si>
    <t>GPG616</t>
  </si>
  <si>
    <t>G301289</t>
  </si>
  <si>
    <t>GPG623</t>
  </si>
  <si>
    <t>GPG629</t>
  </si>
  <si>
    <t>GPG824</t>
  </si>
  <si>
    <t>GPG825</t>
  </si>
  <si>
    <t>GVW514</t>
  </si>
  <si>
    <t>G301369</t>
  </si>
  <si>
    <t>GHA274</t>
  </si>
  <si>
    <t>GKA032</t>
  </si>
  <si>
    <t>GFE687</t>
  </si>
  <si>
    <t>GFE689</t>
  </si>
  <si>
    <t>GFE690</t>
  </si>
  <si>
    <t>GFE779</t>
  </si>
  <si>
    <t>GFE692</t>
  </si>
  <si>
    <t>GFE703</t>
  </si>
  <si>
    <t>GFE857</t>
  </si>
  <si>
    <t>GPG640</t>
  </si>
  <si>
    <t>GPG675</t>
  </si>
  <si>
    <t>GPG596</t>
  </si>
  <si>
    <t>GDW021</t>
  </si>
  <si>
    <t>GAR215</t>
  </si>
  <si>
    <t>GHA291</t>
  </si>
  <si>
    <t>GDN411</t>
  </si>
  <si>
    <t>GTY583</t>
  </si>
  <si>
    <t>GRN740</t>
  </si>
  <si>
    <t>GCL296</t>
  </si>
  <si>
    <t>GGN910</t>
  </si>
  <si>
    <t>GGN911</t>
  </si>
  <si>
    <t>GGN915</t>
  </si>
  <si>
    <t>GGM378</t>
  </si>
  <si>
    <t>GGM381</t>
  </si>
  <si>
    <t>GJR332</t>
  </si>
  <si>
    <t>GTY637</t>
  </si>
  <si>
    <t>GTY638</t>
  </si>
  <si>
    <t>GSZ105</t>
  </si>
  <si>
    <t>GFE931</t>
  </si>
  <si>
    <t>GGM327</t>
  </si>
  <si>
    <t>GGM427</t>
  </si>
  <si>
    <t>GGM322</t>
  </si>
  <si>
    <t>GGM518</t>
  </si>
  <si>
    <t>GGM266</t>
  </si>
  <si>
    <t>GRR324</t>
  </si>
  <si>
    <t>GRR327</t>
  </si>
  <si>
    <t>GRR323</t>
  </si>
  <si>
    <t>GRR325</t>
  </si>
  <si>
    <t>GRR332</t>
  </si>
  <si>
    <t>GCL285</t>
  </si>
  <si>
    <t>GCN461</t>
  </si>
  <si>
    <t>GGM246</t>
  </si>
  <si>
    <t>GTT652IMP</t>
  </si>
  <si>
    <t>GDU063</t>
  </si>
  <si>
    <t>GGM344</t>
  </si>
  <si>
    <t>GGM504</t>
  </si>
  <si>
    <t>GGM507</t>
  </si>
  <si>
    <t>GMA327</t>
  </si>
  <si>
    <t>GHY104</t>
  </si>
  <si>
    <t>GHA311</t>
  </si>
  <si>
    <t>GHA314</t>
  </si>
  <si>
    <t>GHA318</t>
  </si>
  <si>
    <t>GFE599</t>
  </si>
  <si>
    <t>GSZ101</t>
  </si>
  <si>
    <t>GSU103</t>
  </si>
  <si>
    <t>GSU108</t>
  </si>
  <si>
    <t>GMZ419</t>
  </si>
  <si>
    <t>GGM428</t>
  </si>
  <si>
    <t>GGM582</t>
  </si>
  <si>
    <t>GGM666</t>
  </si>
  <si>
    <t>GPG622</t>
  </si>
  <si>
    <t>GRN854</t>
  </si>
  <si>
    <t>GSZ120</t>
  </si>
  <si>
    <t>GLR182</t>
  </si>
  <si>
    <t>GLR200</t>
  </si>
  <si>
    <t>GLR183</t>
  </si>
  <si>
    <t>GCN451</t>
  </si>
  <si>
    <t>GFT566</t>
  </si>
  <si>
    <t>GAN611</t>
  </si>
  <si>
    <t>GAN613</t>
  </si>
  <si>
    <t>GAN614</t>
  </si>
  <si>
    <t>GPG568</t>
  </si>
  <si>
    <t>GVO395</t>
  </si>
  <si>
    <t>GPG437</t>
  </si>
  <si>
    <t>GPG514</t>
  </si>
  <si>
    <t>GPG704</t>
  </si>
  <si>
    <t>GPG871</t>
  </si>
  <si>
    <t>GPG901</t>
  </si>
  <si>
    <t>GMA362</t>
  </si>
  <si>
    <t>GPG637</t>
  </si>
  <si>
    <t>GPG806</t>
  </si>
  <si>
    <t>GPG813</t>
  </si>
  <si>
    <t>GPG588</t>
  </si>
  <si>
    <t>GIS095</t>
  </si>
  <si>
    <t>GCN452</t>
  </si>
  <si>
    <t>GFE934</t>
  </si>
  <si>
    <t>GSK034</t>
  </si>
  <si>
    <t>GSK035</t>
  </si>
  <si>
    <t>GVW595</t>
  </si>
  <si>
    <t>GGM108</t>
  </si>
  <si>
    <t>GGM498</t>
  </si>
  <si>
    <t>GGM500</t>
  </si>
  <si>
    <t>GTY616</t>
  </si>
  <si>
    <t>GDN521</t>
  </si>
  <si>
    <t>GDN532</t>
  </si>
  <si>
    <t>G301202</t>
  </si>
  <si>
    <t>G301425</t>
  </si>
  <si>
    <t>GMZ526</t>
  </si>
  <si>
    <t>GDH230</t>
  </si>
  <si>
    <t>GDH232</t>
  </si>
  <si>
    <t>GDH234</t>
  </si>
  <si>
    <t>GFT605</t>
  </si>
  <si>
    <t>GFE1037</t>
  </si>
  <si>
    <t>GTY587</t>
  </si>
  <si>
    <t>GMZ458</t>
  </si>
  <si>
    <t>GPG733</t>
  </si>
  <si>
    <t>G301794</t>
  </si>
  <si>
    <t>GSY030</t>
  </si>
  <si>
    <t>GSY032</t>
  </si>
  <si>
    <t>GSY033</t>
  </si>
  <si>
    <t>GRR304</t>
  </si>
  <si>
    <t>GRR312</t>
  </si>
  <si>
    <t>GRR315</t>
  </si>
  <si>
    <t>GRR317</t>
  </si>
  <si>
    <t>GCH034</t>
  </si>
  <si>
    <t>GCH035</t>
  </si>
  <si>
    <t>G301334</t>
  </si>
  <si>
    <t>GDN560</t>
  </si>
  <si>
    <t>GFE886</t>
  </si>
  <si>
    <t>GFE887</t>
  </si>
  <si>
    <t>GFE893</t>
  </si>
  <si>
    <t>GFE895</t>
  </si>
  <si>
    <t>GGM619</t>
  </si>
  <si>
    <t>GGM439</t>
  </si>
  <si>
    <t>GFE896</t>
  </si>
  <si>
    <t>GVO382</t>
  </si>
  <si>
    <t>GMZ455</t>
  </si>
  <si>
    <t>GDW024</t>
  </si>
  <si>
    <t>GDW025</t>
  </si>
  <si>
    <t>GIZ036</t>
  </si>
  <si>
    <t>GTY674</t>
  </si>
  <si>
    <t>GTY676</t>
  </si>
  <si>
    <t>GTY678</t>
  </si>
  <si>
    <t>GDT681</t>
  </si>
  <si>
    <t>GCN579</t>
  </si>
  <si>
    <t>GDN596</t>
  </si>
  <si>
    <t>GMC135</t>
  </si>
  <si>
    <t>GMZ353</t>
  </si>
  <si>
    <t>GMZ355</t>
  </si>
  <si>
    <t>GFE117</t>
  </si>
  <si>
    <t>GGM485</t>
  </si>
  <si>
    <t>GGM487</t>
  </si>
  <si>
    <t>GDU095</t>
  </si>
  <si>
    <t>GLR186</t>
  </si>
  <si>
    <t>GLV115</t>
  </si>
  <si>
    <t>GDN527</t>
  </si>
  <si>
    <t>GRN809</t>
  </si>
  <si>
    <t>GRN811</t>
  </si>
  <si>
    <t>GFE835</t>
  </si>
  <si>
    <t>G301318</t>
  </si>
  <si>
    <t>GFE840</t>
  </si>
  <si>
    <t>GFE842</t>
  </si>
  <si>
    <t>GFE845</t>
  </si>
  <si>
    <t>GFE847</t>
  </si>
  <si>
    <t>GFE980</t>
  </si>
  <si>
    <t>GFE844</t>
  </si>
  <si>
    <t>GFE850</t>
  </si>
  <si>
    <t>GPG569</t>
  </si>
  <si>
    <t>GLR189</t>
  </si>
  <si>
    <t>GJR321</t>
  </si>
  <si>
    <t>GRN803</t>
  </si>
  <si>
    <t>GFT744</t>
  </si>
  <si>
    <t>GKA053</t>
  </si>
  <si>
    <t>GPG634</t>
  </si>
  <si>
    <t>GPG625</t>
  </si>
  <si>
    <t>GRN865</t>
  </si>
  <si>
    <t>GRN867</t>
  </si>
  <si>
    <t>G301354</t>
  </si>
  <si>
    <t>GRN610</t>
  </si>
  <si>
    <t>GMA328</t>
  </si>
  <si>
    <t>GMA329</t>
  </si>
  <si>
    <t>GBW354-1</t>
  </si>
  <si>
    <t>GPG658</t>
  </si>
  <si>
    <t>GSI211</t>
  </si>
  <si>
    <t>GDN568</t>
  </si>
  <si>
    <t>GDN572</t>
  </si>
  <si>
    <t>GHY107</t>
  </si>
  <si>
    <t>GHY093</t>
  </si>
  <si>
    <t>GHY097</t>
  </si>
  <si>
    <t>GTT720IMP</t>
  </si>
  <si>
    <t>GGM421</t>
  </si>
  <si>
    <t>GFT763</t>
  </si>
  <si>
    <t>GFT767</t>
  </si>
  <si>
    <t>GFT768</t>
  </si>
  <si>
    <t>GFT772</t>
  </si>
  <si>
    <t>GFE873</t>
  </si>
  <si>
    <t>GFE867</t>
  </si>
  <si>
    <t>GFE874</t>
  </si>
  <si>
    <t>GPG814</t>
  </si>
  <si>
    <t>GRN875</t>
  </si>
  <si>
    <t>GVW592</t>
  </si>
  <si>
    <t>GRN820</t>
  </si>
  <si>
    <t>GBM366</t>
  </si>
  <si>
    <t>GGM501</t>
  </si>
  <si>
    <t>GDN550</t>
  </si>
  <si>
    <t>GDN557</t>
  </si>
  <si>
    <t>GHA331</t>
  </si>
  <si>
    <t>GVW565</t>
  </si>
  <si>
    <t>GHA320</t>
  </si>
  <si>
    <t>GSE123</t>
  </si>
  <si>
    <t>GSE124</t>
  </si>
  <si>
    <t>GSE125</t>
  </si>
  <si>
    <t>GSE127</t>
  </si>
  <si>
    <t>GFE868</t>
  </si>
  <si>
    <t>GFT828</t>
  </si>
  <si>
    <t>GFT831</t>
  </si>
  <si>
    <t>GHY202</t>
  </si>
  <si>
    <t>GHY132</t>
  </si>
  <si>
    <t>GTY627</t>
  </si>
  <si>
    <t>GTT710IMP</t>
  </si>
  <si>
    <t>GTY624</t>
  </si>
  <si>
    <t>GCN464</t>
  </si>
  <si>
    <t>GTY628</t>
  </si>
  <si>
    <t>GHA333</t>
  </si>
  <si>
    <t>GBM372</t>
  </si>
  <si>
    <t>GBM386</t>
  </si>
  <si>
    <t>GAU343</t>
  </si>
  <si>
    <t>GRR341</t>
  </si>
  <si>
    <t>GRR342</t>
  </si>
  <si>
    <t>G301397</t>
  </si>
  <si>
    <t>GFE949</t>
  </si>
  <si>
    <t>GFO725</t>
  </si>
  <si>
    <t>GFE1024</t>
  </si>
  <si>
    <t>GSZ116</t>
  </si>
  <si>
    <t>GSZ118</t>
  </si>
  <si>
    <t>G301391</t>
  </si>
  <si>
    <t>GCN608</t>
  </si>
  <si>
    <t>GCN535</t>
  </si>
  <si>
    <t>GPG718</t>
  </si>
  <si>
    <t>GPG709</t>
  </si>
  <si>
    <t>GMZ550</t>
  </si>
  <si>
    <t>GGM450</t>
  </si>
  <si>
    <t>GGM451</t>
  </si>
  <si>
    <t>GGM453</t>
  </si>
  <si>
    <t>GPG844</t>
  </si>
  <si>
    <t>GGM472</t>
  </si>
  <si>
    <t>GGM444</t>
  </si>
  <si>
    <t>GGM445</t>
  </si>
  <si>
    <t>GCO333</t>
  </si>
  <si>
    <t>GKA036</t>
  </si>
  <si>
    <t>GRN849</t>
  </si>
  <si>
    <t>GFE1088</t>
  </si>
  <si>
    <t>GFE1089</t>
  </si>
  <si>
    <t>GFE900</t>
  </si>
  <si>
    <t>GFE944</t>
  </si>
  <si>
    <t>GFE952</t>
  </si>
  <si>
    <t>GDW028</t>
  </si>
  <si>
    <t>GDW039</t>
  </si>
  <si>
    <t>GFE936</t>
  </si>
  <si>
    <t>GTT725IMP</t>
  </si>
  <si>
    <t>GDN624</t>
  </si>
  <si>
    <t>GDN543</t>
  </si>
  <si>
    <t>GBM403</t>
  </si>
  <si>
    <t>GGM459</t>
  </si>
  <si>
    <t>GTY640</t>
  </si>
  <si>
    <t>GTY630</t>
  </si>
  <si>
    <t>GTY631</t>
  </si>
  <si>
    <t>GGM495</t>
  </si>
  <si>
    <t>GHY138</t>
  </si>
  <si>
    <t>GDN547</t>
  </si>
  <si>
    <t>GSY017</t>
  </si>
  <si>
    <t>GVW619</t>
  </si>
  <si>
    <t>GVW696</t>
  </si>
  <si>
    <t>GFT890</t>
  </si>
  <si>
    <t>GGM488</t>
  </si>
  <si>
    <t>GFT786</t>
  </si>
  <si>
    <t>GFE915</t>
  </si>
  <si>
    <t>GFT789</t>
  </si>
  <si>
    <t>GTY682</t>
  </si>
  <si>
    <t>G301844</t>
  </si>
  <si>
    <t>GPG750</t>
  </si>
  <si>
    <t>GVW640</t>
  </si>
  <si>
    <t>GVK573</t>
  </si>
  <si>
    <t>GVW675</t>
  </si>
  <si>
    <t>GFT800</t>
  </si>
  <si>
    <t>GGM620</t>
  </si>
  <si>
    <t>GJR324</t>
  </si>
  <si>
    <t>GSE147</t>
  </si>
  <si>
    <t>GFT834</t>
  </si>
  <si>
    <t>GPU320</t>
  </si>
  <si>
    <t>G301855</t>
  </si>
  <si>
    <t>GGM573</t>
  </si>
  <si>
    <t>GPG684</t>
  </si>
  <si>
    <t>GPG695</t>
  </si>
  <si>
    <t>GPG653</t>
  </si>
  <si>
    <t>GPG721</t>
  </si>
  <si>
    <t>GRN839</t>
  </si>
  <si>
    <t>GHA329</t>
  </si>
  <si>
    <t>GGM600</t>
  </si>
  <si>
    <t>GFT892</t>
  </si>
  <si>
    <t>GFT891</t>
  </si>
  <si>
    <t>GMD419-1</t>
  </si>
  <si>
    <t>GGM466</t>
  </si>
  <si>
    <t>GGM668</t>
  </si>
  <si>
    <t>GGM448</t>
  </si>
  <si>
    <t>GGM449</t>
  </si>
  <si>
    <t>GGM455</t>
  </si>
  <si>
    <t>GGM456</t>
  </si>
  <si>
    <t>GPU345</t>
  </si>
  <si>
    <t>GPU346</t>
  </si>
  <si>
    <t>GTA911</t>
  </si>
  <si>
    <t>G301313</t>
  </si>
  <si>
    <t>GRR292</t>
  </si>
  <si>
    <t>GRR335</t>
  </si>
  <si>
    <t>GGM561</t>
  </si>
  <si>
    <t>GFE1096</t>
  </si>
  <si>
    <t>GPR103</t>
  </si>
  <si>
    <t>GFE996</t>
  </si>
  <si>
    <t>GFE967</t>
  </si>
  <si>
    <t>GCN612</t>
  </si>
  <si>
    <t>GDN681</t>
  </si>
  <si>
    <t>GDN682</t>
  </si>
  <si>
    <t>GVW757</t>
  </si>
  <si>
    <t>GSB123</t>
  </si>
  <si>
    <t>GGM512</t>
  </si>
  <si>
    <t>GSZ092</t>
  </si>
  <si>
    <t>GRR331</t>
  </si>
  <si>
    <t>GRR358</t>
  </si>
  <si>
    <t>GAN597</t>
  </si>
  <si>
    <t>GDN619</t>
  </si>
  <si>
    <t>GCN562</t>
  </si>
  <si>
    <t>GMA157</t>
  </si>
  <si>
    <t>GFT825</t>
  </si>
  <si>
    <t>GFT826</t>
  </si>
  <si>
    <t>GFT836</t>
  </si>
  <si>
    <t>GIX100</t>
  </si>
  <si>
    <t>GRN482</t>
  </si>
  <si>
    <t>GSZ134</t>
  </si>
  <si>
    <t>GGM508</t>
  </si>
  <si>
    <t>GDN647</t>
  </si>
  <si>
    <t>GDN645</t>
  </si>
  <si>
    <t>GSY027</t>
  </si>
  <si>
    <t>GSY028</t>
  </si>
  <si>
    <t>GIS096</t>
  </si>
  <si>
    <t>GTY689</t>
  </si>
  <si>
    <t>GTY686</t>
  </si>
  <si>
    <t>GPG663</t>
  </si>
  <si>
    <t>GFE1007</t>
  </si>
  <si>
    <t>GFE1042</t>
  </si>
  <si>
    <t>GGM626</t>
  </si>
  <si>
    <t>GMZ480</t>
  </si>
  <si>
    <t>GHY170</t>
  </si>
  <si>
    <t>GGN935</t>
  </si>
  <si>
    <t>GBM461</t>
  </si>
  <si>
    <t>GBM462</t>
  </si>
  <si>
    <t>GDN662</t>
  </si>
  <si>
    <t>G302020</t>
  </si>
  <si>
    <t>GGM658</t>
  </si>
  <si>
    <t>GLR159</t>
  </si>
  <si>
    <t>GPG531</t>
  </si>
  <si>
    <t>GPG647</t>
  </si>
  <si>
    <t>GTT601IMP</t>
  </si>
  <si>
    <t>GBM477</t>
  </si>
  <si>
    <t>GLR127</t>
  </si>
  <si>
    <t>GLR129</t>
  </si>
  <si>
    <t>GLR131</t>
  </si>
  <si>
    <t>GFT851</t>
  </si>
  <si>
    <t>GFT850</t>
  </si>
  <si>
    <t>GFT852</t>
  </si>
  <si>
    <t>GHY193</t>
  </si>
  <si>
    <t>GHY201</t>
  </si>
  <si>
    <t>G301971</t>
  </si>
  <si>
    <t>GHD130</t>
  </si>
  <si>
    <t>GDT701</t>
  </si>
  <si>
    <t>GDT690</t>
  </si>
  <si>
    <t>GHY212</t>
  </si>
  <si>
    <t>GGM628</t>
  </si>
  <si>
    <t>GSB025</t>
  </si>
  <si>
    <t>GPG424</t>
  </si>
  <si>
    <t>GTY467</t>
  </si>
  <si>
    <t>GFE1068</t>
  </si>
  <si>
    <t>GGM706</t>
  </si>
  <si>
    <t>GAN527</t>
  </si>
  <si>
    <t>GAN605</t>
  </si>
  <si>
    <t>GHA167</t>
  </si>
  <si>
    <t>GGM711</t>
  </si>
  <si>
    <t>GGM710</t>
  </si>
  <si>
    <t>GDN464</t>
  </si>
  <si>
    <t>GFE1060</t>
  </si>
  <si>
    <t>GFE1062</t>
  </si>
  <si>
    <t>GPR116</t>
  </si>
  <si>
    <t>GRA936</t>
  </si>
  <si>
    <t>G301931</t>
  </si>
  <si>
    <t>GDN504</t>
  </si>
  <si>
    <t>GCO328</t>
  </si>
  <si>
    <t>GCO350</t>
  </si>
  <si>
    <t>GCL201</t>
  </si>
  <si>
    <t>GPR111</t>
  </si>
  <si>
    <t>GIV021</t>
  </si>
  <si>
    <t>GRR303</t>
  </si>
  <si>
    <t>GCL281</t>
  </si>
  <si>
    <t>GDT695</t>
  </si>
  <si>
    <t>GAN593</t>
  </si>
  <si>
    <t>GCN609</t>
  </si>
  <si>
    <t>GCN155</t>
  </si>
  <si>
    <t>G301186</t>
  </si>
  <si>
    <t>GTB037</t>
  </si>
  <si>
    <t>GCN173</t>
  </si>
  <si>
    <t>GCN192</t>
  </si>
  <si>
    <t>GRN628</t>
  </si>
  <si>
    <t>GCN223</t>
  </si>
  <si>
    <t>GCN216</t>
  </si>
  <si>
    <t>GCN199</t>
  </si>
  <si>
    <t>GCN348</t>
  </si>
  <si>
    <t>GCN197</t>
  </si>
  <si>
    <t>GCN387</t>
  </si>
  <si>
    <t>GCN432</t>
  </si>
  <si>
    <t>GCN393</t>
  </si>
  <si>
    <t>GFT562</t>
  </si>
  <si>
    <t>GCN520</t>
  </si>
  <si>
    <t>GPG620</t>
  </si>
  <si>
    <t>GPG484</t>
  </si>
  <si>
    <t>GPG499</t>
  </si>
  <si>
    <t>GCN501</t>
  </si>
  <si>
    <t>GCN531</t>
  </si>
  <si>
    <t>GCN480</t>
  </si>
  <si>
    <t>GCT111</t>
  </si>
  <si>
    <t>GCN484</t>
  </si>
  <si>
    <t>GCN405</t>
  </si>
  <si>
    <t>GCT109</t>
  </si>
  <si>
    <t>GCN554</t>
  </si>
  <si>
    <t>GCN555</t>
  </si>
  <si>
    <t>GCN528</t>
  </si>
  <si>
    <t>GCN513</t>
  </si>
  <si>
    <t>GCN489</t>
  </si>
  <si>
    <t>GCN556</t>
  </si>
  <si>
    <t>GPG575</t>
  </si>
  <si>
    <t>GPG692</t>
  </si>
  <si>
    <t>GPG720</t>
  </si>
  <si>
    <t>GCN507</t>
  </si>
  <si>
    <t>GCN514</t>
  </si>
  <si>
    <t>GCN509</t>
  </si>
  <si>
    <t>GCN536</t>
  </si>
  <si>
    <t>GCN504</t>
  </si>
  <si>
    <t>GCN530</t>
  </si>
  <si>
    <t>GCN558</t>
  </si>
  <si>
    <t>GPG837</t>
  </si>
  <si>
    <t>GCN538</t>
  </si>
  <si>
    <t>GCT119</t>
  </si>
  <si>
    <t>GCT121</t>
  </si>
  <si>
    <t>GCN548</t>
  </si>
  <si>
    <t>GCN549</t>
  </si>
  <si>
    <t>G302032</t>
  </si>
  <si>
    <t>GCT550</t>
  </si>
  <si>
    <t>GCN565</t>
  </si>
  <si>
    <t>GCN566</t>
  </si>
  <si>
    <t>GCN625</t>
  </si>
  <si>
    <t>GCT540</t>
  </si>
  <si>
    <t>GPG770</t>
  </si>
  <si>
    <t>G301837</t>
  </si>
  <si>
    <t>GCN675</t>
  </si>
  <si>
    <t>GDT634</t>
  </si>
  <si>
    <t>GHA377</t>
  </si>
  <si>
    <t>GGM651</t>
  </si>
  <si>
    <t>GVW647</t>
  </si>
  <si>
    <t>GLR002</t>
  </si>
  <si>
    <t>GMD106</t>
  </si>
  <si>
    <t>GCO363</t>
  </si>
  <si>
    <t>GTT625IMP</t>
  </si>
  <si>
    <t>G301967</t>
  </si>
  <si>
    <t>GVK561</t>
  </si>
  <si>
    <t>GCT561</t>
  </si>
  <si>
    <t>GSE166</t>
  </si>
  <si>
    <t>GSY008</t>
  </si>
  <si>
    <t>GTY531</t>
  </si>
  <si>
    <t>G311151PIPE</t>
  </si>
  <si>
    <t>GAU439</t>
  </si>
  <si>
    <t>GHY077</t>
  </si>
  <si>
    <t>GDN673</t>
  </si>
  <si>
    <t>GDT724</t>
  </si>
  <si>
    <t>GPG219/500</t>
  </si>
  <si>
    <t>GDT725</t>
  </si>
  <si>
    <t>GGM556</t>
  </si>
  <si>
    <t>GGM505</t>
  </si>
  <si>
    <t>GSZ133</t>
  </si>
  <si>
    <t>GVW202</t>
  </si>
  <si>
    <t>GTY715</t>
  </si>
  <si>
    <t>GJR343</t>
  </si>
  <si>
    <t>GFT840</t>
  </si>
  <si>
    <t>GSE111</t>
  </si>
  <si>
    <t>GGM542</t>
  </si>
  <si>
    <t>GPG655</t>
  </si>
  <si>
    <t>GPG656</t>
  </si>
  <si>
    <t>GVV201</t>
  </si>
  <si>
    <t>G301416</t>
  </si>
  <si>
    <t>GIS051</t>
  </si>
  <si>
    <t>GCO390</t>
  </si>
  <si>
    <t>GHA387</t>
  </si>
  <si>
    <t>GSE145</t>
  </si>
  <si>
    <t>GFT804</t>
  </si>
  <si>
    <t>GFT857</t>
  </si>
  <si>
    <t>GDT660</t>
  </si>
  <si>
    <t>GGM572</t>
  </si>
  <si>
    <t>G301982</t>
  </si>
  <si>
    <t>GHY130</t>
  </si>
  <si>
    <t>GDN695</t>
  </si>
  <si>
    <t>GDN694</t>
  </si>
  <si>
    <t>GBM242</t>
  </si>
  <si>
    <t>GMZ250</t>
  </si>
  <si>
    <t>GMZ216</t>
  </si>
  <si>
    <t>GMZ341</t>
  </si>
  <si>
    <t>GFE057</t>
  </si>
  <si>
    <t>GFE065</t>
  </si>
  <si>
    <t>GFE228</t>
  </si>
  <si>
    <t>G301008</t>
  </si>
  <si>
    <t>GFE243</t>
  </si>
  <si>
    <t>GFE138</t>
  </si>
  <si>
    <t>GFE323</t>
  </si>
  <si>
    <t>GFE184</t>
  </si>
  <si>
    <t>GFE328</t>
  </si>
  <si>
    <t>GFE631</t>
  </si>
  <si>
    <t>GFE344</t>
  </si>
  <si>
    <t>GFE327</t>
  </si>
  <si>
    <t>GFE836</t>
  </si>
  <si>
    <t>GFE946</t>
  </si>
  <si>
    <t>GFE950</t>
  </si>
  <si>
    <t>GFD883</t>
  </si>
  <si>
    <t>GVW088</t>
  </si>
  <si>
    <t>GVW148</t>
  </si>
  <si>
    <t>GVW288</t>
  </si>
  <si>
    <t>GVW163</t>
  </si>
  <si>
    <t>GVW227</t>
  </si>
  <si>
    <t>GGM032</t>
  </si>
  <si>
    <t>G301033</t>
  </si>
  <si>
    <t>GVW253</t>
  </si>
  <si>
    <t>GVW273</t>
  </si>
  <si>
    <t>GFE542</t>
  </si>
  <si>
    <t>GGM392</t>
  </si>
  <si>
    <t>GLR081</t>
  </si>
  <si>
    <t>GMZ471</t>
  </si>
  <si>
    <t>GMZ525</t>
  </si>
  <si>
    <t>GFE1109</t>
  </si>
  <si>
    <t>GVW643</t>
  </si>
  <si>
    <t>GSE027</t>
  </si>
  <si>
    <t>GSE074</t>
  </si>
  <si>
    <t>GSE078</t>
  </si>
  <si>
    <t>G301098</t>
  </si>
  <si>
    <t>GRR195</t>
  </si>
  <si>
    <t>GLR133</t>
  </si>
  <si>
    <t>GLR110</t>
  </si>
  <si>
    <t>GLR115</t>
  </si>
  <si>
    <t>GGM152</t>
  </si>
  <si>
    <t>GGM355</t>
  </si>
  <si>
    <t>GFT560</t>
  </si>
  <si>
    <t>GVW318</t>
  </si>
  <si>
    <t>GVW402</t>
  </si>
  <si>
    <t>GVW351</t>
  </si>
  <si>
    <t>GVW409</t>
  </si>
  <si>
    <t>GVW242</t>
  </si>
  <si>
    <t>GFE373</t>
  </si>
  <si>
    <t>GRN477</t>
  </si>
  <si>
    <t>GRN330</t>
  </si>
  <si>
    <t>GRN506</t>
  </si>
  <si>
    <t>GRN781</t>
  </si>
  <si>
    <t>GRN790</t>
  </si>
  <si>
    <t>GRN457</t>
  </si>
  <si>
    <t>GPG491</t>
  </si>
  <si>
    <t>GPG356</t>
  </si>
  <si>
    <t>GPG185/191</t>
  </si>
  <si>
    <t>GPG467</t>
  </si>
  <si>
    <t>G301099</t>
  </si>
  <si>
    <t>GVO296</t>
  </si>
  <si>
    <t>GSK015</t>
  </si>
  <si>
    <t>GAN583</t>
  </si>
  <si>
    <t>GSK014</t>
  </si>
  <si>
    <t>GRR219</t>
  </si>
  <si>
    <t>GLR005</t>
  </si>
  <si>
    <t>GLR029</t>
  </si>
  <si>
    <t>GLR077</t>
  </si>
  <si>
    <t>GLV520</t>
  </si>
  <si>
    <t>GLR130</t>
  </si>
  <si>
    <t>GRR209</t>
  </si>
  <si>
    <t>GRR166</t>
  </si>
  <si>
    <t>GAN534</t>
  </si>
  <si>
    <t>GAN540</t>
  </si>
  <si>
    <t>GAN546</t>
  </si>
  <si>
    <t>GAN541</t>
  </si>
  <si>
    <t>GCL211</t>
  </si>
  <si>
    <t>GCL117</t>
  </si>
  <si>
    <t>GCL165</t>
  </si>
  <si>
    <t>GCL095</t>
  </si>
  <si>
    <t>GCL177</t>
  </si>
  <si>
    <t>GCL157</t>
  </si>
  <si>
    <t>GTY279</t>
  </si>
  <si>
    <t>GTY731</t>
  </si>
  <si>
    <t>GMA167</t>
  </si>
  <si>
    <t>GPG412</t>
  </si>
  <si>
    <t>G301138</t>
  </si>
  <si>
    <t>GFT503</t>
  </si>
  <si>
    <t>GFT808</t>
  </si>
  <si>
    <t>GFT500</t>
  </si>
  <si>
    <t>GTY465</t>
  </si>
  <si>
    <t>GTY461</t>
  </si>
  <si>
    <t>GTY600</t>
  </si>
  <si>
    <t>GFE067</t>
  </si>
  <si>
    <t>GFE068</t>
  </si>
  <si>
    <t>GFE481</t>
  </si>
  <si>
    <t>GFE728</t>
  </si>
  <si>
    <t>GFE334</t>
  </si>
  <si>
    <t>GSE100</t>
  </si>
  <si>
    <t>GJR298</t>
  </si>
  <si>
    <t>GMA374</t>
  </si>
  <si>
    <t>GMA229</t>
  </si>
  <si>
    <t>GLR203</t>
  </si>
  <si>
    <t>GDN224</t>
  </si>
  <si>
    <t>GRR180</t>
  </si>
  <si>
    <t>GDN368</t>
  </si>
  <si>
    <t>GHA241</t>
  </si>
  <si>
    <t>GHA238</t>
  </si>
  <si>
    <t>GHA243</t>
  </si>
  <si>
    <t>GHA227</t>
  </si>
  <si>
    <t>GHA254</t>
  </si>
  <si>
    <t>GDN404</t>
  </si>
  <si>
    <t>GDT601</t>
  </si>
  <si>
    <t>GDH203</t>
  </si>
  <si>
    <t>GSZ045</t>
  </si>
  <si>
    <t>GSZ047</t>
  </si>
  <si>
    <t>GSZ065</t>
  </si>
  <si>
    <t>GSZ084</t>
  </si>
  <si>
    <t>G301347</t>
  </si>
  <si>
    <t>GDW004</t>
  </si>
  <si>
    <t>GDW002</t>
  </si>
  <si>
    <t>GDW003</t>
  </si>
  <si>
    <t>£31.75</t>
  </si>
  <si>
    <t>GBM293</t>
  </si>
  <si>
    <t>GVW388</t>
  </si>
  <si>
    <t>GFE534</t>
  </si>
  <si>
    <t>GFE535</t>
  </si>
  <si>
    <t>GHA261</t>
  </si>
  <si>
    <t>GRR259</t>
  </si>
  <si>
    <t>GHA267</t>
  </si>
  <si>
    <t>GSZ085</t>
  </si>
  <si>
    <t>GDN347</t>
  </si>
  <si>
    <t>GVW194</t>
  </si>
  <si>
    <t>GRR257</t>
  </si>
  <si>
    <t>GCH006</t>
  </si>
  <si>
    <t>GCH001</t>
  </si>
  <si>
    <t>GFE712</t>
  </si>
  <si>
    <t>GFE647</t>
  </si>
  <si>
    <t>GFE572</t>
  </si>
  <si>
    <t>GFE623</t>
  </si>
  <si>
    <t>GHY060</t>
  </si>
  <si>
    <t>GHA230</t>
  </si>
  <si>
    <t>GHY072</t>
  </si>
  <si>
    <t>GSU091</t>
  </si>
  <si>
    <t>GDN611</t>
  </si>
  <si>
    <t>GPG679</t>
  </si>
  <si>
    <t>GRN621</t>
  </si>
  <si>
    <t>GSK021</t>
  </si>
  <si>
    <t>GFE657</t>
  </si>
  <si>
    <t>GFE659</t>
  </si>
  <si>
    <t>GSE087</t>
  </si>
  <si>
    <t>GSE086</t>
  </si>
  <si>
    <t>GRR253</t>
  </si>
  <si>
    <t>GLR144</t>
  </si>
  <si>
    <t>GLR149</t>
  </si>
  <si>
    <t>GLR150</t>
  </si>
  <si>
    <t>GLV515</t>
  </si>
  <si>
    <t>GLR142</t>
  </si>
  <si>
    <t>GMZ359</t>
  </si>
  <si>
    <t>GFE645</t>
  </si>
  <si>
    <t>GVO377</t>
  </si>
  <si>
    <t>GVL386</t>
  </si>
  <si>
    <t>GGM058</t>
  </si>
  <si>
    <t>GVL524</t>
  </si>
  <si>
    <t>GVL533</t>
  </si>
  <si>
    <t>GVL473</t>
  </si>
  <si>
    <t>GVL474</t>
  </si>
  <si>
    <t>GVL488</t>
  </si>
  <si>
    <t>GFT673</t>
  </si>
  <si>
    <t>GCL198</t>
  </si>
  <si>
    <t>GPG632</t>
  </si>
  <si>
    <t>G301197</t>
  </si>
  <si>
    <t>GRR262</t>
  </si>
  <si>
    <t>GRR261</t>
  </si>
  <si>
    <t>GSK026</t>
  </si>
  <si>
    <t>GFT548</t>
  </si>
  <si>
    <t>GFE638</t>
  </si>
  <si>
    <t>G301400</t>
  </si>
  <si>
    <t>GDN605</t>
  </si>
  <si>
    <t>GFE196</t>
  </si>
  <si>
    <t>GVO327</t>
  </si>
  <si>
    <t>GVO121</t>
  </si>
  <si>
    <t>GFE141</t>
  </si>
  <si>
    <t>GFT253</t>
  </si>
  <si>
    <t>GFT524</t>
  </si>
  <si>
    <t>GDN451</t>
  </si>
  <si>
    <t>GDN522</t>
  </si>
  <si>
    <t>GRN474</t>
  </si>
  <si>
    <t>GGM306</t>
  </si>
  <si>
    <t>GGM232</t>
  </si>
  <si>
    <t>GGM173</t>
  </si>
  <si>
    <t>GGM170</t>
  </si>
  <si>
    <t>GGM178</t>
  </si>
  <si>
    <t>GGM153</t>
  </si>
  <si>
    <t>GHY131</t>
  </si>
  <si>
    <t>GTY508</t>
  </si>
  <si>
    <t>GTY506</t>
  </si>
  <si>
    <t>GTY605</t>
  </si>
  <si>
    <t>GHA283</t>
  </si>
  <si>
    <t>GRR204</t>
  </si>
  <si>
    <t>GMA116</t>
  </si>
  <si>
    <t>GFT594</t>
  </si>
  <si>
    <t>GSZ099</t>
  </si>
  <si>
    <t>G301338</t>
  </si>
  <si>
    <t>GLR171</t>
  </si>
  <si>
    <t>GLR174</t>
  </si>
  <si>
    <t>GDW034</t>
  </si>
  <si>
    <t>GDW006</t>
  </si>
  <si>
    <t>GDU061</t>
  </si>
  <si>
    <t>GRN672</t>
  </si>
  <si>
    <t>GLR063</t>
  </si>
  <si>
    <t>GLR097</t>
  </si>
  <si>
    <t>GLR064</t>
  </si>
  <si>
    <t>GLR093</t>
  </si>
  <si>
    <t>GVW517</t>
  </si>
  <si>
    <t>GDN511</t>
  </si>
  <si>
    <t>GCL267</t>
  </si>
  <si>
    <t>GFE911</t>
  </si>
  <si>
    <t>GFE701</t>
  </si>
  <si>
    <t>GKI106</t>
  </si>
  <si>
    <t>GFE705</t>
  </si>
  <si>
    <t>GDW023</t>
  </si>
  <si>
    <t>GVW550</t>
  </si>
  <si>
    <t>GRN742</t>
  </si>
  <si>
    <t>GFO750</t>
  </si>
  <si>
    <t>GFO751</t>
  </si>
  <si>
    <t>GMZ460</t>
  </si>
  <si>
    <t>GGM374</t>
  </si>
  <si>
    <t>GJR331</t>
  </si>
  <si>
    <t>GJR335</t>
  </si>
  <si>
    <t>GSZ106</t>
  </si>
  <si>
    <t>GFE927</t>
  </si>
  <si>
    <t>GGM329</t>
  </si>
  <si>
    <t>GFE564</t>
  </si>
  <si>
    <t>GFE922</t>
  </si>
  <si>
    <t>GFT697</t>
  </si>
  <si>
    <t>GFT698</t>
  </si>
  <si>
    <t>GTY311</t>
  </si>
  <si>
    <t>GTY607</t>
  </si>
  <si>
    <t>GDU065</t>
  </si>
  <si>
    <t>GFE561</t>
  </si>
  <si>
    <t>GDN661</t>
  </si>
  <si>
    <t>GSU105</t>
  </si>
  <si>
    <t>GAN522</t>
  </si>
  <si>
    <t>GRN835</t>
  </si>
  <si>
    <t>GAN608</t>
  </si>
  <si>
    <t>GAN610</t>
  </si>
  <si>
    <t>GAN612</t>
  </si>
  <si>
    <t>GLV004</t>
  </si>
  <si>
    <t>GPG436</t>
  </si>
  <si>
    <t>GTA001</t>
  </si>
  <si>
    <t>GTA002</t>
  </si>
  <si>
    <t>GTA003</t>
  </si>
  <si>
    <t>GFT782</t>
  </si>
  <si>
    <t>GVW474</t>
  </si>
  <si>
    <t>GPG608</t>
  </si>
  <si>
    <t>GCH060</t>
  </si>
  <si>
    <t>GVL522</t>
  </si>
  <si>
    <t>GTY617</t>
  </si>
  <si>
    <t>GFE947</t>
  </si>
  <si>
    <t>GTY653</t>
  </si>
  <si>
    <t>GVL513</t>
  </si>
  <si>
    <t>GFE948</t>
  </si>
  <si>
    <t>GLR169</t>
  </si>
  <si>
    <t>GSI220</t>
  </si>
  <si>
    <t>GRN748</t>
  </si>
  <si>
    <t>GSY031</t>
  </si>
  <si>
    <t>GRR311</t>
  </si>
  <si>
    <t>GRR318</t>
  </si>
  <si>
    <t>GRR321</t>
  </si>
  <si>
    <t>GGM440</t>
  </si>
  <si>
    <t>GSZ107</t>
  </si>
  <si>
    <t>GIZ035</t>
  </si>
  <si>
    <t>GDT682</t>
  </si>
  <si>
    <t>GRN816</t>
  </si>
  <si>
    <t>GGM396</t>
  </si>
  <si>
    <t>GFE831</t>
  </si>
  <si>
    <t>GJR322</t>
  </si>
  <si>
    <t>GFT741</t>
  </si>
  <si>
    <t>GKA040</t>
  </si>
  <si>
    <t>GMZ433</t>
  </si>
  <si>
    <t>GRN864</t>
  </si>
  <si>
    <t>GMZ408</t>
  </si>
  <si>
    <t>GBW111</t>
  </si>
  <si>
    <t>GDN571</t>
  </si>
  <si>
    <t>GTY668</t>
  </si>
  <si>
    <t>GFT795</t>
  </si>
  <si>
    <t>GFT764</t>
  </si>
  <si>
    <t>GFO740</t>
  </si>
  <si>
    <t>GRN821</t>
  </si>
  <si>
    <t>GVO384</t>
  </si>
  <si>
    <t>GGM671</t>
  </si>
  <si>
    <t>GVW563</t>
  </si>
  <si>
    <t>GVW393</t>
  </si>
  <si>
    <t>GFO732</t>
  </si>
  <si>
    <t>GVO381</t>
  </si>
  <si>
    <t>GTY611</t>
  </si>
  <si>
    <t>GTY612</t>
  </si>
  <si>
    <t>GTY694</t>
  </si>
  <si>
    <t>GPG657</t>
  </si>
  <si>
    <t>GVV200</t>
  </si>
  <si>
    <t>GHA337</t>
  </si>
  <si>
    <t>GMZ470</t>
  </si>
  <si>
    <t>GRR333</t>
  </si>
  <si>
    <t>GRR336</t>
  </si>
  <si>
    <t>GSZ115</t>
  </si>
  <si>
    <t>GPG716</t>
  </si>
  <si>
    <t>GVO402</t>
  </si>
  <si>
    <t>GRA913</t>
  </si>
  <si>
    <t>GGM529</t>
  </si>
  <si>
    <t>GKA042</t>
  </si>
  <si>
    <t>GKA047</t>
  </si>
  <si>
    <t>GDN625</t>
  </si>
  <si>
    <t>GDN545</t>
  </si>
  <si>
    <t>GVW614</t>
  </si>
  <si>
    <t>GSY009</t>
  </si>
  <si>
    <t>GSY012</t>
  </si>
  <si>
    <t>GGN926</t>
  </si>
  <si>
    <t>GCO398</t>
  </si>
  <si>
    <t>GIS073</t>
  </si>
  <si>
    <t>GDH221A</t>
  </si>
  <si>
    <t>GVW653</t>
  </si>
  <si>
    <t>GGM476</t>
  </si>
  <si>
    <t>GGM477</t>
  </si>
  <si>
    <t>GFT790</t>
  </si>
  <si>
    <t>GRR356</t>
  </si>
  <si>
    <t>GVW641</t>
  </si>
  <si>
    <t>GDN574</t>
  </si>
  <si>
    <t>GSE167</t>
  </si>
  <si>
    <t>GPG650</t>
  </si>
  <si>
    <t>GRN699</t>
  </si>
  <si>
    <t>GCL303</t>
  </si>
  <si>
    <t>GGM653</t>
  </si>
  <si>
    <t>GSY019</t>
  </si>
  <si>
    <t>GVW758</t>
  </si>
  <si>
    <t>GFE860</t>
  </si>
  <si>
    <t>GVW759</t>
  </si>
  <si>
    <t>GDN606</t>
  </si>
  <si>
    <t>GCK107A</t>
  </si>
  <si>
    <t>GGM637</t>
  </si>
  <si>
    <t>GGM475</t>
  </si>
  <si>
    <t>GTY690</t>
  </si>
  <si>
    <t>GTT716IMP</t>
  </si>
  <si>
    <t>GFT846</t>
  </si>
  <si>
    <t>GGM516</t>
  </si>
  <si>
    <t>GPG797</t>
  </si>
  <si>
    <t>GGM589</t>
  </si>
  <si>
    <t>GFE1043</t>
  </si>
  <si>
    <t>GLR214</t>
  </si>
  <si>
    <t>GFA922</t>
  </si>
  <si>
    <t>GDU122</t>
  </si>
  <si>
    <t>GLR071</t>
  </si>
  <si>
    <t>GPG648</t>
  </si>
  <si>
    <t>GDU062</t>
  </si>
  <si>
    <t>GFT869</t>
  </si>
  <si>
    <t>GVW812</t>
  </si>
  <si>
    <t>GGM560</t>
  </si>
  <si>
    <t>GGM575</t>
  </si>
  <si>
    <t>GGM550</t>
  </si>
  <si>
    <t>GPG433</t>
  </si>
  <si>
    <t>GDT706</t>
  </si>
  <si>
    <t>GRR286</t>
  </si>
  <si>
    <t>GFE1069</t>
  </si>
  <si>
    <t>GFO765</t>
  </si>
  <si>
    <t>GTY751</t>
  </si>
  <si>
    <t>GFT755</t>
  </si>
  <si>
    <t>GAN625</t>
  </si>
  <si>
    <t>GAT210</t>
  </si>
  <si>
    <t>GGN945</t>
  </si>
  <si>
    <t>GGN946</t>
  </si>
  <si>
    <t>GGN947</t>
  </si>
  <si>
    <t>GDN462</t>
  </si>
  <si>
    <t>GCL304</t>
  </si>
  <si>
    <t>GPR112</t>
  </si>
  <si>
    <t>GCL280</t>
  </si>
  <si>
    <t>GPG799</t>
  </si>
  <si>
    <t>GPG800</t>
  </si>
  <si>
    <t>GCO311</t>
  </si>
  <si>
    <t>GPG486</t>
  </si>
  <si>
    <t>GCN210</t>
  </si>
  <si>
    <t>GCN352</t>
  </si>
  <si>
    <t>GCN476</t>
  </si>
  <si>
    <t>GCN355</t>
  </si>
  <si>
    <t>GCN492</t>
  </si>
  <si>
    <t>G301302</t>
  </si>
  <si>
    <t>GPG494</t>
  </si>
  <si>
    <t>GCN502</t>
  </si>
  <si>
    <t>GCN471</t>
  </si>
  <si>
    <t>GCN644</t>
  </si>
  <si>
    <t>GCN396</t>
  </si>
  <si>
    <t>GCN404</t>
  </si>
  <si>
    <t>GCN212</t>
  </si>
  <si>
    <t>GCN400</t>
  </si>
  <si>
    <t>GCN445</t>
  </si>
  <si>
    <t>GCN481</t>
  </si>
  <si>
    <t>GCN564</t>
  </si>
  <si>
    <t>GCN490</t>
  </si>
  <si>
    <t>GCN472</t>
  </si>
  <si>
    <t>GCN521</t>
  </si>
  <si>
    <t>GCN496</t>
  </si>
  <si>
    <t>GCN497</t>
  </si>
  <si>
    <t>GCN506</t>
  </si>
  <si>
    <t>GCN524</t>
  </si>
  <si>
    <t>GCN503</t>
  </si>
  <si>
    <t>GCN542</t>
  </si>
  <si>
    <t>GPG838</t>
  </si>
  <si>
    <t>GCN515</t>
  </si>
  <si>
    <t>GCN655</t>
  </si>
  <si>
    <t>GCT551</t>
  </si>
  <si>
    <t>GCT120</t>
  </si>
  <si>
    <t>GCT136</t>
  </si>
  <si>
    <t>GCT130</t>
  </si>
  <si>
    <t>GAU459</t>
  </si>
  <si>
    <t>GFT853</t>
  </si>
  <si>
    <t>GTY688</t>
  </si>
  <si>
    <t>G301378</t>
  </si>
  <si>
    <t>G301936</t>
  </si>
  <si>
    <t>GGM604</t>
  </si>
  <si>
    <t>GTT655IMP</t>
  </si>
  <si>
    <t>GTT626IMP</t>
  </si>
  <si>
    <t>GAU366</t>
  </si>
  <si>
    <t>GFE1036</t>
  </si>
  <si>
    <t>GLR022</t>
  </si>
  <si>
    <t>GLR032</t>
  </si>
  <si>
    <t>GDN672</t>
  </si>
  <si>
    <t>GGM605</t>
  </si>
  <si>
    <t>GRN825</t>
  </si>
  <si>
    <t>GFE1110</t>
  </si>
  <si>
    <t>GFE637</t>
  </si>
  <si>
    <t>GLR033</t>
  </si>
  <si>
    <t>GGM707</t>
  </si>
  <si>
    <t>GGM709</t>
  </si>
  <si>
    <t>GLR099</t>
  </si>
  <si>
    <t>GPG897</t>
  </si>
  <si>
    <t>GGM591</t>
  </si>
  <si>
    <t>G380046</t>
  </si>
  <si>
    <t>GFD907</t>
  </si>
  <si>
    <t>G370015</t>
  </si>
  <si>
    <t>GFE133</t>
  </si>
  <si>
    <t>G380009</t>
  </si>
  <si>
    <t>G370031</t>
  </si>
  <si>
    <t>GVW221</t>
  </si>
  <si>
    <t>GVW426</t>
  </si>
  <si>
    <t>G370211</t>
  </si>
  <si>
    <t>G380329</t>
  </si>
  <si>
    <t>GRN311</t>
  </si>
  <si>
    <t>GVW272</t>
  </si>
  <si>
    <t>G380030</t>
  </si>
  <si>
    <t>GFT224</t>
  </si>
  <si>
    <t>GVO053</t>
  </si>
  <si>
    <t>G370023</t>
  </si>
  <si>
    <t>G370119</t>
  </si>
  <si>
    <t>GRR221</t>
  </si>
  <si>
    <t>G370017</t>
  </si>
  <si>
    <t>GTT608IMP</t>
  </si>
  <si>
    <t>G370386</t>
  </si>
  <si>
    <t>GMA149</t>
  </si>
  <si>
    <t>G370203</t>
  </si>
  <si>
    <t>GDN291</t>
  </si>
  <si>
    <t>GSI047-1</t>
  </si>
  <si>
    <t>GSI047-2</t>
  </si>
  <si>
    <t>G301823</t>
  </si>
  <si>
    <t>GFE610</t>
  </si>
  <si>
    <t>GRN618</t>
  </si>
  <si>
    <t>GTY532</t>
  </si>
  <si>
    <t>G321710</t>
  </si>
  <si>
    <t>GPG442</t>
  </si>
  <si>
    <t>GFT514</t>
  </si>
  <si>
    <t>G380403</t>
  </si>
  <si>
    <t>G301231</t>
  </si>
  <si>
    <t>GFE557</t>
  </si>
  <si>
    <t>GVL398</t>
  </si>
  <si>
    <t>GVL399</t>
  </si>
  <si>
    <t>G370064</t>
  </si>
  <si>
    <t>G380010</t>
  </si>
  <si>
    <t>GDN583</t>
  </si>
  <si>
    <t>GVO379</t>
  </si>
  <si>
    <t>GVO115</t>
  </si>
  <si>
    <t>G370393</t>
  </si>
  <si>
    <t>G311275</t>
  </si>
  <si>
    <t>GDT456-1</t>
  </si>
  <si>
    <t>GDT456-2</t>
  </si>
  <si>
    <t>G301297</t>
  </si>
  <si>
    <t>G370074</t>
  </si>
  <si>
    <t>G380050</t>
  </si>
  <si>
    <t>GGM172</t>
  </si>
  <si>
    <t>GGN905</t>
  </si>
  <si>
    <t>GMZ415</t>
  </si>
  <si>
    <t>G370229</t>
  </si>
  <si>
    <t>GMA117</t>
  </si>
  <si>
    <t>G321068</t>
  </si>
  <si>
    <t>GFT595</t>
  </si>
  <si>
    <t>G321318</t>
  </si>
  <si>
    <t>G321704NA</t>
  </si>
  <si>
    <t>G380354</t>
  </si>
  <si>
    <t>G370299</t>
  </si>
  <si>
    <t>G380277</t>
  </si>
  <si>
    <t>G380277PIPE</t>
  </si>
  <si>
    <t>G321754</t>
  </si>
  <si>
    <t>G301379</t>
  </si>
  <si>
    <t>GDU088</t>
  </si>
  <si>
    <t>G380012</t>
  </si>
  <si>
    <t>GFE958</t>
  </si>
  <si>
    <t>GCL284</t>
  </si>
  <si>
    <t>G301387</t>
  </si>
  <si>
    <t>GAN616</t>
  </si>
  <si>
    <t>GLR181</t>
  </si>
  <si>
    <t>GFE615</t>
  </si>
  <si>
    <t>G301980</t>
  </si>
  <si>
    <t>G380005</t>
  </si>
  <si>
    <t>G321363A</t>
  </si>
  <si>
    <t>G380332A</t>
  </si>
  <si>
    <t>G380332B</t>
  </si>
  <si>
    <t>G311762</t>
  </si>
  <si>
    <t>GDT532-1</t>
  </si>
  <si>
    <t>GCO361</t>
  </si>
  <si>
    <t>GDT532-2</t>
  </si>
  <si>
    <t>GFE104</t>
  </si>
  <si>
    <t>G301405</t>
  </si>
  <si>
    <t>GGM437</t>
  </si>
  <si>
    <t>GSZ109</t>
  </si>
  <si>
    <t>GFE890</t>
  </si>
  <si>
    <t>G301281</t>
  </si>
  <si>
    <t>G380367</t>
  </si>
  <si>
    <t>G380278</t>
  </si>
  <si>
    <t>GDN554</t>
  </si>
  <si>
    <t>GDN653</t>
  </si>
  <si>
    <t>GSY016</t>
  </si>
  <si>
    <t>G301717</t>
  </si>
  <si>
    <t>GVK602</t>
  </si>
  <si>
    <t>GMA420</t>
  </si>
  <si>
    <t>GSY018</t>
  </si>
  <si>
    <t>GCK107B</t>
  </si>
  <si>
    <t>GFE961</t>
  </si>
  <si>
    <t>GTY742</t>
  </si>
  <si>
    <t>GFA908</t>
  </si>
  <si>
    <t>GFA909</t>
  </si>
  <si>
    <t>GVW851</t>
  </si>
  <si>
    <t>GAT218</t>
  </si>
  <si>
    <t>GLR129A</t>
  </si>
  <si>
    <t>GLR129B</t>
  </si>
  <si>
    <t>G380149</t>
  </si>
  <si>
    <t>GFE281</t>
  </si>
  <si>
    <t>GAN592</t>
  </si>
  <si>
    <t>GAN594</t>
  </si>
  <si>
    <t>G380275</t>
  </si>
  <si>
    <t>GCL332</t>
  </si>
  <si>
    <t>GCL333</t>
  </si>
  <si>
    <t>GGM715</t>
  </si>
  <si>
    <t>GGM719</t>
  </si>
  <si>
    <t>GPR108</t>
  </si>
  <si>
    <t>GTT778IMP</t>
  </si>
  <si>
    <t>GGM329TIP</t>
  </si>
  <si>
    <t>https://www.ebay.co.uk/itm/264394553929</t>
  </si>
  <si>
    <t>https://www.ebay.co.uk/itm/264432772657</t>
  </si>
  <si>
    <t>https://www.ebay.co.uk/itm/264394550497</t>
  </si>
  <si>
    <t>https://www.ebay.co.uk/itm/264395903419</t>
  </si>
  <si>
    <t>https://www.ebay.co.uk/itm/264395903995</t>
  </si>
  <si>
    <t>https://www.ebay.co.uk/itm/264394535213</t>
  </si>
  <si>
    <t>https://www.ebay.co.uk/itm/254292989510</t>
  </si>
  <si>
    <t>https://www.ebay.co.uk/itm/264394548194</t>
  </si>
  <si>
    <t>https://www.ebay.co.uk/itm/254294425742</t>
  </si>
  <si>
    <t>https://www.ebay.co.uk/itm/264395887836</t>
  </si>
  <si>
    <t>https://www.ebay.co.uk/itm/264395890470</t>
  </si>
  <si>
    <t>https://www.ebay.co.uk/itm/254294448772</t>
  </si>
  <si>
    <t>https://www.ebay.co.uk/itm/254289894540</t>
  </si>
  <si>
    <t>https://www.ebay.co.uk/itm/254291992499</t>
  </si>
  <si>
    <t>https://www.ebay.co.uk/itm/254291992732</t>
  </si>
  <si>
    <t>https://www.ebay.co.uk/itm/264394529995</t>
  </si>
  <si>
    <t>https://www.ebay.co.uk/itm/254292979061</t>
  </si>
  <si>
    <t>https://www.ebay.co.uk/itm/264394530560</t>
  </si>
  <si>
    <t>https://www.ebay.co.uk/itm/254292979147</t>
  </si>
  <si>
    <t>https://www.ebay.co.uk/itm/254292980581</t>
  </si>
  <si>
    <t>https://www.ebay.co.uk/itm/264394533178</t>
  </si>
  <si>
    <t>https://www.ebay.co.uk/itm/264394533343</t>
  </si>
  <si>
    <t>https://www.ebay.co.uk/itm/254292982932</t>
  </si>
  <si>
    <t>https://www.ebay.co.uk/itm/254292984196</t>
  </si>
  <si>
    <t>https://www.ebay.co.uk/itm/254292985328</t>
  </si>
  <si>
    <t>https://www.ebay.co.uk/itm/254292985810</t>
  </si>
  <si>
    <t>https://www.ebay.co.uk/itm/254292986593</t>
  </si>
  <si>
    <t>https://www.ebay.co.uk/itm/264394540361</t>
  </si>
  <si>
    <t>https://www.ebay.co.uk/itm/264394541477</t>
  </si>
  <si>
    <t>https://www.ebay.co.uk/itm/254292989299</t>
  </si>
  <si>
    <t>https://www.ebay.co.uk/itm/264394544163</t>
  </si>
  <si>
    <t>https://www.ebay.co.uk/itm/264394544167</t>
  </si>
  <si>
    <t>https://www.ebay.co.uk/itm/254292991045</t>
  </si>
  <si>
    <t>https://www.ebay.co.uk/itm/264394546299</t>
  </si>
  <si>
    <t>https://www.ebay.co.uk/itm/264394546535</t>
  </si>
  <si>
    <t>https://www.ebay.co.uk/itm/264394547617</t>
  </si>
  <si>
    <t>https://www.ebay.co.uk/itm/254292994880</t>
  </si>
  <si>
    <t>https://www.ebay.co.uk/itm/254292995094</t>
  </si>
  <si>
    <t>https://www.ebay.co.uk/itm/254292995291</t>
  </si>
  <si>
    <t>https://www.ebay.co.uk/itm/264394549741</t>
  </si>
  <si>
    <t>https://www.ebay.co.uk/itm/264394550843</t>
  </si>
  <si>
    <t>https://www.ebay.co.uk/itm/264394551448</t>
  </si>
  <si>
    <t>https://www.ebay.co.uk/itm/264394551638</t>
  </si>
  <si>
    <t>https://www.ebay.co.uk/itm/254292997729</t>
  </si>
  <si>
    <t>https://www.ebay.co.uk/itm/254328239582</t>
  </si>
  <si>
    <t>https://www.ebay.co.uk/itm/254328239786</t>
  </si>
  <si>
    <t>https://www.ebay.co.uk/itm/254294424448</t>
  </si>
  <si>
    <t>https://www.ebay.co.uk/itm/264395882850</t>
  </si>
  <si>
    <t>https://www.ebay.co.uk/itm/254294425740</t>
  </si>
  <si>
    <t>https://www.ebay.co.uk/itm/264395884438</t>
  </si>
  <si>
    <t>https://www.ebay.co.uk/itm/254294426025</t>
  </si>
  <si>
    <t>https://www.ebay.co.uk/itm/254294427767</t>
  </si>
  <si>
    <t>https://www.ebay.co.uk/itm/254294433882</t>
  </si>
  <si>
    <t>https://www.ebay.co.uk/itm/264395892228</t>
  </si>
  <si>
    <t>https://www.ebay.co.uk/itm/254294435026</t>
  </si>
  <si>
    <t>https://www.ebay.co.uk/itm/254294435101</t>
  </si>
  <si>
    <t>https://www.ebay.co.uk/itm/254294435460</t>
  </si>
  <si>
    <t>https://www.ebay.co.uk/itm/254294435636</t>
  </si>
  <si>
    <t>https://www.ebay.co.uk/itm/254294435715</t>
  </si>
  <si>
    <t>https://www.ebay.co.uk/itm/264395893174</t>
  </si>
  <si>
    <t>https://www.ebay.co.uk/itm/264395893516</t>
  </si>
  <si>
    <t>https://www.ebay.co.uk/itm/254294437462</t>
  </si>
  <si>
    <t>https://www.ebay.co.uk/itm/254294437862</t>
  </si>
  <si>
    <t>https://www.ebay.co.uk/itm/254294442585</t>
  </si>
  <si>
    <t>https://www.ebay.co.uk/itm/254294443842</t>
  </si>
  <si>
    <t>https://www.ebay.co.uk/itm/264395901730</t>
  </si>
  <si>
    <t>https://www.ebay.co.uk/itm/254294445498</t>
  </si>
  <si>
    <t>https://www.ebay.co.uk/itm/264395902744</t>
  </si>
  <si>
    <t>https://www.ebay.co.uk/itm/254294446611</t>
  </si>
  <si>
    <t>https://www.ebay.co.uk/itm/264395903417</t>
  </si>
  <si>
    <t>https://www.ebay.co.uk/itm/264395903424</t>
  </si>
  <si>
    <t>https://www.ebay.co.uk/itm/264395903427</t>
  </si>
  <si>
    <t>https://www.ebay.co.uk/itm/254294448984</t>
  </si>
  <si>
    <t>https://www.ebay.co.uk/itm/264395904876</t>
  </si>
  <si>
    <t>https://www.ebay.co.uk/itm/264395905753</t>
  </si>
  <si>
    <t>https://www.ebay.co.uk/itm/264399948799</t>
  </si>
  <si>
    <t>https://www.ebay.co.uk/itm/254299076075</t>
  </si>
  <si>
    <t>https://www.ebay.co.uk/itm/264399949493</t>
  </si>
  <si>
    <t>https://www.ebay.co.uk/itm/254299076231</t>
  </si>
  <si>
    <t>https://www.ebay.co.uk/itm/264435583464</t>
  </si>
  <si>
    <t>https://www.ebay.co.uk/itm/254334743661</t>
  </si>
  <si>
    <t>https://www.ebay.co.uk/itm/264435583886</t>
  </si>
  <si>
    <t>https://www.ebay.co.uk/itm/264438814784</t>
  </si>
  <si>
    <t>https://www.ebay.co.uk/itm/254337579248</t>
  </si>
  <si>
    <t>https://www.ebay.co.uk/itm/264443059501</t>
  </si>
  <si>
    <t>https://www.ebay.co.uk/itm/254341285966</t>
  </si>
  <si>
    <t>https://www.ebay.co.uk/itm/264443059506</t>
  </si>
  <si>
    <t>https://www.ebay.co.uk/itm/264443059510</t>
  </si>
  <si>
    <t>https://www.ebay.co.uk/itm/264443059511</t>
  </si>
  <si>
    <t>https://www.ebay.co.uk/itm/254341286063</t>
  </si>
  <si>
    <t>https://www.ebay.co.uk/itm/254341286065</t>
  </si>
  <si>
    <t>https://www.ebay.co.uk/itm/254341286068</t>
  </si>
  <si>
    <t>https://www.ebay.co.uk/itm/264443059604</t>
  </si>
  <si>
    <t>https://www.ebay.co.uk/itm/254341286070</t>
  </si>
  <si>
    <t>https://www.ebay.co.uk/itm/254341286072</t>
  </si>
  <si>
    <t>https://www.ebay.co.uk/itm/264443059606</t>
  </si>
  <si>
    <t>https://www.ebay.co.uk/itm/254341286067</t>
  </si>
  <si>
    <t>https://www.ebay.co.uk/itm/264443059615</t>
  </si>
  <si>
    <t>https://www.ebay.co.uk/itm/264443059620</t>
  </si>
  <si>
    <t>https://www.ebay.co.uk/itm/264443059720</t>
  </si>
  <si>
    <t>https://www.ebay.co.uk/itm/264443059722</t>
  </si>
  <si>
    <t>https://www.ebay.co.uk/itm/264443059724</t>
  </si>
  <si>
    <t>https://www.ebay.co.uk/itm/254341286162</t>
  </si>
  <si>
    <t>https://www.ebay.co.uk/itm/264447774850</t>
  </si>
  <si>
    <t>https://www.ebay.co.uk/itm/254345409281</t>
  </si>
  <si>
    <t>https://www.ebay.co.uk/itm/264447774852</t>
  </si>
  <si>
    <t>https://www.ebay.co.uk/itm/254345409282</t>
  </si>
  <si>
    <t>https://www.ebay.co.uk/itm/264447774854</t>
  </si>
  <si>
    <t>https://www.ebay.co.uk/itm/264447774914</t>
  </si>
  <si>
    <t>https://www.ebay.co.uk/itm/264447774919</t>
  </si>
  <si>
    <t>https://www.ebay.co.uk/itm/254345409377</t>
  </si>
  <si>
    <t>https://www.ebay.co.uk/itm/254345409384</t>
  </si>
  <si>
    <t>https://www.ebay.co.uk/itm/254345409392</t>
  </si>
  <si>
    <t>https://www.ebay.co.uk/itm/254345409473</t>
  </si>
  <si>
    <t>https://www.ebay.co.uk/itm/264447774969</t>
  </si>
  <si>
    <t>https://www.ebay.co.uk/itm/264447774977</t>
  </si>
  <si>
    <t>https://www.ebay.co.uk/itm/254345409480</t>
  </si>
  <si>
    <t>https://www.ebay.co.uk/itm/264447774983</t>
  </si>
  <si>
    <t>https://www.ebay.co.uk/itm/264447775177</t>
  </si>
  <si>
    <t>https://www.ebay.co.uk/itm/264447775182</t>
  </si>
  <si>
    <t>https://www.ebay.co.uk/itm/254345409610</t>
  </si>
  <si>
    <t>https://www.ebay.co.uk/itm/254345409613</t>
  </si>
  <si>
    <t>https://www.ebay.co.uk/itm/264447775189</t>
  </si>
  <si>
    <t>https://www.ebay.co.uk/itm/254345409671</t>
  </si>
  <si>
    <t>https://www.ebay.co.uk/itm/264447775262</t>
  </si>
  <si>
    <t>https://www.ebay.co.uk/itm/264447775264</t>
  </si>
  <si>
    <t>https://www.ebay.co.uk/itm/254345409677</t>
  </si>
  <si>
    <t>https://www.ebay.co.uk/itm/254345409683</t>
  </si>
  <si>
    <t>https://www.ebay.co.uk/itm/264447775339</t>
  </si>
  <si>
    <t>https://www.ebay.co.uk/itm/264447775341</t>
  </si>
  <si>
    <t>https://www.ebay.co.uk/itm/264447775346</t>
  </si>
  <si>
    <t>https://www.ebay.co.uk/itm/254345409754</t>
  </si>
  <si>
    <t>https://www.ebay.co.uk/itm/254345409760</t>
  </si>
  <si>
    <t>https://www.ebay.co.uk/itm/264447775441</t>
  </si>
  <si>
    <t>https://www.ebay.co.uk/itm/254345409812</t>
  </si>
  <si>
    <t>https://www.ebay.co.uk/itm/264447775445</t>
  </si>
  <si>
    <t>https://www.ebay.co.uk/itm/254345409817</t>
  </si>
  <si>
    <t>https://www.ebay.co.uk/itm/264447775447</t>
  </si>
  <si>
    <t>https://www.ebay.co.uk/itm/264447775527</t>
  </si>
  <si>
    <t>https://www.ebay.co.uk/itm/264447775529</t>
  </si>
  <si>
    <t>https://www.ebay.co.uk/itm/264447775530</t>
  </si>
  <si>
    <t>https://www.ebay.co.uk/itm/254345409883</t>
  </si>
  <si>
    <t>https://www.ebay.co.uk/itm/264447775531</t>
  </si>
  <si>
    <t>https://www.ebay.co.uk/itm/254345409969</t>
  </si>
  <si>
    <t>https://www.ebay.co.uk/itm/254345409972</t>
  </si>
  <si>
    <t>https://www.ebay.co.uk/itm/264447775624</t>
  </si>
  <si>
    <t>https://www.ebay.co.uk/itm/254345409973</t>
  </si>
  <si>
    <t>https://www.ebay.co.uk/itm/264447775625</t>
  </si>
  <si>
    <t>https://www.ebay.co.uk/itm/254345409991</t>
  </si>
  <si>
    <t>https://www.ebay.co.uk/itm/264447775640</t>
  </si>
  <si>
    <t>https://www.ebay.co.uk/itm/264447775652</t>
  </si>
  <si>
    <t>https://www.ebay.co.uk/itm/264447775653</t>
  </si>
  <si>
    <t>https://www.ebay.co.uk/itm/254345409997</t>
  </si>
  <si>
    <t>https://www.ebay.co.uk/itm/254345410076</t>
  </si>
  <si>
    <t>https://www.ebay.co.uk/itm/264447775783</t>
  </si>
  <si>
    <t>https://www.ebay.co.uk/itm/264447775788</t>
  </si>
  <si>
    <t>https://www.ebay.co.uk/itm/264447775792</t>
  </si>
  <si>
    <t>https://www.ebay.co.uk/itm/254345410163</t>
  </si>
  <si>
    <t>https://www.ebay.co.uk/itm/264447775799</t>
  </si>
  <si>
    <t>https://www.ebay.co.uk/itm/264447775865</t>
  </si>
  <si>
    <t>https://www.ebay.co.uk/itm/264447775870</t>
  </si>
  <si>
    <t>https://www.ebay.co.uk/itm/264447775871</t>
  </si>
  <si>
    <t>https://www.ebay.co.uk/itm/264447775872</t>
  </si>
  <si>
    <t>https://www.ebay.co.uk/itm/254345410242</t>
  </si>
  <si>
    <t>https://www.ebay.co.uk/itm/264447775984</t>
  </si>
  <si>
    <t>https://www.ebay.co.uk/itm/254345410244</t>
  </si>
  <si>
    <t>https://www.ebay.co.uk/itm/254345410252</t>
  </si>
  <si>
    <t>https://www.ebay.co.uk/itm/264447775986</t>
  </si>
  <si>
    <t>https://www.ebay.co.uk/itm/264447775987</t>
  </si>
  <si>
    <t>https://www.ebay.co.uk/itm/264447775996</t>
  </si>
  <si>
    <t>https://www.ebay.co.uk/itm/254345410255</t>
  </si>
  <si>
    <t>https://www.ebay.co.uk/itm/264447776006</t>
  </si>
  <si>
    <t>https://www.ebay.co.uk/itm/264447776011</t>
  </si>
  <si>
    <t>https://www.ebay.co.uk/itm/254345410324</t>
  </si>
  <si>
    <t>https://www.ebay.co.uk/itm/254345410327</t>
  </si>
  <si>
    <t>https://www.ebay.co.uk/itm/254345410330</t>
  </si>
  <si>
    <t>https://www.ebay.co.uk/itm/264447776121</t>
  </si>
  <si>
    <t>https://www.ebay.co.uk/itm/264447776122</t>
  </si>
  <si>
    <t>https://www.ebay.co.uk/itm/264447776194</t>
  </si>
  <si>
    <t>https://www.ebay.co.uk/itm/264447776197</t>
  </si>
  <si>
    <t>https://www.ebay.co.uk/itm/264447776200</t>
  </si>
  <si>
    <t>https://www.ebay.co.uk/itm/254345410408</t>
  </si>
  <si>
    <t>https://www.ebay.co.uk/itm/264447776203</t>
  </si>
  <si>
    <t>https://www.ebay.co.uk/itm/264447776220</t>
  </si>
  <si>
    <t>https://www.ebay.co.uk/itm/264447776222</t>
  </si>
  <si>
    <t>https://www.ebay.co.uk/itm/254345410425</t>
  </si>
  <si>
    <t>https://www.ebay.co.uk/itm/254345410430</t>
  </si>
  <si>
    <t>https://www.ebay.co.uk/itm/254345410433</t>
  </si>
  <si>
    <t>https://www.ebay.co.uk/itm/254345410522</t>
  </si>
  <si>
    <t>https://www.ebay.co.uk/itm/254345410525</t>
  </si>
  <si>
    <t>https://www.ebay.co.uk/itm/264447776317</t>
  </si>
  <si>
    <t>https://www.ebay.co.uk/itm/264447776318</t>
  </si>
  <si>
    <t>https://www.ebay.co.uk/itm/264447776321</t>
  </si>
  <si>
    <t>https://www.ebay.co.uk/itm/254345410576</t>
  </si>
  <si>
    <t>https://www.ebay.co.uk/itm/254345410577</t>
  </si>
  <si>
    <t>https://www.ebay.co.uk/itm/264447776341</t>
  </si>
  <si>
    <t>https://www.ebay.co.uk/itm/264447776343</t>
  </si>
  <si>
    <t>https://www.ebay.co.uk/itm/254345410578</t>
  </si>
  <si>
    <t>https://www.ebay.co.uk/itm/264447776396</t>
  </si>
  <si>
    <t>https://www.ebay.co.uk/itm/264447776397</t>
  </si>
  <si>
    <t>https://www.ebay.co.uk/itm/264447776398</t>
  </si>
  <si>
    <t>https://www.ebay.co.uk/itm/264447776400</t>
  </si>
  <si>
    <t>https://www.ebay.co.uk/itm/264447776401</t>
  </si>
  <si>
    <t>https://www.ebay.co.uk/itm/254345410769</t>
  </si>
  <si>
    <t>https://www.ebay.co.uk/itm/264447776528</t>
  </si>
  <si>
    <t>https://www.ebay.co.uk/itm/254345410770</t>
  </si>
  <si>
    <t>https://www.ebay.co.uk/itm/254345410771</t>
  </si>
  <si>
    <t>https://www.ebay.co.uk/itm/264447776530</t>
  </si>
  <si>
    <t>https://www.ebay.co.uk/itm/264447776649</t>
  </si>
  <si>
    <t>https://www.ebay.co.uk/itm/264447776651</t>
  </si>
  <si>
    <t>https://www.ebay.co.uk/itm/254345410877</t>
  </si>
  <si>
    <t>https://www.ebay.co.uk/itm/264447776652</t>
  </si>
  <si>
    <t>https://www.ebay.co.uk/itm/254345410878</t>
  </si>
  <si>
    <t>https://www.ebay.co.uk/itm/264447776721</t>
  </si>
  <si>
    <t>https://www.ebay.co.uk/itm/254345410979</t>
  </si>
  <si>
    <t>https://www.ebay.co.uk/itm/264447776723</t>
  </si>
  <si>
    <t>https://www.ebay.co.uk/itm/254345410983</t>
  </si>
  <si>
    <t>https://www.ebay.co.uk/itm/254345410984</t>
  </si>
  <si>
    <t>https://www.ebay.co.uk/itm/264447776807</t>
  </si>
  <si>
    <t>https://www.ebay.co.uk/itm/254345411289</t>
  </si>
  <si>
    <t>https://www.ebay.co.uk/itm/254345411295</t>
  </si>
  <si>
    <t>https://www.ebay.co.uk/itm/254345411304</t>
  </si>
  <si>
    <t>https://www.ebay.co.uk/itm/254345411308</t>
  </si>
  <si>
    <t>https://www.ebay.co.uk/itm/264447776902</t>
  </si>
  <si>
    <t>https://www.ebay.co.uk/itm/264447776903</t>
  </si>
  <si>
    <t>https://www.ebay.co.uk/itm/264447776905</t>
  </si>
  <si>
    <t>https://www.ebay.co.uk/itm/264447776908</t>
  </si>
  <si>
    <t>https://www.ebay.co.uk/itm/264447776911</t>
  </si>
  <si>
    <t>https://www.ebay.co.uk/itm/264447777064</t>
  </si>
  <si>
    <t>https://www.ebay.co.uk/itm/264447777067</t>
  </si>
  <si>
    <t>https://www.ebay.co.uk/itm/264447777069</t>
  </si>
  <si>
    <t>https://www.ebay.co.uk/itm/264447777072</t>
  </si>
  <si>
    <t>https://www.ebay.co.uk/itm/254345411723</t>
  </si>
  <si>
    <t>https://www.ebay.co.uk/itm/254345412028</t>
  </si>
  <si>
    <t>https://www.ebay.co.uk/itm/264447777230</t>
  </si>
  <si>
    <t>https://www.ebay.co.uk/itm/264447777234</t>
  </si>
  <si>
    <t>https://www.ebay.co.uk/itm/254345412036</t>
  </si>
  <si>
    <t>https://www.ebay.co.uk/itm/254345412041</t>
  </si>
  <si>
    <t>https://www.ebay.co.uk/itm/254345412145</t>
  </si>
  <si>
    <t>https://www.ebay.co.uk/itm/264447777358</t>
  </si>
  <si>
    <t>https://www.ebay.co.uk/itm/264447777364</t>
  </si>
  <si>
    <t>https://www.ebay.co.uk/itm/264447777367</t>
  </si>
  <si>
    <t>https://www.ebay.co.uk/itm/254345412157</t>
  </si>
  <si>
    <t>https://www.ebay.co.uk/itm/254345412366</t>
  </si>
  <si>
    <t>https://www.ebay.co.uk/itm/254345412373</t>
  </si>
  <si>
    <t>https://www.ebay.co.uk/itm/264447777498</t>
  </si>
  <si>
    <t>https://www.ebay.co.uk/itm/264447777502</t>
  </si>
  <si>
    <t>https://www.ebay.co.uk/itm/264447777504</t>
  </si>
  <si>
    <t>https://www.ebay.co.uk/itm/254345412519</t>
  </si>
  <si>
    <t>https://www.ebay.co.uk/itm/264447777607</t>
  </si>
  <si>
    <t>https://www.ebay.co.uk/itm/254345412526</t>
  </si>
  <si>
    <t>https://www.ebay.co.uk/itm/254345412531</t>
  </si>
  <si>
    <t>https://www.ebay.co.uk/itm/264447777609</t>
  </si>
  <si>
    <t>https://www.ebay.co.uk/itm/254345412732</t>
  </si>
  <si>
    <t>https://www.ebay.co.uk/itm/264447777698</t>
  </si>
  <si>
    <t>https://www.ebay.co.uk/itm/254345412738</t>
  </si>
  <si>
    <t>https://www.ebay.co.uk/itm/254345412740</t>
  </si>
  <si>
    <t>https://www.ebay.co.uk/itm/264447777702</t>
  </si>
  <si>
    <t>https://www.ebay.co.uk/itm/264447777879</t>
  </si>
  <si>
    <t>https://www.ebay.co.uk/itm/264447777882</t>
  </si>
  <si>
    <t>https://www.ebay.co.uk/itm/254345412906</t>
  </si>
  <si>
    <t>https://www.ebay.co.uk/itm/254345412908</t>
  </si>
  <si>
    <t>https://www.ebay.co.uk/itm/264447777885</t>
  </si>
  <si>
    <t>https://www.ebay.co.uk/itm/264447777987</t>
  </si>
  <si>
    <t>https://www.ebay.co.uk/itm/264447778094</t>
  </si>
  <si>
    <t>https://www.ebay.co.uk/itm/254345413197</t>
  </si>
  <si>
    <t>https://www.ebay.co.uk/itm/254345413198</t>
  </si>
  <si>
    <t>https://www.ebay.co.uk/itm/254345413199</t>
  </si>
  <si>
    <t>https://www.ebay.co.uk/itm/264447778098</t>
  </si>
  <si>
    <t>https://www.ebay.co.uk/itm/264447778164</t>
  </si>
  <si>
    <t>https://www.ebay.co.uk/itm/264447778168</t>
  </si>
  <si>
    <t>https://www.ebay.co.uk/itm/264447778169</t>
  </si>
  <si>
    <t>https://www.ebay.co.uk/itm/254345413277</t>
  </si>
  <si>
    <t>https://www.ebay.co.uk/itm/254345413278</t>
  </si>
  <si>
    <t>https://www.ebay.co.uk/itm/264447778395</t>
  </si>
  <si>
    <t>https://www.ebay.co.uk/itm/264447778398</t>
  </si>
  <si>
    <t>https://www.ebay.co.uk/itm/264447778399</t>
  </si>
  <si>
    <t>https://www.ebay.co.uk/itm/254345413480</t>
  </si>
  <si>
    <t>https://www.ebay.co.uk/itm/264447778401</t>
  </si>
  <si>
    <t>https://www.ebay.co.uk/itm/264447778635</t>
  </si>
  <si>
    <t>https://www.ebay.co.uk/itm/254345413744</t>
  </si>
  <si>
    <t>https://www.ebay.co.uk/itm/254345413748</t>
  </si>
  <si>
    <t>https://www.ebay.co.uk/itm/264447778640</t>
  </si>
  <si>
    <t>https://www.ebay.co.uk/itm/264447778645</t>
  </si>
  <si>
    <t>https://www.ebay.co.uk/itm/264447778873</t>
  </si>
  <si>
    <t>https://www.ebay.co.uk/itm/264447778874</t>
  </si>
  <si>
    <t>https://www.ebay.co.uk/itm/264447778879</t>
  </si>
  <si>
    <t>https://www.ebay.co.uk/itm/254345413954</t>
  </si>
  <si>
    <t>https://www.ebay.co.uk/itm/254345413955</t>
  </si>
  <si>
    <t>https://www.ebay.co.uk/itm/264447779281</t>
  </si>
  <si>
    <t>https://www.ebay.co.uk/itm/254345414363</t>
  </si>
  <si>
    <t>https://www.ebay.co.uk/itm/264447779288</t>
  </si>
  <si>
    <t>https://www.ebay.co.uk/itm/254345414366</t>
  </si>
  <si>
    <t>https://www.ebay.co.uk/itm/264447779298</t>
  </si>
  <si>
    <t>https://www.ebay.co.uk/itm/254374954637</t>
  </si>
  <si>
    <t>https://www.ebay.co.uk/itm/264482910322</t>
  </si>
  <si>
    <t>https://www.ebay.co.uk/itm/254374954705</t>
  </si>
  <si>
    <t>https://www.ebay.co.uk/itm/264482910396</t>
  </si>
  <si>
    <t>https://www.ebay.co.uk/itm/254374954772</t>
  </si>
  <si>
    <t>https://www.ebay.co.uk/itm/254374954801</t>
  </si>
  <si>
    <t>https://www.ebay.co.uk/itm/264482910471</t>
  </si>
  <si>
    <t>https://www.ebay.co.uk/itm/264482910495</t>
  </si>
  <si>
    <t>https://www.ebay.co.uk/itm/254374954891</t>
  </si>
  <si>
    <t>https://www.ebay.co.uk/itm/254374954913</t>
  </si>
  <si>
    <t>https://www.ebay.co.uk/itm/264482910565</t>
  </si>
  <si>
    <t>https://www.ebay.co.uk/itm/264482910589</t>
  </si>
  <si>
    <t>https://www.ebay.co.uk/itm/264482910622</t>
  </si>
  <si>
    <t>https://www.ebay.co.uk/itm/264482910651</t>
  </si>
  <si>
    <t>https://www.ebay.co.uk/itm/264482910671</t>
  </si>
  <si>
    <t>https://www.ebay.co.uk/itm/264482910688</t>
  </si>
  <si>
    <t>https://www.ebay.co.uk/itm/264482910709</t>
  </si>
  <si>
    <t>https://www.ebay.co.uk/itm/254374955502</t>
  </si>
  <si>
    <t>https://www.ebay.co.uk/itm/264482910759</t>
  </si>
  <si>
    <t>https://www.ebay.co.uk/itm/254374955706</t>
  </si>
  <si>
    <t>https://www.ebay.co.uk/itm/264482910802</t>
  </si>
  <si>
    <t>https://www.ebay.co.uk/itm/254374955925</t>
  </si>
  <si>
    <t>https://www.ebay.co.uk/itm/264482910856</t>
  </si>
  <si>
    <t>https://www.ebay.co.uk/itm/254374956087</t>
  </si>
  <si>
    <t>https://www.ebay.co.uk/itm/254376753256</t>
  </si>
  <si>
    <t>https://www.ebay.co.uk/itm/264484964602</t>
  </si>
  <si>
    <t>https://www.ebay.co.uk/itm/254376753262</t>
  </si>
  <si>
    <t>https://www.ebay.co.uk/itm/264484964605</t>
  </si>
  <si>
    <t>https://www.ebay.co.uk/itm/264484964607</t>
  </si>
  <si>
    <t>https://www.ebay.co.uk/itm/264484964826</t>
  </si>
  <si>
    <t>https://www.ebay.co.uk/itm/264484964831</t>
  </si>
  <si>
    <t>https://www.ebay.co.uk/itm/264484964838</t>
  </si>
  <si>
    <t>https://www.ebay.co.uk/itm/264484964844</t>
  </si>
  <si>
    <t>https://www.ebay.co.uk/itm/264484964848</t>
  </si>
  <si>
    <t>https://www.ebay.co.uk/itm/254376753381</t>
  </si>
  <si>
    <t>https://www.ebay.co.uk/itm/254376753382</t>
  </si>
  <si>
    <t>https://www.ebay.co.uk/itm/254376753384</t>
  </si>
  <si>
    <t>https://www.ebay.co.uk/itm/254376753397</t>
  </si>
  <si>
    <t>https://www.ebay.co.uk/itm/254376753385</t>
  </si>
  <si>
    <t>https://www.ebay.co.uk/itm/254376753386</t>
  </si>
  <si>
    <t>https://www.ebay.co.uk/itm/254376753400</t>
  </si>
  <si>
    <t>https://www.ebay.co.uk/itm/264484965797</t>
  </si>
  <si>
    <t>https://www.ebay.co.uk/itm/264484965814</t>
  </si>
  <si>
    <t>https://www.ebay.co.uk/itm/264484965827</t>
  </si>
  <si>
    <t>https://www.ebay.co.uk/itm/254376753458</t>
  </si>
  <si>
    <t>https://www.ebay.co.uk/itm/254376753459</t>
  </si>
  <si>
    <t>https://www.ebay.co.uk/itm/254376753461</t>
  </si>
  <si>
    <t>https://www.ebay.co.uk/itm/264484966208</t>
  </si>
  <si>
    <t>https://www.ebay.co.uk/itm/264484966217</t>
  </si>
  <si>
    <t>https://www.ebay.co.uk/itm/254376753474</t>
  </si>
  <si>
    <t>https://www.ebay.co.uk/itm/264484966209</t>
  </si>
  <si>
    <t>https://www.ebay.co.uk/itm/254376753475</t>
  </si>
  <si>
    <t>https://www.ebay.co.uk/itm/254376753477</t>
  </si>
  <si>
    <t>https://www.ebay.co.uk/itm/264484966221</t>
  </si>
  <si>
    <t>https://www.ebay.co.uk/itm/264484966270</t>
  </si>
  <si>
    <t>https://www.ebay.co.uk/itm/254376753534</t>
  </si>
  <si>
    <t>https://www.ebay.co.uk/itm/264484966272</t>
  </si>
  <si>
    <t>https://www.ebay.co.uk/itm/254376753535</t>
  </si>
  <si>
    <t>https://www.ebay.co.uk/itm/254376753536</t>
  </si>
  <si>
    <t>https://www.ebay.co.uk/itm/254376753547</t>
  </si>
  <si>
    <t>https://www.ebay.co.uk/itm/254376753549</t>
  </si>
  <si>
    <t>https://www.ebay.co.uk/itm/264484966288</t>
  </si>
  <si>
    <t>https://www.ebay.co.uk/itm/254376753550</t>
  </si>
  <si>
    <t>https://www.ebay.co.uk/itm/264484966294</t>
  </si>
  <si>
    <t>https://www.ebay.co.uk/itm/264484966337</t>
  </si>
  <si>
    <t>https://www.ebay.co.uk/itm/254376753610</t>
  </si>
  <si>
    <t>https://www.ebay.co.uk/itm/264484966341</t>
  </si>
  <si>
    <t>https://www.ebay.co.uk/itm/254376753612</t>
  </si>
  <si>
    <t>https://www.ebay.co.uk/itm/264484966344</t>
  </si>
  <si>
    <t>https://www.ebay.co.uk/itm/254376753631</t>
  </si>
  <si>
    <t>https://www.ebay.co.uk/itm/264484966361</t>
  </si>
  <si>
    <t>https://www.ebay.co.uk/itm/254376753633</t>
  </si>
  <si>
    <t>https://www.ebay.co.uk/itm/254376753636</t>
  </si>
  <si>
    <t>https://www.ebay.co.uk/itm/254376753637</t>
  </si>
  <si>
    <t>https://www.ebay.co.uk/itm/264484966403</t>
  </si>
  <si>
    <t>https://www.ebay.co.uk/itm/264484966405</t>
  </si>
  <si>
    <t>https://www.ebay.co.uk/itm/254377968199</t>
  </si>
  <si>
    <t>https://www.ebay.co.uk/itm/254377968200</t>
  </si>
  <si>
    <t>https://www.ebay.co.uk/itm/254377968203</t>
  </si>
  <si>
    <t>https://www.ebay.co.uk/itm/264486230474</t>
  </si>
  <si>
    <t>https://www.ebay.co.uk/itm/254377968208</t>
  </si>
  <si>
    <t>https://www.ebay.co.uk/itm/264486230554</t>
  </si>
  <si>
    <t>https://www.ebay.co.uk/itm/254377968277</t>
  </si>
  <si>
    <t>https://www.ebay.co.uk/itm/264486230557</t>
  </si>
  <si>
    <t>https://www.ebay.co.uk/itm/264486230559</t>
  </si>
  <si>
    <t>https://www.ebay.co.uk/itm/264486230561</t>
  </si>
  <si>
    <t>https://www.ebay.co.uk/itm/264486230638</t>
  </si>
  <si>
    <t>https://www.ebay.co.uk/itm/264486230643</t>
  </si>
  <si>
    <t>https://www.ebay.co.uk/itm/264486230647</t>
  </si>
  <si>
    <t>https://www.ebay.co.uk/itm/264486230649</t>
  </si>
  <si>
    <t>https://www.ebay.co.uk/itm/254377968444</t>
  </si>
  <si>
    <t>https://www.ebay.co.uk/itm/264486230783</t>
  </si>
  <si>
    <t>https://www.ebay.co.uk/itm/264486230788</t>
  </si>
  <si>
    <t>https://www.ebay.co.uk/itm/264486230789</t>
  </si>
  <si>
    <t>https://www.ebay.co.uk/itm/264486230796</t>
  </si>
  <si>
    <t>https://www.ebay.co.uk/itm/264486230801</t>
  </si>
  <si>
    <t>https://www.ebay.co.uk/itm/254377968702</t>
  </si>
  <si>
    <t>https://www.ebay.co.uk/itm/264486230931</t>
  </si>
  <si>
    <t>https://www.ebay.co.uk/itm/264486230935</t>
  </si>
  <si>
    <t>https://www.ebay.co.uk/itm/254377968708</t>
  </si>
  <si>
    <t>https://www.ebay.co.uk/itm/264486230938</t>
  </si>
  <si>
    <t>https://www.ebay.co.uk/itm/264486231074</t>
  </si>
  <si>
    <t>https://www.ebay.co.uk/itm/254377968803</t>
  </si>
  <si>
    <t>https://www.ebay.co.uk/itm/254377968805</t>
  </si>
  <si>
    <t>https://www.ebay.co.uk/itm/254377968806</t>
  </si>
  <si>
    <t>https://www.ebay.co.uk/itm/254377968809</t>
  </si>
  <si>
    <t>https://www.ebay.co.uk/itm/254377968893</t>
  </si>
  <si>
    <t>https://www.ebay.co.uk/itm/254377968894</t>
  </si>
  <si>
    <t>https://www.ebay.co.uk/itm/264486231200</t>
  </si>
  <si>
    <t>https://www.ebay.co.uk/itm/254377968897</t>
  </si>
  <si>
    <t>https://www.ebay.co.uk/itm/264486231202</t>
  </si>
  <si>
    <t>https://www.ebay.co.uk/itm/254377968960</t>
  </si>
  <si>
    <t>https://www.ebay.co.uk/itm/254377968963</t>
  </si>
  <si>
    <t>https://www.ebay.co.uk/itm/264486231308</t>
  </si>
  <si>
    <t>https://www.ebay.co.uk/itm/264486231312</t>
  </si>
  <si>
    <t>https://www.ebay.co.uk/itm/264486231314</t>
  </si>
  <si>
    <t>https://www.ebay.co.uk/itm/264486231408</t>
  </si>
  <si>
    <t>https://www.ebay.co.uk/itm/254377969016</t>
  </si>
  <si>
    <t>https://www.ebay.co.uk/itm/254377969017</t>
  </si>
  <si>
    <t>https://www.ebay.co.uk/itm/254377969018</t>
  </si>
  <si>
    <t>https://www.ebay.co.uk/itm/264486231414</t>
  </si>
  <si>
    <t>https://www.ebay.co.uk/itm/264487315797</t>
  </si>
  <si>
    <t>https://www.ebay.co.uk/itm/254378928479</t>
  </si>
  <si>
    <t>https://www.ebay.co.uk/itm/264487319774</t>
  </si>
  <si>
    <t>https://www.ebay.co.uk/itm/264487319775</t>
  </si>
  <si>
    <t>https://www.ebay.co.uk/itm/264487319776</t>
  </si>
  <si>
    <t>https://www.ebay.co.uk/itm/264487319779</t>
  </si>
  <si>
    <t>https://www.ebay.co.uk/itm/264487319908</t>
  </si>
  <si>
    <t>https://www.ebay.co.uk/itm/254378928619</t>
  </si>
  <si>
    <t>https://www.ebay.co.uk/itm/264487319912</t>
  </si>
  <si>
    <t>https://www.ebay.co.uk/itm/254378928628</t>
  </si>
  <si>
    <t>https://www.ebay.co.uk/itm/264487319919</t>
  </si>
  <si>
    <t>https://www.ebay.co.uk/itm/254378928733</t>
  </si>
  <si>
    <t>https://www.ebay.co.uk/itm/254378928736</t>
  </si>
  <si>
    <t>https://www.ebay.co.uk/itm/254378928738</t>
  </si>
  <si>
    <t>https://www.ebay.co.uk/itm/264487320034</t>
  </si>
  <si>
    <t>https://www.ebay.co.uk/itm/264487320035</t>
  </si>
  <si>
    <t>https://www.ebay.co.uk/itm/254378928815</t>
  </si>
  <si>
    <t>https://www.ebay.co.uk/itm/254378928816</t>
  </si>
  <si>
    <t>https://www.ebay.co.uk/itm/254378928817</t>
  </si>
  <si>
    <t>https://www.ebay.co.uk/itm/264487320121</t>
  </si>
  <si>
    <t>https://www.ebay.co.uk/itm/254378928818</t>
  </si>
  <si>
    <t>https://www.ebay.co.uk/itm/254378928876</t>
  </si>
  <si>
    <t>https://www.ebay.co.uk/itm/264487320237</t>
  </si>
  <si>
    <t>https://www.ebay.co.uk/itm/254378928879</t>
  </si>
  <si>
    <t>https://www.ebay.co.uk/itm/254378928880</t>
  </si>
  <si>
    <t>https://www.ebay.co.uk/itm/254378928881</t>
  </si>
  <si>
    <t>https://www.ebay.co.uk/itm/254378928973</t>
  </si>
  <si>
    <t>https://www.ebay.co.uk/itm/264487320448</t>
  </si>
  <si>
    <t>https://www.ebay.co.uk/itm/254378928982</t>
  </si>
  <si>
    <t>https://www.ebay.co.uk/itm/264487320449</t>
  </si>
  <si>
    <t>https://www.ebay.co.uk/itm/254378928983</t>
  </si>
  <si>
    <t>https://www.ebay.co.uk/itm/254378929076</t>
  </si>
  <si>
    <t>https://www.ebay.co.uk/itm/264487320616</t>
  </si>
  <si>
    <t>https://www.ebay.co.uk/itm/254378929103</t>
  </si>
  <si>
    <t>https://www.ebay.co.uk/itm/264487320632</t>
  </si>
  <si>
    <t>https://www.ebay.co.uk/itm/264487320638</t>
  </si>
  <si>
    <t>https://www.ebay.co.uk/itm/264487320665</t>
  </si>
  <si>
    <t>https://www.ebay.co.uk/itm/254378929083</t>
  </si>
  <si>
    <t>https://www.ebay.co.uk/itm/264487320669</t>
  </si>
  <si>
    <t>https://www.ebay.co.uk/itm/264487320671</t>
  </si>
  <si>
    <t>https://www.ebay.co.uk/itm/264487320673</t>
  </si>
  <si>
    <t>https://www.ebay.co.uk/itm/254378929241</t>
  </si>
  <si>
    <t>https://www.ebay.co.uk/itm/264487320978</t>
  </si>
  <si>
    <t>https://www.ebay.co.uk/itm/254378929245</t>
  </si>
  <si>
    <t>https://www.ebay.co.uk/itm/264487320982</t>
  </si>
  <si>
    <t>https://www.ebay.co.uk/itm/264487321007</t>
  </si>
  <si>
    <t>https://www.ebay.co.uk/itm/254378929247</t>
  </si>
  <si>
    <t>https://www.ebay.co.uk/itm/254378929274</t>
  </si>
  <si>
    <t>https://www.ebay.co.uk/itm/254378929278</t>
  </si>
  <si>
    <t>https://www.ebay.co.uk/itm/254378929279</t>
  </si>
  <si>
    <t>https://www.ebay.co.uk/itm/264487321010</t>
  </si>
  <si>
    <t>https://www.ebay.co.uk/itm/254378929350</t>
  </si>
  <si>
    <t>https://www.ebay.co.uk/itm/254378929352</t>
  </si>
  <si>
    <t>https://www.ebay.co.uk/itm/254378929355</t>
  </si>
  <si>
    <t>https://www.ebay.co.uk/itm/264453365025</t>
  </si>
  <si>
    <t>https://www.ebay.co.uk/itm/254350054803</t>
  </si>
  <si>
    <t>https://www.ebay.co.uk/itm/264453365106</t>
  </si>
  <si>
    <t>https://www.ebay.co.uk/itm/264454234890</t>
  </si>
  <si>
    <t>https://www.ebay.co.uk/itm/264454234920</t>
  </si>
  <si>
    <t>https://www.ebay.co.uk/itm/264422952951</t>
  </si>
  <si>
    <t>https://www.ebay.co.uk/itm/264422953986</t>
  </si>
  <si>
    <t>https://www.ebay.co.uk/itm/264422955692</t>
  </si>
  <si>
    <t>https://www.ebay.co.uk/itm/264422955699</t>
  </si>
  <si>
    <t>https://www.ebay.co.uk/itm/264422955700</t>
  </si>
  <si>
    <t>https://www.ebay.co.uk/itm/254323316219</t>
  </si>
  <si>
    <t>https://www.ebay.co.uk/itm/254323316221</t>
  </si>
  <si>
    <t>https://www.ebay.co.uk/itm/264422955794</t>
  </si>
  <si>
    <t>https://www.ebay.co.uk/itm/254323316370</t>
  </si>
  <si>
    <t>https://www.ebay.co.uk/itm/254323316371</t>
  </si>
  <si>
    <t>https://www.ebay.co.uk/itm/254323316378</t>
  </si>
  <si>
    <t>https://www.ebay.co.uk/itm/254323316384</t>
  </si>
  <si>
    <t>https://www.ebay.co.uk/itm/254323316565</t>
  </si>
  <si>
    <t>https://www.ebay.co.uk/itm/264422955900</t>
  </si>
  <si>
    <t>https://www.ebay.co.uk/itm/264422955904</t>
  </si>
  <si>
    <t>https://www.ebay.co.uk/itm/264422955906</t>
  </si>
  <si>
    <t>https://www.ebay.co.uk/itm/264422955907</t>
  </si>
  <si>
    <t>https://www.ebay.co.uk/itm/264422955973</t>
  </si>
  <si>
    <t>https://www.ebay.co.uk/itm/264422955976</t>
  </si>
  <si>
    <t>https://www.ebay.co.uk/itm/264422955977</t>
  </si>
  <si>
    <t>https://www.ebay.co.uk/itm/264422955978</t>
  </si>
  <si>
    <t>https://www.ebay.co.uk/itm/264422955981</t>
  </si>
  <si>
    <t>https://www.ebay.co.uk/itm/264422956054</t>
  </si>
  <si>
    <t>https://www.ebay.co.uk/itm/264422956057</t>
  </si>
  <si>
    <t>https://www.ebay.co.uk/itm/254323316838</t>
  </si>
  <si>
    <t>https://www.ebay.co.uk/itm/264422956060</t>
  </si>
  <si>
    <t>https://www.ebay.co.uk/itm/264422956064</t>
  </si>
  <si>
    <t>https://www.ebay.co.uk/itm/264422956349</t>
  </si>
  <si>
    <t>https://www.ebay.co.uk/itm/264422956350</t>
  </si>
  <si>
    <t>https://www.ebay.co.uk/itm/254323316924</t>
  </si>
  <si>
    <t>https://www.ebay.co.uk/itm/264422956352</t>
  </si>
  <si>
    <t>https://www.ebay.co.uk/itm/254323316928</t>
  </si>
  <si>
    <t>https://www.ebay.co.uk/itm/254323317017</t>
  </si>
  <si>
    <t>https://www.ebay.co.uk/itm/264422956708</t>
  </si>
  <si>
    <t>https://www.ebay.co.uk/itm/254323317021</t>
  </si>
  <si>
    <t>https://www.ebay.co.uk/itm/264422956718</t>
  </si>
  <si>
    <t>https://www.ebay.co.uk/itm/254323317022</t>
  </si>
  <si>
    <t>https://www.ebay.co.uk/itm/264422956987</t>
  </si>
  <si>
    <t>https://www.ebay.co.uk/itm/254323317102</t>
  </si>
  <si>
    <t>https://www.ebay.co.uk/itm/264422956994</t>
  </si>
  <si>
    <t>https://www.ebay.co.uk/itm/254323317105</t>
  </si>
  <si>
    <t>https://www.ebay.co.uk/itm/254323317109</t>
  </si>
  <si>
    <t>https://www.ebay.co.uk/itm/254323317213</t>
  </si>
  <si>
    <t>https://www.ebay.co.uk/itm/264422957238</t>
  </si>
  <si>
    <t>https://www.ebay.co.uk/itm/264422957244</t>
  </si>
  <si>
    <t>https://www.ebay.co.uk/itm/254323317217</t>
  </si>
  <si>
    <t>https://www.ebay.co.uk/itm/264422957248</t>
  </si>
  <si>
    <t>https://www.ebay.co.uk/itm/254323317284</t>
  </si>
  <si>
    <t>https://www.ebay.co.uk/itm/264422957316</t>
  </si>
  <si>
    <t>https://www.ebay.co.uk/itm/264422957317</t>
  </si>
  <si>
    <t>https://www.ebay.co.uk/itm/264422957318</t>
  </si>
  <si>
    <t>https://www.ebay.co.uk/itm/264422957322</t>
  </si>
  <si>
    <t>https://www.ebay.co.uk/itm/264422957439</t>
  </si>
  <si>
    <t>https://www.ebay.co.uk/itm/264422957440</t>
  </si>
  <si>
    <t>https://www.ebay.co.uk/itm/264422957444</t>
  </si>
  <si>
    <t>https://www.ebay.co.uk/itm/264422957447</t>
  </si>
  <si>
    <t>https://www.ebay.co.uk/itm/254323317363</t>
  </si>
  <si>
    <t>https://www.ebay.co.uk/itm/254323317443</t>
  </si>
  <si>
    <t>https://www.ebay.co.uk/itm/254323317445</t>
  </si>
  <si>
    <t>https://www.ebay.co.uk/itm/254323317447</t>
  </si>
  <si>
    <t>https://www.ebay.co.uk/itm/254323317450</t>
  </si>
  <si>
    <t>https://www.ebay.co.uk/itm/254323317453</t>
  </si>
  <si>
    <t>https://www.ebay.co.uk/itm/264422957612</t>
  </si>
  <si>
    <t>https://www.ebay.co.uk/itm/254323317525</t>
  </si>
  <si>
    <t>https://www.ebay.co.uk/itm/264422957613</t>
  </si>
  <si>
    <t>https://www.ebay.co.uk/itm/264422957616</t>
  </si>
  <si>
    <t>https://www.ebay.co.uk/itm/264422957618</t>
  </si>
  <si>
    <t>https://www.ebay.co.uk/itm/254323317598</t>
  </si>
  <si>
    <t>https://www.ebay.co.uk/itm/254323317600</t>
  </si>
  <si>
    <t>https://www.ebay.co.uk/itm/254323317602</t>
  </si>
  <si>
    <t>https://www.ebay.co.uk/itm/264422957688</t>
  </si>
  <si>
    <t>https://www.ebay.co.uk/itm/264422957690</t>
  </si>
  <si>
    <t>https://www.ebay.co.uk/itm/264422957772</t>
  </si>
  <si>
    <t>https://www.ebay.co.uk/itm/254323317679</t>
  </si>
  <si>
    <t>https://www.ebay.co.uk/itm/254323317680</t>
  </si>
  <si>
    <t>https://www.ebay.co.uk/itm/264422957777</t>
  </si>
  <si>
    <t>https://www.ebay.co.uk/itm/254323317681</t>
  </si>
  <si>
    <t>https://www.ebay.co.uk/itm/254323317725</t>
  </si>
  <si>
    <t>https://www.ebay.co.uk/itm/264422957852</t>
  </si>
  <si>
    <t>https://www.ebay.co.uk/itm/254323317730</t>
  </si>
  <si>
    <t>https://www.ebay.co.uk/itm/254323317733</t>
  </si>
  <si>
    <t>https://www.ebay.co.uk/itm/254323317734</t>
  </si>
  <si>
    <t>https://www.ebay.co.uk/itm/264422957956</t>
  </si>
  <si>
    <t>https://www.ebay.co.uk/itm/264422957957</t>
  </si>
  <si>
    <t>https://www.ebay.co.uk/itm/264422957959</t>
  </si>
  <si>
    <t>https://www.ebay.co.uk/itm/264422957960</t>
  </si>
  <si>
    <t>https://www.ebay.co.uk/itm/264422957961</t>
  </si>
  <si>
    <t>https://www.ebay.co.uk/itm/254323317882</t>
  </si>
  <si>
    <t>https://www.ebay.co.uk/itm/264422958013</t>
  </si>
  <si>
    <t>https://www.ebay.co.uk/itm/264422958014</t>
  </si>
  <si>
    <t>https://www.ebay.co.uk/itm/254323317888</t>
  </si>
  <si>
    <t>https://www.ebay.co.uk/itm/254323317890</t>
  </si>
  <si>
    <t>https://www.ebay.co.uk/itm/264422958092</t>
  </si>
  <si>
    <t>https://www.ebay.co.uk/itm/254323317969</t>
  </si>
  <si>
    <t>https://www.ebay.co.uk/itm/254323317972</t>
  </si>
  <si>
    <t>https://www.ebay.co.uk/itm/264422958098</t>
  </si>
  <si>
    <t>https://www.ebay.co.uk/itm/264422958099</t>
  </si>
  <si>
    <t>https://www.ebay.co.uk/itm/254323318124</t>
  </si>
  <si>
    <t>https://www.ebay.co.uk/itm/264422958241</t>
  </si>
  <si>
    <t>https://www.ebay.co.uk/itm/254323318129</t>
  </si>
  <si>
    <t>https://www.ebay.co.uk/itm/254323318135</t>
  </si>
  <si>
    <t>https://www.ebay.co.uk/itm/264422958245</t>
  </si>
  <si>
    <t>https://www.ebay.co.uk/itm/254323318201</t>
  </si>
  <si>
    <t>https://www.ebay.co.uk/itm/254323318203</t>
  </si>
  <si>
    <t>https://www.ebay.co.uk/itm/254323318205</t>
  </si>
  <si>
    <t>https://www.ebay.co.uk/itm/254323318207</t>
  </si>
  <si>
    <t>https://www.ebay.co.uk/itm/264422958360</t>
  </si>
  <si>
    <t>https://www.ebay.co.uk/itm/254323318289</t>
  </si>
  <si>
    <t>https://www.ebay.co.uk/itm/254323318293</t>
  </si>
  <si>
    <t>https://www.ebay.co.uk/itm/264422958474</t>
  </si>
  <si>
    <t>https://www.ebay.co.uk/itm/254323318299</t>
  </si>
  <si>
    <t>https://www.ebay.co.uk/itm/254323318302</t>
  </si>
  <si>
    <t>https://www.ebay.co.uk/itm/254323318390</t>
  </si>
  <si>
    <t>https://www.ebay.co.uk/itm/264422958575</t>
  </si>
  <si>
    <t>https://www.ebay.co.uk/itm/264422958581</t>
  </si>
  <si>
    <t>https://www.ebay.co.uk/itm/254323318397</t>
  </si>
  <si>
    <t>https://www.ebay.co.uk/itm/254323318399</t>
  </si>
  <si>
    <t>https://www.ebay.co.uk/itm/264422958689</t>
  </si>
  <si>
    <t>https://www.ebay.co.uk/itm/254323318511</t>
  </si>
  <si>
    <t>https://www.ebay.co.uk/itm/254323318512</t>
  </si>
  <si>
    <t>https://www.ebay.co.uk/itm/264422958691</t>
  </si>
  <si>
    <t>https://www.ebay.co.uk/itm/254323318513</t>
  </si>
  <si>
    <t>https://www.ebay.co.uk/itm/254323318621</t>
  </si>
  <si>
    <t>https://www.ebay.co.uk/itm/264422958784</t>
  </si>
  <si>
    <t>https://www.ebay.co.uk/itm/254323318624</t>
  </si>
  <si>
    <t>https://www.ebay.co.uk/itm/254323318627</t>
  </si>
  <si>
    <t>https://www.ebay.co.uk/itm/264422958791</t>
  </si>
  <si>
    <t>https://www.ebay.co.uk/itm/264422958902</t>
  </si>
  <si>
    <t>https://www.ebay.co.uk/itm/264422958903</t>
  </si>
  <si>
    <t>https://www.ebay.co.uk/itm/264422958904</t>
  </si>
  <si>
    <t>https://www.ebay.co.uk/itm/264422958906</t>
  </si>
  <si>
    <t>https://www.ebay.co.uk/itm/264422958908</t>
  </si>
  <si>
    <t>https://www.ebay.co.uk/itm/254323319045</t>
  </si>
  <si>
    <t>https://www.ebay.co.uk/itm/264422959004</t>
  </si>
  <si>
    <t>https://www.ebay.co.uk/itm/264422959011</t>
  </si>
  <si>
    <t>https://www.ebay.co.uk/itm/264422959017</t>
  </si>
  <si>
    <t>https://www.ebay.co.uk/itm/264422959020</t>
  </si>
  <si>
    <t>https://www.ebay.co.uk/itm/264422959112</t>
  </si>
  <si>
    <t>https://www.ebay.co.uk/itm/264422959113</t>
  </si>
  <si>
    <t>https://www.ebay.co.uk/itm/254323319165</t>
  </si>
  <si>
    <t>https://www.ebay.co.uk/itm/264422959114</t>
  </si>
  <si>
    <t>https://www.ebay.co.uk/itm/264422959117</t>
  </si>
  <si>
    <t>https://www.ebay.co.uk/itm/264422959182</t>
  </si>
  <si>
    <t>https://www.ebay.co.uk/itm/254323319412</t>
  </si>
  <si>
    <t>https://www.ebay.co.uk/itm/264422959183</t>
  </si>
  <si>
    <t>https://www.ebay.co.uk/itm/254323319415</t>
  </si>
  <si>
    <t>https://www.ebay.co.uk/itm/264422959186</t>
  </si>
  <si>
    <t>https://www.ebay.co.uk/itm/254323319563</t>
  </si>
  <si>
    <t>https://www.ebay.co.uk/itm/254323319564</t>
  </si>
  <si>
    <t>https://www.ebay.co.uk/itm/254323319565</t>
  </si>
  <si>
    <t>https://www.ebay.co.uk/itm/264422959226</t>
  </si>
  <si>
    <t>https://www.ebay.co.uk/itm/254323319568</t>
  </si>
  <si>
    <t>https://www.ebay.co.uk/itm/254323319636</t>
  </si>
  <si>
    <t>https://www.ebay.co.uk/itm/254323319638</t>
  </si>
  <si>
    <t>https://www.ebay.co.uk/itm/264422959304</t>
  </si>
  <si>
    <t>https://www.ebay.co.uk/itm/254323319641</t>
  </si>
  <si>
    <t>https://www.ebay.co.uk/itm/264422959307</t>
  </si>
  <si>
    <t>https://www.ebay.co.uk/itm/254323319711</t>
  </si>
  <si>
    <t>https://www.ebay.co.uk/itm/264422959356</t>
  </si>
  <si>
    <t>https://www.ebay.co.uk/itm/254323319714</t>
  </si>
  <si>
    <t>https://www.ebay.co.uk/itm/254323319715</t>
  </si>
  <si>
    <t>https://www.ebay.co.uk/itm/264422959361</t>
  </si>
  <si>
    <t>https://www.ebay.co.uk/itm/264422959513</t>
  </si>
  <si>
    <t>https://www.ebay.co.uk/itm/264422959515</t>
  </si>
  <si>
    <t>https://www.ebay.co.uk/itm/254323319901</t>
  </si>
  <si>
    <t>https://www.ebay.co.uk/itm/254323319902</t>
  </si>
  <si>
    <t>https://www.ebay.co.uk/itm/264422959519</t>
  </si>
  <si>
    <t>https://www.ebay.co.uk/itm/264422959675</t>
  </si>
  <si>
    <t>https://www.ebay.co.uk/itm/264422959676</t>
  </si>
  <si>
    <t>https://www.ebay.co.uk/itm/254323320106</t>
  </si>
  <si>
    <t>https://www.ebay.co.uk/itm/264422959677</t>
  </si>
  <si>
    <t>https://www.ebay.co.uk/itm/264422959678</t>
  </si>
  <si>
    <t>https://www.ebay.co.uk/itm/254323320177</t>
  </si>
  <si>
    <t>https://www.ebay.co.uk/itm/254323320180</t>
  </si>
  <si>
    <t>https://www.ebay.co.uk/itm/254323320329</t>
  </si>
  <si>
    <t>https://www.ebay.co.uk/itm/254323320331</t>
  </si>
  <si>
    <t>https://www.ebay.co.uk/itm/264422959865</t>
  </si>
  <si>
    <t>https://www.ebay.co.uk/itm/264422959866</t>
  </si>
  <si>
    <t>https://www.ebay.co.uk/itm/264422959867</t>
  </si>
  <si>
    <t>https://www.ebay.co.uk/itm/264422959932</t>
  </si>
  <si>
    <t>https://www.ebay.co.uk/itm/264422959934</t>
  </si>
  <si>
    <t>https://www.ebay.co.uk/itm/264422959935</t>
  </si>
  <si>
    <t>https://www.ebay.co.uk/itm/264422959937</t>
  </si>
  <si>
    <t>https://www.ebay.co.uk/itm/254323320412</t>
  </si>
  <si>
    <t>https://www.ebay.co.uk/itm/254323320749</t>
  </si>
  <si>
    <t>https://www.ebay.co.uk/itm/254323320754</t>
  </si>
  <si>
    <t>https://www.ebay.co.uk/itm/254323320756</t>
  </si>
  <si>
    <t>https://www.ebay.co.uk/itm/264422962066</t>
  </si>
  <si>
    <t>https://www.ebay.co.uk/itm/254323320758</t>
  </si>
  <si>
    <t>https://www.ebay.co.uk/itm/264422962674</t>
  </si>
  <si>
    <t>https://www.ebay.co.uk/itm/254323320863</t>
  </si>
  <si>
    <t>https://www.ebay.co.uk/itm/264422962679</t>
  </si>
  <si>
    <t>https://www.ebay.co.uk/itm/264422962680</t>
  </si>
  <si>
    <t>https://www.ebay.co.uk/itm/264422962681</t>
  </si>
  <si>
    <t>https://www.ebay.co.uk/itm/264422963513</t>
  </si>
  <si>
    <t>https://www.ebay.co.uk/itm/254352627253</t>
  </si>
  <si>
    <t>https://www.ebay.co.uk/itm/264422963553</t>
  </si>
  <si>
    <t>https://www.ebay.co.uk/itm/264422963568</t>
  </si>
  <si>
    <t>https://www.ebay.co.uk/itm/264422963582</t>
  </si>
  <si>
    <t>https://www.ebay.co.uk/itm/254323321023</t>
  </si>
  <si>
    <t>https://www.ebay.co.uk/itm/264456690283</t>
  </si>
  <si>
    <t>https://www.ebay.co.uk/itm/264456690366</t>
  </si>
  <si>
    <t>https://www.ebay.co.uk/itm/264422964773</t>
  </si>
  <si>
    <t>https://www.ebay.co.uk/itm/264422964777</t>
  </si>
  <si>
    <t>https://www.ebay.co.uk/itm/254323321479</t>
  </si>
  <si>
    <t>https://www.ebay.co.uk/itm/264422964779</t>
  </si>
  <si>
    <t>https://www.ebay.co.uk/itm/264422964780</t>
  </si>
  <si>
    <t>https://www.ebay.co.uk/itm/264456690593</t>
  </si>
  <si>
    <t>https://www.ebay.co.uk/itm/254352627431</t>
  </si>
  <si>
    <t>https://www.ebay.co.uk/itm/254323321556</t>
  </si>
  <si>
    <t>https://www.ebay.co.uk/itm/264456690637</t>
  </si>
  <si>
    <t>https://www.ebay.co.uk/itm/264422964860</t>
  </si>
  <si>
    <t>https://www.ebay.co.uk/itm/264422964861</t>
  </si>
  <si>
    <t>https://www.ebay.co.uk/itm/254323321562</t>
  </si>
  <si>
    <t>https://www.ebay.co.uk/itm/254323321564</t>
  </si>
  <si>
    <t>https://www.ebay.co.uk/itm/254352627485</t>
  </si>
  <si>
    <t>https://www.ebay.co.uk/itm/254323321911</t>
  </si>
  <si>
    <t>https://www.ebay.co.uk/itm/264456691068</t>
  </si>
  <si>
    <t>https://www.ebay.co.uk/itm/254323321915</t>
  </si>
  <si>
    <t>https://www.ebay.co.uk/itm/254323321918</t>
  </si>
  <si>
    <t>https://www.ebay.co.uk/itm/254352627760</t>
  </si>
  <si>
    <t>https://www.ebay.co.uk/itm/264422965153</t>
  </si>
  <si>
    <t>https://www.ebay.co.uk/itm/254323321919</t>
  </si>
  <si>
    <t>https://www.ebay.co.uk/itm/264456691222</t>
  </si>
  <si>
    <t>https://www.ebay.co.uk/itm/264456691254</t>
  </si>
  <si>
    <t>https://www.ebay.co.uk/itm/264422965396</t>
  </si>
  <si>
    <t>https://www.ebay.co.uk/itm/264422965400</t>
  </si>
  <si>
    <t>https://www.ebay.co.uk/itm/264422965403</t>
  </si>
  <si>
    <t>https://www.ebay.co.uk/itm/254323322100</t>
  </si>
  <si>
    <t>https://www.ebay.co.uk/itm/254323322102</t>
  </si>
  <si>
    <t>https://www.ebay.co.uk/itm/254352627899</t>
  </si>
  <si>
    <t>https://www.ebay.co.uk/itm/264422965659</t>
  </si>
  <si>
    <t>https://www.ebay.co.uk/itm/264422965662</t>
  </si>
  <si>
    <t>https://www.ebay.co.uk/itm/264422965663</t>
  </si>
  <si>
    <t>https://www.ebay.co.uk/itm/254323322423</t>
  </si>
  <si>
    <t>https://www.ebay.co.uk/itm/264422965754</t>
  </si>
  <si>
    <t>https://www.ebay.co.uk/itm/254323322502</t>
  </si>
  <si>
    <t>https://www.ebay.co.uk/itm/254323322503</t>
  </si>
  <si>
    <t>https://www.ebay.co.uk/itm/264422965756</t>
  </si>
  <si>
    <t>https://www.ebay.co.uk/itm/254323322506</t>
  </si>
  <si>
    <t>https://www.ebay.co.uk/itm/264422965830</t>
  </si>
  <si>
    <t>https://www.ebay.co.uk/itm/254323322800</t>
  </si>
  <si>
    <t>https://www.ebay.co.uk/itm/264422966052</t>
  </si>
  <si>
    <t>https://www.ebay.co.uk/itm/254323322911</t>
  </si>
  <si>
    <t>https://www.ebay.co.uk/itm/264422966137</t>
  </si>
  <si>
    <t>https://www.ebay.co.uk/itm/254323322912</t>
  </si>
  <si>
    <t>https://www.ebay.co.uk/itm/254323322914</t>
  </si>
  <si>
    <t>https://www.ebay.co.uk/itm/254323322916</t>
  </si>
  <si>
    <t>https://www.ebay.co.uk/itm/254323323018</t>
  </si>
  <si>
    <t>https://www.ebay.co.uk/itm/254323323137</t>
  </si>
  <si>
    <t>https://www.ebay.co.uk/itm/254323323230</t>
  </si>
  <si>
    <t>https://www.ebay.co.uk/itm/264456694221</t>
  </si>
  <si>
    <t>https://www.ebay.co.uk/itm/264456694258</t>
  </si>
  <si>
    <t>https://www.ebay.co.uk/itm/254352630617</t>
  </si>
  <si>
    <t>https://www.ebay.co.uk/itm/264456694351</t>
  </si>
  <si>
    <t>https://www.ebay.co.uk/itm/264456694401</t>
  </si>
  <si>
    <t>https://www.ebay.co.uk/itm/254352630745</t>
  </si>
  <si>
    <t>https://www.ebay.co.uk/itm/264456694493</t>
  </si>
  <si>
    <t>https://www.ebay.co.uk/itm/264456694523</t>
  </si>
  <si>
    <t>https://www.ebay.co.uk/itm/254352630818</t>
  </si>
  <si>
    <t>https://www.ebay.co.uk/itm/254352630848</t>
  </si>
  <si>
    <t>https://www.ebay.co.uk/itm/264456694675</t>
  </si>
  <si>
    <t>https://www.ebay.co.uk/itm/264456694725</t>
  </si>
  <si>
    <t>https://www.ebay.co.uk/itm/264456694775</t>
  </si>
  <si>
    <t>https://www.ebay.co.uk/itm/264456694833</t>
  </si>
  <si>
    <t>https://www.ebay.co.uk/itm/254352630970</t>
  </si>
  <si>
    <t>https://www.ebay.co.uk/itm/254352631001</t>
  </si>
  <si>
    <t>https://www.ebay.co.uk/itm/264456695021</t>
  </si>
  <si>
    <t>https://www.ebay.co.uk/itm/254352631043</t>
  </si>
  <si>
    <t>https://www.ebay.co.uk/itm/264456695070</t>
  </si>
  <si>
    <t>https://www.ebay.co.uk/itm/264456695117</t>
  </si>
  <si>
    <t>https://www.ebay.co.uk/itm/264456695203</t>
  </si>
  <si>
    <t>https://www.ebay.co.uk/itm/264456695402</t>
  </si>
  <si>
    <t>https://www.ebay.co.uk/itm/264456696219</t>
  </si>
  <si>
    <t>https://www.ebay.co.uk/itm/264456697283</t>
  </si>
  <si>
    <t>https://www.ebay.co.uk/itm/264456697890</t>
  </si>
  <si>
    <t>https://www.ebay.co.uk/itm/264456698533</t>
  </si>
  <si>
    <t>https://www.ebay.co.uk/itm/254352631309</t>
  </si>
  <si>
    <t>https://www.ebay.co.uk/itm/264456699806</t>
  </si>
  <si>
    <t>https://www.ebay.co.uk/itm/264456700027</t>
  </si>
  <si>
    <t>https://www.ebay.co.uk/itm/254352631382</t>
  </si>
  <si>
    <t>https://www.ebay.co.uk/itm/254352631411</t>
  </si>
  <si>
    <t>https://www.ebay.co.uk/itm/264456700418</t>
  </si>
  <si>
    <t>https://www.ebay.co.uk/itm/254352631445</t>
  </si>
  <si>
    <t>https://www.ebay.co.uk/itm/264456700538</t>
  </si>
  <si>
    <t>https://www.ebay.co.uk/itm/254352631491</t>
  </si>
  <si>
    <t>https://www.ebay.co.uk/itm/254352631528</t>
  </si>
  <si>
    <t>https://www.ebay.co.uk/itm/264456700732</t>
  </si>
  <si>
    <t>https://www.ebay.co.uk/itm/254352632067</t>
  </si>
  <si>
    <t>https://www.ebay.co.uk/itm/264456701405</t>
  </si>
  <si>
    <t>https://www.ebay.co.uk/itm/264456701477</t>
  </si>
  <si>
    <t>https://www.ebay.co.uk/itm/254352632284</t>
  </si>
  <si>
    <t>https://www.ebay.co.uk/itm/254352632331</t>
  </si>
  <si>
    <t>https://www.ebay.co.uk/itm/254352632385</t>
  </si>
  <si>
    <t>https://www.ebay.co.uk/itm/264456701905</t>
  </si>
  <si>
    <t>https://www.ebay.co.uk/itm/254352632485</t>
  </si>
  <si>
    <t>https://www.ebay.co.uk/itm/264456702118</t>
  </si>
  <si>
    <t>https://www.ebay.co.uk/itm/254352632557</t>
  </si>
  <si>
    <t>https://www.ebay.co.uk/itm/254352632577</t>
  </si>
  <si>
    <t>https://www.ebay.co.uk/itm/254352632608</t>
  </si>
  <si>
    <t>https://www.ebay.co.uk/itm/254352632628</t>
  </si>
  <si>
    <t>https://www.ebay.co.uk/itm/264490802372</t>
  </si>
  <si>
    <t>https://www.ebay.co.uk/itm/254289894350</t>
  </si>
  <si>
    <t>https://www.ebay.co.uk/itm/254289894355</t>
  </si>
  <si>
    <t>https://www.ebay.co.uk/itm/264391745291</t>
  </si>
  <si>
    <t>https://www.ebay.co.uk/itm/254289894472</t>
  </si>
  <si>
    <t>https://www.ebay.co.uk/itm/254289894474</t>
  </si>
  <si>
    <t>https://www.ebay.co.uk/itm/264391745354</t>
  </si>
  <si>
    <t>https://www.ebay.co.uk/itm/254289894542</t>
  </si>
  <si>
    <t>https://www.ebay.co.uk/itm/254289894544</t>
  </si>
  <si>
    <t>https://www.ebay.co.uk/itm/264391745476</t>
  </si>
  <si>
    <t>https://www.ebay.co.uk/itm/264458884675</t>
  </si>
  <si>
    <t>https://www.ebay.co.uk/itm/254354323717</t>
  </si>
  <si>
    <t>https://www.ebay.co.uk/itm/254354328413</t>
  </si>
  <si>
    <t>https://www.ebay.co.uk/itm/264458890301</t>
  </si>
  <si>
    <t>https://www.ebay.co.uk/itm/254354328459</t>
  </si>
  <si>
    <t>https://www.ebay.co.uk/itm/254354328487</t>
  </si>
  <si>
    <t>https://www.ebay.co.uk/itm/264458890397</t>
  </si>
  <si>
    <t>https://www.ebay.co.uk/itm/254354328525</t>
  </si>
  <si>
    <t>https://www.ebay.co.uk/itm/264458890463</t>
  </si>
  <si>
    <t>https://www.ebay.co.uk/itm/264458890498</t>
  </si>
  <si>
    <t>https://www.ebay.co.uk/itm/254354328577</t>
  </si>
  <si>
    <t>https://www.ebay.co.uk/itm/254354328604</t>
  </si>
  <si>
    <t>https://www.ebay.co.uk/itm/254354328713</t>
  </si>
  <si>
    <t>https://www.ebay.co.uk/itm/264458890624</t>
  </si>
  <si>
    <t>https://www.ebay.co.uk/itm/264458890664</t>
  </si>
  <si>
    <t>https://www.ebay.co.uk/itm/254354328777</t>
  </si>
  <si>
    <t>https://www.ebay.co.uk/itm/254354328791</t>
  </si>
  <si>
    <t>https://www.ebay.co.uk/itm/264458890965</t>
  </si>
  <si>
    <t>https://www.ebay.co.uk/itm/264458891015</t>
  </si>
  <si>
    <t>https://www.ebay.co.uk/itm/254354328942</t>
  </si>
  <si>
    <t>https://www.ebay.co.uk/itm/254354328969</t>
  </si>
  <si>
    <t>https://www.ebay.co.uk/itm/254354329013</t>
  </si>
  <si>
    <t>https://www.ebay.co.uk/itm/254290911534</t>
  </si>
  <si>
    <t>https://www.ebay.co.uk/itm/264392576787</t>
  </si>
  <si>
    <t>https://www.ebay.co.uk/itm/254290911540</t>
  </si>
  <si>
    <t>https://www.ebay.co.uk/itm/264392576848</t>
  </si>
  <si>
    <t>https://www.ebay.co.uk/itm/264392576853</t>
  </si>
  <si>
    <t>https://www.ebay.co.uk/itm/254290911608</t>
  </si>
  <si>
    <t>https://www.ebay.co.uk/itm/264392576971</t>
  </si>
  <si>
    <t>https://www.ebay.co.uk/itm/264392576974</t>
  </si>
  <si>
    <t>https://www.ebay.co.uk/itm/254290911701</t>
  </si>
  <si>
    <t>https://www.ebay.co.uk/itm/264392673990</t>
  </si>
  <si>
    <t>https://www.ebay.co.uk/itm/254291002028</t>
  </si>
  <si>
    <t>https://www.ebay.co.uk/itm/254291002032</t>
  </si>
  <si>
    <t>https://www.ebay.co.uk/itm/254291002074</t>
  </si>
  <si>
    <t>https://www.ebay.co.uk/itm/254291002076</t>
  </si>
  <si>
    <t>https://www.ebay.co.uk/itm/254291002078</t>
  </si>
  <si>
    <t>https://www.ebay.co.uk/itm/254291002123</t>
  </si>
  <si>
    <t>https://www.ebay.co.uk/itm/264392674176</t>
  </si>
  <si>
    <t>https://www.ebay.co.uk/itm/254291002127</t>
  </si>
  <si>
    <t>https://www.ebay.co.uk/itm/264392674271</t>
  </si>
  <si>
    <t>https://www.ebay.co.uk/itm/264392674272</t>
  </si>
  <si>
    <t>https://www.ebay.co.uk/itm/254291992384</t>
  </si>
  <si>
    <t>https://www.ebay.co.uk/itm/254291992386</t>
  </si>
  <si>
    <t>https://www.ebay.co.uk/itm/254291992389</t>
  </si>
  <si>
    <t>https://www.ebay.co.uk/itm/264393552580</t>
  </si>
  <si>
    <t>https://www.ebay.co.uk/itm/264393552581</t>
  </si>
  <si>
    <t>https://www.ebay.co.uk/itm/264393552750</t>
  </si>
  <si>
    <t>https://www.ebay.co.uk/itm/254291992500</t>
  </si>
  <si>
    <t>https://www.ebay.co.uk/itm/254291992502</t>
  </si>
  <si>
    <t>https://www.ebay.co.uk/itm/254291992504</t>
  </si>
  <si>
    <t>https://www.ebay.co.uk/itm/254291992598</t>
  </si>
  <si>
    <t>https://www.ebay.co.uk/itm/264393552879</t>
  </si>
  <si>
    <t>https://www.ebay.co.uk/itm/254291992601</t>
  </si>
  <si>
    <t>https://www.ebay.co.uk/itm/254291992605</t>
  </si>
  <si>
    <t>https://www.ebay.co.uk/itm/264393552885</t>
  </si>
  <si>
    <t>https://www.ebay.co.uk/itm/254291992725</t>
  </si>
  <si>
    <t>https://www.ebay.co.uk/itm/254291992726</t>
  </si>
  <si>
    <t>https://www.ebay.co.uk/itm/264393552984</t>
  </si>
  <si>
    <t>https://www.ebay.co.uk/itm/254291992730</t>
  </si>
  <si>
    <t>https://www.ebay.co.uk/itm/254385111940</t>
  </si>
  <si>
    <t>https://www.ebay.co.uk/itm/254385111946</t>
  </si>
  <si>
    <t>https://www.ebay.co.uk/itm/264494217566</t>
  </si>
  <si>
    <t>https://www.ebay.co.uk/itm/264494217571</t>
  </si>
  <si>
    <t>https://www.ebay.co.uk/itm/264494217573</t>
  </si>
  <si>
    <t>https://www.ebay.co.uk/itm/254385112110</t>
  </si>
  <si>
    <t>https://www.ebay.co.uk/itm/254385112115</t>
  </si>
  <si>
    <t>https://www.ebay.co.uk/itm/254385112124</t>
  </si>
  <si>
    <t>https://www.ebay.co.uk/itm/254385112131</t>
  </si>
  <si>
    <t>https://www.ebay.co.uk/itm/254385112132</t>
  </si>
  <si>
    <t>https://www.ebay.co.uk/itm/254385112302</t>
  </si>
  <si>
    <t>https://www.ebay.co.uk/itm/264494217815</t>
  </si>
  <si>
    <t>https://www.ebay.co.uk/itm/254385112303</t>
  </si>
  <si>
    <t>https://www.ebay.co.uk/itm/264494217818</t>
  </si>
  <si>
    <t>https://www.ebay.co.uk/itm/264494217820</t>
  </si>
  <si>
    <t>https://www.ebay.co.uk/itm/254385112422</t>
  </si>
  <si>
    <t>https://www.ebay.co.uk/itm/264494217911</t>
  </si>
  <si>
    <t>https://www.ebay.co.uk/itm/264494217914</t>
  </si>
  <si>
    <t>https://www.ebay.co.uk/itm/254385112431</t>
  </si>
  <si>
    <t>https://www.ebay.co.uk/itm/254385112432</t>
  </si>
  <si>
    <t>https://www.ebay.co.uk/itm/254385112566</t>
  </si>
  <si>
    <t>https://www.ebay.co.uk/itm/254385112569</t>
  </si>
  <si>
    <t>https://www.ebay.co.uk/itm/254385112571</t>
  </si>
  <si>
    <t>https://www.ebay.co.uk/itm/254385112574</t>
  </si>
  <si>
    <t>https://www.ebay.co.uk/itm/254385112576</t>
  </si>
  <si>
    <t>https://www.ebay.co.uk/itm/254385112686</t>
  </si>
  <si>
    <t>https://www.ebay.co.uk/itm/264393811656</t>
  </si>
  <si>
    <t>https://www.ebay.co.uk/itm/254292977410</t>
  </si>
  <si>
    <t>https://www.ebay.co.uk/itm/254292977413</t>
  </si>
  <si>
    <t>https://www.ebay.co.uk/itm/254292977415</t>
  </si>
  <si>
    <t>https://www.ebay.co.uk/itm/264394528406</t>
  </si>
  <si>
    <t>https://www.ebay.co.uk/itm/264394528407</t>
  </si>
  <si>
    <t>https://www.ebay.co.uk/itm/254292977513</t>
  </si>
  <si>
    <t>https://www.ebay.co.uk/itm/254292977515</t>
  </si>
  <si>
    <t>https://www.ebay.co.uk/itm/254292977519</t>
  </si>
  <si>
    <t>https://www.ebay.co.uk/itm/254292977523</t>
  </si>
  <si>
    <t>https://www.ebay.co.uk/itm/254292977527</t>
  </si>
  <si>
    <t>https://www.ebay.co.uk/itm/254292977641</t>
  </si>
  <si>
    <t>https://www.ebay.co.uk/itm/254292977644</t>
  </si>
  <si>
    <t>https://www.ebay.co.uk/itm/254292977645</t>
  </si>
  <si>
    <t>https://www.ebay.co.uk/itm/254292977648</t>
  </si>
  <si>
    <t>https://www.ebay.co.uk/itm/264394528713</t>
  </si>
  <si>
    <t>https://www.ebay.co.uk/itm/254292977773</t>
  </si>
  <si>
    <t>https://www.ebay.co.uk/itm/264394528865</t>
  </si>
  <si>
    <t>https://www.ebay.co.uk/itm/254292977775</t>
  </si>
  <si>
    <t>https://www.ebay.co.uk/itm/254292977777</t>
  </si>
  <si>
    <t>https://www.ebay.co.uk/itm/254292977779</t>
  </si>
  <si>
    <t>https://www.ebay.co.uk/itm/264394528964</t>
  </si>
  <si>
    <t>https://www.ebay.co.uk/itm/254292977853</t>
  </si>
  <si>
    <t>https://www.ebay.co.uk/itm/264394528968</t>
  </si>
  <si>
    <t>https://www.ebay.co.uk/itm/264394528970</t>
  </si>
  <si>
    <t>https://www.ebay.co.uk/itm/254292977859</t>
  </si>
  <si>
    <t>https://www.ebay.co.uk/itm/264394529050</t>
  </si>
  <si>
    <t>https://www.ebay.co.uk/itm/254292977940</t>
  </si>
  <si>
    <t>https://www.ebay.co.uk/itm/254292977943</t>
  </si>
  <si>
    <t>https://www.ebay.co.uk/itm/264394529055</t>
  </si>
  <si>
    <t>https://www.ebay.co.uk/itm/254292977947</t>
  </si>
  <si>
    <t>https://www.ebay.co.uk/itm/254292978088</t>
  </si>
  <si>
    <t>https://www.ebay.co.uk/itm/254292978092</t>
  </si>
  <si>
    <t>https://www.ebay.co.uk/itm/254292978093</t>
  </si>
  <si>
    <t>https://www.ebay.co.uk/itm/264394529216</t>
  </si>
  <si>
    <t>https://www.ebay.co.uk/itm/264394529218</t>
  </si>
  <si>
    <t>https://www.ebay.co.uk/itm/254292978193</t>
  </si>
  <si>
    <t>https://www.ebay.co.uk/itm/264394529330</t>
  </si>
  <si>
    <t>https://www.ebay.co.uk/itm/254292978196</t>
  </si>
  <si>
    <t>https://www.ebay.co.uk/itm/264394529334</t>
  </si>
  <si>
    <t>https://www.ebay.co.uk/itm/254292978199</t>
  </si>
  <si>
    <t>https://www.ebay.co.uk/itm/264394529450</t>
  </si>
  <si>
    <t>https://www.ebay.co.uk/itm/254292978282</t>
  </si>
  <si>
    <t>https://www.ebay.co.uk/itm/254292978285</t>
  </si>
  <si>
    <t>https://www.ebay.co.uk/itm/264394529462</t>
  </si>
  <si>
    <t>https://www.ebay.co.uk/itm/264394529466</t>
  </si>
  <si>
    <t>https://www.ebay.co.uk/itm/264394529577</t>
  </si>
  <si>
    <t>https://www.ebay.co.uk/itm/264394529578</t>
  </si>
  <si>
    <t>https://www.ebay.co.uk/itm/264394529580</t>
  </si>
  <si>
    <t>https://www.ebay.co.uk/itm/254292978376</t>
  </si>
  <si>
    <t>https://www.ebay.co.uk/itm/264394529581</t>
  </si>
  <si>
    <t>https://www.ebay.co.uk/itm/254292978441</t>
  </si>
  <si>
    <t>https://www.ebay.co.uk/itm/254292978444</t>
  </si>
  <si>
    <t>https://www.ebay.co.uk/itm/254292978445</t>
  </si>
  <si>
    <t>https://www.ebay.co.uk/itm/254292978448</t>
  </si>
  <si>
    <t>https://www.ebay.co.uk/itm/254292978451</t>
  </si>
  <si>
    <t>https://www.ebay.co.uk/itm/254292978537</t>
  </si>
  <si>
    <t>https://www.ebay.co.uk/itm/264394529784</t>
  </si>
  <si>
    <t>https://www.ebay.co.uk/itm/264394529787</t>
  </si>
  <si>
    <t>https://www.ebay.co.uk/itm/254292978547</t>
  </si>
  <si>
    <t>https://www.ebay.co.uk/itm/264394529789</t>
  </si>
  <si>
    <t>https://www.ebay.co.uk/itm/254292978652</t>
  </si>
  <si>
    <t>https://www.ebay.co.uk/itm/254292978656</t>
  </si>
  <si>
    <t>https://www.ebay.co.uk/itm/264394529882</t>
  </si>
  <si>
    <t>https://www.ebay.co.uk/itm/254292978659</t>
  </si>
  <si>
    <t>https://www.ebay.co.uk/itm/264394529888</t>
  </si>
  <si>
    <t>https://www.ebay.co.uk/itm/254292978751</t>
  </si>
  <si>
    <t>https://www.ebay.co.uk/itm/264394529992</t>
  </si>
  <si>
    <t>https://www.ebay.co.uk/itm/264394529998</t>
  </si>
  <si>
    <t>https://www.ebay.co.uk/itm/264394529999</t>
  </si>
  <si>
    <t>https://www.ebay.co.uk/itm/264394530149</t>
  </si>
  <si>
    <t>https://www.ebay.co.uk/itm/264394530151</t>
  </si>
  <si>
    <t>https://www.ebay.co.uk/itm/264394530152</t>
  </si>
  <si>
    <t>https://www.ebay.co.uk/itm/254292978867</t>
  </si>
  <si>
    <t>https://www.ebay.co.uk/itm/254292978869</t>
  </si>
  <si>
    <t>https://www.ebay.co.uk/itm/264394530289</t>
  </si>
  <si>
    <t>https://www.ebay.co.uk/itm/264394530291</t>
  </si>
  <si>
    <t>https://www.ebay.co.uk/itm/264394530293</t>
  </si>
  <si>
    <t>https://www.ebay.co.uk/itm/254292978959</t>
  </si>
  <si>
    <t>https://www.ebay.co.uk/itm/264394530296</t>
  </si>
  <si>
    <t>https://www.ebay.co.uk/itm/254292979056</t>
  </si>
  <si>
    <t>https://www.ebay.co.uk/itm/264394530429</t>
  </si>
  <si>
    <t>https://www.ebay.co.uk/itm/254292979066</t>
  </si>
  <si>
    <t>https://www.ebay.co.uk/itm/264394530435</t>
  </si>
  <si>
    <t>https://www.ebay.co.uk/itm/254292979144</t>
  </si>
  <si>
    <t>https://www.ebay.co.uk/itm/264394530561</t>
  </si>
  <si>
    <t>https://www.ebay.co.uk/itm/264394530564</t>
  </si>
  <si>
    <t>https://www.ebay.co.uk/itm/264394530697</t>
  </si>
  <si>
    <t>https://www.ebay.co.uk/itm/254292979246</t>
  </si>
  <si>
    <t>https://www.ebay.co.uk/itm/264394530702</t>
  </si>
  <si>
    <t>https://www.ebay.co.uk/itm/264394530704</t>
  </si>
  <si>
    <t>https://www.ebay.co.uk/itm/254292979247</t>
  </si>
  <si>
    <t>https://www.ebay.co.uk/itm/264394530753</t>
  </si>
  <si>
    <t>https://www.ebay.co.uk/itm/264394530754</t>
  </si>
  <si>
    <t>https://www.ebay.co.uk/itm/264394530756</t>
  </si>
  <si>
    <t>https://www.ebay.co.uk/itm/264394530758</t>
  </si>
  <si>
    <t>https://www.ebay.co.uk/itm/264394530760</t>
  </si>
  <si>
    <t>https://www.ebay.co.uk/itm/264394530817</t>
  </si>
  <si>
    <t>https://www.ebay.co.uk/itm/264394530821</t>
  </si>
  <si>
    <t>https://www.ebay.co.uk/itm/264394530824</t>
  </si>
  <si>
    <t>https://www.ebay.co.uk/itm/254292979400</t>
  </si>
  <si>
    <t>https://www.ebay.co.uk/itm/264394530829</t>
  </si>
  <si>
    <t>https://www.ebay.co.uk/itm/264394530948</t>
  </si>
  <si>
    <t>https://www.ebay.co.uk/itm/254292979523</t>
  </si>
  <si>
    <t>https://www.ebay.co.uk/itm/264394530951</t>
  </si>
  <si>
    <t>https://www.ebay.co.uk/itm/264394530955</t>
  </si>
  <si>
    <t>https://www.ebay.co.uk/itm/264394530958</t>
  </si>
  <si>
    <t>https://www.ebay.co.uk/itm/264394531095</t>
  </si>
  <si>
    <t>https://www.ebay.co.uk/itm/264394531103</t>
  </si>
  <si>
    <t>https://www.ebay.co.uk/itm/254292979645</t>
  </si>
  <si>
    <t>https://www.ebay.co.uk/itm/264394531107</t>
  </si>
  <si>
    <t>https://www.ebay.co.uk/itm/254292979648</t>
  </si>
  <si>
    <t>https://www.ebay.co.uk/itm/264394531315</t>
  </si>
  <si>
    <t>https://www.ebay.co.uk/itm/254292979787</t>
  </si>
  <si>
    <t>https://www.ebay.co.uk/itm/254292979789</t>
  </si>
  <si>
    <t>https://www.ebay.co.uk/itm/264394531328</t>
  </si>
  <si>
    <t>https://www.ebay.co.uk/itm/264394531333</t>
  </si>
  <si>
    <t>https://www.ebay.co.uk/itm/264394531524</t>
  </si>
  <si>
    <t>https://www.ebay.co.uk/itm/264394531528</t>
  </si>
  <si>
    <t>https://www.ebay.co.uk/itm/264394531532</t>
  </si>
  <si>
    <t>https://www.ebay.co.uk/itm/254292979947</t>
  </si>
  <si>
    <t>https://www.ebay.co.uk/itm/264394531545</t>
  </si>
  <si>
    <t>https://www.ebay.co.uk/itm/254292980038</t>
  </si>
  <si>
    <t>https://www.ebay.co.uk/itm/254292980040</t>
  </si>
  <si>
    <t>https://www.ebay.co.uk/itm/264394531702</t>
  </si>
  <si>
    <t>https://www.ebay.co.uk/itm/254292980041</t>
  </si>
  <si>
    <t>https://www.ebay.co.uk/itm/264394531703</t>
  </si>
  <si>
    <t>https://www.ebay.co.uk/itm/264394531805</t>
  </si>
  <si>
    <t>https://www.ebay.co.uk/itm/254292980126</t>
  </si>
  <si>
    <t>https://www.ebay.co.uk/itm/254292980128</t>
  </si>
  <si>
    <t>https://www.ebay.co.uk/itm/264394531811</t>
  </si>
  <si>
    <t>https://www.ebay.co.uk/itm/254292980132</t>
  </si>
  <si>
    <t>https://www.ebay.co.uk/itm/264394531901</t>
  </si>
  <si>
    <t>https://www.ebay.co.uk/itm/254292980196</t>
  </si>
  <si>
    <t>https://www.ebay.co.uk/itm/264394531903</t>
  </si>
  <si>
    <t>https://www.ebay.co.uk/itm/264394531904</t>
  </si>
  <si>
    <t>https://www.ebay.co.uk/itm/264394531906</t>
  </si>
  <si>
    <t>https://www.ebay.co.uk/itm/254292980276</t>
  </si>
  <si>
    <t>https://www.ebay.co.uk/itm/254292980280</t>
  </si>
  <si>
    <t>https://www.ebay.co.uk/itm/264394532030</t>
  </si>
  <si>
    <t>https://www.ebay.co.uk/itm/264394532031</t>
  </si>
  <si>
    <t>https://www.ebay.co.uk/itm/264394532034</t>
  </si>
  <si>
    <t>https://www.ebay.co.uk/itm/264394532125</t>
  </si>
  <si>
    <t>https://www.ebay.co.uk/itm/264394532126</t>
  </si>
  <si>
    <t>https://www.ebay.co.uk/itm/254292980373</t>
  </si>
  <si>
    <t>https://www.ebay.co.uk/itm/264394532127</t>
  </si>
  <si>
    <t>https://www.ebay.co.uk/itm/254292980376</t>
  </si>
  <si>
    <t>https://www.ebay.co.uk/itm/254292980452</t>
  </si>
  <si>
    <t>https://www.ebay.co.uk/itm/254292980455</t>
  </si>
  <si>
    <t>https://www.ebay.co.uk/itm/264394532214</t>
  </si>
  <si>
    <t>https://www.ebay.co.uk/itm/264394532217</t>
  </si>
  <si>
    <t>https://www.ebay.co.uk/itm/254292980462</t>
  </si>
  <si>
    <t>https://www.ebay.co.uk/itm/254292980575</t>
  </si>
  <si>
    <t>https://www.ebay.co.uk/itm/254292980584</t>
  </si>
  <si>
    <t>https://www.ebay.co.uk/itm/254292980588</t>
  </si>
  <si>
    <t>https://www.ebay.co.uk/itm/254292980589</t>
  </si>
  <si>
    <t>https://www.ebay.co.uk/itm/254292980697</t>
  </si>
  <si>
    <t>https://www.ebay.co.uk/itm/254292980698</t>
  </si>
  <si>
    <t>https://www.ebay.co.uk/itm/254292980699</t>
  </si>
  <si>
    <t>https://www.ebay.co.uk/itm/264394532475</t>
  </si>
  <si>
    <t>https://www.ebay.co.uk/itm/254292980702</t>
  </si>
  <si>
    <t>https://www.ebay.co.uk/itm/264394532635</t>
  </si>
  <si>
    <t>https://www.ebay.co.uk/itm/254292980779</t>
  </si>
  <si>
    <t>https://www.ebay.co.uk/itm/264394532639</t>
  </si>
  <si>
    <t>https://www.ebay.co.uk/itm/264394532641</t>
  </si>
  <si>
    <t>https://www.ebay.co.uk/itm/264394532643</t>
  </si>
  <si>
    <t>https://www.ebay.co.uk/itm/264394532810</t>
  </si>
  <si>
    <t>https://www.ebay.co.uk/itm/254292980893</t>
  </si>
  <si>
    <t>https://www.ebay.co.uk/itm/264394532819</t>
  </si>
  <si>
    <t>https://www.ebay.co.uk/itm/254292980898</t>
  </si>
  <si>
    <t>https://www.ebay.co.uk/itm/264394532825</t>
  </si>
  <si>
    <t>https://www.ebay.co.uk/itm/254292980999</t>
  </si>
  <si>
    <t>https://www.ebay.co.uk/itm/264394533002</t>
  </si>
  <si>
    <t>https://www.ebay.co.uk/itm/264394533006</t>
  </si>
  <si>
    <t>https://www.ebay.co.uk/itm/254292981006</t>
  </si>
  <si>
    <t>https://www.ebay.co.uk/itm/264394533008</t>
  </si>
  <si>
    <t>https://www.ebay.co.uk/itm/254292981114</t>
  </si>
  <si>
    <t>https://www.ebay.co.uk/itm/254292981115</t>
  </si>
  <si>
    <t>https://www.ebay.co.uk/itm/254292981117</t>
  </si>
  <si>
    <t>https://www.ebay.co.uk/itm/254292981119</t>
  </si>
  <si>
    <t>https://www.ebay.co.uk/itm/264394533262</t>
  </si>
  <si>
    <t>https://www.ebay.co.uk/itm/254292981195</t>
  </si>
  <si>
    <t>https://www.ebay.co.uk/itm/254292981196</t>
  </si>
  <si>
    <t>https://www.ebay.co.uk/itm/254292981198</t>
  </si>
  <si>
    <t>https://www.ebay.co.uk/itm/254292981200</t>
  </si>
  <si>
    <t>https://www.ebay.co.uk/itm/254292981261</t>
  </si>
  <si>
    <t>https://www.ebay.co.uk/itm/264394533345</t>
  </si>
  <si>
    <t>https://www.ebay.co.uk/itm/264394533347</t>
  </si>
  <si>
    <t>https://www.ebay.co.uk/itm/264394533349</t>
  </si>
  <si>
    <t>https://www.ebay.co.uk/itm/264394533424</t>
  </si>
  <si>
    <t>https://www.ebay.co.uk/itm/254292981325</t>
  </si>
  <si>
    <t>https://www.ebay.co.uk/itm/264394533426</t>
  </si>
  <si>
    <t>https://www.ebay.co.uk/itm/254292981326</t>
  </si>
  <si>
    <t>https://www.ebay.co.uk/itm/254292981328</t>
  </si>
  <si>
    <t>https://www.ebay.co.uk/itm/254292981402</t>
  </si>
  <si>
    <t>https://www.ebay.co.uk/itm/254292981404</t>
  </si>
  <si>
    <t>https://www.ebay.co.uk/itm/254292981406</t>
  </si>
  <si>
    <t>https://www.ebay.co.uk/itm/254292981407</t>
  </si>
  <si>
    <t>https://www.ebay.co.uk/itm/264394533491</t>
  </si>
  <si>
    <t>https://www.ebay.co.uk/itm/254292981489</t>
  </si>
  <si>
    <t>https://www.ebay.co.uk/itm/264394533553</t>
  </si>
  <si>
    <t>https://www.ebay.co.uk/itm/264394533555</t>
  </si>
  <si>
    <t>https://www.ebay.co.uk/itm/264394533557</t>
  </si>
  <si>
    <t>https://www.ebay.co.uk/itm/264394533558</t>
  </si>
  <si>
    <t>https://www.ebay.co.uk/itm/264394533624</t>
  </si>
  <si>
    <t>https://www.ebay.co.uk/itm/264394533625</t>
  </si>
  <si>
    <t>https://www.ebay.co.uk/itm/264394533626</t>
  </si>
  <si>
    <t>https://www.ebay.co.uk/itm/264394533627</t>
  </si>
  <si>
    <t>https://www.ebay.co.uk/itm/264394533628</t>
  </si>
  <si>
    <t>https://www.ebay.co.uk/itm/254292981633</t>
  </si>
  <si>
    <t>https://www.ebay.co.uk/itm/264394533695</t>
  </si>
  <si>
    <t>https://www.ebay.co.uk/itm/264394533700</t>
  </si>
  <si>
    <t>https://www.ebay.co.uk/itm/264394533701</t>
  </si>
  <si>
    <t>https://www.ebay.co.uk/itm/254292981643</t>
  </si>
  <si>
    <t>https://www.ebay.co.uk/itm/264394533799</t>
  </si>
  <si>
    <t>https://www.ebay.co.uk/itm/264394533802</t>
  </si>
  <si>
    <t>https://www.ebay.co.uk/itm/264394533804</t>
  </si>
  <si>
    <t>https://www.ebay.co.uk/itm/254292981744</t>
  </si>
  <si>
    <t>https://www.ebay.co.uk/itm/254292981747</t>
  </si>
  <si>
    <t>https://www.ebay.co.uk/itm/254292981826</t>
  </si>
  <si>
    <t>https://www.ebay.co.uk/itm/264394533867</t>
  </si>
  <si>
    <t>https://www.ebay.co.uk/itm/254292981830</t>
  </si>
  <si>
    <t>https://www.ebay.co.uk/itm/254292981832</t>
  </si>
  <si>
    <t>https://www.ebay.co.uk/itm/264394533868</t>
  </si>
  <si>
    <t>https://www.ebay.co.uk/itm/264394533949</t>
  </si>
  <si>
    <t>https://www.ebay.co.uk/itm/254292981939</t>
  </si>
  <si>
    <t>https://www.ebay.co.uk/itm/264394533952</t>
  </si>
  <si>
    <t>https://www.ebay.co.uk/itm/264394533954</t>
  </si>
  <si>
    <t>https://www.ebay.co.uk/itm/254292981943</t>
  </si>
  <si>
    <t>https://www.ebay.co.uk/itm/254292982077</t>
  </si>
  <si>
    <t>https://www.ebay.co.uk/itm/264394534072</t>
  </si>
  <si>
    <t>https://www.ebay.co.uk/itm/254292982079</t>
  </si>
  <si>
    <t>https://www.ebay.co.uk/itm/264394534077</t>
  </si>
  <si>
    <t>https://www.ebay.co.uk/itm/254292982086</t>
  </si>
  <si>
    <t>https://www.ebay.co.uk/itm/264394534223</t>
  </si>
  <si>
    <t>https://www.ebay.co.uk/itm/254292982215</t>
  </si>
  <si>
    <t>https://www.ebay.co.uk/itm/264394534227</t>
  </si>
  <si>
    <t>https://www.ebay.co.uk/itm/264394534228</t>
  </si>
  <si>
    <t>https://www.ebay.co.uk/itm/254292982216</t>
  </si>
  <si>
    <t>https://www.ebay.co.uk/itm/254292982299</t>
  </si>
  <si>
    <t>https://www.ebay.co.uk/itm/254292982300</t>
  </si>
  <si>
    <t>https://www.ebay.co.uk/itm/264394534405</t>
  </si>
  <si>
    <t>https://www.ebay.co.uk/itm/264394534410</t>
  </si>
  <si>
    <t>https://www.ebay.co.uk/itm/254292982305</t>
  </si>
  <si>
    <t>https://www.ebay.co.uk/itm/254292982388</t>
  </si>
  <si>
    <t>https://www.ebay.co.uk/itm/264394534596</t>
  </si>
  <si>
    <t>https://www.ebay.co.uk/itm/264394534599</t>
  </si>
  <si>
    <t>https://www.ebay.co.uk/itm/264394534603</t>
  </si>
  <si>
    <t>https://www.ebay.co.uk/itm/254292982400</t>
  </si>
  <si>
    <t>https://www.ebay.co.uk/itm/264394534812</t>
  </si>
  <si>
    <t>https://www.ebay.co.uk/itm/264394534814</t>
  </si>
  <si>
    <t>https://www.ebay.co.uk/itm/254292982498</t>
  </si>
  <si>
    <t>https://www.ebay.co.uk/itm/264394534816</t>
  </si>
  <si>
    <t>https://www.ebay.co.uk/itm/264394534820</t>
  </si>
  <si>
    <t>https://www.ebay.co.uk/itm/254292982576</t>
  </si>
  <si>
    <t>https://www.ebay.co.uk/itm/264394534956</t>
  </si>
  <si>
    <t>https://www.ebay.co.uk/itm/254292982577</t>
  </si>
  <si>
    <t>https://www.ebay.co.uk/itm/254292982579</t>
  </si>
  <si>
    <t>https://www.ebay.co.uk/itm/254292982581</t>
  </si>
  <si>
    <t>https://www.ebay.co.uk/itm/254292982654</t>
  </si>
  <si>
    <t>https://www.ebay.co.uk/itm/264394535084</t>
  </si>
  <si>
    <t>https://www.ebay.co.uk/itm/254292982656</t>
  </si>
  <si>
    <t>https://www.ebay.co.uk/itm/264394535090</t>
  </si>
  <si>
    <t>https://www.ebay.co.uk/itm/254292982660</t>
  </si>
  <si>
    <t>https://www.ebay.co.uk/itm/254292982757</t>
  </si>
  <si>
    <t>https://www.ebay.co.uk/itm/264394535214</t>
  </si>
  <si>
    <t>https://www.ebay.co.uk/itm/254292982759</t>
  </si>
  <si>
    <t>https://www.ebay.co.uk/itm/254292982760</t>
  </si>
  <si>
    <t>https://www.ebay.co.uk/itm/254292982826</t>
  </si>
  <si>
    <t>https://www.ebay.co.uk/itm/264394535313</t>
  </si>
  <si>
    <t>https://www.ebay.co.uk/itm/264394535315</t>
  </si>
  <si>
    <t>https://www.ebay.co.uk/itm/264394535316</t>
  </si>
  <si>
    <t>https://www.ebay.co.uk/itm/264394535317</t>
  </si>
  <si>
    <t>https://www.ebay.co.uk/itm/264394535445</t>
  </si>
  <si>
    <t>https://www.ebay.co.uk/itm/264394535447</t>
  </si>
  <si>
    <t>https://www.ebay.co.uk/itm/254292982937</t>
  </si>
  <si>
    <t>https://www.ebay.co.uk/itm/264394535452</t>
  </si>
  <si>
    <t>https://www.ebay.co.uk/itm/264394535539</t>
  </si>
  <si>
    <t>https://www.ebay.co.uk/itm/254292983021</t>
  </si>
  <si>
    <t>https://www.ebay.co.uk/itm/254292983022</t>
  </si>
  <si>
    <t>https://www.ebay.co.uk/itm/254292983023</t>
  </si>
  <si>
    <t>https://www.ebay.co.uk/itm/264394535541</t>
  </si>
  <si>
    <t>https://www.ebay.co.uk/itm/264394535645</t>
  </si>
  <si>
    <t>https://www.ebay.co.uk/itm/264394535650</t>
  </si>
  <si>
    <t>https://www.ebay.co.uk/itm/264394535651</t>
  </si>
  <si>
    <t>https://www.ebay.co.uk/itm/254292983593</t>
  </si>
  <si>
    <t>https://www.ebay.co.uk/itm/264394535652</t>
  </si>
  <si>
    <t>https://www.ebay.co.uk/itm/264394535755</t>
  </si>
  <si>
    <t>https://www.ebay.co.uk/itm/264394535762</t>
  </si>
  <si>
    <t>https://www.ebay.co.uk/itm/264394535765</t>
  </si>
  <si>
    <t>https://www.ebay.co.uk/itm/254292983908</t>
  </si>
  <si>
    <t>https://www.ebay.co.uk/itm/264394535771</t>
  </si>
  <si>
    <t>https://www.ebay.co.uk/itm/264394535919</t>
  </si>
  <si>
    <t>https://www.ebay.co.uk/itm/264394535925</t>
  </si>
  <si>
    <t>https://www.ebay.co.uk/itm/264394535928</t>
  </si>
  <si>
    <t>https://www.ebay.co.uk/itm/264394535935</t>
  </si>
  <si>
    <t>https://www.ebay.co.uk/itm/264394536129</t>
  </si>
  <si>
    <t>https://www.ebay.co.uk/itm/264394536132</t>
  </si>
  <si>
    <t>https://www.ebay.co.uk/itm/254292984974</t>
  </si>
  <si>
    <t>https://www.ebay.co.uk/itm/254292984977</t>
  </si>
  <si>
    <t>https://www.ebay.co.uk/itm/264394536141</t>
  </si>
  <si>
    <t>https://www.ebay.co.uk/itm/264394536341</t>
  </si>
  <si>
    <t>https://www.ebay.co.uk/itm/254292985062</t>
  </si>
  <si>
    <t>https://www.ebay.co.uk/itm/264394536347</t>
  </si>
  <si>
    <t>https://www.ebay.co.uk/itm/254292985065</t>
  </si>
  <si>
    <t>https://www.ebay.co.uk/itm/264394536357</t>
  </si>
  <si>
    <t>https://www.ebay.co.uk/itm/254292985157</t>
  </si>
  <si>
    <t>https://www.ebay.co.uk/itm/254292985159</t>
  </si>
  <si>
    <t>https://www.ebay.co.uk/itm/254292985160</t>
  </si>
  <si>
    <t>https://www.ebay.co.uk/itm/264394536574</t>
  </si>
  <si>
    <t>https://www.ebay.co.uk/itm/264394536577</t>
  </si>
  <si>
    <t>https://www.ebay.co.uk/itm/254292985242</t>
  </si>
  <si>
    <t>https://www.ebay.co.uk/itm/254292985244</t>
  </si>
  <si>
    <t>https://www.ebay.co.uk/itm/254292985247</t>
  </si>
  <si>
    <t>https://www.ebay.co.uk/itm/254292985250</t>
  </si>
  <si>
    <t>https://www.ebay.co.uk/itm/264394536743</t>
  </si>
  <si>
    <t>https://www.ebay.co.uk/itm/254292985324</t>
  </si>
  <si>
    <t>https://www.ebay.co.uk/itm/254292985332</t>
  </si>
  <si>
    <t>https://www.ebay.co.uk/itm/264394536884</t>
  </si>
  <si>
    <t>https://www.ebay.co.uk/itm/264394536888</t>
  </si>
  <si>
    <t>https://www.ebay.co.uk/itm/254292985464</t>
  </si>
  <si>
    <t>https://www.ebay.co.uk/itm/254292985467</t>
  </si>
  <si>
    <t>https://www.ebay.co.uk/itm/254292985468</t>
  </si>
  <si>
    <t>https://www.ebay.co.uk/itm/254292985470</t>
  </si>
  <si>
    <t>https://www.ebay.co.uk/itm/264394537074</t>
  </si>
  <si>
    <t>https://www.ebay.co.uk/itm/264394537201</t>
  </si>
  <si>
    <t>https://www.ebay.co.uk/itm/264394537203</t>
  </si>
  <si>
    <t>https://www.ebay.co.uk/itm/264394537204</t>
  </si>
  <si>
    <t>https://www.ebay.co.uk/itm/254292985616</t>
  </si>
  <si>
    <t>https://www.ebay.co.uk/itm/254292985617</t>
  </si>
  <si>
    <t>https://www.ebay.co.uk/itm/254292985697</t>
  </si>
  <si>
    <t>https://www.ebay.co.uk/itm/254292985699</t>
  </si>
  <si>
    <t>https://www.ebay.co.uk/itm/264394537313</t>
  </si>
  <si>
    <t>https://www.ebay.co.uk/itm/254292985703</t>
  </si>
  <si>
    <t>https://www.ebay.co.uk/itm/254292985705</t>
  </si>
  <si>
    <t>https://www.ebay.co.uk/itm/264394537439</t>
  </si>
  <si>
    <t>https://www.ebay.co.uk/itm/264394537445</t>
  </si>
  <si>
    <t>https://www.ebay.co.uk/itm/254292985813</t>
  </si>
  <si>
    <t>https://www.ebay.co.uk/itm/264394537449</t>
  </si>
  <si>
    <t>https://www.ebay.co.uk/itm/254292985900</t>
  </si>
  <si>
    <t>https://www.ebay.co.uk/itm/264394537570</t>
  </si>
  <si>
    <t>https://www.ebay.co.uk/itm/264394537571</t>
  </si>
  <si>
    <t>https://www.ebay.co.uk/itm/254292985907</t>
  </si>
  <si>
    <t>https://www.ebay.co.uk/itm/254292985909</t>
  </si>
  <si>
    <t>https://www.ebay.co.uk/itm/264394537691</t>
  </si>
  <si>
    <t>https://www.ebay.co.uk/itm/254292985993</t>
  </si>
  <si>
    <t>https://www.ebay.co.uk/itm/254292985994</t>
  </si>
  <si>
    <t>https://www.ebay.co.uk/itm/264394537695</t>
  </si>
  <si>
    <t>https://www.ebay.co.uk/itm/264394537696</t>
  </si>
  <si>
    <t>https://www.ebay.co.uk/itm/254292986078</t>
  </si>
  <si>
    <t>https://www.ebay.co.uk/itm/264394537794</t>
  </si>
  <si>
    <t>https://www.ebay.co.uk/itm/264394537797</t>
  </si>
  <si>
    <t>https://www.ebay.co.uk/itm/264394537803</t>
  </si>
  <si>
    <t>https://www.ebay.co.uk/itm/264394537805</t>
  </si>
  <si>
    <t>https://www.ebay.co.uk/itm/254292986157</t>
  </si>
  <si>
    <t>https://www.ebay.co.uk/itm/264394537903</t>
  </si>
  <si>
    <t>https://www.ebay.co.uk/itm/254292986159</t>
  </si>
  <si>
    <t>https://www.ebay.co.uk/itm/264394537915</t>
  </si>
  <si>
    <t>https://www.ebay.co.uk/itm/264394537916</t>
  </si>
  <si>
    <t>https://www.ebay.co.uk/itm/264394538036</t>
  </si>
  <si>
    <t>https://www.ebay.co.uk/itm/254292986256</t>
  </si>
  <si>
    <t>https://www.ebay.co.uk/itm/254292986257</t>
  </si>
  <si>
    <t>https://www.ebay.co.uk/itm/254292986259</t>
  </si>
  <si>
    <t>https://www.ebay.co.uk/itm/264394538040</t>
  </si>
  <si>
    <t>https://www.ebay.co.uk/itm/264394538122</t>
  </si>
  <si>
    <t>https://www.ebay.co.uk/itm/254292986340</t>
  </si>
  <si>
    <t>https://www.ebay.co.uk/itm/254292986343</t>
  </si>
  <si>
    <t>https://www.ebay.co.uk/itm/254292986345</t>
  </si>
  <si>
    <t>https://www.ebay.co.uk/itm/264394538130</t>
  </si>
  <si>
    <t>https://www.ebay.co.uk/itm/254292986442</t>
  </si>
  <si>
    <t>https://www.ebay.co.uk/itm/264394538254</t>
  </si>
  <si>
    <t>https://www.ebay.co.uk/itm/264394538256</t>
  </si>
  <si>
    <t>https://www.ebay.co.uk/itm/264394538257</t>
  </si>
  <si>
    <t>https://www.ebay.co.uk/itm/264394538260</t>
  </si>
  <si>
    <t>https://www.ebay.co.uk/itm/254292986505</t>
  </si>
  <si>
    <t>https://www.ebay.co.uk/itm/264394538336</t>
  </si>
  <si>
    <t>https://www.ebay.co.uk/itm/254292986506</t>
  </si>
  <si>
    <t>https://www.ebay.co.uk/itm/254292986508</t>
  </si>
  <si>
    <t>https://www.ebay.co.uk/itm/254292986509</t>
  </si>
  <si>
    <t>https://www.ebay.co.uk/itm/264394538457</t>
  </si>
  <si>
    <t>https://www.ebay.co.uk/itm/254292986595</t>
  </si>
  <si>
    <t>https://www.ebay.co.uk/itm/264394538463</t>
  </si>
  <si>
    <t>https://www.ebay.co.uk/itm/264394538465</t>
  </si>
  <si>
    <t>https://www.ebay.co.uk/itm/254292986701</t>
  </si>
  <si>
    <t>https://www.ebay.co.uk/itm/254292986706</t>
  </si>
  <si>
    <t>https://www.ebay.co.uk/itm/254292986711</t>
  </si>
  <si>
    <t>https://www.ebay.co.uk/itm/264394538563</t>
  </si>
  <si>
    <t>https://www.ebay.co.uk/itm/264394538565</t>
  </si>
  <si>
    <t>https://www.ebay.co.uk/itm/254292986800</t>
  </si>
  <si>
    <t>https://www.ebay.co.uk/itm/264394538648</t>
  </si>
  <si>
    <t>https://www.ebay.co.uk/itm/264394538650</t>
  </si>
  <si>
    <t>https://www.ebay.co.uk/itm/264394538651</t>
  </si>
  <si>
    <t>https://www.ebay.co.uk/itm/254292986801</t>
  </si>
  <si>
    <t>https://www.ebay.co.uk/itm/254292986884</t>
  </si>
  <si>
    <t>https://www.ebay.co.uk/itm/254292986887</t>
  </si>
  <si>
    <t>https://www.ebay.co.uk/itm/254292986890</t>
  </si>
  <si>
    <t>https://www.ebay.co.uk/itm/264394538786</t>
  </si>
  <si>
    <t>https://www.ebay.co.uk/itm/264394538790</t>
  </si>
  <si>
    <t>https://www.ebay.co.uk/itm/264394538902</t>
  </si>
  <si>
    <t>https://www.ebay.co.uk/itm/264394538904</t>
  </si>
  <si>
    <t>https://www.ebay.co.uk/itm/254292987011</t>
  </si>
  <si>
    <t>https://www.ebay.co.uk/itm/264394538909</t>
  </si>
  <si>
    <t>https://www.ebay.co.uk/itm/264394538910</t>
  </si>
  <si>
    <t>https://www.ebay.co.uk/itm/264394539057</t>
  </si>
  <si>
    <t>https://www.ebay.co.uk/itm/264394539062</t>
  </si>
  <si>
    <t>https://www.ebay.co.uk/itm/254292987086</t>
  </si>
  <si>
    <t>https://www.ebay.co.uk/itm/254292987088</t>
  </si>
  <si>
    <t>https://www.ebay.co.uk/itm/264394539067</t>
  </si>
  <si>
    <t>https://www.ebay.co.uk/itm/264394539280</t>
  </si>
  <si>
    <t>https://www.ebay.co.uk/itm/254292987167</t>
  </si>
  <si>
    <t>https://www.ebay.co.uk/itm/254292987168</t>
  </si>
  <si>
    <t>https://www.ebay.co.uk/itm/264394539290</t>
  </si>
  <si>
    <t>https://www.ebay.co.uk/itm/264394539296</t>
  </si>
  <si>
    <t>https://www.ebay.co.uk/itm/264394539437</t>
  </si>
  <si>
    <t>https://www.ebay.co.uk/itm/254292987244</t>
  </si>
  <si>
    <t>https://www.ebay.co.uk/itm/254292987247</t>
  </si>
  <si>
    <t>https://www.ebay.co.uk/itm/264394539443</t>
  </si>
  <si>
    <t>https://www.ebay.co.uk/itm/264394539447</t>
  </si>
  <si>
    <t>https://www.ebay.co.uk/itm/254292987355</t>
  </si>
  <si>
    <t>https://www.ebay.co.uk/itm/254292987356</t>
  </si>
  <si>
    <t>https://www.ebay.co.uk/itm/254292987358</t>
  </si>
  <si>
    <t>https://www.ebay.co.uk/itm/264394539592</t>
  </si>
  <si>
    <t>https://www.ebay.co.uk/itm/254292987359</t>
  </si>
  <si>
    <t>https://www.ebay.co.uk/itm/254292987456</t>
  </si>
  <si>
    <t>https://www.ebay.co.uk/itm/264394539718</t>
  </si>
  <si>
    <t>https://www.ebay.co.uk/itm/254292987458</t>
  </si>
  <si>
    <t>https://www.ebay.co.uk/itm/264394539723</t>
  </si>
  <si>
    <t>https://www.ebay.co.uk/itm/254292987461</t>
  </si>
  <si>
    <t>https://www.ebay.co.uk/itm/254292987568</t>
  </si>
  <si>
    <t>https://www.ebay.co.uk/itm/254292987570</t>
  </si>
  <si>
    <t>https://www.ebay.co.uk/itm/264394539919</t>
  </si>
  <si>
    <t>https://www.ebay.co.uk/itm/264394539924</t>
  </si>
  <si>
    <t>https://www.ebay.co.uk/itm/264394539930</t>
  </si>
  <si>
    <t>https://www.ebay.co.uk/itm/264394540134</t>
  </si>
  <si>
    <t>https://www.ebay.co.uk/itm/254292987691</t>
  </si>
  <si>
    <t>https://www.ebay.co.uk/itm/254292987693</t>
  </si>
  <si>
    <t>https://www.ebay.co.uk/itm/254292987694</t>
  </si>
  <si>
    <t>https://www.ebay.co.uk/itm/264394540145</t>
  </si>
  <si>
    <t>https://www.ebay.co.uk/itm/254292987830</t>
  </si>
  <si>
    <t>https://www.ebay.co.uk/itm/254292987834</t>
  </si>
  <si>
    <t>https://www.ebay.co.uk/itm/264394540366</t>
  </si>
  <si>
    <t>https://www.ebay.co.uk/itm/254292987837</t>
  </si>
  <si>
    <t>https://www.ebay.co.uk/itm/264394540523</t>
  </si>
  <si>
    <t>https://www.ebay.co.uk/itm/254292987942</t>
  </si>
  <si>
    <t>https://www.ebay.co.uk/itm/254292987945</t>
  </si>
  <si>
    <t>https://www.ebay.co.uk/itm/254292987949</t>
  </si>
  <si>
    <t>https://www.ebay.co.uk/itm/264394540533</t>
  </si>
  <si>
    <t>https://www.ebay.co.uk/itm/264394540698</t>
  </si>
  <si>
    <t>https://www.ebay.co.uk/itm/254292988057</t>
  </si>
  <si>
    <t>https://www.ebay.co.uk/itm/254292988062</t>
  </si>
  <si>
    <t>https://www.ebay.co.uk/itm/264394540704</t>
  </si>
  <si>
    <t>https://www.ebay.co.uk/itm/254292988064</t>
  </si>
  <si>
    <t>https://www.ebay.co.uk/itm/264394540857</t>
  </si>
  <si>
    <t>https://www.ebay.co.uk/itm/254292988146</t>
  </si>
  <si>
    <t>https://www.ebay.co.uk/itm/264394540863</t>
  </si>
  <si>
    <t>https://www.ebay.co.uk/itm/254292988148</t>
  </si>
  <si>
    <t>https://www.ebay.co.uk/itm/264394540865</t>
  </si>
  <si>
    <t>https://www.ebay.co.uk/itm/254292988242</t>
  </si>
  <si>
    <t>https://www.ebay.co.uk/itm/264394540976</t>
  </si>
  <si>
    <t>https://www.ebay.co.uk/itm/254292988248</t>
  </si>
  <si>
    <t>https://www.ebay.co.uk/itm/264394540983</t>
  </si>
  <si>
    <t>https://www.ebay.co.uk/itm/264394540988</t>
  </si>
  <si>
    <t>https://www.ebay.co.uk/itm/264394541178</t>
  </si>
  <si>
    <t>https://www.ebay.co.uk/itm/254292988369</t>
  </si>
  <si>
    <t>https://www.ebay.co.uk/itm/264394541186</t>
  </si>
  <si>
    <t>https://www.ebay.co.uk/itm/254292988381</t>
  </si>
  <si>
    <t>https://www.ebay.co.uk/itm/254292988384</t>
  </si>
  <si>
    <t>https://www.ebay.co.uk/itm/254292988479</t>
  </si>
  <si>
    <t>https://www.ebay.co.uk/itm/254292988481</t>
  </si>
  <si>
    <t>https://www.ebay.co.uk/itm/254292988483</t>
  </si>
  <si>
    <t>https://www.ebay.co.uk/itm/264394541365</t>
  </si>
  <si>
    <t>https://www.ebay.co.uk/itm/264394541367</t>
  </si>
  <si>
    <t>https://www.ebay.co.uk/itm/264394541475</t>
  </si>
  <si>
    <t>https://www.ebay.co.uk/itm/254292988569</t>
  </si>
  <si>
    <t>https://www.ebay.co.uk/itm/264394541476</t>
  </si>
  <si>
    <t>https://www.ebay.co.uk/itm/254292988571</t>
  </si>
  <si>
    <t>https://www.ebay.co.uk/itm/264394541611</t>
  </si>
  <si>
    <t>https://www.ebay.co.uk/itm/264394541613</t>
  </si>
  <si>
    <t>https://www.ebay.co.uk/itm/264394541616</t>
  </si>
  <si>
    <t>https://www.ebay.co.uk/itm/254292988680</t>
  </si>
  <si>
    <t>https://www.ebay.co.uk/itm/254292988682</t>
  </si>
  <si>
    <t>https://www.ebay.co.uk/itm/254292988758</t>
  </si>
  <si>
    <t>https://www.ebay.co.uk/itm/254292988760</t>
  </si>
  <si>
    <t>https://www.ebay.co.uk/itm/264394541818</t>
  </si>
  <si>
    <t>https://www.ebay.co.uk/itm/264394541820</t>
  </si>
  <si>
    <t>https://www.ebay.co.uk/itm/254292988762</t>
  </si>
  <si>
    <t>https://www.ebay.co.uk/itm/254292988885</t>
  </si>
  <si>
    <t>https://www.ebay.co.uk/itm/264394542050</t>
  </si>
  <si>
    <t>https://www.ebay.co.uk/itm/254292988888</t>
  </si>
  <si>
    <t>https://www.ebay.co.uk/itm/264394542054</t>
  </si>
  <si>
    <t>https://www.ebay.co.uk/itm/264394542057</t>
  </si>
  <si>
    <t>https://www.ebay.co.uk/itm/254292988984</t>
  </si>
  <si>
    <t>https://www.ebay.co.uk/itm/254292988985</t>
  </si>
  <si>
    <t>https://www.ebay.co.uk/itm/264394542281</t>
  </si>
  <si>
    <t>https://www.ebay.co.uk/itm/264394542283</t>
  </si>
  <si>
    <t>https://www.ebay.co.uk/itm/264394542288</t>
  </si>
  <si>
    <t>https://www.ebay.co.uk/itm/254292989073</t>
  </si>
  <si>
    <t>https://www.ebay.co.uk/itm/264394542450</t>
  </si>
  <si>
    <t>https://www.ebay.co.uk/itm/254292989076</t>
  </si>
  <si>
    <t>https://www.ebay.co.uk/itm/254292989078</t>
  </si>
  <si>
    <t>https://www.ebay.co.uk/itm/264394542458</t>
  </si>
  <si>
    <t>https://www.ebay.co.uk/itm/254292989178</t>
  </si>
  <si>
    <t>https://www.ebay.co.uk/itm/264394542589</t>
  </si>
  <si>
    <t>https://www.ebay.co.uk/itm/254292989181</t>
  </si>
  <si>
    <t>https://www.ebay.co.uk/itm/264394542590</t>
  </si>
  <si>
    <t>https://www.ebay.co.uk/itm/254292989183</t>
  </si>
  <si>
    <t>https://www.ebay.co.uk/itm/254292989293</t>
  </si>
  <si>
    <t>https://www.ebay.co.uk/itm/254292989295</t>
  </si>
  <si>
    <t>https://www.ebay.co.uk/itm/254292989300</t>
  </si>
  <si>
    <t>https://www.ebay.co.uk/itm/254292989302</t>
  </si>
  <si>
    <t>https://www.ebay.co.uk/itm/254292989394</t>
  </si>
  <si>
    <t>https://www.ebay.co.uk/itm/254292989396</t>
  </si>
  <si>
    <t>https://www.ebay.co.uk/itm/264394542826</t>
  </si>
  <si>
    <t>https://www.ebay.co.uk/itm/264394542829</t>
  </si>
  <si>
    <t>https://www.ebay.co.uk/itm/264394542830</t>
  </si>
  <si>
    <t>https://www.ebay.co.uk/itm/264394542968</t>
  </si>
  <si>
    <t>https://www.ebay.co.uk/itm/254292989514</t>
  </si>
  <si>
    <t>https://www.ebay.co.uk/itm/254292989516</t>
  </si>
  <si>
    <t>https://www.ebay.co.uk/itm/254292989519</t>
  </si>
  <si>
    <t>https://www.ebay.co.uk/itm/264394543096</t>
  </si>
  <si>
    <t>https://www.ebay.co.uk/itm/254292989937</t>
  </si>
  <si>
    <t>https://www.ebay.co.uk/itm/254292989939</t>
  </si>
  <si>
    <t>https://www.ebay.co.uk/itm/254292989941</t>
  </si>
  <si>
    <t>https://www.ebay.co.uk/itm/264394543098</t>
  </si>
  <si>
    <t>https://www.ebay.co.uk/itm/254292990031</t>
  </si>
  <si>
    <t>https://www.ebay.co.uk/itm/264394543219</t>
  </si>
  <si>
    <t>https://www.ebay.co.uk/itm/264394543221</t>
  </si>
  <si>
    <t>https://www.ebay.co.uk/itm/254292990033</t>
  </si>
  <si>
    <t>https://www.ebay.co.uk/itm/264394543222</t>
  </si>
  <si>
    <t>https://www.ebay.co.uk/itm/254292990104</t>
  </si>
  <si>
    <t>https://www.ebay.co.uk/itm/264394543297</t>
  </si>
  <si>
    <t>https://www.ebay.co.uk/itm/254292990107</t>
  </si>
  <si>
    <t>https://www.ebay.co.uk/itm/264394543299</t>
  </si>
  <si>
    <t>https://www.ebay.co.uk/itm/264394543301</t>
  </si>
  <si>
    <t>https://www.ebay.co.uk/itm/264394543400</t>
  </si>
  <si>
    <t>https://www.ebay.co.uk/itm/254292990180</t>
  </si>
  <si>
    <t>https://www.ebay.co.uk/itm/254292990183</t>
  </si>
  <si>
    <t>https://www.ebay.co.uk/itm/254292990185</t>
  </si>
  <si>
    <t>https://www.ebay.co.uk/itm/254292990187</t>
  </si>
  <si>
    <t>https://www.ebay.co.uk/itm/264394543503</t>
  </si>
  <si>
    <t>https://www.ebay.co.uk/itm/254292990260</t>
  </si>
  <si>
    <t>https://www.ebay.co.uk/itm/264394543505</t>
  </si>
  <si>
    <t>https://www.ebay.co.uk/itm/264394543506</t>
  </si>
  <si>
    <t>https://www.ebay.co.uk/itm/254292990262</t>
  </si>
  <si>
    <t>https://www.ebay.co.uk/itm/254292990328</t>
  </si>
  <si>
    <t>https://www.ebay.co.uk/itm/254292990330</t>
  </si>
  <si>
    <t>https://www.ebay.co.uk/itm/254292990333</t>
  </si>
  <si>
    <t>https://www.ebay.co.uk/itm/254292990334</t>
  </si>
  <si>
    <t>https://www.ebay.co.uk/itm/254292990335</t>
  </si>
  <si>
    <t>https://www.ebay.co.uk/itm/264394543708</t>
  </si>
  <si>
    <t>https://www.ebay.co.uk/itm/254292990402</t>
  </si>
  <si>
    <t>https://www.ebay.co.uk/itm/264394543711</t>
  </si>
  <si>
    <t>https://www.ebay.co.uk/itm/264394543712</t>
  </si>
  <si>
    <t>https://www.ebay.co.uk/itm/254292990406</t>
  </si>
  <si>
    <t>https://www.ebay.co.uk/itm/264394543838</t>
  </si>
  <si>
    <t>https://www.ebay.co.uk/itm/264394543841</t>
  </si>
  <si>
    <t>https://www.ebay.co.uk/itm/264394543845</t>
  </si>
  <si>
    <t>https://www.ebay.co.uk/itm/254292990488</t>
  </si>
  <si>
    <t>https://www.ebay.co.uk/itm/264394543847</t>
  </si>
  <si>
    <t>https://www.ebay.co.uk/itm/254292990580</t>
  </si>
  <si>
    <t>https://www.ebay.co.uk/itm/254292990584</t>
  </si>
  <si>
    <t>https://www.ebay.co.uk/itm/264394543962</t>
  </si>
  <si>
    <t>https://www.ebay.co.uk/itm/264394543963</t>
  </si>
  <si>
    <t>https://www.ebay.co.uk/itm/264394543964</t>
  </si>
  <si>
    <t>https://www.ebay.co.uk/itm/264394544162</t>
  </si>
  <si>
    <t>https://www.ebay.co.uk/itm/254292990694</t>
  </si>
  <si>
    <t>https://www.ebay.co.uk/itm/264394544172</t>
  </si>
  <si>
    <t>https://www.ebay.co.uk/itm/254292990776</t>
  </si>
  <si>
    <t>https://www.ebay.co.uk/itm/254292990779</t>
  </si>
  <si>
    <t>https://www.ebay.co.uk/itm/254292990780</t>
  </si>
  <si>
    <t>https://www.ebay.co.uk/itm/254292990782</t>
  </si>
  <si>
    <t>https://www.ebay.co.uk/itm/264394544367</t>
  </si>
  <si>
    <t>https://www.ebay.co.uk/itm/264394544552</t>
  </si>
  <si>
    <t>https://www.ebay.co.uk/itm/254292990881</t>
  </si>
  <si>
    <t>https://www.ebay.co.uk/itm/254292990883</t>
  </si>
  <si>
    <t>https://www.ebay.co.uk/itm/254292990884</t>
  </si>
  <si>
    <t>https://www.ebay.co.uk/itm/254292990885</t>
  </si>
  <si>
    <t>https://www.ebay.co.uk/itm/254292990958</t>
  </si>
  <si>
    <t>https://www.ebay.co.uk/itm/264394544728</t>
  </si>
  <si>
    <t>https://www.ebay.co.uk/itm/254292990962</t>
  </si>
  <si>
    <t>https://www.ebay.co.uk/itm/254292990963</t>
  </si>
  <si>
    <t>https://www.ebay.co.uk/itm/264394544731</t>
  </si>
  <si>
    <t>https://www.ebay.co.uk/itm/254292991042</t>
  </si>
  <si>
    <t>https://www.ebay.co.uk/itm/264394544880</t>
  </si>
  <si>
    <t>https://www.ebay.co.uk/itm/254292991043</t>
  </si>
  <si>
    <t>https://www.ebay.co.uk/itm/254292991044</t>
  </si>
  <si>
    <t>https://www.ebay.co.uk/itm/254292991112</t>
  </si>
  <si>
    <t>https://www.ebay.co.uk/itm/264394545003</t>
  </si>
  <si>
    <t>https://www.ebay.co.uk/itm/254292991113</t>
  </si>
  <si>
    <t>https://www.ebay.co.uk/itm/254292991116</t>
  </si>
  <si>
    <t>https://www.ebay.co.uk/itm/264394545009</t>
  </si>
  <si>
    <t>https://www.ebay.co.uk/itm/254292991201</t>
  </si>
  <si>
    <t>https://www.ebay.co.uk/itm/254292991203</t>
  </si>
  <si>
    <t>https://www.ebay.co.uk/itm/254292991205</t>
  </si>
  <si>
    <t>https://www.ebay.co.uk/itm/264394545206</t>
  </si>
  <si>
    <t>https://www.ebay.co.uk/itm/254292991206</t>
  </si>
  <si>
    <t>https://www.ebay.co.uk/itm/264394545380</t>
  </si>
  <si>
    <t>https://www.ebay.co.uk/itm/264394545384</t>
  </si>
  <si>
    <t>https://www.ebay.co.uk/itm/254292991268</t>
  </si>
  <si>
    <t>https://www.ebay.co.uk/itm/264394545389</t>
  </si>
  <si>
    <t>https://www.ebay.co.uk/itm/264394545392</t>
  </si>
  <si>
    <t>https://www.ebay.co.uk/itm/254292991353</t>
  </si>
  <si>
    <t>https://www.ebay.co.uk/itm/264394545594</t>
  </si>
  <si>
    <t>https://www.ebay.co.uk/itm/254292991356</t>
  </si>
  <si>
    <t>https://www.ebay.co.uk/itm/264394545595</t>
  </si>
  <si>
    <t>https://www.ebay.co.uk/itm/254292991357</t>
  </si>
  <si>
    <t>https://www.ebay.co.uk/itm/254292991428</t>
  </si>
  <si>
    <t>https://www.ebay.co.uk/itm/254292991433</t>
  </si>
  <si>
    <t>https://www.ebay.co.uk/itm/254292991436</t>
  </si>
  <si>
    <t>https://www.ebay.co.uk/itm/264394545767</t>
  </si>
  <si>
    <t>https://www.ebay.co.uk/itm/254292991439</t>
  </si>
  <si>
    <t>https://www.ebay.co.uk/itm/254292991536</t>
  </si>
  <si>
    <t>https://www.ebay.co.uk/itm/254292991537</t>
  </si>
  <si>
    <t>https://www.ebay.co.uk/itm/254292991539</t>
  </si>
  <si>
    <t>https://www.ebay.co.uk/itm/254292991541</t>
  </si>
  <si>
    <t>https://www.ebay.co.uk/itm/254292991542</t>
  </si>
  <si>
    <t>https://www.ebay.co.uk/itm/254292991604</t>
  </si>
  <si>
    <t>https://www.ebay.co.uk/itm/254292991605</t>
  </si>
  <si>
    <t>https://www.ebay.co.uk/itm/264394546159</t>
  </si>
  <si>
    <t>https://www.ebay.co.uk/itm/254292991607</t>
  </si>
  <si>
    <t>https://www.ebay.co.uk/itm/254292991609</t>
  </si>
  <si>
    <t>https://www.ebay.co.uk/itm/264394546296</t>
  </si>
  <si>
    <t>https://www.ebay.co.uk/itm/264394546301</t>
  </si>
  <si>
    <t>https://www.ebay.co.uk/itm/254292991706</t>
  </si>
  <si>
    <t>https://www.ebay.co.uk/itm/254292991707</t>
  </si>
  <si>
    <t>https://www.ebay.co.uk/itm/254292991786</t>
  </si>
  <si>
    <t>https://www.ebay.co.uk/itm/254292991792</t>
  </si>
  <si>
    <t>https://www.ebay.co.uk/itm/264394546404</t>
  </si>
  <si>
    <t>https://www.ebay.co.uk/itm/264394546407</t>
  </si>
  <si>
    <t>https://www.ebay.co.uk/itm/254292991794</t>
  </si>
  <si>
    <t>https://www.ebay.co.uk/itm/264394546536</t>
  </si>
  <si>
    <t>https://www.ebay.co.uk/itm/254292991885</t>
  </si>
  <si>
    <t>https://www.ebay.co.uk/itm/254292991887</t>
  </si>
  <si>
    <t>https://www.ebay.co.uk/itm/264394546537</t>
  </si>
  <si>
    <t>https://www.ebay.co.uk/itm/264394546640</t>
  </si>
  <si>
    <t>https://www.ebay.co.uk/itm/254292991956</t>
  </si>
  <si>
    <t>https://www.ebay.co.uk/itm/254292991957</t>
  </si>
  <si>
    <t>https://www.ebay.co.uk/itm/254292991961</t>
  </si>
  <si>
    <t>https://www.ebay.co.uk/itm/264394546646</t>
  </si>
  <si>
    <t>https://www.ebay.co.uk/itm/254292992071</t>
  </si>
  <si>
    <t>https://www.ebay.co.uk/itm/254292992073</t>
  </si>
  <si>
    <t>https://www.ebay.co.uk/itm/254292992075</t>
  </si>
  <si>
    <t>https://www.ebay.co.uk/itm/264394546844</t>
  </si>
  <si>
    <t>https://www.ebay.co.uk/itm/264394546845</t>
  </si>
  <si>
    <t>https://www.ebay.co.uk/itm/254292992165</t>
  </si>
  <si>
    <t>https://www.ebay.co.uk/itm/264394546998</t>
  </si>
  <si>
    <t>https://www.ebay.co.uk/itm/264394547000</t>
  </si>
  <si>
    <t>https://www.ebay.co.uk/itm/254292992169</t>
  </si>
  <si>
    <t>https://www.ebay.co.uk/itm/254292992170</t>
  </si>
  <si>
    <t>https://www.ebay.co.uk/itm/264394547152</t>
  </si>
  <si>
    <t>https://www.ebay.co.uk/itm/254292992247</t>
  </si>
  <si>
    <t>https://www.ebay.co.uk/itm/254292992248</t>
  </si>
  <si>
    <t>https://www.ebay.co.uk/itm/254292992251</t>
  </si>
  <si>
    <t>https://www.ebay.co.uk/itm/264394547161</t>
  </si>
  <si>
    <t>https://www.ebay.co.uk/itm/254292992310</t>
  </si>
  <si>
    <t>https://www.ebay.co.uk/itm/254292992313</t>
  </si>
  <si>
    <t>https://www.ebay.co.uk/itm/264394547334</t>
  </si>
  <si>
    <t>https://www.ebay.co.uk/itm/254292992316</t>
  </si>
  <si>
    <t>https://www.ebay.co.uk/itm/264394547338</t>
  </si>
  <si>
    <t>https://www.ebay.co.uk/itm/264394547482</t>
  </si>
  <si>
    <t>https://www.ebay.co.uk/itm/264394547486</t>
  </si>
  <si>
    <t>https://www.ebay.co.uk/itm/254292992395</t>
  </si>
  <si>
    <t>https://www.ebay.co.uk/itm/254292992397</t>
  </si>
  <si>
    <t>https://www.ebay.co.uk/itm/264394547490</t>
  </si>
  <si>
    <t>https://www.ebay.co.uk/itm/264394547614</t>
  </si>
  <si>
    <t>https://www.ebay.co.uk/itm/264394547621</t>
  </si>
  <si>
    <t>https://www.ebay.co.uk/itm/264394547623</t>
  </si>
  <si>
    <t>https://www.ebay.co.uk/itm/264394547626</t>
  </si>
  <si>
    <t>https://www.ebay.co.uk/itm/254292992566</t>
  </si>
  <si>
    <t>https://www.ebay.co.uk/itm/264394547748</t>
  </si>
  <si>
    <t>https://www.ebay.co.uk/itm/264394547751</t>
  </si>
  <si>
    <t>https://www.ebay.co.uk/itm/254292992568</t>
  </si>
  <si>
    <t>https://www.ebay.co.uk/itm/264394547752</t>
  </si>
  <si>
    <t>https://www.ebay.co.uk/itm/254292992620</t>
  </si>
  <si>
    <t>https://www.ebay.co.uk/itm/264394547838</t>
  </si>
  <si>
    <t>https://www.ebay.co.uk/itm/264394547839</t>
  </si>
  <si>
    <t>https://www.ebay.co.uk/itm/264394547841</t>
  </si>
  <si>
    <t>https://www.ebay.co.uk/itm/264394547843</t>
  </si>
  <si>
    <t>https://www.ebay.co.uk/itm/254292992727</t>
  </si>
  <si>
    <t>https://www.ebay.co.uk/itm/264394547949</t>
  </si>
  <si>
    <t>https://www.ebay.co.uk/itm/264394547951</t>
  </si>
  <si>
    <t>https://www.ebay.co.uk/itm/264394547953</t>
  </si>
  <si>
    <t>https://www.ebay.co.uk/itm/264394547954</t>
  </si>
  <si>
    <t>https://www.ebay.co.uk/itm/264394548197</t>
  </si>
  <si>
    <t>https://www.ebay.co.uk/itm/264394548200</t>
  </si>
  <si>
    <t>https://www.ebay.co.uk/itm/254292992849</t>
  </si>
  <si>
    <t>https://www.ebay.co.uk/itm/254292992852</t>
  </si>
  <si>
    <t>https://www.ebay.co.uk/itm/254292993552</t>
  </si>
  <si>
    <t>https://www.ebay.co.uk/itm/264394548319</t>
  </si>
  <si>
    <t>https://www.ebay.co.uk/itm/254292993573</t>
  </si>
  <si>
    <t>https://www.ebay.co.uk/itm/264394548321</t>
  </si>
  <si>
    <t>https://www.ebay.co.uk/itm/264394548323</t>
  </si>
  <si>
    <t>https://www.ebay.co.uk/itm/254292993708</t>
  </si>
  <si>
    <t>https://www.ebay.co.uk/itm/264394548404</t>
  </si>
  <si>
    <t>https://www.ebay.co.uk/itm/254292993710</t>
  </si>
  <si>
    <t>https://www.ebay.co.uk/itm/254292993711</t>
  </si>
  <si>
    <t>https://www.ebay.co.uk/itm/254292993715</t>
  </si>
  <si>
    <t>https://www.ebay.co.uk/itm/264394548511</t>
  </si>
  <si>
    <t>https://www.ebay.co.uk/itm/254292994071</t>
  </si>
  <si>
    <t>https://www.ebay.co.uk/itm/254292994076</t>
  </si>
  <si>
    <t>https://www.ebay.co.uk/itm/264394548518</t>
  </si>
  <si>
    <t>https://www.ebay.co.uk/itm/254292994082</t>
  </si>
  <si>
    <t>https://www.ebay.co.uk/itm/264394548594</t>
  </si>
  <si>
    <t>https://www.ebay.co.uk/itm/264394548596</t>
  </si>
  <si>
    <t>https://www.ebay.co.uk/itm/264394548597</t>
  </si>
  <si>
    <t>https://www.ebay.co.uk/itm/264394548601</t>
  </si>
  <si>
    <t>https://www.ebay.co.uk/itm/254292994750</t>
  </si>
  <si>
    <t>https://www.ebay.co.uk/itm/254292994875</t>
  </si>
  <si>
    <t>https://www.ebay.co.uk/itm/264394548696</t>
  </si>
  <si>
    <t>https://www.ebay.co.uk/itm/264394548698</t>
  </si>
  <si>
    <t>https://www.ebay.co.uk/itm/264394548704</t>
  </si>
  <si>
    <t>https://www.ebay.co.uk/itm/264394548817</t>
  </si>
  <si>
    <t>https://www.ebay.co.uk/itm/264394548818</t>
  </si>
  <si>
    <t>https://www.ebay.co.uk/itm/264394548819</t>
  </si>
  <si>
    <t>https://www.ebay.co.uk/itm/254292995015</t>
  </si>
  <si>
    <t>https://www.ebay.co.uk/itm/264394548821</t>
  </si>
  <si>
    <t>https://www.ebay.co.uk/itm/254292995093</t>
  </si>
  <si>
    <t>https://www.ebay.co.uk/itm/254292995095</t>
  </si>
  <si>
    <t>https://www.ebay.co.uk/itm/254292995097</t>
  </si>
  <si>
    <t>https://www.ebay.co.uk/itm/254292995100</t>
  </si>
  <si>
    <t>https://www.ebay.co.uk/itm/254292995160</t>
  </si>
  <si>
    <t>https://www.ebay.co.uk/itm/254292995162</t>
  </si>
  <si>
    <t>https://www.ebay.co.uk/itm/254292995163</t>
  </si>
  <si>
    <t>https://www.ebay.co.uk/itm/264394549032</t>
  </si>
  <si>
    <t>https://www.ebay.co.uk/itm/264394549033</t>
  </si>
  <si>
    <t>https://www.ebay.co.uk/itm/254292995226</t>
  </si>
  <si>
    <t>https://www.ebay.co.uk/itm/254292995229</t>
  </si>
  <si>
    <t>https://www.ebay.co.uk/itm/254292995231</t>
  </si>
  <si>
    <t>https://www.ebay.co.uk/itm/254292995232</t>
  </si>
  <si>
    <t>https://www.ebay.co.uk/itm/254292995234</t>
  </si>
  <si>
    <t>https://www.ebay.co.uk/itm/264394549394</t>
  </si>
  <si>
    <t>https://www.ebay.co.uk/itm/264394549399</t>
  </si>
  <si>
    <t>https://www.ebay.co.uk/itm/264394549401</t>
  </si>
  <si>
    <t>https://www.ebay.co.uk/itm/254292995295</t>
  </si>
  <si>
    <t>https://www.ebay.co.uk/itm/264394549584</t>
  </si>
  <si>
    <t>https://www.ebay.co.uk/itm/264394549585</t>
  </si>
  <si>
    <t>https://www.ebay.co.uk/itm/254292995368</t>
  </si>
  <si>
    <t>https://www.ebay.co.uk/itm/254292995369</t>
  </si>
  <si>
    <t>https://www.ebay.co.uk/itm/264394549586</t>
  </si>
  <si>
    <t>https://www.ebay.co.uk/itm/264394549743</t>
  </si>
  <si>
    <t>https://www.ebay.co.uk/itm/264394549747</t>
  </si>
  <si>
    <t>https://www.ebay.co.uk/itm/254292995435</t>
  </si>
  <si>
    <t>https://www.ebay.co.uk/itm/264394549750</t>
  </si>
  <si>
    <t>https://www.ebay.co.uk/itm/254292995504</t>
  </si>
  <si>
    <t>https://www.ebay.co.uk/itm/254292995507</t>
  </si>
  <si>
    <t>https://www.ebay.co.uk/itm/254292995510</t>
  </si>
  <si>
    <t>https://www.ebay.co.uk/itm/264394549998</t>
  </si>
  <si>
    <t>https://www.ebay.co.uk/itm/264394550003</t>
  </si>
  <si>
    <t>https://www.ebay.co.uk/itm/264394550253</t>
  </si>
  <si>
    <t>https://www.ebay.co.uk/itm/264394550256</t>
  </si>
  <si>
    <t>https://www.ebay.co.uk/itm/254292995591</t>
  </si>
  <si>
    <t>https://www.ebay.co.uk/itm/264394550265</t>
  </si>
  <si>
    <t>https://www.ebay.co.uk/itm/264394550266</t>
  </si>
  <si>
    <t>https://www.ebay.co.uk/itm/254292995683</t>
  </si>
  <si>
    <t>https://www.ebay.co.uk/itm/254292995685</t>
  </si>
  <si>
    <t>https://www.ebay.co.uk/itm/264394550499</t>
  </si>
  <si>
    <t>https://www.ebay.co.uk/itm/264394550503</t>
  </si>
  <si>
    <t>https://www.ebay.co.uk/itm/254292995807</t>
  </si>
  <si>
    <t>https://www.ebay.co.uk/itm/254292995809</t>
  </si>
  <si>
    <t>https://www.ebay.co.uk/itm/254292995810</t>
  </si>
  <si>
    <t>https://www.ebay.co.uk/itm/254292995811</t>
  </si>
  <si>
    <t>https://www.ebay.co.uk/itm/254292995814</t>
  </si>
  <si>
    <t>https://www.ebay.co.uk/itm/254292995885</t>
  </si>
  <si>
    <t>https://www.ebay.co.uk/itm/264394550736</t>
  </si>
  <si>
    <t>https://www.ebay.co.uk/itm/264394550743</t>
  </si>
  <si>
    <t>https://www.ebay.co.uk/itm/264394550745</t>
  </si>
  <si>
    <t>https://www.ebay.co.uk/itm/264394550746</t>
  </si>
  <si>
    <t>https://www.ebay.co.uk/itm/264394550836</t>
  </si>
  <si>
    <t>https://www.ebay.co.uk/itm/264394550845</t>
  </si>
  <si>
    <t>https://www.ebay.co.uk/itm/254292995959</t>
  </si>
  <si>
    <t>https://www.ebay.co.uk/itm/254292995961</t>
  </si>
  <si>
    <t>https://www.ebay.co.uk/itm/254292996079</t>
  </si>
  <si>
    <t>https://www.ebay.co.uk/itm/254292996080</t>
  </si>
  <si>
    <t>https://www.ebay.co.uk/itm/254292996083</t>
  </si>
  <si>
    <t>https://www.ebay.co.uk/itm/254292996086</t>
  </si>
  <si>
    <t>https://www.ebay.co.uk/itm/264394550965</t>
  </si>
  <si>
    <t>https://www.ebay.co.uk/itm/264394551050</t>
  </si>
  <si>
    <t>https://www.ebay.co.uk/itm/264394551052</t>
  </si>
  <si>
    <t>https://www.ebay.co.uk/itm/254292996199</t>
  </si>
  <si>
    <t>https://www.ebay.co.uk/itm/254292996200</t>
  </si>
  <si>
    <t>https://www.ebay.co.uk/itm/254292996203</t>
  </si>
  <si>
    <t>https://www.ebay.co.uk/itm/264394551193</t>
  </si>
  <si>
    <t>https://www.ebay.co.uk/itm/264394551197</t>
  </si>
  <si>
    <t>https://www.ebay.co.uk/itm/264394551201</t>
  </si>
  <si>
    <t>https://www.ebay.co.uk/itm/264394551203</t>
  </si>
  <si>
    <t>https://www.ebay.co.uk/itm/254292996334</t>
  </si>
  <si>
    <t>https://www.ebay.co.uk/itm/254292996411</t>
  </si>
  <si>
    <t>https://www.ebay.co.uk/itm/254292996414</t>
  </si>
  <si>
    <t>https://www.ebay.co.uk/itm/254292996416</t>
  </si>
  <si>
    <t>https://www.ebay.co.uk/itm/254292996421</t>
  </si>
  <si>
    <t>https://www.ebay.co.uk/itm/264394551302</t>
  </si>
  <si>
    <t>https://www.ebay.co.uk/itm/264394551452</t>
  </si>
  <si>
    <t>https://www.ebay.co.uk/itm/264394551457</t>
  </si>
  <si>
    <t>https://www.ebay.co.uk/itm/264394551461</t>
  </si>
  <si>
    <t>https://www.ebay.co.uk/itm/254292996602</t>
  </si>
  <si>
    <t>https://www.ebay.co.uk/itm/264394551630</t>
  </si>
  <si>
    <t>https://www.ebay.co.uk/itm/254292996735</t>
  </si>
  <si>
    <t>https://www.ebay.co.uk/itm/264394551644</t>
  </si>
  <si>
    <t>https://www.ebay.co.uk/itm/264394551645</t>
  </si>
  <si>
    <t>https://www.ebay.co.uk/itm/254292996861</t>
  </si>
  <si>
    <t>https://www.ebay.co.uk/itm/254292996863</t>
  </si>
  <si>
    <t>https://www.ebay.co.uk/itm/254292996867</t>
  </si>
  <si>
    <t>https://www.ebay.co.uk/itm/264394551804</t>
  </si>
  <si>
    <t>https://www.ebay.co.uk/itm/264394551807</t>
  </si>
  <si>
    <t>https://www.ebay.co.uk/itm/254292996993</t>
  </si>
  <si>
    <t>https://www.ebay.co.uk/itm/254292996994</t>
  </si>
  <si>
    <t>https://www.ebay.co.uk/itm/254292996996</t>
  </si>
  <si>
    <t>https://www.ebay.co.uk/itm/254292996997</t>
  </si>
  <si>
    <t>https://www.ebay.co.uk/itm/264394551944</t>
  </si>
  <si>
    <t>https://www.ebay.co.uk/itm/264394552072</t>
  </si>
  <si>
    <t>https://www.ebay.co.uk/itm/254292997116</t>
  </si>
  <si>
    <t>https://www.ebay.co.uk/itm/254292997117</t>
  </si>
  <si>
    <t>https://www.ebay.co.uk/itm/264394552080</t>
  </si>
  <si>
    <t>https://www.ebay.co.uk/itm/264394552081</t>
  </si>
  <si>
    <t>https://www.ebay.co.uk/itm/254292997215</t>
  </si>
  <si>
    <t>https://www.ebay.co.uk/itm/254292997217</t>
  </si>
  <si>
    <t>https://www.ebay.co.uk/itm/254292997219</t>
  </si>
  <si>
    <t>https://www.ebay.co.uk/itm/254292997220</t>
  </si>
  <si>
    <t>https://www.ebay.co.uk/itm/254292997221</t>
  </si>
  <si>
    <t>https://www.ebay.co.uk/itm/254292997325</t>
  </si>
  <si>
    <t>https://www.ebay.co.uk/itm/254292997329</t>
  </si>
  <si>
    <t>https://www.ebay.co.uk/itm/254292997332</t>
  </si>
  <si>
    <t>https://www.ebay.co.uk/itm/264394552433</t>
  </si>
  <si>
    <t>https://www.ebay.co.uk/itm/264394552434</t>
  </si>
  <si>
    <t>https://www.ebay.co.uk/itm/264394552628</t>
  </si>
  <si>
    <t>https://www.ebay.co.uk/itm/264394552633</t>
  </si>
  <si>
    <t>https://www.ebay.co.uk/itm/264394552634</t>
  </si>
  <si>
    <t>https://www.ebay.co.uk/itm/264394552636</t>
  </si>
  <si>
    <t>https://www.ebay.co.uk/itm/264394552639</t>
  </si>
  <si>
    <t>https://www.ebay.co.uk/itm/254292997622</t>
  </si>
  <si>
    <t>https://www.ebay.co.uk/itm/264394552819</t>
  </si>
  <si>
    <t>https://www.ebay.co.uk/itm/264394552822</t>
  </si>
  <si>
    <t>https://www.ebay.co.uk/itm/254292997628</t>
  </si>
  <si>
    <t>https://www.ebay.co.uk/itm/264394552827</t>
  </si>
  <si>
    <t>https://www.ebay.co.uk/itm/264394553043</t>
  </si>
  <si>
    <t>https://www.ebay.co.uk/itm/254292997727</t>
  </si>
  <si>
    <t>https://www.ebay.co.uk/itm/264394553049</t>
  </si>
  <si>
    <t>https://www.ebay.co.uk/itm/264394553053</t>
  </si>
  <si>
    <t>https://www.ebay.co.uk/itm/264394553296</t>
  </si>
  <si>
    <t>https://www.ebay.co.uk/itm/264394553305</t>
  </si>
  <si>
    <t>https://www.ebay.co.uk/itm/254292997815</t>
  </si>
  <si>
    <t>https://www.ebay.co.uk/itm/254292997819</t>
  </si>
  <si>
    <t>https://www.ebay.co.uk/itm/264394553314</t>
  </si>
  <si>
    <t>https://www.ebay.co.uk/itm/264394553555</t>
  </si>
  <si>
    <t>https://www.ebay.co.uk/itm/264394553564</t>
  </si>
  <si>
    <t>https://www.ebay.co.uk/itm/254292997924</t>
  </si>
  <si>
    <t>https://www.ebay.co.uk/itm/254292997926</t>
  </si>
  <si>
    <t>https://www.ebay.co.uk/itm/264394553583</t>
  </si>
  <si>
    <t>https://www.ebay.co.uk/itm/254292998004</t>
  </si>
  <si>
    <t>https://www.ebay.co.uk/itm/264394553922</t>
  </si>
  <si>
    <t>https://www.ebay.co.uk/itm/264394553924</t>
  </si>
  <si>
    <t>https://www.ebay.co.uk/itm/254292998007</t>
  </si>
  <si>
    <t>https://www.ebay.co.uk/itm/264394554174</t>
  </si>
  <si>
    <t>https://www.ebay.co.uk/itm/264394554181</t>
  </si>
  <si>
    <t>https://www.ebay.co.uk/itm/264394554184</t>
  </si>
  <si>
    <t>https://www.ebay.co.uk/itm/254292998085</t>
  </si>
  <si>
    <t>https://www.ebay.co.uk/itm/264394554188</t>
  </si>
  <si>
    <t>https://www.ebay.co.uk/itm/254292998171</t>
  </si>
  <si>
    <t>https://www.ebay.co.uk/itm/254328235599</t>
  </si>
  <si>
    <t>https://www.ebay.co.uk/itm/264428327452</t>
  </si>
  <si>
    <t>https://www.ebay.co.uk/itm/254328235602</t>
  </si>
  <si>
    <t>https://www.ebay.co.uk/itm/264428327456</t>
  </si>
  <si>
    <t>https://www.ebay.co.uk/itm/254328235604</t>
  </si>
  <si>
    <t>https://www.ebay.co.uk/itm/254328235725</t>
  </si>
  <si>
    <t>https://www.ebay.co.uk/itm/254328235726</t>
  </si>
  <si>
    <t>https://www.ebay.co.uk/itm/254328235729</t>
  </si>
  <si>
    <t>https://www.ebay.co.uk/itm/264428327536</t>
  </si>
  <si>
    <t>https://www.ebay.co.uk/itm/264428327540</t>
  </si>
  <si>
    <t>https://www.ebay.co.uk/itm/264428327639</t>
  </si>
  <si>
    <t>https://www.ebay.co.uk/itm/264428327643</t>
  </si>
  <si>
    <t>https://www.ebay.co.uk/itm/254328235863</t>
  </si>
  <si>
    <t>https://www.ebay.co.uk/itm/264428327649</t>
  </si>
  <si>
    <t>https://www.ebay.co.uk/itm/254328235866</t>
  </si>
  <si>
    <t>https://www.ebay.co.uk/itm/264428327777</t>
  </si>
  <si>
    <t>https://www.ebay.co.uk/itm/264428327779</t>
  </si>
  <si>
    <t>https://www.ebay.co.uk/itm/254328235971</t>
  </si>
  <si>
    <t>https://www.ebay.co.uk/itm/254328235973</t>
  </si>
  <si>
    <t>https://www.ebay.co.uk/itm/254328235974</t>
  </si>
  <si>
    <t>https://www.ebay.co.uk/itm/254328236077</t>
  </si>
  <si>
    <t>https://www.ebay.co.uk/itm/264428327917</t>
  </si>
  <si>
    <t>https://www.ebay.co.uk/itm/264428327921</t>
  </si>
  <si>
    <t>https://www.ebay.co.uk/itm/264428327923</t>
  </si>
  <si>
    <t>https://www.ebay.co.uk/itm/254328236084</t>
  </si>
  <si>
    <t>https://www.ebay.co.uk/itm/264428328065</t>
  </si>
  <si>
    <t>https://www.ebay.co.uk/itm/264428328069</t>
  </si>
  <si>
    <t>https://www.ebay.co.uk/itm/264428328070</t>
  </si>
  <si>
    <t>https://www.ebay.co.uk/itm/254328236181</t>
  </si>
  <si>
    <t>https://www.ebay.co.uk/itm/254328236183</t>
  </si>
  <si>
    <t>https://www.ebay.co.uk/itm/264428328199</t>
  </si>
  <si>
    <t>https://www.ebay.co.uk/itm/254328236322</t>
  </si>
  <si>
    <t>https://www.ebay.co.uk/itm/254328236325</t>
  </si>
  <si>
    <t>https://www.ebay.co.uk/itm/254328236328</t>
  </si>
  <si>
    <t>https://www.ebay.co.uk/itm/254328236331</t>
  </si>
  <si>
    <t>https://www.ebay.co.uk/itm/254328236447</t>
  </si>
  <si>
    <t>https://www.ebay.co.uk/itm/254328236448</t>
  </si>
  <si>
    <t>https://www.ebay.co.uk/itm/264428328367</t>
  </si>
  <si>
    <t>https://www.ebay.co.uk/itm/254328236452</t>
  </si>
  <si>
    <t>https://www.ebay.co.uk/itm/254328236454</t>
  </si>
  <si>
    <t>https://www.ebay.co.uk/itm/254328236551</t>
  </si>
  <si>
    <t>https://www.ebay.co.uk/itm/264428328517</t>
  </si>
  <si>
    <t>https://www.ebay.co.uk/itm/254328236592</t>
  </si>
  <si>
    <t>https://www.ebay.co.uk/itm/254328236593</t>
  </si>
  <si>
    <t>https://www.ebay.co.uk/itm/254328236596</t>
  </si>
  <si>
    <t>https://www.ebay.co.uk/itm/264428328970</t>
  </si>
  <si>
    <t>https://www.ebay.co.uk/itm/254328237138</t>
  </si>
  <si>
    <t>https://www.ebay.co.uk/itm/264428329008</t>
  </si>
  <si>
    <t>https://www.ebay.co.uk/itm/264428329018</t>
  </si>
  <si>
    <t>https://www.ebay.co.uk/itm/254328237142</t>
  </si>
  <si>
    <t>https://www.ebay.co.uk/itm/264428329258</t>
  </si>
  <si>
    <t>https://www.ebay.co.uk/itm/264428329261</t>
  </si>
  <si>
    <t>https://www.ebay.co.uk/itm/254328237745</t>
  </si>
  <si>
    <t>https://www.ebay.co.uk/itm/264428329268</t>
  </si>
  <si>
    <t>https://www.ebay.co.uk/itm/254328237764</t>
  </si>
  <si>
    <t>https://www.ebay.co.uk/itm/264428329396</t>
  </si>
  <si>
    <t>https://www.ebay.co.uk/itm/264428329398</t>
  </si>
  <si>
    <t>https://www.ebay.co.uk/itm/254328238301</t>
  </si>
  <si>
    <t>https://www.ebay.co.uk/itm/264428329399</t>
  </si>
  <si>
    <t>https://www.ebay.co.uk/itm/254328238305</t>
  </si>
  <si>
    <t>https://www.ebay.co.uk/itm/264428329512</t>
  </si>
  <si>
    <t>https://www.ebay.co.uk/itm/264428329514</t>
  </si>
  <si>
    <t>https://www.ebay.co.uk/itm/264428329516</t>
  </si>
  <si>
    <t>https://www.ebay.co.uk/itm/264428329517</t>
  </si>
  <si>
    <t>https://www.ebay.co.uk/itm/264428329519</t>
  </si>
  <si>
    <t>https://www.ebay.co.uk/itm/264428329609</t>
  </si>
  <si>
    <t>https://www.ebay.co.uk/itm/254328238643</t>
  </si>
  <si>
    <t>https://www.ebay.co.uk/itm/264428329611</t>
  </si>
  <si>
    <t>https://www.ebay.co.uk/itm/264428329613</t>
  </si>
  <si>
    <t>https://www.ebay.co.uk/itm/264428329614</t>
  </si>
  <si>
    <t>https://www.ebay.co.uk/itm/254328238950</t>
  </si>
  <si>
    <t>https://www.ebay.co.uk/itm/264428329739</t>
  </si>
  <si>
    <t>https://www.ebay.co.uk/itm/254328238957</t>
  </si>
  <si>
    <t>https://www.ebay.co.uk/itm/254328238961</t>
  </si>
  <si>
    <t>https://www.ebay.co.uk/itm/254328238965</t>
  </si>
  <si>
    <t>https://www.ebay.co.uk/itm/264428329834</t>
  </si>
  <si>
    <t>https://www.ebay.co.uk/itm/264428329835</t>
  </si>
  <si>
    <t>https://www.ebay.co.uk/itm/264428329839</t>
  </si>
  <si>
    <t>https://www.ebay.co.uk/itm/254328239129</t>
  </si>
  <si>
    <t>https://www.ebay.co.uk/itm/264428329842</t>
  </si>
  <si>
    <t>https://www.ebay.co.uk/itm/254328239247</t>
  </si>
  <si>
    <t>https://www.ebay.co.uk/itm/254328239259</t>
  </si>
  <si>
    <t>https://www.ebay.co.uk/itm/254328239250</t>
  </si>
  <si>
    <t>https://www.ebay.co.uk/itm/264428329972</t>
  </si>
  <si>
    <t>https://www.ebay.co.uk/itm/254328239251</t>
  </si>
  <si>
    <t>https://www.ebay.co.uk/itm/254328239261</t>
  </si>
  <si>
    <t>https://www.ebay.co.uk/itm/264428329973</t>
  </si>
  <si>
    <t>https://www.ebay.co.uk/itm/254328239255</t>
  </si>
  <si>
    <t>https://www.ebay.co.uk/itm/254328239264</t>
  </si>
  <si>
    <t>https://www.ebay.co.uk/itm/254328239258</t>
  </si>
  <si>
    <t>https://www.ebay.co.uk/itm/264428330105</t>
  </si>
  <si>
    <t>https://www.ebay.co.uk/itm/264428330108</t>
  </si>
  <si>
    <t>https://www.ebay.co.uk/itm/254328239394</t>
  </si>
  <si>
    <t>https://www.ebay.co.uk/itm/254328239397</t>
  </si>
  <si>
    <t>https://www.ebay.co.uk/itm/254328239399</t>
  </si>
  <si>
    <t>https://www.ebay.co.uk/itm/264428330161</t>
  </si>
  <si>
    <t>https://www.ebay.co.uk/itm/254328239480</t>
  </si>
  <si>
    <t>https://www.ebay.co.uk/itm/264428330163</t>
  </si>
  <si>
    <t>https://www.ebay.co.uk/itm/254328239482</t>
  </si>
  <si>
    <t>https://www.ebay.co.uk/itm/264428330170</t>
  </si>
  <si>
    <t>https://www.ebay.co.uk/itm/264428330285</t>
  </si>
  <si>
    <t>https://www.ebay.co.uk/itm/254328239580</t>
  </si>
  <si>
    <t>https://www.ebay.co.uk/itm/264428330286</t>
  </si>
  <si>
    <t>https://www.ebay.co.uk/itm/264428330289</t>
  </si>
  <si>
    <t>https://www.ebay.co.uk/itm/264428330378</t>
  </si>
  <si>
    <t>https://www.ebay.co.uk/itm/264428330381</t>
  </si>
  <si>
    <t>https://www.ebay.co.uk/itm/264428330383</t>
  </si>
  <si>
    <t>https://www.ebay.co.uk/itm/254328239667</t>
  </si>
  <si>
    <t>https://www.ebay.co.uk/itm/254328239669</t>
  </si>
  <si>
    <t>https://www.ebay.co.uk/itm/254328239783</t>
  </si>
  <si>
    <t>https://www.ebay.co.uk/itm/254328239784</t>
  </si>
  <si>
    <t>https://www.ebay.co.uk/itm/254328239787</t>
  </si>
  <si>
    <t>https://www.ebay.co.uk/itm/254328239791</t>
  </si>
  <si>
    <t>https://www.ebay.co.uk/itm/254328239924</t>
  </si>
  <si>
    <t>https://www.ebay.co.uk/itm/254328239931</t>
  </si>
  <si>
    <t>https://www.ebay.co.uk/itm/254328239938</t>
  </si>
  <si>
    <t>https://www.ebay.co.uk/itm/254328239941</t>
  </si>
  <si>
    <t>https://www.ebay.co.uk/itm/254328239946</t>
  </si>
  <si>
    <t>https://www.ebay.co.uk/itm/264428330881</t>
  </si>
  <si>
    <t>https://www.ebay.co.uk/itm/264428330884</t>
  </si>
  <si>
    <t>https://www.ebay.co.uk/itm/264428330886</t>
  </si>
  <si>
    <t>https://www.ebay.co.uk/itm/254328240155</t>
  </si>
  <si>
    <t>https://www.ebay.co.uk/itm/264428330889</t>
  </si>
  <si>
    <t>https://www.ebay.co.uk/itm/264428330989</t>
  </si>
  <si>
    <t>https://www.ebay.co.uk/itm/254328240266</t>
  </si>
  <si>
    <t>https://www.ebay.co.uk/itm/264428330992</t>
  </si>
  <si>
    <t>https://www.ebay.co.uk/itm/254328240269</t>
  </si>
  <si>
    <t>https://www.ebay.co.uk/itm/254328240272</t>
  </si>
  <si>
    <t>https://www.ebay.co.uk/itm/254328240391</t>
  </si>
  <si>
    <t>https://www.ebay.co.uk/itm/254328240396</t>
  </si>
  <si>
    <t>https://www.ebay.co.uk/itm/254328240397</t>
  </si>
  <si>
    <t>https://www.ebay.co.uk/itm/264428331118</t>
  </si>
  <si>
    <t>https://www.ebay.co.uk/itm/264428331120</t>
  </si>
  <si>
    <t>https://www.ebay.co.uk/itm/254328240519</t>
  </si>
  <si>
    <t>https://www.ebay.co.uk/itm/264428331221</t>
  </si>
  <si>
    <t>https://www.ebay.co.uk/itm/264428331225</t>
  </si>
  <si>
    <t>https://www.ebay.co.uk/itm/254328240524</t>
  </si>
  <si>
    <t>https://www.ebay.co.uk/itm/254328240527</t>
  </si>
  <si>
    <t>https://www.ebay.co.uk/itm/254328240653</t>
  </si>
  <si>
    <t>https://www.ebay.co.uk/itm/264428331358</t>
  </si>
  <si>
    <t>https://www.ebay.co.uk/itm/254328240655</t>
  </si>
  <si>
    <t>https://www.ebay.co.uk/itm/254328240657</t>
  </si>
  <si>
    <t>https://www.ebay.co.uk/itm/254328240658</t>
  </si>
  <si>
    <t>https://www.ebay.co.uk/itm/254328240756</t>
  </si>
  <si>
    <t>https://www.ebay.co.uk/itm/264428331450</t>
  </si>
  <si>
    <t>https://www.ebay.co.uk/itm/264428331455</t>
  </si>
  <si>
    <t>https://www.ebay.co.uk/itm/264428331457</t>
  </si>
  <si>
    <t>https://www.ebay.co.uk/itm/264428331459</t>
  </si>
  <si>
    <t>https://www.ebay.co.uk/itm/264428331574</t>
  </si>
  <si>
    <t>https://www.ebay.co.uk/itm/264428331577</t>
  </si>
  <si>
    <t>https://www.ebay.co.uk/itm/264428331579</t>
  </si>
  <si>
    <t>https://www.ebay.co.uk/itm/254328240873</t>
  </si>
  <si>
    <t>https://www.ebay.co.uk/itm/264428331585</t>
  </si>
  <si>
    <t>https://www.ebay.co.uk/itm/254328240975</t>
  </si>
  <si>
    <t>https://www.ebay.co.uk/itm/254328240978</t>
  </si>
  <si>
    <t>https://www.ebay.co.uk/itm/254328240980</t>
  </si>
  <si>
    <t>https://www.ebay.co.uk/itm/264428331705</t>
  </si>
  <si>
    <t>https://www.ebay.co.uk/itm/254328240984</t>
  </si>
  <si>
    <t>https://www.ebay.co.uk/itm/264428331835</t>
  </si>
  <si>
    <t>https://www.ebay.co.uk/itm/254328241100</t>
  </si>
  <si>
    <t>https://www.ebay.co.uk/itm/254328241102</t>
  </si>
  <si>
    <t>https://www.ebay.co.uk/itm/254328241104</t>
  </si>
  <si>
    <t>https://www.ebay.co.uk/itm/264428331841</t>
  </si>
  <si>
    <t>https://www.ebay.co.uk/itm/264428331938</t>
  </si>
  <si>
    <t>https://www.ebay.co.uk/itm/254328241183</t>
  </si>
  <si>
    <t>https://www.ebay.co.uk/itm/264428331940</t>
  </si>
  <si>
    <t>https://www.ebay.co.uk/itm/264428331942</t>
  </si>
  <si>
    <t>https://www.ebay.co.uk/itm/264428331945</t>
  </si>
  <si>
    <t>https://www.ebay.co.uk/itm/264428332054</t>
  </si>
  <si>
    <t>https://www.ebay.co.uk/itm/254328241295</t>
  </si>
  <si>
    <t>https://www.ebay.co.uk/itm/264428332060</t>
  </si>
  <si>
    <t>https://www.ebay.co.uk/itm/264428332062</t>
  </si>
  <si>
    <t>https://www.ebay.co.uk/itm/254328241300</t>
  </si>
  <si>
    <t>https://www.ebay.co.uk/itm/254328241399</t>
  </si>
  <si>
    <t>https://www.ebay.co.uk/itm/264428332159</t>
  </si>
  <si>
    <t>https://www.ebay.co.uk/itm/264428332160</t>
  </si>
  <si>
    <t>https://www.ebay.co.uk/itm/254328241401</t>
  </si>
  <si>
    <t>https://www.ebay.co.uk/itm/254328241402</t>
  </si>
  <si>
    <t>https://www.ebay.co.uk/itm/254328241511</t>
  </si>
  <si>
    <t>https://www.ebay.co.uk/itm/254328241513</t>
  </si>
  <si>
    <t>https://www.ebay.co.uk/itm/254328241514</t>
  </si>
  <si>
    <t>https://www.ebay.co.uk/itm/254328241518</t>
  </si>
  <si>
    <t>https://www.ebay.co.uk/itm/254328241633</t>
  </si>
  <si>
    <t>https://www.ebay.co.uk/itm/264428332381</t>
  </si>
  <si>
    <t>https://www.ebay.co.uk/itm/254328241639</t>
  </si>
  <si>
    <t>https://www.ebay.co.uk/itm/264428332383</t>
  </si>
  <si>
    <t>https://www.ebay.co.uk/itm/264428332386</t>
  </si>
  <si>
    <t>https://www.ebay.co.uk/itm/254328241986</t>
  </si>
  <si>
    <t>https://www.ebay.co.uk/itm/254328241987</t>
  </si>
  <si>
    <t>https://www.ebay.co.uk/itm/254328241989</t>
  </si>
  <si>
    <t>https://www.ebay.co.uk/itm/264428332647</t>
  </si>
  <si>
    <t>https://www.ebay.co.uk/itm/264428332649</t>
  </si>
  <si>
    <t>https://www.ebay.co.uk/itm/264428332927</t>
  </si>
  <si>
    <t>https://www.ebay.co.uk/itm/264428332937</t>
  </si>
  <si>
    <t>https://www.ebay.co.uk/itm/254328242126</t>
  </si>
  <si>
    <t>https://www.ebay.co.uk/itm/254328242129</t>
  </si>
  <si>
    <t>https://www.ebay.co.uk/itm/254328242132</t>
  </si>
  <si>
    <t>https://www.ebay.co.uk/itm/264428333148</t>
  </si>
  <si>
    <t>https://www.ebay.co.uk/itm/264428333149</t>
  </si>
  <si>
    <t>https://www.ebay.co.uk/itm/264428333151</t>
  </si>
  <si>
    <t>https://www.ebay.co.uk/itm/264428333152</t>
  </si>
  <si>
    <t>https://www.ebay.co.uk/itm/264428342607</t>
  </si>
  <si>
    <t>https://www.ebay.co.uk/itm/264395881305</t>
  </si>
  <si>
    <t>https://www.ebay.co.uk/itm/264395881309</t>
  </si>
  <si>
    <t>https://www.ebay.co.uk/itm/254294423853</t>
  </si>
  <si>
    <t>https://www.ebay.co.uk/itm/264395881310</t>
  </si>
  <si>
    <t>https://www.ebay.co.uk/itm/264395881311</t>
  </si>
  <si>
    <t>https://www.ebay.co.uk/itm/254294423979</t>
  </si>
  <si>
    <t>https://www.ebay.co.uk/itm/254294423980</t>
  </si>
  <si>
    <t>https://www.ebay.co.uk/itm/264395881561</t>
  </si>
  <si>
    <t>https://www.ebay.co.uk/itm/254294424105</t>
  </si>
  <si>
    <t>https://www.ebay.co.uk/itm/254294424106</t>
  </si>
  <si>
    <t>https://www.ebay.co.uk/itm/264395881571</t>
  </si>
  <si>
    <t>https://www.ebay.co.uk/itm/264395881573</t>
  </si>
  <si>
    <t>https://www.ebay.co.uk/itm/254294424321</t>
  </si>
  <si>
    <t>https://www.ebay.co.uk/itm/264395881788</t>
  </si>
  <si>
    <t>https://www.ebay.co.uk/itm/254294424324</t>
  </si>
  <si>
    <t>https://www.ebay.co.uk/itm/254294424325</t>
  </si>
  <si>
    <t>https://www.ebay.co.uk/itm/254294424326</t>
  </si>
  <si>
    <t>https://www.ebay.co.uk/itm/264395881898</t>
  </si>
  <si>
    <t>https://www.ebay.co.uk/itm/254294424444</t>
  </si>
  <si>
    <t>https://www.ebay.co.uk/itm/264395881902</t>
  </si>
  <si>
    <t>https://www.ebay.co.uk/itm/264395881904</t>
  </si>
  <si>
    <t>https://www.ebay.co.uk/itm/264395882000</t>
  </si>
  <si>
    <t>https://www.ebay.co.uk/itm/254294424541</t>
  </si>
  <si>
    <t>https://www.ebay.co.uk/itm/264395882005</t>
  </si>
  <si>
    <t>https://www.ebay.co.uk/itm/254294424542</t>
  </si>
  <si>
    <t>https://www.ebay.co.uk/itm/254294424543</t>
  </si>
  <si>
    <t>https://www.ebay.co.uk/itm/254294424629</t>
  </si>
  <si>
    <t>https://www.ebay.co.uk/itm/254294424636</t>
  </si>
  <si>
    <t>https://www.ebay.co.uk/itm/264395882140</t>
  </si>
  <si>
    <t>https://www.ebay.co.uk/itm/264395882143</t>
  </si>
  <si>
    <t>https://www.ebay.co.uk/itm/264395882147</t>
  </si>
  <si>
    <t>https://www.ebay.co.uk/itm/254294424766</t>
  </si>
  <si>
    <t>https://www.ebay.co.uk/itm/254294424767</t>
  </si>
  <si>
    <t>https://www.ebay.co.uk/itm/264395882339</t>
  </si>
  <si>
    <t>https://www.ebay.co.uk/itm/264395882340</t>
  </si>
  <si>
    <t>https://www.ebay.co.uk/itm/264395882343</t>
  </si>
  <si>
    <t>https://www.ebay.co.uk/itm/254294424887</t>
  </si>
  <si>
    <t>https://www.ebay.co.uk/itm/254294424890</t>
  </si>
  <si>
    <t>https://www.ebay.co.uk/itm/264395882555</t>
  </si>
  <si>
    <t>https://www.ebay.co.uk/itm/264395882560</t>
  </si>
  <si>
    <t>https://www.ebay.co.uk/itm/254294424899</t>
  </si>
  <si>
    <t>https://www.ebay.co.uk/itm/254294425090</t>
  </si>
  <si>
    <t>https://www.ebay.co.uk/itm/264395882854</t>
  </si>
  <si>
    <t>https://www.ebay.co.uk/itm/264395882856</t>
  </si>
  <si>
    <t>https://www.ebay.co.uk/itm/254294425093</t>
  </si>
  <si>
    <t>https://www.ebay.co.uk/itm/264395883006</t>
  </si>
  <si>
    <t>https://www.ebay.co.uk/itm/264395883008</t>
  </si>
  <si>
    <t>https://www.ebay.co.uk/itm/254294425204</t>
  </si>
  <si>
    <t>https://www.ebay.co.uk/itm/264395883009</t>
  </si>
  <si>
    <t>https://www.ebay.co.uk/itm/264395883012</t>
  </si>
  <si>
    <t>https://www.ebay.co.uk/itm/254294425335</t>
  </si>
  <si>
    <t>https://www.ebay.co.uk/itm/254294425337</t>
  </si>
  <si>
    <t>https://www.ebay.co.uk/itm/264395883288</t>
  </si>
  <si>
    <t>https://www.ebay.co.uk/itm/254294425338</t>
  </si>
  <si>
    <t>https://www.ebay.co.uk/itm/264395883290</t>
  </si>
  <si>
    <t>https://www.ebay.co.uk/itm/254294425446</t>
  </si>
  <si>
    <t>https://www.ebay.co.uk/itm/254294425448</t>
  </si>
  <si>
    <t>https://www.ebay.co.uk/itm/254294425451</t>
  </si>
  <si>
    <t>https://www.ebay.co.uk/itm/254294425452</t>
  </si>
  <si>
    <t>https://www.ebay.co.uk/itm/254294425454</t>
  </si>
  <si>
    <t>https://www.ebay.co.uk/itm/254294425570</t>
  </si>
  <si>
    <t>https://www.ebay.co.uk/itm/264395883503</t>
  </si>
  <si>
    <t>https://www.ebay.co.uk/itm/264395883506</t>
  </si>
  <si>
    <t>https://www.ebay.co.uk/itm/264395883508</t>
  </si>
  <si>
    <t>https://www.ebay.co.uk/itm/264395883510</t>
  </si>
  <si>
    <t>https://www.ebay.co.uk/itm/254294425665</t>
  </si>
  <si>
    <t>https://www.ebay.co.uk/itm/264395883708</t>
  </si>
  <si>
    <t>https://www.ebay.co.uk/itm/264395883710</t>
  </si>
  <si>
    <t>https://www.ebay.co.uk/itm/254294425674</t>
  </si>
  <si>
    <t>https://www.ebay.co.uk/itm/264395883712</t>
  </si>
  <si>
    <t>https://www.ebay.co.uk/itm/254294425736</t>
  </si>
  <si>
    <t>https://www.ebay.co.uk/itm/254294425739</t>
  </si>
  <si>
    <t>https://www.ebay.co.uk/itm/264395883957</t>
  </si>
  <si>
    <t>https://www.ebay.co.uk/itm/254294425871</t>
  </si>
  <si>
    <t>https://www.ebay.co.uk/itm/264395884255</t>
  </si>
  <si>
    <t>https://www.ebay.co.uk/itm/264395884260</t>
  </si>
  <si>
    <t>https://www.ebay.co.uk/itm/264395884267</t>
  </si>
  <si>
    <t>https://www.ebay.co.uk/itm/254294425879</t>
  </si>
  <si>
    <t>https://www.ebay.co.uk/itm/254294425927</t>
  </si>
  <si>
    <t>https://www.ebay.co.uk/itm/264395884368</t>
  </si>
  <si>
    <t>https://www.ebay.co.uk/itm/254294425932</t>
  </si>
  <si>
    <t>https://www.ebay.co.uk/itm/264395884661</t>
  </si>
  <si>
    <t>https://www.ebay.co.uk/itm/264395884721</t>
  </si>
  <si>
    <t>https://www.ebay.co.uk/itm/264395884678</t>
  </si>
  <si>
    <t>https://www.ebay.co.uk/itm/264395884686</t>
  </si>
  <si>
    <t>https://www.ebay.co.uk/itm/254294426031</t>
  </si>
  <si>
    <t>https://www.ebay.co.uk/itm/254294426196</t>
  </si>
  <si>
    <t>https://www.ebay.co.uk/itm/254294426198</t>
  </si>
  <si>
    <t>https://www.ebay.co.uk/itm/254294426200</t>
  </si>
  <si>
    <t>https://www.ebay.co.uk/itm/254294426205</t>
  </si>
  <si>
    <t>https://www.ebay.co.uk/itm/264395885663</t>
  </si>
  <si>
    <t>https://www.ebay.co.uk/itm/264395886071</t>
  </si>
  <si>
    <t>https://www.ebay.co.uk/itm/264395886074</t>
  </si>
  <si>
    <t>https://www.ebay.co.uk/itm/254294426314</t>
  </si>
  <si>
    <t>https://www.ebay.co.uk/itm/254294426318</t>
  </si>
  <si>
    <t>https://www.ebay.co.uk/itm/254294426324</t>
  </si>
  <si>
    <t>https://www.ebay.co.uk/itm/254294426400</t>
  </si>
  <si>
    <t>https://www.ebay.co.uk/itm/254294426402</t>
  </si>
  <si>
    <t>https://www.ebay.co.uk/itm/254294426403</t>
  </si>
  <si>
    <t>https://www.ebay.co.uk/itm/254294426406</t>
  </si>
  <si>
    <t>https://www.ebay.co.uk/itm/264395886181</t>
  </si>
  <si>
    <t>https://www.ebay.co.uk/itm/264395886253</t>
  </si>
  <si>
    <t>https://www.ebay.co.uk/itm/264395886255</t>
  </si>
  <si>
    <t>https://www.ebay.co.uk/itm/254294426510</t>
  </si>
  <si>
    <t>https://www.ebay.co.uk/itm/264395886258</t>
  </si>
  <si>
    <t>https://www.ebay.co.uk/itm/264395886260</t>
  </si>
  <si>
    <t>https://www.ebay.co.uk/itm/264395886338</t>
  </si>
  <si>
    <t>https://www.ebay.co.uk/itm/254294426608</t>
  </si>
  <si>
    <t>https://www.ebay.co.uk/itm/264395886340</t>
  </si>
  <si>
    <t>https://www.ebay.co.uk/itm/254294426610</t>
  </si>
  <si>
    <t>https://www.ebay.co.uk/itm/254294426612</t>
  </si>
  <si>
    <t>https://www.ebay.co.uk/itm/264395886414</t>
  </si>
  <si>
    <t>https://www.ebay.co.uk/itm/264395886415</t>
  </si>
  <si>
    <t>https://www.ebay.co.uk/itm/254294426698</t>
  </si>
  <si>
    <t>https://www.ebay.co.uk/itm/254294426699</t>
  </si>
  <si>
    <t>https://www.ebay.co.uk/itm/254294426700</t>
  </si>
  <si>
    <t>https://www.ebay.co.uk/itm/264395886539</t>
  </si>
  <si>
    <t>https://www.ebay.co.uk/itm/264395886540</t>
  </si>
  <si>
    <t>https://www.ebay.co.uk/itm/254294426841</t>
  </si>
  <si>
    <t>https://www.ebay.co.uk/itm/264395886543</t>
  </si>
  <si>
    <t>https://www.ebay.co.uk/itm/254294426846</t>
  </si>
  <si>
    <t>https://www.ebay.co.uk/itm/264395886606</t>
  </si>
  <si>
    <t>https://www.ebay.co.uk/itm/254294426916</t>
  </si>
  <si>
    <t>https://www.ebay.co.uk/itm/254294426917</t>
  </si>
  <si>
    <t>https://www.ebay.co.uk/itm/254294426921</t>
  </si>
  <si>
    <t>https://www.ebay.co.uk/itm/254294426924</t>
  </si>
  <si>
    <t>https://www.ebay.co.uk/itm/264395886695</t>
  </si>
  <si>
    <t>https://www.ebay.co.uk/itm/254294427053</t>
  </si>
  <si>
    <t>https://www.ebay.co.uk/itm/254294427055</t>
  </si>
  <si>
    <t>https://www.ebay.co.uk/itm/264395886703</t>
  </si>
  <si>
    <t>https://www.ebay.co.uk/itm/254294427057</t>
  </si>
  <si>
    <t>https://www.ebay.co.uk/itm/254294427179</t>
  </si>
  <si>
    <t>https://www.ebay.co.uk/itm/254294427183</t>
  </si>
  <si>
    <t>https://www.ebay.co.uk/itm/254294427187</t>
  </si>
  <si>
    <t>https://www.ebay.co.uk/itm/264395886833</t>
  </si>
  <si>
    <t>https://www.ebay.co.uk/itm/254294427191</t>
  </si>
  <si>
    <t>https://www.ebay.co.uk/itm/264395887012</t>
  </si>
  <si>
    <t>https://www.ebay.co.uk/itm/264395887015</t>
  </si>
  <si>
    <t>https://www.ebay.co.uk/itm/254294427325</t>
  </si>
  <si>
    <t>https://www.ebay.co.uk/itm/264395887021</t>
  </si>
  <si>
    <t>https://www.ebay.co.uk/itm/264395887022</t>
  </si>
  <si>
    <t>https://www.ebay.co.uk/itm/264395887103</t>
  </si>
  <si>
    <t>https://www.ebay.co.uk/itm/254294427554</t>
  </si>
  <si>
    <t>https://www.ebay.co.uk/itm/264395887108</t>
  </si>
  <si>
    <t>https://www.ebay.co.uk/itm/264395887114</t>
  </si>
  <si>
    <t>https://www.ebay.co.uk/itm/254294427559</t>
  </si>
  <si>
    <t>https://www.ebay.co.uk/itm/264395887207</t>
  </si>
  <si>
    <t>https://www.ebay.co.uk/itm/254294427661</t>
  </si>
  <si>
    <t>https://www.ebay.co.uk/itm/264395887211</t>
  </si>
  <si>
    <t>https://www.ebay.co.uk/itm/254294427669</t>
  </si>
  <si>
    <t>https://www.ebay.co.uk/itm/264395887218</t>
  </si>
  <si>
    <t>https://www.ebay.co.uk/itm/254294427759</t>
  </si>
  <si>
    <t>https://www.ebay.co.uk/itm/254294427762</t>
  </si>
  <si>
    <t>https://www.ebay.co.uk/itm/254294427763</t>
  </si>
  <si>
    <t>https://www.ebay.co.uk/itm/254294427765</t>
  </si>
  <si>
    <t>https://www.ebay.co.uk/itm/264395887380</t>
  </si>
  <si>
    <t>https://www.ebay.co.uk/itm/264395887381</t>
  </si>
  <si>
    <t>https://www.ebay.co.uk/itm/254294427867</t>
  </si>
  <si>
    <t>https://www.ebay.co.uk/itm/254294427869</t>
  </si>
  <si>
    <t>https://www.ebay.co.uk/itm/264395887385</t>
  </si>
  <si>
    <t>https://www.ebay.co.uk/itm/254294427953</t>
  </si>
  <si>
    <t>https://www.ebay.co.uk/itm/254294427957</t>
  </si>
  <si>
    <t>https://www.ebay.co.uk/itm/254294427958</t>
  </si>
  <si>
    <t>https://www.ebay.co.uk/itm/264395887462</t>
  </si>
  <si>
    <t>https://www.ebay.co.uk/itm/254294427963</t>
  </si>
  <si>
    <t>https://www.ebay.co.uk/itm/254294428095</t>
  </si>
  <si>
    <t>https://www.ebay.co.uk/itm/264395887565</t>
  </si>
  <si>
    <t>https://www.ebay.co.uk/itm/264395887566</t>
  </si>
  <si>
    <t>https://www.ebay.co.uk/itm/254294428097</t>
  </si>
  <si>
    <t>https://www.ebay.co.uk/itm/254294428098</t>
  </si>
  <si>
    <t>https://www.ebay.co.uk/itm/254294428175</t>
  </si>
  <si>
    <t>https://www.ebay.co.uk/itm/264395887652</t>
  </si>
  <si>
    <t>https://www.ebay.co.uk/itm/254294428178</t>
  </si>
  <si>
    <t>https://www.ebay.co.uk/itm/264395887662</t>
  </si>
  <si>
    <t>https://www.ebay.co.uk/itm/254294428184</t>
  </si>
  <si>
    <t>https://www.ebay.co.uk/itm/264395887829</t>
  </si>
  <si>
    <t>https://www.ebay.co.uk/itm/254294428316</t>
  </si>
  <si>
    <t>https://www.ebay.co.uk/itm/254294428333</t>
  </si>
  <si>
    <t>https://www.ebay.co.uk/itm/264395887842</t>
  </si>
  <si>
    <t>https://www.ebay.co.uk/itm/264395887975</t>
  </si>
  <si>
    <t>https://www.ebay.co.uk/itm/264395887977</t>
  </si>
  <si>
    <t>https://www.ebay.co.uk/itm/254294428505</t>
  </si>
  <si>
    <t>https://www.ebay.co.uk/itm/254294428507</t>
  </si>
  <si>
    <t>https://www.ebay.co.uk/itm/264395887979</t>
  </si>
  <si>
    <t>https://www.ebay.co.uk/itm/254294428598</t>
  </si>
  <si>
    <t>https://www.ebay.co.uk/itm/254294428601</t>
  </si>
  <si>
    <t>https://www.ebay.co.uk/itm/264395888057</t>
  </si>
  <si>
    <t>https://www.ebay.co.uk/itm/254294428603</t>
  </si>
  <si>
    <t>https://www.ebay.co.uk/itm/254294428606</t>
  </si>
  <si>
    <t>https://www.ebay.co.uk/itm/254294428695</t>
  </si>
  <si>
    <t>https://www.ebay.co.uk/itm/254294428697</t>
  </si>
  <si>
    <t>https://www.ebay.co.uk/itm/264395888143</t>
  </si>
  <si>
    <t>https://www.ebay.co.uk/itm/254294428700</t>
  </si>
  <si>
    <t>https://www.ebay.co.uk/itm/264395888145</t>
  </si>
  <si>
    <t>https://www.ebay.co.uk/itm/264395888238</t>
  </si>
  <si>
    <t>https://www.ebay.co.uk/itm/254294428822</t>
  </si>
  <si>
    <t>https://www.ebay.co.uk/itm/254294428824</t>
  </si>
  <si>
    <t>https://www.ebay.co.uk/itm/264395888243</t>
  </si>
  <si>
    <t>https://www.ebay.co.uk/itm/254294428828</t>
  </si>
  <si>
    <t>https://www.ebay.co.uk/itm/264395888327</t>
  </si>
  <si>
    <t>https://www.ebay.co.uk/itm/254294428898</t>
  </si>
  <si>
    <t>https://www.ebay.co.uk/itm/264395888330</t>
  </si>
  <si>
    <t>https://www.ebay.co.uk/itm/264395888334</t>
  </si>
  <si>
    <t>https://www.ebay.co.uk/itm/254294428906</t>
  </si>
  <si>
    <t>https://www.ebay.co.uk/itm/264395888486</t>
  </si>
  <si>
    <t>https://www.ebay.co.uk/itm/264395888490</t>
  </si>
  <si>
    <t>https://www.ebay.co.uk/itm/254294429042</t>
  </si>
  <si>
    <t>https://www.ebay.co.uk/itm/254294429044</t>
  </si>
  <si>
    <t>https://www.ebay.co.uk/itm/264395888492</t>
  </si>
  <si>
    <t>https://www.ebay.co.uk/itm/264395888561</t>
  </si>
  <si>
    <t>https://www.ebay.co.uk/itm/264395888563</t>
  </si>
  <si>
    <t>https://www.ebay.co.uk/itm/254294429126</t>
  </si>
  <si>
    <t>https://www.ebay.co.uk/itm/264395888568</t>
  </si>
  <si>
    <t>https://www.ebay.co.uk/itm/264395888569</t>
  </si>
  <si>
    <t>https://www.ebay.co.uk/itm/254294429223</t>
  </si>
  <si>
    <t>https://www.ebay.co.uk/itm/254294429225</t>
  </si>
  <si>
    <t>https://www.ebay.co.uk/itm/254294429227</t>
  </si>
  <si>
    <t>https://www.ebay.co.uk/itm/254294429230</t>
  </si>
  <si>
    <t>https://www.ebay.co.uk/itm/264395888681</t>
  </si>
  <si>
    <t>https://www.ebay.co.uk/itm/254294429345</t>
  </si>
  <si>
    <t>https://www.ebay.co.uk/itm/254294429349</t>
  </si>
  <si>
    <t>https://www.ebay.co.uk/itm/254294429353</t>
  </si>
  <si>
    <t>https://www.ebay.co.uk/itm/264395888767</t>
  </si>
  <si>
    <t>https://www.ebay.co.uk/itm/264395888769</t>
  </si>
  <si>
    <t>https://www.ebay.co.uk/itm/264395888916</t>
  </si>
  <si>
    <t>https://www.ebay.co.uk/itm/264395888917</t>
  </si>
  <si>
    <t>https://www.ebay.co.uk/itm/264395888918</t>
  </si>
  <si>
    <t>https://www.ebay.co.uk/itm/264395888919</t>
  </si>
  <si>
    <t>https://www.ebay.co.uk/itm/264395888920</t>
  </si>
  <si>
    <t>https://www.ebay.co.uk/itm/264395888956</t>
  </si>
  <si>
    <t>https://www.ebay.co.uk/itm/254294429551</t>
  </si>
  <si>
    <t>https://www.ebay.co.uk/itm/264395888958</t>
  </si>
  <si>
    <t>https://www.ebay.co.uk/itm/254294429552</t>
  </si>
  <si>
    <t>https://www.ebay.co.uk/itm/264395888964</t>
  </si>
  <si>
    <t>https://www.ebay.co.uk/itm/254294429590</t>
  </si>
  <si>
    <t>https://www.ebay.co.uk/itm/264395888993</t>
  </si>
  <si>
    <t>https://www.ebay.co.uk/itm/254294429594</t>
  </si>
  <si>
    <t>https://www.ebay.co.uk/itm/254294429596</t>
  </si>
  <si>
    <t>https://www.ebay.co.uk/itm/254294429597</t>
  </si>
  <si>
    <t>https://www.ebay.co.uk/itm/264395889029</t>
  </si>
  <si>
    <t>https://www.ebay.co.uk/itm/254294429689</t>
  </si>
  <si>
    <t>https://www.ebay.co.uk/itm/264395889033</t>
  </si>
  <si>
    <t>https://www.ebay.co.uk/itm/254294429712</t>
  </si>
  <si>
    <t>https://www.ebay.co.uk/itm/264395889039</t>
  </si>
  <si>
    <t>https://www.ebay.co.uk/itm/254294429714</t>
  </si>
  <si>
    <t>https://www.ebay.co.uk/itm/254294429715</t>
  </si>
  <si>
    <t>https://www.ebay.co.uk/itm/254294429718</t>
  </si>
  <si>
    <t>https://www.ebay.co.uk/itm/254294429721</t>
  </si>
  <si>
    <t>https://www.ebay.co.uk/itm/254294429873</t>
  </si>
  <si>
    <t>https://www.ebay.co.uk/itm/264395889212</t>
  </si>
  <si>
    <t>https://www.ebay.co.uk/itm/264395889215</t>
  </si>
  <si>
    <t>https://www.ebay.co.uk/itm/264395889217</t>
  </si>
  <si>
    <t>https://www.ebay.co.uk/itm/254294429883</t>
  </si>
  <si>
    <t>https://www.ebay.co.uk/itm/264395889326</t>
  </si>
  <si>
    <t>https://www.ebay.co.uk/itm/264395889327</t>
  </si>
  <si>
    <t>https://www.ebay.co.uk/itm/254294430000</t>
  </si>
  <si>
    <t>https://www.ebay.co.uk/itm/264395889329</t>
  </si>
  <si>
    <t>https://www.ebay.co.uk/itm/264395889332</t>
  </si>
  <si>
    <t>https://www.ebay.co.uk/itm/254294430105</t>
  </si>
  <si>
    <t>https://www.ebay.co.uk/itm/264395889393</t>
  </si>
  <si>
    <t>https://www.ebay.co.uk/itm/264395889394</t>
  </si>
  <si>
    <t>https://www.ebay.co.uk/itm/264395889395</t>
  </si>
  <si>
    <t>https://www.ebay.co.uk/itm/254294430107</t>
  </si>
  <si>
    <t>https://www.ebay.co.uk/itm/254294430214</t>
  </si>
  <si>
    <t>https://www.ebay.co.uk/itm/254294430217</t>
  </si>
  <si>
    <t>https://www.ebay.co.uk/itm/254294430219</t>
  </si>
  <si>
    <t>https://www.ebay.co.uk/itm/264395889483</t>
  </si>
  <si>
    <t>https://www.ebay.co.uk/itm/254294430224</t>
  </si>
  <si>
    <t>https://www.ebay.co.uk/itm/254294430332</t>
  </si>
  <si>
    <t>https://www.ebay.co.uk/itm/264395889591</t>
  </si>
  <si>
    <t>https://www.ebay.co.uk/itm/254294430356</t>
  </si>
  <si>
    <t>https://www.ebay.co.uk/itm/254294430370</t>
  </si>
  <si>
    <t>https://www.ebay.co.uk/itm/264395889611</t>
  </si>
  <si>
    <t>https://www.ebay.co.uk/itm/254294430482</t>
  </si>
  <si>
    <t>https://www.ebay.co.uk/itm/254294430587</t>
  </si>
  <si>
    <t>https://www.ebay.co.uk/itm/254294430592</t>
  </si>
  <si>
    <t>https://www.ebay.co.uk/itm/254294430596</t>
  </si>
  <si>
    <t>https://www.ebay.co.uk/itm/254294430600</t>
  </si>
  <si>
    <t>https://www.ebay.co.uk/itm/254294430603</t>
  </si>
  <si>
    <t>https://www.ebay.co.uk/itm/254294430728</t>
  </si>
  <si>
    <t>https://www.ebay.co.uk/itm/254294430734</t>
  </si>
  <si>
    <t>https://www.ebay.co.uk/itm/254294430736</t>
  </si>
  <si>
    <t>https://www.ebay.co.uk/itm/264395889927</t>
  </si>
  <si>
    <t>https://www.ebay.co.uk/itm/264395889928</t>
  </si>
  <si>
    <t>https://www.ebay.co.uk/itm/264395890009</t>
  </si>
  <si>
    <t>https://www.ebay.co.uk/itm/264395890012</t>
  </si>
  <si>
    <t>https://www.ebay.co.uk/itm/264395890015</t>
  </si>
  <si>
    <t>https://www.ebay.co.uk/itm/254294430862</t>
  </si>
  <si>
    <t>https://www.ebay.co.uk/itm/264395890017</t>
  </si>
  <si>
    <t>https://www.ebay.co.uk/itm/264395890138</t>
  </si>
  <si>
    <t>https://www.ebay.co.uk/itm/264395890141</t>
  </si>
  <si>
    <t>https://www.ebay.co.uk/itm/254294430977</t>
  </si>
  <si>
    <t>https://www.ebay.co.uk/itm/254294430981</t>
  </si>
  <si>
    <t>https://www.ebay.co.uk/itm/264395890147</t>
  </si>
  <si>
    <t>https://www.ebay.co.uk/itm/264395890235</t>
  </si>
  <si>
    <t>https://www.ebay.co.uk/itm/264395890239</t>
  </si>
  <si>
    <t>https://www.ebay.co.uk/itm/264395890241</t>
  </si>
  <si>
    <t>https://www.ebay.co.uk/itm/254294431104</t>
  </si>
  <si>
    <t>https://www.ebay.co.uk/itm/264395890246</t>
  </si>
  <si>
    <t>https://www.ebay.co.uk/itm/254294431228</t>
  </si>
  <si>
    <t>https://www.ebay.co.uk/itm/264395890389</t>
  </si>
  <si>
    <t>https://www.ebay.co.uk/itm/254294431234</t>
  </si>
  <si>
    <t>https://www.ebay.co.uk/itm/254294431235</t>
  </si>
  <si>
    <t>https://www.ebay.co.uk/itm/264395890398</t>
  </si>
  <si>
    <t>https://www.ebay.co.uk/itm/264395890467</t>
  </si>
  <si>
    <t>https://www.ebay.co.uk/itm/254294431322</t>
  </si>
  <si>
    <t>https://www.ebay.co.uk/itm/254294431331</t>
  </si>
  <si>
    <t>https://www.ebay.co.uk/itm/254294431334</t>
  </si>
  <si>
    <t>https://www.ebay.co.uk/itm/264395890683</t>
  </si>
  <si>
    <t>https://www.ebay.co.uk/itm/254294431461</t>
  </si>
  <si>
    <t>https://www.ebay.co.uk/itm/254294431463</t>
  </si>
  <si>
    <t>https://www.ebay.co.uk/itm/254294431465</t>
  </si>
  <si>
    <t>https://www.ebay.co.uk/itm/264395890687</t>
  </si>
  <si>
    <t>https://www.ebay.co.uk/itm/264395890815</t>
  </si>
  <si>
    <t>https://www.ebay.co.uk/itm/254294431581</t>
  </si>
  <si>
    <t>https://www.ebay.co.uk/itm/254294431582</t>
  </si>
  <si>
    <t>https://www.ebay.co.uk/itm/254294431584</t>
  </si>
  <si>
    <t>https://www.ebay.co.uk/itm/254294431586</t>
  </si>
  <si>
    <t>https://www.ebay.co.uk/itm/254294431676</t>
  </si>
  <si>
    <t>https://www.ebay.co.uk/itm/254294431678</t>
  </si>
  <si>
    <t>https://www.ebay.co.uk/itm/264395890894</t>
  </si>
  <si>
    <t>https://www.ebay.co.uk/itm/254294431679</t>
  </si>
  <si>
    <t>https://www.ebay.co.uk/itm/254294431681</t>
  </si>
  <si>
    <t>https://www.ebay.co.uk/itm/254294431775</t>
  </si>
  <si>
    <t>https://www.ebay.co.uk/itm/254294431779</t>
  </si>
  <si>
    <t>https://www.ebay.co.uk/itm/254294431780</t>
  </si>
  <si>
    <t>https://www.ebay.co.uk/itm/264395890970</t>
  </si>
  <si>
    <t>https://www.ebay.co.uk/itm/264395890973</t>
  </si>
  <si>
    <t>https://www.ebay.co.uk/itm/264395891052</t>
  </si>
  <si>
    <t>https://www.ebay.co.uk/itm/254294431860</t>
  </si>
  <si>
    <t>https://www.ebay.co.uk/itm/264395891056</t>
  </si>
  <si>
    <t>https://www.ebay.co.uk/itm/254294431861</t>
  </si>
  <si>
    <t>https://www.ebay.co.uk/itm/254294431864</t>
  </si>
  <si>
    <t>https://www.ebay.co.uk/itm/264395891148</t>
  </si>
  <si>
    <t>https://www.ebay.co.uk/itm/264395891151</t>
  </si>
  <si>
    <t>https://www.ebay.co.uk/itm/254294431980</t>
  </si>
  <si>
    <t>https://www.ebay.co.uk/itm/254294431983</t>
  </si>
  <si>
    <t>https://www.ebay.co.uk/itm/254294431984</t>
  </si>
  <si>
    <t>https://www.ebay.co.uk/itm/264395891257</t>
  </si>
  <si>
    <t>https://www.ebay.co.uk/itm/254294432088</t>
  </si>
  <si>
    <t>https://www.ebay.co.uk/itm/254294432091</t>
  </si>
  <si>
    <t>https://www.ebay.co.uk/itm/254294432093</t>
  </si>
  <si>
    <t>https://www.ebay.co.uk/itm/264395891263</t>
  </si>
  <si>
    <t>https://www.ebay.co.uk/itm/254294432197</t>
  </si>
  <si>
    <t>https://www.ebay.co.uk/itm/264395891359</t>
  </si>
  <si>
    <t>https://www.ebay.co.uk/itm/264395891362</t>
  </si>
  <si>
    <t>https://www.ebay.co.uk/itm/254294432202</t>
  </si>
  <si>
    <t>https://www.ebay.co.uk/itm/254294432207</t>
  </si>
  <si>
    <t>https://www.ebay.co.uk/itm/254294432305</t>
  </si>
  <si>
    <t>https://www.ebay.co.uk/itm/254294432395</t>
  </si>
  <si>
    <t>https://www.ebay.co.uk/itm/254294432402</t>
  </si>
  <si>
    <t>https://www.ebay.co.uk/itm/254294432403</t>
  </si>
  <si>
    <t>https://www.ebay.co.uk/itm/264395891526</t>
  </si>
  <si>
    <t>https://www.ebay.co.uk/itm/264395891529</t>
  </si>
  <si>
    <t>https://www.ebay.co.uk/itm/264395891612</t>
  </si>
  <si>
    <t>https://www.ebay.co.uk/itm/254294432515</t>
  </si>
  <si>
    <t>https://www.ebay.co.uk/itm/264395891615</t>
  </si>
  <si>
    <t>https://www.ebay.co.uk/itm/264395891620</t>
  </si>
  <si>
    <t>https://www.ebay.co.uk/itm/264395891622</t>
  </si>
  <si>
    <t>https://www.ebay.co.uk/itm/254294433232</t>
  </si>
  <si>
    <t>https://www.ebay.co.uk/itm/264395891716</t>
  </si>
  <si>
    <t>https://www.ebay.co.uk/itm/264395891718</t>
  </si>
  <si>
    <t>https://www.ebay.co.uk/itm/254294433266</t>
  </si>
  <si>
    <t>https://www.ebay.co.uk/itm/264395891723</t>
  </si>
  <si>
    <t>https://www.ebay.co.uk/itm/254294433461</t>
  </si>
  <si>
    <t>https://www.ebay.co.uk/itm/254294433471</t>
  </si>
  <si>
    <t>https://www.ebay.co.uk/itm/254294433477</t>
  </si>
  <si>
    <t>https://www.ebay.co.uk/itm/264395891864</t>
  </si>
  <si>
    <t>https://www.ebay.co.uk/itm/254294433480</t>
  </si>
  <si>
    <t>https://www.ebay.co.uk/itm/254294433879</t>
  </si>
  <si>
    <t>https://www.ebay.co.uk/itm/264395891937</t>
  </si>
  <si>
    <t>https://www.ebay.co.uk/itm/254294433886</t>
  </si>
  <si>
    <t>https://www.ebay.co.uk/itm/254294433899</t>
  </si>
  <si>
    <t>https://www.ebay.co.uk/itm/264395892038</t>
  </si>
  <si>
    <t>https://www.ebay.co.uk/itm/264395892040</t>
  </si>
  <si>
    <t>https://www.ebay.co.uk/itm/264395892043</t>
  </si>
  <si>
    <t>https://www.ebay.co.uk/itm/254294434410</t>
  </si>
  <si>
    <t>https://www.ebay.co.uk/itm/254294434412</t>
  </si>
  <si>
    <t>https://www.ebay.co.uk/itm/254294434488</t>
  </si>
  <si>
    <t>https://www.ebay.co.uk/itm/264395892117</t>
  </si>
  <si>
    <t>https://www.ebay.co.uk/itm/254294434489</t>
  </si>
  <si>
    <t>https://www.ebay.co.uk/itm/264395892123</t>
  </si>
  <si>
    <t>https://www.ebay.co.uk/itm/254294434492</t>
  </si>
  <si>
    <t>https://www.ebay.co.uk/itm/254294434525</t>
  </si>
  <si>
    <t>https://www.ebay.co.uk/itm/264395892154</t>
  </si>
  <si>
    <t>https://www.ebay.co.uk/itm/254294434533</t>
  </si>
  <si>
    <t>https://www.ebay.co.uk/itm/254294434552</t>
  </si>
  <si>
    <t>https://www.ebay.co.uk/itm/254294434617</t>
  </si>
  <si>
    <t>https://www.ebay.co.uk/itm/264395892227</t>
  </si>
  <si>
    <t>https://www.ebay.co.uk/itm/254294434620</t>
  </si>
  <si>
    <t>https://www.ebay.co.uk/itm/254294434622</t>
  </si>
  <si>
    <t>https://www.ebay.co.uk/itm/264395892304</t>
  </si>
  <si>
    <t>https://www.ebay.co.uk/itm/254294434722</t>
  </si>
  <si>
    <t>https://www.ebay.co.uk/itm/264395892306</t>
  </si>
  <si>
    <t>https://www.ebay.co.uk/itm/254294434724</t>
  </si>
  <si>
    <t>https://www.ebay.co.uk/itm/264395892309</t>
  </si>
  <si>
    <t>https://www.ebay.co.uk/itm/264395892396</t>
  </si>
  <si>
    <t>https://www.ebay.co.uk/itm/254294434815</t>
  </si>
  <si>
    <t>https://www.ebay.co.uk/itm/254294434816</t>
  </si>
  <si>
    <t>https://www.ebay.co.uk/itm/254294434818</t>
  </si>
  <si>
    <t>https://www.ebay.co.uk/itm/264395892398</t>
  </si>
  <si>
    <t>https://www.ebay.co.uk/itm/254294434896</t>
  </si>
  <si>
    <t>https://www.ebay.co.uk/itm/254294434899</t>
  </si>
  <si>
    <t>https://www.ebay.co.uk/itm/264395892481</t>
  </si>
  <si>
    <t>https://www.ebay.co.uk/itm/254294434906</t>
  </si>
  <si>
    <t>https://www.ebay.co.uk/itm/264395892485</t>
  </si>
  <si>
    <t>https://www.ebay.co.uk/itm/254294435024</t>
  </si>
  <si>
    <t>https://www.ebay.co.uk/itm/264395892563</t>
  </si>
  <si>
    <t>https://www.ebay.co.uk/itm/264395892566</t>
  </si>
  <si>
    <t>https://www.ebay.co.uk/itm/254294435028</t>
  </si>
  <si>
    <t>https://www.ebay.co.uk/itm/254294435097</t>
  </si>
  <si>
    <t>https://www.ebay.co.uk/itm/264395892615</t>
  </si>
  <si>
    <t>https://www.ebay.co.uk/itm/264395892617</t>
  </si>
  <si>
    <t>https://www.ebay.co.uk/itm/264395892619</t>
  </si>
  <si>
    <t>https://www.ebay.co.uk/itm/254294435196</t>
  </si>
  <si>
    <t>https://www.ebay.co.uk/itm/254294435203</t>
  </si>
  <si>
    <t>https://www.ebay.co.uk/itm/254294435208</t>
  </si>
  <si>
    <t>https://www.ebay.co.uk/itm/254294435214</t>
  </si>
  <si>
    <t>https://www.ebay.co.uk/itm/264395892691</t>
  </si>
  <si>
    <t>https://www.ebay.co.uk/itm/254294435310</t>
  </si>
  <si>
    <t>https://www.ebay.co.uk/itm/254294435312</t>
  </si>
  <si>
    <t>https://www.ebay.co.uk/itm/254294435317</t>
  </si>
  <si>
    <t>https://www.ebay.co.uk/itm/254294435319</t>
  </si>
  <si>
    <t>https://www.ebay.co.uk/itm/264395892796</t>
  </si>
  <si>
    <t>https://www.ebay.co.uk/itm/264395892918</t>
  </si>
  <si>
    <t>https://www.ebay.co.uk/itm/264395892919</t>
  </si>
  <si>
    <t>https://www.ebay.co.uk/itm/264395892920</t>
  </si>
  <si>
    <t>https://www.ebay.co.uk/itm/254294435465</t>
  </si>
  <si>
    <t>https://www.ebay.co.uk/itm/254294435527</t>
  </si>
  <si>
    <t>https://www.ebay.co.uk/itm/264395893007</t>
  </si>
  <si>
    <t>https://www.ebay.co.uk/itm/254294435531</t>
  </si>
  <si>
    <t>https://www.ebay.co.uk/itm/264395893014</t>
  </si>
  <si>
    <t>https://www.ebay.co.uk/itm/264395893020</t>
  </si>
  <si>
    <t>https://www.ebay.co.uk/itm/254294435633</t>
  </si>
  <si>
    <t>https://www.ebay.co.uk/itm/254294435634</t>
  </si>
  <si>
    <t>https://www.ebay.co.uk/itm/254294435635</t>
  </si>
  <si>
    <t>https://www.ebay.co.uk/itm/264395893103</t>
  </si>
  <si>
    <t>https://www.ebay.co.uk/itm/254294435717</t>
  </si>
  <si>
    <t>https://www.ebay.co.uk/itm/254294435720</t>
  </si>
  <si>
    <t>https://www.ebay.co.uk/itm/264395893177</t>
  </si>
  <si>
    <t>https://www.ebay.co.uk/itm/264395893276</t>
  </si>
  <si>
    <t>https://www.ebay.co.uk/itm/254294435813</t>
  </si>
  <si>
    <t>https://www.ebay.co.uk/itm/254294435817</t>
  </si>
  <si>
    <t>https://www.ebay.co.uk/itm/254294435819</t>
  </si>
  <si>
    <t>https://www.ebay.co.uk/itm/264395893281</t>
  </si>
  <si>
    <t>https://www.ebay.co.uk/itm/254294435905</t>
  </si>
  <si>
    <t>https://www.ebay.co.uk/itm/264395893378</t>
  </si>
  <si>
    <t>https://www.ebay.co.uk/itm/264395893379</t>
  </si>
  <si>
    <t>https://www.ebay.co.uk/itm/254294435907</t>
  </si>
  <si>
    <t>https://www.ebay.co.uk/itm/254294435908</t>
  </si>
  <si>
    <t>https://www.ebay.co.uk/itm/264395893456</t>
  </si>
  <si>
    <t>https://www.ebay.co.uk/itm/254294435989</t>
  </si>
  <si>
    <t>https://www.ebay.co.uk/itm/254294435990</t>
  </si>
  <si>
    <t>https://www.ebay.co.uk/itm/254294435991</t>
  </si>
  <si>
    <t>https://www.ebay.co.uk/itm/254294435992</t>
  </si>
  <si>
    <t>https://www.ebay.co.uk/itm/254294436062</t>
  </si>
  <si>
    <t>https://www.ebay.co.uk/itm/254294436064</t>
  </si>
  <si>
    <t>https://www.ebay.co.uk/itm/254294436065</t>
  </si>
  <si>
    <t>https://www.ebay.co.uk/itm/254294436066</t>
  </si>
  <si>
    <t>https://www.ebay.co.uk/itm/254294436194</t>
  </si>
  <si>
    <t>https://www.ebay.co.uk/itm/254294436198</t>
  </si>
  <si>
    <t>https://www.ebay.co.uk/itm/264395893627</t>
  </si>
  <si>
    <t>https://www.ebay.co.uk/itm/254294436199</t>
  </si>
  <si>
    <t>https://www.ebay.co.uk/itm/254294436201</t>
  </si>
  <si>
    <t>https://www.ebay.co.uk/itm/264395893698</t>
  </si>
  <si>
    <t>https://www.ebay.co.uk/itm/264395893703</t>
  </si>
  <si>
    <t>https://www.ebay.co.uk/itm/264395893705</t>
  </si>
  <si>
    <t>https://www.ebay.co.uk/itm/264395893706</t>
  </si>
  <si>
    <t>https://www.ebay.co.uk/itm/254294436282</t>
  </si>
  <si>
    <t>https://www.ebay.co.uk/itm/264395893825</t>
  </si>
  <si>
    <t>https://www.ebay.co.uk/itm/264395893827</t>
  </si>
  <si>
    <t>https://www.ebay.co.uk/itm/254294436392</t>
  </si>
  <si>
    <t>https://www.ebay.co.uk/itm/254294436394</t>
  </si>
  <si>
    <t>https://www.ebay.co.uk/itm/254294436395</t>
  </si>
  <si>
    <t>https://www.ebay.co.uk/itm/264395893889</t>
  </si>
  <si>
    <t>https://www.ebay.co.uk/itm/254294436467</t>
  </si>
  <si>
    <t>https://www.ebay.co.uk/itm/254294436469</t>
  </si>
  <si>
    <t>https://www.ebay.co.uk/itm/264395893890</t>
  </si>
  <si>
    <t>https://www.ebay.co.uk/itm/254294436470</t>
  </si>
  <si>
    <t>https://www.ebay.co.uk/itm/264395893970</t>
  </si>
  <si>
    <t>https://www.ebay.co.uk/itm/254294436558</t>
  </si>
  <si>
    <t>https://www.ebay.co.uk/itm/254294436561</t>
  </si>
  <si>
    <t>https://www.ebay.co.uk/itm/264395893975</t>
  </si>
  <si>
    <t>https://www.ebay.co.uk/itm/264395893977</t>
  </si>
  <si>
    <t>https://www.ebay.co.uk/itm/264395894050</t>
  </si>
  <si>
    <t>https://www.ebay.co.uk/itm/254294436650</t>
  </si>
  <si>
    <t>https://www.ebay.co.uk/itm/264395894051</t>
  </si>
  <si>
    <t>https://www.ebay.co.uk/itm/264395894052</t>
  </si>
  <si>
    <t>https://www.ebay.co.uk/itm/254294436654</t>
  </si>
  <si>
    <t>https://www.ebay.co.uk/itm/264395894128</t>
  </si>
  <si>
    <t>https://www.ebay.co.uk/itm/254294436764</t>
  </si>
  <si>
    <t>https://www.ebay.co.uk/itm/264395894132</t>
  </si>
  <si>
    <t>https://www.ebay.co.uk/itm/264395894133</t>
  </si>
  <si>
    <t>https://www.ebay.co.uk/itm/254294436768</t>
  </si>
  <si>
    <t>https://www.ebay.co.uk/itm/264395894203</t>
  </si>
  <si>
    <t>https://www.ebay.co.uk/itm/264395894207</t>
  </si>
  <si>
    <t>https://www.ebay.co.uk/itm/254294436870</t>
  </si>
  <si>
    <t>https://www.ebay.co.uk/itm/264395894208</t>
  </si>
  <si>
    <t>https://www.ebay.co.uk/itm/264395894211</t>
  </si>
  <si>
    <t>https://www.ebay.co.uk/itm/264395894319</t>
  </si>
  <si>
    <t>https://www.ebay.co.uk/itm/264395894321</t>
  </si>
  <si>
    <t>https://www.ebay.co.uk/itm/254294436953</t>
  </si>
  <si>
    <t>https://www.ebay.co.uk/itm/254294436955</t>
  </si>
  <si>
    <t>https://www.ebay.co.uk/itm/264395894387</t>
  </si>
  <si>
    <t>https://www.ebay.co.uk/itm/254294437020</t>
  </si>
  <si>
    <t>https://www.ebay.co.uk/itm/254294437021</t>
  </si>
  <si>
    <t>https://www.ebay.co.uk/itm/254294437023</t>
  </si>
  <si>
    <t>https://www.ebay.co.uk/itm/254294437025</t>
  </si>
  <si>
    <t>https://www.ebay.co.uk/itm/264395894476</t>
  </si>
  <si>
    <t>https://www.ebay.co.uk/itm/254294437109</t>
  </si>
  <si>
    <t>https://www.ebay.co.uk/itm/264395894478</t>
  </si>
  <si>
    <t>https://www.ebay.co.uk/itm/264395894479</t>
  </si>
  <si>
    <t>https://www.ebay.co.uk/itm/254294437110</t>
  </si>
  <si>
    <t>https://www.ebay.co.uk/itm/254294437190</t>
  </si>
  <si>
    <t>https://www.ebay.co.uk/itm/254294437192</t>
  </si>
  <si>
    <t>https://www.ebay.co.uk/itm/264395894569</t>
  </si>
  <si>
    <t>https://www.ebay.co.uk/itm/264395894571</t>
  </si>
  <si>
    <t>https://www.ebay.co.uk/itm/264395894573</t>
  </si>
  <si>
    <t>https://www.ebay.co.uk/itm/254294437271</t>
  </si>
  <si>
    <t>https://www.ebay.co.uk/itm/264395894668</t>
  </si>
  <si>
    <t>https://www.ebay.co.uk/itm/264395894670</t>
  </si>
  <si>
    <t>https://www.ebay.co.uk/itm/264395894672</t>
  </si>
  <si>
    <t>https://www.ebay.co.uk/itm/254294437275</t>
  </si>
  <si>
    <t>https://www.ebay.co.uk/itm/254294437458</t>
  </si>
  <si>
    <t>https://www.ebay.co.uk/itm/254294437465</t>
  </si>
  <si>
    <t>https://www.ebay.co.uk/itm/254294437467</t>
  </si>
  <si>
    <t>https://www.ebay.co.uk/itm/264395894764</t>
  </si>
  <si>
    <t>https://www.ebay.co.uk/itm/254294437585</t>
  </si>
  <si>
    <t>https://www.ebay.co.uk/itm/264395894912</t>
  </si>
  <si>
    <t>https://www.ebay.co.uk/itm/254294437588</t>
  </si>
  <si>
    <t>https://www.ebay.co.uk/itm/254294437589</t>
  </si>
  <si>
    <t>https://www.ebay.co.uk/itm/254294437590</t>
  </si>
  <si>
    <t>https://www.ebay.co.uk/itm/254294437683</t>
  </si>
  <si>
    <t>https://www.ebay.co.uk/itm/264395894986</t>
  </si>
  <si>
    <t>https://www.ebay.co.uk/itm/264395894987</t>
  </si>
  <si>
    <t>https://www.ebay.co.uk/itm/264395894989</t>
  </si>
  <si>
    <t>https://www.ebay.co.uk/itm/254294437688</t>
  </si>
  <si>
    <t>https://www.ebay.co.uk/itm/254294437788</t>
  </si>
  <si>
    <t>https://www.ebay.co.uk/itm/254294437789</t>
  </si>
  <si>
    <t>https://www.ebay.co.uk/itm/264395895090</t>
  </si>
  <si>
    <t>https://www.ebay.co.uk/itm/254294437791</t>
  </si>
  <si>
    <t>https://www.ebay.co.uk/itm/254294437793</t>
  </si>
  <si>
    <t>https://www.ebay.co.uk/itm/264395895159</t>
  </si>
  <si>
    <t>https://www.ebay.co.uk/itm/264395895160</t>
  </si>
  <si>
    <t>https://www.ebay.co.uk/itm/264395895164</t>
  </si>
  <si>
    <t>https://www.ebay.co.uk/itm/254294437865</t>
  </si>
  <si>
    <t>https://www.ebay.co.uk/itm/254294437948</t>
  </si>
  <si>
    <t>https://www.ebay.co.uk/itm/264395895247</t>
  </si>
  <si>
    <t>https://www.ebay.co.uk/itm/264395895248</t>
  </si>
  <si>
    <t>https://www.ebay.co.uk/itm/264395895250</t>
  </si>
  <si>
    <t>https://www.ebay.co.uk/itm/254294437957</t>
  </si>
  <si>
    <t>https://www.ebay.co.uk/itm/264395895349</t>
  </si>
  <si>
    <t>https://www.ebay.co.uk/itm/254294438066</t>
  </si>
  <si>
    <t>https://www.ebay.co.uk/itm/254294438069</t>
  </si>
  <si>
    <t>https://www.ebay.co.uk/itm/264395895356</t>
  </si>
  <si>
    <t>https://www.ebay.co.uk/itm/264395895360</t>
  </si>
  <si>
    <t>https://www.ebay.co.uk/itm/254294438189</t>
  </si>
  <si>
    <t>https://www.ebay.co.uk/itm/264395895497</t>
  </si>
  <si>
    <t>https://www.ebay.co.uk/itm/254294438194</t>
  </si>
  <si>
    <t>https://www.ebay.co.uk/itm/264395895499</t>
  </si>
  <si>
    <t>https://www.ebay.co.uk/itm/254294438196</t>
  </si>
  <si>
    <t>https://www.ebay.co.uk/itm/254294438299</t>
  </si>
  <si>
    <t>https://www.ebay.co.uk/itm/264395895581</t>
  </si>
  <si>
    <t>https://www.ebay.co.uk/itm/254294438305</t>
  </si>
  <si>
    <t>https://www.ebay.co.uk/itm/264395895586</t>
  </si>
  <si>
    <t>https://www.ebay.co.uk/itm/254294438308</t>
  </si>
  <si>
    <t>https://www.ebay.co.uk/itm/264395895673</t>
  </si>
  <si>
    <t>https://www.ebay.co.uk/itm/264395895675</t>
  </si>
  <si>
    <t>https://www.ebay.co.uk/itm/264395895677</t>
  </si>
  <si>
    <t>https://www.ebay.co.uk/itm/254294438419</t>
  </si>
  <si>
    <t>https://www.ebay.co.uk/itm/264395895678</t>
  </si>
  <si>
    <t>https://www.ebay.co.uk/itm/254294438502</t>
  </si>
  <si>
    <t>https://www.ebay.co.uk/itm/264395895762</t>
  </si>
  <si>
    <t>https://www.ebay.co.uk/itm/264395895763</t>
  </si>
  <si>
    <t>https://www.ebay.co.uk/itm/254294438602</t>
  </si>
  <si>
    <t>https://www.ebay.co.uk/itm/264395895851</t>
  </si>
  <si>
    <t>https://www.ebay.co.uk/itm/264395895855</t>
  </si>
  <si>
    <t>https://www.ebay.co.uk/itm/264395895858</t>
  </si>
  <si>
    <t>https://www.ebay.co.uk/itm/254294438608</t>
  </si>
  <si>
    <t>https://www.ebay.co.uk/itm/264395895940</t>
  </si>
  <si>
    <t>https://www.ebay.co.uk/itm/264395895942</t>
  </si>
  <si>
    <t>https://www.ebay.co.uk/itm/254294438688</t>
  </si>
  <si>
    <t>https://www.ebay.co.uk/itm/264395895944</t>
  </si>
  <si>
    <t>https://www.ebay.co.uk/itm/264395895946</t>
  </si>
  <si>
    <t>https://www.ebay.co.uk/itm/254294438925</t>
  </si>
  <si>
    <t>https://www.ebay.co.uk/itm/264395896175</t>
  </si>
  <si>
    <t>https://www.ebay.co.uk/itm/264395896178</t>
  </si>
  <si>
    <t>https://www.ebay.co.uk/itm/254294438928</t>
  </si>
  <si>
    <t>https://www.ebay.co.uk/itm/264395896182</t>
  </si>
  <si>
    <t>https://www.ebay.co.uk/itm/254294439241</t>
  </si>
  <si>
    <t>https://www.ebay.co.uk/itm/264395896489</t>
  </si>
  <si>
    <t>https://www.ebay.co.uk/itm/254294439246</t>
  </si>
  <si>
    <t>https://www.ebay.co.uk/itm/264395896504</t>
  </si>
  <si>
    <t>https://www.ebay.co.uk/itm/254294439268</t>
  </si>
  <si>
    <t>https://www.ebay.co.uk/itm/254294439924</t>
  </si>
  <si>
    <t>https://www.ebay.co.uk/itm/254294439936</t>
  </si>
  <si>
    <t>https://www.ebay.co.uk/itm/264395897192</t>
  </si>
  <si>
    <t>https://www.ebay.co.uk/itm/264395897203</t>
  </si>
  <si>
    <t>https://www.ebay.co.uk/itm/264395897206</t>
  </si>
  <si>
    <t>https://www.ebay.co.uk/itm/264395898330</t>
  </si>
  <si>
    <t>https://www.ebay.co.uk/itm/254294441103</t>
  </si>
  <si>
    <t>https://www.ebay.co.uk/itm/264395898348</t>
  </si>
  <si>
    <t>https://www.ebay.co.uk/itm/254294441111</t>
  </si>
  <si>
    <t>https://www.ebay.co.uk/itm/254294441125</t>
  </si>
  <si>
    <t>https://www.ebay.co.uk/itm/264395898959</t>
  </si>
  <si>
    <t>https://www.ebay.co.uk/itm/254294441621</t>
  </si>
  <si>
    <t>https://www.ebay.co.uk/itm/254294441623</t>
  </si>
  <si>
    <t>https://www.ebay.co.uk/itm/264395898973</t>
  </si>
  <si>
    <t>https://www.ebay.co.uk/itm/264395898977</t>
  </si>
  <si>
    <t>https://www.ebay.co.uk/itm/264395899371</t>
  </si>
  <si>
    <t>https://www.ebay.co.uk/itm/254294441760</t>
  </si>
  <si>
    <t>https://www.ebay.co.uk/itm/254294441763</t>
  </si>
  <si>
    <t>https://www.ebay.co.uk/itm/264395899379</t>
  </si>
  <si>
    <t>https://www.ebay.co.uk/itm/264395899381</t>
  </si>
  <si>
    <t>https://www.ebay.co.uk/itm/254294441894</t>
  </si>
  <si>
    <t>https://www.ebay.co.uk/itm/264395899491</t>
  </si>
  <si>
    <t>https://www.ebay.co.uk/itm/254294441897</t>
  </si>
  <si>
    <t>https://www.ebay.co.uk/itm/264395899494</t>
  </si>
  <si>
    <t>https://www.ebay.co.uk/itm/254294441900</t>
  </si>
  <si>
    <t>https://www.ebay.co.uk/itm/254294442018</t>
  </si>
  <si>
    <t>https://www.ebay.co.uk/itm/264395899617</t>
  </si>
  <si>
    <t>https://www.ebay.co.uk/itm/264395899621</t>
  </si>
  <si>
    <t>https://www.ebay.co.uk/itm/264395899629</t>
  </si>
  <si>
    <t>https://www.ebay.co.uk/itm/264395899633</t>
  </si>
  <si>
    <t>https://www.ebay.co.uk/itm/264395900149</t>
  </si>
  <si>
    <t>https://www.ebay.co.uk/itm/254294442591</t>
  </si>
  <si>
    <t>https://www.ebay.co.uk/itm/264395900158</t>
  </si>
  <si>
    <t>https://www.ebay.co.uk/itm/254294442599</t>
  </si>
  <si>
    <t>https://www.ebay.co.uk/itm/264395900556</t>
  </si>
  <si>
    <t>https://www.ebay.co.uk/itm/254294443004</t>
  </si>
  <si>
    <t>https://www.ebay.co.uk/itm/254294443010</t>
  </si>
  <si>
    <t>https://www.ebay.co.uk/itm/254294443012</t>
  </si>
  <si>
    <t>https://www.ebay.co.uk/itm/254294443016</t>
  </si>
  <si>
    <t>https://www.ebay.co.uk/itm/264395900916</t>
  </si>
  <si>
    <t>https://www.ebay.co.uk/itm/254294443428</t>
  </si>
  <si>
    <t>https://www.ebay.co.uk/itm/254294443435</t>
  </si>
  <si>
    <t>https://www.ebay.co.uk/itm/254294443438</t>
  </si>
  <si>
    <t>https://www.ebay.co.uk/itm/264395900929</t>
  </si>
  <si>
    <t>https://www.ebay.co.uk/itm/254294443664</t>
  </si>
  <si>
    <t>https://www.ebay.co.uk/itm/254294443665</t>
  </si>
  <si>
    <t>https://www.ebay.co.uk/itm/254294443666</t>
  </si>
  <si>
    <t>https://www.ebay.co.uk/itm/254294443667</t>
  </si>
  <si>
    <t>https://www.ebay.co.uk/itm/254294443669</t>
  </si>
  <si>
    <t>https://www.ebay.co.uk/itm/254294443759</t>
  </si>
  <si>
    <t>https://www.ebay.co.uk/itm/254294443761</t>
  </si>
  <si>
    <t>https://www.ebay.co.uk/itm/254294443764</t>
  </si>
  <si>
    <t>https://www.ebay.co.uk/itm/264395901214</t>
  </si>
  <si>
    <t>https://www.ebay.co.uk/itm/264395901218</t>
  </si>
  <si>
    <t>https://www.ebay.co.uk/itm/264395901317</t>
  </si>
  <si>
    <t>https://www.ebay.co.uk/itm/264395901319</t>
  </si>
  <si>
    <t>https://www.ebay.co.uk/itm/254294443848</t>
  </si>
  <si>
    <t>https://www.ebay.co.uk/itm/264395901325</t>
  </si>
  <si>
    <t>https://www.ebay.co.uk/itm/254294443937</t>
  </si>
  <si>
    <t>https://www.ebay.co.uk/itm/264395901381</t>
  </si>
  <si>
    <t>https://www.ebay.co.uk/itm/254294443939</t>
  </si>
  <si>
    <t>https://www.ebay.co.uk/itm/264395901384</t>
  </si>
  <si>
    <t>https://www.ebay.co.uk/itm/254294443941</t>
  </si>
  <si>
    <t>https://www.ebay.co.uk/itm/264395901453</t>
  </si>
  <si>
    <t>https://www.ebay.co.uk/itm/254294444037</t>
  </si>
  <si>
    <t>https://www.ebay.co.uk/itm/254294444038</t>
  </si>
  <si>
    <t>https://www.ebay.co.uk/itm/264395901459</t>
  </si>
  <si>
    <t>https://www.ebay.co.uk/itm/254294444040</t>
  </si>
  <si>
    <t>https://www.ebay.co.uk/itm/254294444126</t>
  </si>
  <si>
    <t>https://www.ebay.co.uk/itm/264395901542</t>
  </si>
  <si>
    <t>https://www.ebay.co.uk/itm/254294444128</t>
  </si>
  <si>
    <t>https://www.ebay.co.uk/itm/264395901545</t>
  </si>
  <si>
    <t>https://www.ebay.co.uk/itm/264395901546</t>
  </si>
  <si>
    <t>https://www.ebay.co.uk/itm/254294444222</t>
  </si>
  <si>
    <t>https://www.ebay.co.uk/itm/254294444225</t>
  </si>
  <si>
    <t>https://www.ebay.co.uk/itm/264395901603</t>
  </si>
  <si>
    <t>https://www.ebay.co.uk/itm/254294444227</t>
  </si>
  <si>
    <t>https://www.ebay.co.uk/itm/264395901608</t>
  </si>
  <si>
    <t>https://www.ebay.co.uk/itm/264395901723</t>
  </si>
  <si>
    <t>https://www.ebay.co.uk/itm/264395901726</t>
  </si>
  <si>
    <t>https://www.ebay.co.uk/itm/264395901728</t>
  </si>
  <si>
    <t>https://www.ebay.co.uk/itm/254294444347</t>
  </si>
  <si>
    <t>https://www.ebay.co.uk/itm/254294444422</t>
  </si>
  <si>
    <t>https://www.ebay.co.uk/itm/264395901799</t>
  </si>
  <si>
    <t>https://www.ebay.co.uk/itm/264395901802</t>
  </si>
  <si>
    <t>https://www.ebay.co.uk/itm/264395901804</t>
  </si>
  <si>
    <t>https://www.ebay.co.uk/itm/264395901806</t>
  </si>
  <si>
    <t>https://www.ebay.co.uk/itm/254294444550</t>
  </si>
  <si>
    <t>https://www.ebay.co.uk/itm/264395901901</t>
  </si>
  <si>
    <t>https://www.ebay.co.uk/itm/254294444554</t>
  </si>
  <si>
    <t>https://www.ebay.co.uk/itm/254294444555</t>
  </si>
  <si>
    <t>https://www.ebay.co.uk/itm/254294444638</t>
  </si>
  <si>
    <t>https://www.ebay.co.uk/itm/254294444642</t>
  </si>
  <si>
    <t>https://www.ebay.co.uk/itm/254294444643</t>
  </si>
  <si>
    <t>https://www.ebay.co.uk/itm/254294444645</t>
  </si>
  <si>
    <t>https://www.ebay.co.uk/itm/264395901969</t>
  </si>
  <si>
    <t>https://www.ebay.co.uk/itm/264395902030</t>
  </si>
  <si>
    <t>https://www.ebay.co.uk/itm/254294444745</t>
  </si>
  <si>
    <t>https://www.ebay.co.uk/itm/264395902032</t>
  </si>
  <si>
    <t>https://www.ebay.co.uk/itm/254294444746</t>
  </si>
  <si>
    <t>https://www.ebay.co.uk/itm/264395902034</t>
  </si>
  <si>
    <t>https://www.ebay.co.uk/itm/264395902109</t>
  </si>
  <si>
    <t>https://www.ebay.co.uk/itm/254294444830</t>
  </si>
  <si>
    <t>https://www.ebay.co.uk/itm/264395902111</t>
  </si>
  <si>
    <t>https://www.ebay.co.uk/itm/264395902116</t>
  </si>
  <si>
    <t>https://www.ebay.co.uk/itm/254294444836</t>
  </si>
  <si>
    <t>https://www.ebay.co.uk/itm/254294445042</t>
  </si>
  <si>
    <t>https://www.ebay.co.uk/itm/264395902351</t>
  </si>
  <si>
    <t>https://www.ebay.co.uk/itm/264395902353</t>
  </si>
  <si>
    <t>https://www.ebay.co.uk/itm/254294445047</t>
  </si>
  <si>
    <t>https://www.ebay.co.uk/itm/254294445051</t>
  </si>
  <si>
    <t>https://www.ebay.co.uk/itm/254294445238</t>
  </si>
  <si>
    <t>https://www.ebay.co.uk/itm/254294445247</t>
  </si>
  <si>
    <t>https://www.ebay.co.uk/itm/264395902438</t>
  </si>
  <si>
    <t>https://www.ebay.co.uk/itm/254294445250</t>
  </si>
  <si>
    <t>https://www.ebay.co.uk/itm/264395902440</t>
  </si>
  <si>
    <t>https://www.ebay.co.uk/itm/254294445376</t>
  </si>
  <si>
    <t>https://www.ebay.co.uk/itm/254294445382</t>
  </si>
  <si>
    <t>https://www.ebay.co.uk/itm/264395902546</t>
  </si>
  <si>
    <t>https://www.ebay.co.uk/itm/254294445385</t>
  </si>
  <si>
    <t>https://www.ebay.co.uk/itm/264395902547</t>
  </si>
  <si>
    <t>https://www.ebay.co.uk/itm/264395902631</t>
  </si>
  <si>
    <t>https://www.ebay.co.uk/itm/264395902634</t>
  </si>
  <si>
    <t>https://www.ebay.co.uk/itm/264395902635</t>
  </si>
  <si>
    <t>https://www.ebay.co.uk/itm/264395902638</t>
  </si>
  <si>
    <t>https://www.ebay.co.uk/itm/254294445616</t>
  </si>
  <si>
    <t>https://www.ebay.co.uk/itm/264395902741</t>
  </si>
  <si>
    <t>https://www.ebay.co.uk/itm/254294445619</t>
  </si>
  <si>
    <t>https://www.ebay.co.uk/itm/254294445621</t>
  </si>
  <si>
    <t>https://www.ebay.co.uk/itm/264395902839</t>
  </si>
  <si>
    <t>https://www.ebay.co.uk/itm/264395902840</t>
  </si>
  <si>
    <t>https://www.ebay.co.uk/itm/264395902842</t>
  </si>
  <si>
    <t>https://www.ebay.co.uk/itm/264395902844</t>
  </si>
  <si>
    <t>https://www.ebay.co.uk/itm/254294445712</t>
  </si>
  <si>
    <t>https://www.ebay.co.uk/itm/264395902947</t>
  </si>
  <si>
    <t>https://www.ebay.co.uk/itm/254294446452</t>
  </si>
  <si>
    <t>https://www.ebay.co.uk/itm/254294446455</t>
  </si>
  <si>
    <t>https://www.ebay.co.uk/itm/264395902948</t>
  </si>
  <si>
    <t>https://www.ebay.co.uk/itm/264395902954</t>
  </si>
  <si>
    <t>https://www.ebay.co.uk/itm/264395903048</t>
  </si>
  <si>
    <t>https://www.ebay.co.uk/itm/264395903050</t>
  </si>
  <si>
    <t>https://www.ebay.co.uk/itm/264395903051</t>
  </si>
  <si>
    <t>https://www.ebay.co.uk/itm/264395903055</t>
  </si>
  <si>
    <t>https://www.ebay.co.uk/itm/264395903157</t>
  </si>
  <si>
    <t>https://www.ebay.co.uk/itm/254294447308</t>
  </si>
  <si>
    <t>https://www.ebay.co.uk/itm/254294447320</t>
  </si>
  <si>
    <t>https://www.ebay.co.uk/itm/264395903160</t>
  </si>
  <si>
    <t>https://www.ebay.co.uk/itm/254294447344</t>
  </si>
  <si>
    <t>https://www.ebay.co.uk/itm/264395903234</t>
  </si>
  <si>
    <t>https://www.ebay.co.uk/itm/264395903235</t>
  </si>
  <si>
    <t>https://www.ebay.co.uk/itm/264395903237</t>
  </si>
  <si>
    <t>https://www.ebay.co.uk/itm/254294447619</t>
  </si>
  <si>
    <t>https://www.ebay.co.uk/itm/254294447621</t>
  </si>
  <si>
    <t>https://www.ebay.co.uk/itm/264395903422</t>
  </si>
  <si>
    <t>https://www.ebay.co.uk/itm/254294447887</t>
  </si>
  <si>
    <t>https://www.ebay.co.uk/itm/264395903486</t>
  </si>
  <si>
    <t>https://www.ebay.co.uk/itm/264395903489</t>
  </si>
  <si>
    <t>https://www.ebay.co.uk/itm/254294447888</t>
  </si>
  <si>
    <t>https://www.ebay.co.uk/itm/254294447890</t>
  </si>
  <si>
    <t>https://www.ebay.co.uk/itm/254294447992</t>
  </si>
  <si>
    <t>https://www.ebay.co.uk/itm/254294447995</t>
  </si>
  <si>
    <t>https://www.ebay.co.uk/itm/254294448000</t>
  </si>
  <si>
    <t>https://www.ebay.co.uk/itm/254294448003</t>
  </si>
  <si>
    <t>https://www.ebay.co.uk/itm/264395903575</t>
  </si>
  <si>
    <t>https://www.ebay.co.uk/itm/254294448120</t>
  </si>
  <si>
    <t>https://www.ebay.co.uk/itm/254294448204</t>
  </si>
  <si>
    <t>https://www.ebay.co.uk/itm/264395903714</t>
  </si>
  <si>
    <t>https://www.ebay.co.uk/itm/254294448207</t>
  </si>
  <si>
    <t>https://www.ebay.co.uk/itm/254294448212</t>
  </si>
  <si>
    <t>https://www.ebay.co.uk/itm/254294448216</t>
  </si>
  <si>
    <t>https://www.ebay.co.uk/itm/264395903792</t>
  </si>
  <si>
    <t>https://www.ebay.co.uk/itm/264395903795</t>
  </si>
  <si>
    <t>https://www.ebay.co.uk/itm/264395903796</t>
  </si>
  <si>
    <t>https://www.ebay.co.uk/itm/264395903797</t>
  </si>
  <si>
    <t>https://www.ebay.co.uk/itm/254294448322</t>
  </si>
  <si>
    <t>https://www.ebay.co.uk/itm/264395903883</t>
  </si>
  <si>
    <t>https://www.ebay.co.uk/itm/264395903885</t>
  </si>
  <si>
    <t>https://www.ebay.co.uk/itm/264395903886</t>
  </si>
  <si>
    <t>https://www.ebay.co.uk/itm/254294448420</t>
  </si>
  <si>
    <t>https://www.ebay.co.uk/itm/264395903888</t>
  </si>
  <si>
    <t>https://www.ebay.co.uk/itm/264395903986</t>
  </si>
  <si>
    <t>https://www.ebay.co.uk/itm/254294448564</t>
  </si>
  <si>
    <t>https://www.ebay.co.uk/itm/264395903991</t>
  </si>
  <si>
    <t>https://www.ebay.co.uk/itm/264395903994</t>
  </si>
  <si>
    <t>https://www.ebay.co.uk/itm/254294448682</t>
  </si>
  <si>
    <t>https://www.ebay.co.uk/itm/264395904102</t>
  </si>
  <si>
    <t>https://www.ebay.co.uk/itm/254294448684</t>
  </si>
  <si>
    <t>https://www.ebay.co.uk/itm/264395904106</t>
  </si>
  <si>
    <t>https://www.ebay.co.uk/itm/264395904107</t>
  </si>
  <si>
    <t>https://www.ebay.co.uk/itm/264395904176</t>
  </si>
  <si>
    <t>https://www.ebay.co.uk/itm/254294448763</t>
  </si>
  <si>
    <t>https://www.ebay.co.uk/itm/254294448768</t>
  </si>
  <si>
    <t>https://www.ebay.co.uk/itm/254294448770</t>
  </si>
  <si>
    <t>https://www.ebay.co.uk/itm/254294448886</t>
  </si>
  <si>
    <t>https://www.ebay.co.uk/itm/254294448887</t>
  </si>
  <si>
    <t>https://www.ebay.co.uk/itm/264395904274</t>
  </si>
  <si>
    <t>https://www.ebay.co.uk/itm/264395904275</t>
  </si>
  <si>
    <t>https://www.ebay.co.uk/itm/254294448892</t>
  </si>
  <si>
    <t>https://www.ebay.co.uk/itm/254294448978</t>
  </si>
  <si>
    <t>https://www.ebay.co.uk/itm/264395904361</t>
  </si>
  <si>
    <t>https://www.ebay.co.uk/itm/254294448985</t>
  </si>
  <si>
    <t>https://www.ebay.co.uk/itm/254294448986</t>
  </si>
  <si>
    <t>https://www.ebay.co.uk/itm/254294449221</t>
  </si>
  <si>
    <t>https://www.ebay.co.uk/itm/254294449240</t>
  </si>
  <si>
    <t>https://www.ebay.co.uk/itm/254294449243</t>
  </si>
  <si>
    <t>https://www.ebay.co.uk/itm/254294449246</t>
  </si>
  <si>
    <t>https://www.ebay.co.uk/itm/254294449248</t>
  </si>
  <si>
    <t>https://www.ebay.co.uk/itm/254294449251</t>
  </si>
  <si>
    <t>https://www.ebay.co.uk/itm/254294449349</t>
  </si>
  <si>
    <t>https://www.ebay.co.uk/itm/254294449353</t>
  </si>
  <si>
    <t>https://www.ebay.co.uk/itm/254294449355</t>
  </si>
  <si>
    <t>https://www.ebay.co.uk/itm/264395904713</t>
  </si>
  <si>
    <t>https://www.ebay.co.uk/itm/254294449357</t>
  </si>
  <si>
    <t>https://www.ebay.co.uk/itm/264395904857</t>
  </si>
  <si>
    <t>https://www.ebay.co.uk/itm/264395904861</t>
  </si>
  <si>
    <t>https://www.ebay.co.uk/itm/254294449460</t>
  </si>
  <si>
    <t>https://www.ebay.co.uk/itm/264395904872</t>
  </si>
  <si>
    <t>https://www.ebay.co.uk/itm/254294449573</t>
  </si>
  <si>
    <t>https://www.ebay.co.uk/itm/254294449575</t>
  </si>
  <si>
    <t>https://www.ebay.co.uk/itm/264395905081</t>
  </si>
  <si>
    <t>https://www.ebay.co.uk/itm/264395905083</t>
  </si>
  <si>
    <t>https://www.ebay.co.uk/itm/254294449576</t>
  </si>
  <si>
    <t>https://www.ebay.co.uk/itm/254294449781</t>
  </si>
  <si>
    <t>https://www.ebay.co.uk/itm/264395905279</t>
  </si>
  <si>
    <t>https://www.ebay.co.uk/itm/254294449812</t>
  </si>
  <si>
    <t>https://www.ebay.co.uk/itm/264395905283</t>
  </si>
  <si>
    <t>https://www.ebay.co.uk/itm/254294449835</t>
  </si>
  <si>
    <t>https://www.ebay.co.uk/itm/264395905364</t>
  </si>
  <si>
    <t>https://www.ebay.co.uk/itm/264395905367</t>
  </si>
  <si>
    <t>https://www.ebay.co.uk/itm/264395905369</t>
  </si>
  <si>
    <t>https://www.ebay.co.uk/itm/254294449917</t>
  </si>
  <si>
    <t>https://www.ebay.co.uk/itm/254294449919</t>
  </si>
  <si>
    <t>https://www.ebay.co.uk/itm/264395905463</t>
  </si>
  <si>
    <t>https://www.ebay.co.uk/itm/254294450047</t>
  </si>
  <si>
    <t>https://www.ebay.co.uk/itm/264395905465</t>
  </si>
  <si>
    <t>https://www.ebay.co.uk/itm/254294450056</t>
  </si>
  <si>
    <t>https://www.ebay.co.uk/itm/254294450135</t>
  </si>
  <si>
    <t>https://www.ebay.co.uk/itm/254294450138</t>
  </si>
  <si>
    <t>https://www.ebay.co.uk/itm/254294450139</t>
  </si>
  <si>
    <t>https://www.ebay.co.uk/itm/254294450141</t>
  </si>
  <si>
    <t>https://www.ebay.co.uk/itm/264395905572</t>
  </si>
  <si>
    <t>https://www.ebay.co.uk/itm/254294450199</t>
  </si>
  <si>
    <t>https://www.ebay.co.uk/itm/264395905663</t>
  </si>
  <si>
    <t>https://www.ebay.co.uk/itm/254294450203</t>
  </si>
  <si>
    <t>https://www.ebay.co.uk/itm/254294450206</t>
  </si>
  <si>
    <t>https://www.ebay.co.uk/itm/264395905669</t>
  </si>
  <si>
    <t>https://www.ebay.co.uk/itm/254294450302</t>
  </si>
  <si>
    <t>https://www.ebay.co.uk/itm/254294450307</t>
  </si>
  <si>
    <t>https://www.ebay.co.uk/itm/264395905748</t>
  </si>
  <si>
    <t>https://www.ebay.co.uk/itm/264395905751</t>
  </si>
  <si>
    <t>https://www.ebay.co.uk/itm/254294450511</t>
  </si>
  <si>
    <t>https://www.ebay.co.uk/itm/254294450514</t>
  </si>
  <si>
    <t>https://www.ebay.co.uk/itm/264395905844</t>
  </si>
  <si>
    <t>https://www.ebay.co.uk/itm/254294450517</t>
  </si>
  <si>
    <t>https://www.ebay.co.uk/itm/254294450519</t>
  </si>
  <si>
    <t>https://www.ebay.co.uk/itm/254294450761</t>
  </si>
  <si>
    <t>https://www.ebay.co.uk/itm/254294450765</t>
  </si>
  <si>
    <t>https://www.ebay.co.uk/itm/264395906013</t>
  </si>
  <si>
    <t>https://www.ebay.co.uk/itm/254294450770</t>
  </si>
  <si>
    <t>https://www.ebay.co.uk/itm/264395906016</t>
  </si>
  <si>
    <t>https://www.ebay.co.uk/itm/264395906095</t>
  </si>
  <si>
    <t>https://www.ebay.co.uk/itm/254294450894</t>
  </si>
  <si>
    <t>https://www.ebay.co.uk/itm/254294450897</t>
  </si>
  <si>
    <t>https://www.ebay.co.uk/itm/264395906100</t>
  </si>
  <si>
    <t>https://www.ebay.co.uk/itm/264395906103</t>
  </si>
  <si>
    <t>https://www.ebay.co.uk/itm/254294451037</t>
  </si>
  <si>
    <t>https://www.ebay.co.uk/itm/264395906236</t>
  </si>
  <si>
    <t>https://www.ebay.co.uk/itm/254294451044</t>
  </si>
  <si>
    <t>https://www.ebay.co.uk/itm/254294451046</t>
  </si>
  <si>
    <t>https://www.ebay.co.uk/itm/254294451049</t>
  </si>
  <si>
    <t>https://www.ebay.co.uk/itm/254294451164</t>
  </si>
  <si>
    <t>https://www.ebay.co.uk/itm/254294451166</t>
  </si>
  <si>
    <t>https://www.ebay.co.uk/itm/254294451167</t>
  </si>
  <si>
    <t>https://www.ebay.co.uk/itm/264395906318</t>
  </si>
  <si>
    <t>https://www.ebay.co.uk/itm/254294451173</t>
  </si>
  <si>
    <t>https://www.ebay.co.uk/itm/264395906486</t>
  </si>
  <si>
    <t>https://www.ebay.co.uk/itm/254294451261</t>
  </si>
  <si>
    <t>https://www.ebay.co.uk/itm/264395906490</t>
  </si>
  <si>
    <t>https://www.ebay.co.uk/itm/264395908129</t>
  </si>
  <si>
    <t>https://www.ebay.co.uk/itm/254294453319</t>
  </si>
  <si>
    <t>https://www.ebay.co.uk/itm/254294453324</t>
  </si>
  <si>
    <t>https://www.ebay.co.uk/itm/254294453332</t>
  </si>
  <si>
    <t>https://www.ebay.co.uk/itm/264395908135</t>
  </si>
  <si>
    <t>https://www.ebay.co.uk/itm/264395908233</t>
  </si>
  <si>
    <t>https://www.ebay.co.uk/itm/254294453425</t>
  </si>
  <si>
    <t>https://www.ebay.co.uk/itm/254294457658</t>
  </si>
  <si>
    <t>https://www.ebay.co.uk/itm/264395911439</t>
  </si>
  <si>
    <t>https://www.ebay.co.uk/itm/254294457662</t>
  </si>
  <si>
    <t>https://www.ebay.co.uk/itm/264395911443</t>
  </si>
  <si>
    <t>https://www.ebay.co.uk/itm/264395911444</t>
  </si>
  <si>
    <t>https://www.ebay.co.uk/itm/264395911548</t>
  </si>
  <si>
    <t>https://www.ebay.co.uk/itm/254294463854</t>
  </si>
  <si>
    <t>https://www.ebay.co.uk/itm/264395917215</t>
  </si>
  <si>
    <t>https://www.ebay.co.uk/itm/264395917217</t>
  </si>
  <si>
    <t>https://www.ebay.co.uk/itm/254294463867</t>
  </si>
  <si>
    <t>https://www.ebay.co.uk/itm/254294488689</t>
  </si>
  <si>
    <t>https://www.ebay.co.uk/itm/264399040949</t>
  </si>
  <si>
    <t>https://www.ebay.co.uk/itm/254297957487</t>
  </si>
  <si>
    <t>https://www.ebay.co.uk/itm/254297957490</t>
  </si>
  <si>
    <t>https://www.ebay.co.uk/itm/264399040956</t>
  </si>
  <si>
    <t>https://www.ebay.co.uk/itm/264399040960</t>
  </si>
  <si>
    <t>https://www.ebay.co.uk/itm/264399041084</t>
  </si>
  <si>
    <t>https://www.ebay.co.uk/itm/264399041088</t>
  </si>
  <si>
    <t>https://www.ebay.co.uk/itm/264399041091</t>
  </si>
  <si>
    <t>https://www.ebay.co.uk/itm/254297957616</t>
  </si>
  <si>
    <t>https://www.ebay.co.uk/itm/264399041093</t>
  </si>
  <si>
    <t>https://www.ebay.co.uk/itm/264399041222</t>
  </si>
  <si>
    <t>https://www.ebay.co.uk/itm/254297957744</t>
  </si>
  <si>
    <t>https://www.ebay.co.uk/itm/264399041225</t>
  </si>
  <si>
    <t>https://www.ebay.co.uk/itm/254297957748</t>
  </si>
  <si>
    <t>https://www.ebay.co.uk/itm/264399041228</t>
  </si>
  <si>
    <t>https://www.ebay.co.uk/itm/254297957832</t>
  </si>
  <si>
    <t>https://www.ebay.co.uk/itm/264399041330</t>
  </si>
  <si>
    <t>https://www.ebay.co.uk/itm/254297957840</t>
  </si>
  <si>
    <t>https://www.ebay.co.uk/itm/264399041333</t>
  </si>
  <si>
    <t>https://www.ebay.co.uk/itm/254297957841</t>
  </si>
  <si>
    <t>https://www.ebay.co.uk/itm/264399041445</t>
  </si>
  <si>
    <t>https://www.ebay.co.uk/itm/254297957934</t>
  </si>
  <si>
    <t>https://www.ebay.co.uk/itm/254297957935</t>
  </si>
  <si>
    <t>https://www.ebay.co.uk/itm/254297957937</t>
  </si>
  <si>
    <t>https://www.ebay.co.uk/itm/264399041451</t>
  </si>
  <si>
    <t>https://www.ebay.co.uk/itm/264399041542</t>
  </si>
  <si>
    <t>https://www.ebay.co.uk/itm/254297958020</t>
  </si>
  <si>
    <t>https://www.ebay.co.uk/itm/254297958021</t>
  </si>
  <si>
    <t>https://www.ebay.co.uk/itm/254297958026</t>
  </si>
  <si>
    <t>https://www.ebay.co.uk/itm/264399041546</t>
  </si>
  <si>
    <t>https://www.ebay.co.uk/itm/264399041646</t>
  </si>
  <si>
    <t>https://www.ebay.co.uk/itm/254297960880</t>
  </si>
  <si>
    <t>https://www.ebay.co.uk/itm/264399046376</t>
  </si>
  <si>
    <t>https://www.ebay.co.uk/itm/264399046795</t>
  </si>
  <si>
    <t>https://www.ebay.co.uk/itm/264399048031</t>
  </si>
  <si>
    <t>https://www.ebay.co.uk/itm/254297967152</t>
  </si>
  <si>
    <t>https://www.ebay.co.uk/itm/254297969554</t>
  </si>
  <si>
    <t>https://www.ebay.co.uk/itm/264399051344</t>
  </si>
  <si>
    <t>https://www.ebay.co.uk/itm/254299063333</t>
  </si>
  <si>
    <t>https://www.ebay.co.uk/itm/264399937900</t>
  </si>
  <si>
    <t>https://www.ebay.co.uk/itm/264399937905</t>
  </si>
  <si>
    <t>https://www.ebay.co.uk/itm/264399937910</t>
  </si>
  <si>
    <t>https://www.ebay.co.uk/itm/254299063356</t>
  </si>
  <si>
    <t>https://www.ebay.co.uk/itm/254299063471</t>
  </si>
  <si>
    <t>https://www.ebay.co.uk/itm/264399938224</t>
  </si>
  <si>
    <t>https://www.ebay.co.uk/itm/254299063473</t>
  </si>
  <si>
    <t>https://www.ebay.co.uk/itm/254299063475</t>
  </si>
  <si>
    <t>https://www.ebay.co.uk/itm/254299063477</t>
  </si>
  <si>
    <t>https://www.ebay.co.uk/itm/264399938368</t>
  </si>
  <si>
    <t>https://www.ebay.co.uk/itm/264399938371</t>
  </si>
  <si>
    <t>https://www.ebay.co.uk/itm/254299063594</t>
  </si>
  <si>
    <t>https://www.ebay.co.uk/itm/254299063595</t>
  </si>
  <si>
    <t>https://www.ebay.co.uk/itm/254299063600</t>
  </si>
  <si>
    <t>https://www.ebay.co.uk/itm/264399938446</t>
  </si>
  <si>
    <t>https://www.ebay.co.uk/itm/254299063694</t>
  </si>
  <si>
    <t>https://www.ebay.co.uk/itm/254299063703</t>
  </si>
  <si>
    <t>https://www.ebay.co.uk/itm/254299063705</t>
  </si>
  <si>
    <t>https://www.ebay.co.uk/itm/254299063707</t>
  </si>
  <si>
    <t>https://www.ebay.co.uk/itm/264399938562</t>
  </si>
  <si>
    <t>https://www.ebay.co.uk/itm/264399938563</t>
  </si>
  <si>
    <t>https://www.ebay.co.uk/itm/254299063825</t>
  </si>
  <si>
    <t>https://www.ebay.co.uk/itm/254299063826</t>
  </si>
  <si>
    <t>https://www.ebay.co.uk/itm/264399938564</t>
  </si>
  <si>
    <t>https://www.ebay.co.uk/itm/254299063918</t>
  </si>
  <si>
    <t>https://www.ebay.co.uk/itm/264399938630</t>
  </si>
  <si>
    <t>https://www.ebay.co.uk/itm/264399938633</t>
  </si>
  <si>
    <t>https://www.ebay.co.uk/itm/254299063929</t>
  </si>
  <si>
    <t>https://www.ebay.co.uk/itm/264399938636</t>
  </si>
  <si>
    <t>https://www.ebay.co.uk/itm/254299064055</t>
  </si>
  <si>
    <t>https://www.ebay.co.uk/itm/264399938716</t>
  </si>
  <si>
    <t>https://www.ebay.co.uk/itm/264399938717</t>
  </si>
  <si>
    <t>https://www.ebay.co.uk/itm/264399938719</t>
  </si>
  <si>
    <t>https://www.ebay.co.uk/itm/264399938720</t>
  </si>
  <si>
    <t>https://www.ebay.co.uk/itm/254299064154</t>
  </si>
  <si>
    <t>https://www.ebay.co.uk/itm/254299064155</t>
  </si>
  <si>
    <t>https://www.ebay.co.uk/itm/264399938778</t>
  </si>
  <si>
    <t>https://www.ebay.co.uk/itm/254299064156</t>
  </si>
  <si>
    <t>https://www.ebay.co.uk/itm/264399938780</t>
  </si>
  <si>
    <t>https://www.ebay.co.uk/itm/264399938857</t>
  </si>
  <si>
    <t>https://www.ebay.co.uk/itm/264399938858</t>
  </si>
  <si>
    <t>https://www.ebay.co.uk/itm/254299064270</t>
  </si>
  <si>
    <t>https://www.ebay.co.uk/itm/264399938859</t>
  </si>
  <si>
    <t>https://www.ebay.co.uk/itm/264399938861</t>
  </si>
  <si>
    <t>https://www.ebay.co.uk/itm/254299064376</t>
  </si>
  <si>
    <t>https://www.ebay.co.uk/itm/264399939124</t>
  </si>
  <si>
    <t>https://www.ebay.co.uk/itm/264399939147</t>
  </si>
  <si>
    <t>https://www.ebay.co.uk/itm/264399939166</t>
  </si>
  <si>
    <t>https://www.ebay.co.uk/itm/264399939184</t>
  </si>
  <si>
    <t>https://www.ebay.co.uk/itm/264399940002</t>
  </si>
  <si>
    <t>https://www.ebay.co.uk/itm/264399940004</t>
  </si>
  <si>
    <t>https://www.ebay.co.uk/itm/264399940007</t>
  </si>
  <si>
    <t>https://www.ebay.co.uk/itm/254299064493</t>
  </si>
  <si>
    <t>https://www.ebay.co.uk/itm/254299064496</t>
  </si>
  <si>
    <t>https://www.ebay.co.uk/itm/264399940134</t>
  </si>
  <si>
    <t>https://www.ebay.co.uk/itm/264399940138</t>
  </si>
  <si>
    <t>https://www.ebay.co.uk/itm/254299064668</t>
  </si>
  <si>
    <t>https://www.ebay.co.uk/itm/254299064669</t>
  </si>
  <si>
    <t>https://www.ebay.co.uk/itm/264399940141</t>
  </si>
  <si>
    <t>https://www.ebay.co.uk/itm/254299064798</t>
  </si>
  <si>
    <t>https://www.ebay.co.uk/itm/254299064804</t>
  </si>
  <si>
    <t>https://www.ebay.co.uk/itm/264399940211</t>
  </si>
  <si>
    <t>https://www.ebay.co.uk/itm/254299064806</t>
  </si>
  <si>
    <t>https://www.ebay.co.uk/itm/254299064810</t>
  </si>
  <si>
    <t>https://www.ebay.co.uk/itm/254299064990</t>
  </si>
  <si>
    <t>https://www.ebay.co.uk/itm/254299064993</t>
  </si>
  <si>
    <t>https://www.ebay.co.uk/itm/264399940477</t>
  </si>
  <si>
    <t>https://www.ebay.co.uk/itm/254299064994</t>
  </si>
  <si>
    <t>https://www.ebay.co.uk/itm/254299064995</t>
  </si>
  <si>
    <t>https://www.ebay.co.uk/itm/264399940685</t>
  </si>
  <si>
    <t>https://www.ebay.co.uk/itm/254299065188</t>
  </si>
  <si>
    <t>https://www.ebay.co.uk/itm/254299065190</t>
  </si>
  <si>
    <t>https://www.ebay.co.uk/itm/264399940689</t>
  </si>
  <si>
    <t>https://www.ebay.co.uk/itm/264399940693</t>
  </si>
  <si>
    <t>https://www.ebay.co.uk/itm/254299065423</t>
  </si>
  <si>
    <t>https://www.ebay.co.uk/itm/254299065431</t>
  </si>
  <si>
    <t>https://www.ebay.co.uk/itm/254299065438</t>
  </si>
  <si>
    <t>https://www.ebay.co.uk/itm/254299065440</t>
  </si>
  <si>
    <t>https://www.ebay.co.uk/itm/254299065444</t>
  </si>
  <si>
    <t>https://www.ebay.co.uk/itm/264399940963</t>
  </si>
  <si>
    <t>https://www.ebay.co.uk/itm/254299065616</t>
  </si>
  <si>
    <t>https://www.ebay.co.uk/itm/264399940968</t>
  </si>
  <si>
    <t>https://www.ebay.co.uk/itm/264399940972</t>
  </si>
  <si>
    <t>https://www.ebay.co.uk/itm/264399940976</t>
  </si>
  <si>
    <t>https://www.ebay.co.uk/itm/264399941139</t>
  </si>
  <si>
    <t>https://www.ebay.co.uk/itm/264399941142</t>
  </si>
  <si>
    <t>https://www.ebay.co.uk/itm/254299065816</t>
  </si>
  <si>
    <t>https://www.ebay.co.uk/itm/254299065822</t>
  </si>
  <si>
    <t>https://www.ebay.co.uk/itm/254299065827</t>
  </si>
  <si>
    <t>https://www.ebay.co.uk/itm/254299066201</t>
  </si>
  <si>
    <t>https://www.ebay.co.uk/itm/264399941468</t>
  </si>
  <si>
    <t>https://www.ebay.co.uk/itm/264399941469</t>
  </si>
  <si>
    <t>https://www.ebay.co.uk/itm/254299066206</t>
  </si>
  <si>
    <t>https://www.ebay.co.uk/itm/264399941471</t>
  </si>
  <si>
    <t>https://www.ebay.co.uk/itm/264399941559</t>
  </si>
  <si>
    <t>https://www.ebay.co.uk/itm/264399941561</t>
  </si>
  <si>
    <t>https://www.ebay.co.uk/itm/254299066312</t>
  </si>
  <si>
    <t>https://www.ebay.co.uk/itm/264399941567</t>
  </si>
  <si>
    <t>https://www.ebay.co.uk/itm/254299066317</t>
  </si>
  <si>
    <t>https://www.ebay.co.uk/itm/264399941681</t>
  </si>
  <si>
    <t>https://www.ebay.co.uk/itm/264399941682</t>
  </si>
  <si>
    <t>https://www.ebay.co.uk/itm/264399941683</t>
  </si>
  <si>
    <t>https://www.ebay.co.uk/itm/264399941684</t>
  </si>
  <si>
    <t>https://www.ebay.co.uk/itm/254299066458</t>
  </si>
  <si>
    <t>https://www.ebay.co.uk/itm/254299066582</t>
  </si>
  <si>
    <t>https://www.ebay.co.uk/itm/264399941796</t>
  </si>
  <si>
    <t>https://www.ebay.co.uk/itm/254299066587</t>
  </si>
  <si>
    <t>https://www.ebay.co.uk/itm/264399941799</t>
  </si>
  <si>
    <t>https://www.ebay.co.uk/itm/264399941809</t>
  </si>
  <si>
    <t>https://www.ebay.co.uk/itm/254299066759</t>
  </si>
  <si>
    <t>https://www.ebay.co.uk/itm/254299066767</t>
  </si>
  <si>
    <t>https://www.ebay.co.uk/itm/264399941925</t>
  </si>
  <si>
    <t>https://www.ebay.co.uk/itm/264399941927</t>
  </si>
  <si>
    <t>https://www.ebay.co.uk/itm/264399941928</t>
  </si>
  <si>
    <t>https://www.ebay.co.uk/itm/264399942004</t>
  </si>
  <si>
    <t>https://www.ebay.co.uk/itm/264399942006</t>
  </si>
  <si>
    <t>https://www.ebay.co.uk/itm/254299066892</t>
  </si>
  <si>
    <t>https://www.ebay.co.uk/itm/264399942010</t>
  </si>
  <si>
    <t>https://www.ebay.co.uk/itm/254299066894</t>
  </si>
  <si>
    <t>https://www.ebay.co.uk/itm/254299067036</t>
  </si>
  <si>
    <t>https://www.ebay.co.uk/itm/264399942106</t>
  </si>
  <si>
    <t>https://www.ebay.co.uk/itm/254299067039</t>
  </si>
  <si>
    <t>https://www.ebay.co.uk/itm/254299067040</t>
  </si>
  <si>
    <t>https://www.ebay.co.uk/itm/254299067041</t>
  </si>
  <si>
    <t>https://www.ebay.co.uk/itm/254299067174</t>
  </si>
  <si>
    <t>https://www.ebay.co.uk/itm/254299067176</t>
  </si>
  <si>
    <t>https://www.ebay.co.uk/itm/264399942201</t>
  </si>
  <si>
    <t>https://www.ebay.co.uk/itm/264399942204</t>
  </si>
  <si>
    <t>https://www.ebay.co.uk/itm/254299067189</t>
  </si>
  <si>
    <t>https://www.ebay.co.uk/itm/264399942328</t>
  </si>
  <si>
    <t>https://www.ebay.co.uk/itm/264399942330</t>
  </si>
  <si>
    <t>https://www.ebay.co.uk/itm/264399942333</t>
  </si>
  <si>
    <t>https://www.ebay.co.uk/itm/264399942334</t>
  </si>
  <si>
    <t>https://www.ebay.co.uk/itm/254299067370</t>
  </si>
  <si>
    <t>https://www.ebay.co.uk/itm/254299067495</t>
  </si>
  <si>
    <t>https://www.ebay.co.uk/itm/264399942414</t>
  </si>
  <si>
    <t>https://www.ebay.co.uk/itm/264399942415</t>
  </si>
  <si>
    <t>https://www.ebay.co.uk/itm/264399942417</t>
  </si>
  <si>
    <t>https://www.ebay.co.uk/itm/264399942419</t>
  </si>
  <si>
    <t>https://www.ebay.co.uk/itm/264399942526</t>
  </si>
  <si>
    <t>https://www.ebay.co.uk/itm/254299067666</t>
  </si>
  <si>
    <t>https://www.ebay.co.uk/itm/254299067667</t>
  </si>
  <si>
    <t>https://www.ebay.co.uk/itm/254299067671</t>
  </si>
  <si>
    <t>https://www.ebay.co.uk/itm/254299067672</t>
  </si>
  <si>
    <t>https://www.ebay.co.uk/itm/254299067792</t>
  </si>
  <si>
    <t>https://www.ebay.co.uk/itm/264399942589</t>
  </si>
  <si>
    <t>https://www.ebay.co.uk/itm/264399942592</t>
  </si>
  <si>
    <t>https://www.ebay.co.uk/itm/264399942593</t>
  </si>
  <si>
    <t>https://www.ebay.co.uk/itm/264399942595</t>
  </si>
  <si>
    <t>https://www.ebay.co.uk/itm/254299067938</t>
  </si>
  <si>
    <t>https://www.ebay.co.uk/itm/264399942691</t>
  </si>
  <si>
    <t>https://www.ebay.co.uk/itm/254299067941</t>
  </si>
  <si>
    <t>https://www.ebay.co.uk/itm/264399942694</t>
  </si>
  <si>
    <t>https://www.ebay.co.uk/itm/264399942696</t>
  </si>
  <si>
    <t>https://www.ebay.co.uk/itm/264399942765</t>
  </si>
  <si>
    <t>https://www.ebay.co.uk/itm/264399942767</t>
  </si>
  <si>
    <t>https://www.ebay.co.uk/itm/264399942771</t>
  </si>
  <si>
    <t>https://www.ebay.co.uk/itm/254299068078</t>
  </si>
  <si>
    <t>https://www.ebay.co.uk/itm/264399942776</t>
  </si>
  <si>
    <t>https://www.ebay.co.uk/itm/264399942882</t>
  </si>
  <si>
    <t>https://www.ebay.co.uk/itm/254299068253</t>
  </si>
  <si>
    <t>https://www.ebay.co.uk/itm/254299068261</t>
  </si>
  <si>
    <t>https://www.ebay.co.uk/itm/254299068265</t>
  </si>
  <si>
    <t>https://www.ebay.co.uk/itm/264399942891</t>
  </si>
  <si>
    <t>https://www.ebay.co.uk/itm/264399942973</t>
  </si>
  <si>
    <t>https://www.ebay.co.uk/itm/254299068442</t>
  </si>
  <si>
    <t>https://www.ebay.co.uk/itm/264399942976</t>
  </si>
  <si>
    <t>https://www.ebay.co.uk/itm/264399942979</t>
  </si>
  <si>
    <t>https://www.ebay.co.uk/itm/254299068447</t>
  </si>
  <si>
    <t>https://www.ebay.co.uk/itm/264399943079</t>
  </si>
  <si>
    <t>https://www.ebay.co.uk/itm/254299068572</t>
  </si>
  <si>
    <t>https://www.ebay.co.uk/itm/254299068573</t>
  </si>
  <si>
    <t>https://www.ebay.co.uk/itm/264399943085</t>
  </si>
  <si>
    <t>https://www.ebay.co.uk/itm/254299068577</t>
  </si>
  <si>
    <t>https://www.ebay.co.uk/itm/254299068681</t>
  </si>
  <si>
    <t>https://www.ebay.co.uk/itm/254299068683</t>
  </si>
  <si>
    <t>https://www.ebay.co.uk/itm/264399943170</t>
  </si>
  <si>
    <t>https://www.ebay.co.uk/itm/264399943173</t>
  </si>
  <si>
    <t>https://www.ebay.co.uk/itm/254299068688</t>
  </si>
  <si>
    <t>https://www.ebay.co.uk/itm/264399943259</t>
  </si>
  <si>
    <t>https://www.ebay.co.uk/itm/264399943265</t>
  </si>
  <si>
    <t>https://www.ebay.co.uk/itm/264399943266</t>
  </si>
  <si>
    <t>https://www.ebay.co.uk/itm/264399943268</t>
  </si>
  <si>
    <t>https://www.ebay.co.uk/itm/254299068785</t>
  </si>
  <si>
    <t>https://www.ebay.co.uk/itm/264399943341</t>
  </si>
  <si>
    <t>https://www.ebay.co.uk/itm/264399943346</t>
  </si>
  <si>
    <t>https://www.ebay.co.uk/itm/264399943347</t>
  </si>
  <si>
    <t>https://www.ebay.co.uk/itm/254299068884</t>
  </si>
  <si>
    <t>https://www.ebay.co.uk/itm/264399943348</t>
  </si>
  <si>
    <t>https://www.ebay.co.uk/itm/264399943846</t>
  </si>
  <si>
    <t>https://www.ebay.co.uk/itm/264399943847</t>
  </si>
  <si>
    <t>https://www.ebay.co.uk/itm/264399943849</t>
  </si>
  <si>
    <t>https://www.ebay.co.uk/itm/254299069000</t>
  </si>
  <si>
    <t>https://www.ebay.co.uk/itm/264399943852</t>
  </si>
  <si>
    <t>https://www.ebay.co.uk/itm/254299069114</t>
  </si>
  <si>
    <t>https://www.ebay.co.uk/itm/264399943959</t>
  </si>
  <si>
    <t>https://www.ebay.co.uk/itm/264399943960</t>
  </si>
  <si>
    <t>https://www.ebay.co.uk/itm/254299069119</t>
  </si>
  <si>
    <t>https://www.ebay.co.uk/itm/264399943961</t>
  </si>
  <si>
    <t>https://www.ebay.co.uk/itm/264399944051</t>
  </si>
  <si>
    <t>https://www.ebay.co.uk/itm/264399944054</t>
  </si>
  <si>
    <t>https://www.ebay.co.uk/itm/264399944057</t>
  </si>
  <si>
    <t>https://www.ebay.co.uk/itm/264399944059</t>
  </si>
  <si>
    <t>https://www.ebay.co.uk/itm/264399944060</t>
  </si>
  <si>
    <t>https://www.ebay.co.uk/itm/254299069902</t>
  </si>
  <si>
    <t>https://www.ebay.co.uk/itm/254299069908</t>
  </si>
  <si>
    <t>https://www.ebay.co.uk/itm/264399944153</t>
  </si>
  <si>
    <t>https://www.ebay.co.uk/itm/254299069928</t>
  </si>
  <si>
    <t>https://www.ebay.co.uk/itm/264399944156</t>
  </si>
  <si>
    <t>https://www.ebay.co.uk/itm/254299070263</t>
  </si>
  <si>
    <t>https://www.ebay.co.uk/itm/264399944515</t>
  </si>
  <si>
    <t>https://www.ebay.co.uk/itm/254299070267</t>
  </si>
  <si>
    <t>https://www.ebay.co.uk/itm/264399944545</t>
  </si>
  <si>
    <t>https://www.ebay.co.uk/itm/254299070276</t>
  </si>
  <si>
    <t>https://www.ebay.co.uk/itm/264399944752</t>
  </si>
  <si>
    <t>https://www.ebay.co.uk/itm/264399944755</t>
  </si>
  <si>
    <t>https://www.ebay.co.uk/itm/254299070958</t>
  </si>
  <si>
    <t>https://www.ebay.co.uk/itm/254299070972</t>
  </si>
  <si>
    <t>https://www.ebay.co.uk/itm/264399944759</t>
  </si>
  <si>
    <t>https://www.ebay.co.uk/itm/264399944854</t>
  </si>
  <si>
    <t>https://www.ebay.co.uk/itm/264399944860</t>
  </si>
  <si>
    <t>https://www.ebay.co.uk/itm/264399944861</t>
  </si>
  <si>
    <t>https://www.ebay.co.uk/itm/254299071380</t>
  </si>
  <si>
    <t>https://www.ebay.co.uk/itm/264399944864</t>
  </si>
  <si>
    <t>https://www.ebay.co.uk/itm/254299071495</t>
  </si>
  <si>
    <t>https://www.ebay.co.uk/itm/264399944935</t>
  </si>
  <si>
    <t>https://www.ebay.co.uk/itm/254299071496</t>
  </si>
  <si>
    <t>https://www.ebay.co.uk/itm/264399944941</t>
  </si>
  <si>
    <t>https://www.ebay.co.uk/itm/264399944943</t>
  </si>
  <si>
    <t>https://www.ebay.co.uk/itm/254299071627</t>
  </si>
  <si>
    <t>https://www.ebay.co.uk/itm/254299071637</t>
  </si>
  <si>
    <t>https://www.ebay.co.uk/itm/264399945116</t>
  </si>
  <si>
    <t>https://www.ebay.co.uk/itm/264399945117</t>
  </si>
  <si>
    <t>https://www.ebay.co.uk/itm/264399945120</t>
  </si>
  <si>
    <t>https://www.ebay.co.uk/itm/254299071754</t>
  </si>
  <si>
    <t>https://www.ebay.co.uk/itm/254299071757</t>
  </si>
  <si>
    <t>https://www.ebay.co.uk/itm/264399945395</t>
  </si>
  <si>
    <t>https://www.ebay.co.uk/itm/264399945396</t>
  </si>
  <si>
    <t>https://www.ebay.co.uk/itm/254299071763</t>
  </si>
  <si>
    <t>https://www.ebay.co.uk/itm/264399945476</t>
  </si>
  <si>
    <t>https://www.ebay.co.uk/itm/264399945479</t>
  </si>
  <si>
    <t>https://www.ebay.co.uk/itm/254299071881</t>
  </si>
  <si>
    <t>https://www.ebay.co.uk/itm/264399945484</t>
  </si>
  <si>
    <t>https://www.ebay.co.uk/itm/254299071888</t>
  </si>
  <si>
    <t>https://www.ebay.co.uk/itm/264399945673</t>
  </si>
  <si>
    <t>https://www.ebay.co.uk/itm/254299072121</t>
  </si>
  <si>
    <t>https://www.ebay.co.uk/itm/254299072129</t>
  </si>
  <si>
    <t>https://www.ebay.co.uk/itm/264399945680</t>
  </si>
  <si>
    <t>https://www.ebay.co.uk/itm/264399945686</t>
  </si>
  <si>
    <t>https://www.ebay.co.uk/itm/254299072532</t>
  </si>
  <si>
    <t>https://www.ebay.co.uk/itm/254299072537</t>
  </si>
  <si>
    <t>https://www.ebay.co.uk/itm/264399946056</t>
  </si>
  <si>
    <t>https://www.ebay.co.uk/itm/254299072552</t>
  </si>
  <si>
    <t>https://www.ebay.co.uk/itm/264399946063</t>
  </si>
  <si>
    <t>https://www.ebay.co.uk/itm/264399946491</t>
  </si>
  <si>
    <t>https://www.ebay.co.uk/itm/264399946498</t>
  </si>
  <si>
    <t>https://www.ebay.co.uk/itm/254299072840</t>
  </si>
  <si>
    <t>https://www.ebay.co.uk/itm/264399946514</t>
  </si>
  <si>
    <t>https://www.ebay.co.uk/itm/264399946520</t>
  </si>
  <si>
    <t>https://www.ebay.co.uk/itm/254299073141</t>
  </si>
  <si>
    <t>https://www.ebay.co.uk/itm/254299073150</t>
  </si>
  <si>
    <t>https://www.ebay.co.uk/itm/264399947203</t>
  </si>
  <si>
    <t>https://www.ebay.co.uk/itm/254299073163</t>
  </si>
  <si>
    <t>https://www.ebay.co.uk/itm/254299073173</t>
  </si>
  <si>
    <t>https://www.ebay.co.uk/itm/254299073532</t>
  </si>
  <si>
    <t>https://www.ebay.co.uk/itm/254299073535</t>
  </si>
  <si>
    <t>https://www.ebay.co.uk/itm/264399947566</t>
  </si>
  <si>
    <t>https://www.ebay.co.uk/itm/254299073538</t>
  </si>
  <si>
    <t>https://www.ebay.co.uk/itm/264399947570</t>
  </si>
  <si>
    <t>https://www.ebay.co.uk/itm/264399947667</t>
  </si>
  <si>
    <t>https://www.ebay.co.uk/itm/264399947668</t>
  </si>
  <si>
    <t>https://www.ebay.co.uk/itm/264399947670</t>
  </si>
  <si>
    <t>https://www.ebay.co.uk/itm/264399947671</t>
  </si>
  <si>
    <t>https://www.ebay.co.uk/itm/264399947673</t>
  </si>
  <si>
    <t>https://www.ebay.co.uk/itm/264399947772</t>
  </si>
  <si>
    <t>https://www.ebay.co.uk/itm/254299073824</t>
  </si>
  <si>
    <t>https://www.ebay.co.uk/itm/254299073827</t>
  </si>
  <si>
    <t>https://www.ebay.co.uk/itm/264399947778</t>
  </si>
  <si>
    <t>https://www.ebay.co.uk/itm/254299073833</t>
  </si>
  <si>
    <t>https://www.ebay.co.uk/itm/254299073989</t>
  </si>
  <si>
    <t>https://www.ebay.co.uk/itm/254299073993</t>
  </si>
  <si>
    <t>https://www.ebay.co.uk/itm/254299073995</t>
  </si>
  <si>
    <t>https://www.ebay.co.uk/itm/264399947909</t>
  </si>
  <si>
    <t>https://www.ebay.co.uk/itm/254299074000</t>
  </si>
  <si>
    <t>https://www.ebay.co.uk/itm/254299074166</t>
  </si>
  <si>
    <t>https://www.ebay.co.uk/itm/264399948046</t>
  </si>
  <si>
    <t>https://www.ebay.co.uk/itm/264399948047</t>
  </si>
  <si>
    <t>https://www.ebay.co.uk/itm/254299074169</t>
  </si>
  <si>
    <t>https://www.ebay.co.uk/itm/254299074171</t>
  </si>
  <si>
    <t>https://www.ebay.co.uk/itm/264399948129</t>
  </si>
  <si>
    <t>https://www.ebay.co.uk/itm/254299074264</t>
  </si>
  <si>
    <t>https://www.ebay.co.uk/itm/254299074267</t>
  </si>
  <si>
    <t>https://www.ebay.co.uk/itm/264399948136</t>
  </si>
  <si>
    <t>https://www.ebay.co.uk/itm/264399948138</t>
  </si>
  <si>
    <t>https://www.ebay.co.uk/itm/264399948221</t>
  </si>
  <si>
    <t>https://www.ebay.co.uk/itm/254299074371</t>
  </si>
  <si>
    <t>https://www.ebay.co.uk/itm/264399948222</t>
  </si>
  <si>
    <t>https://www.ebay.co.uk/itm/254299074376</t>
  </si>
  <si>
    <t>https://www.ebay.co.uk/itm/264399948224</t>
  </si>
  <si>
    <t>https://www.ebay.co.uk/itm/254299074545</t>
  </si>
  <si>
    <t>https://www.ebay.co.uk/itm/254299074547</t>
  </si>
  <si>
    <t>https://www.ebay.co.uk/itm/264399948342</t>
  </si>
  <si>
    <t>https://www.ebay.co.uk/itm/264399948346</t>
  </si>
  <si>
    <t>https://www.ebay.co.uk/itm/254299074550</t>
  </si>
  <si>
    <t>https://www.ebay.co.uk/itm/264399948421</t>
  </si>
  <si>
    <t>https://www.ebay.co.uk/itm/264399948423</t>
  </si>
  <si>
    <t>https://www.ebay.co.uk/itm/254299074634</t>
  </si>
  <si>
    <t>https://www.ebay.co.uk/itm/254299074635</t>
  </si>
  <si>
    <t>https://www.ebay.co.uk/itm/254299074637</t>
  </si>
  <si>
    <t>https://www.ebay.co.uk/itm/254299074702</t>
  </si>
  <si>
    <t>https://www.ebay.co.uk/itm/264399948493</t>
  </si>
  <si>
    <t>https://www.ebay.co.uk/itm/264399948494</t>
  </si>
  <si>
    <t>https://www.ebay.co.uk/itm/254299074706</t>
  </si>
  <si>
    <t>https://www.ebay.co.uk/itm/264399948499</t>
  </si>
  <si>
    <t>https://www.ebay.co.uk/itm/254299074783</t>
  </si>
  <si>
    <t>https://www.ebay.co.uk/itm/264399948582</t>
  </si>
  <si>
    <t>https://www.ebay.co.uk/itm/264399948586</t>
  </si>
  <si>
    <t>https://www.ebay.co.uk/itm/254299074790</t>
  </si>
  <si>
    <t>https://www.ebay.co.uk/itm/254299074791</t>
  </si>
  <si>
    <t>https://www.ebay.co.uk/itm/264399948673</t>
  </si>
  <si>
    <t>https://www.ebay.co.uk/itm/264399948674</t>
  </si>
  <si>
    <t>https://www.ebay.co.uk/itm/264399948675</t>
  </si>
  <si>
    <t>https://www.ebay.co.uk/itm/254299074901</t>
  </si>
  <si>
    <t>https://www.ebay.co.uk/itm/264399948678</t>
  </si>
  <si>
    <t>https://www.ebay.co.uk/itm/254299074996</t>
  </si>
  <si>
    <t>https://www.ebay.co.uk/itm/254299075000</t>
  </si>
  <si>
    <t>https://www.ebay.co.uk/itm/264399948740</t>
  </si>
  <si>
    <t>https://www.ebay.co.uk/itm/264399948742</t>
  </si>
  <si>
    <t>https://www.ebay.co.uk/itm/264399948743</t>
  </si>
  <si>
    <t>https://www.ebay.co.uk/itm/254299075092</t>
  </si>
  <si>
    <t>https://www.ebay.co.uk/itm/254299075097</t>
  </si>
  <si>
    <t>https://www.ebay.co.uk/itm/264399948796</t>
  </si>
  <si>
    <t>https://www.ebay.co.uk/itm/264399948798</t>
  </si>
  <si>
    <t>https://www.ebay.co.uk/itm/254299075194</t>
  </si>
  <si>
    <t>https://www.ebay.co.uk/itm/254299075196</t>
  </si>
  <si>
    <t>https://www.ebay.co.uk/itm/254299075197</t>
  </si>
  <si>
    <t>https://www.ebay.co.uk/itm/264399948880</t>
  </si>
  <si>
    <t>https://www.ebay.co.uk/itm/264399948882</t>
  </si>
  <si>
    <t>https://www.ebay.co.uk/itm/264399948949</t>
  </si>
  <si>
    <t>https://www.ebay.co.uk/itm/264399948950</t>
  </si>
  <si>
    <t>https://www.ebay.co.uk/itm/254299075295</t>
  </si>
  <si>
    <t>https://www.ebay.co.uk/itm/254299075297</t>
  </si>
  <si>
    <t>https://www.ebay.co.uk/itm/254299075299</t>
  </si>
  <si>
    <t>https://www.ebay.co.uk/itm/254299075373</t>
  </si>
  <si>
    <t>https://www.ebay.co.uk/itm/264399949013</t>
  </si>
  <si>
    <t>https://www.ebay.co.uk/itm/254299075383</t>
  </si>
  <si>
    <t>https://www.ebay.co.uk/itm/264399949016</t>
  </si>
  <si>
    <t>https://www.ebay.co.uk/itm/264399949018</t>
  </si>
  <si>
    <t>https://www.ebay.co.uk/itm/264399949086</t>
  </si>
  <si>
    <t>https://www.ebay.co.uk/itm/254299075486</t>
  </si>
  <si>
    <t>https://www.ebay.co.uk/itm/264399949088</t>
  </si>
  <si>
    <t>https://www.ebay.co.uk/itm/264399949091</t>
  </si>
  <si>
    <t>https://www.ebay.co.uk/itm/254299075491</t>
  </si>
  <si>
    <t>https://www.ebay.co.uk/itm/264399949146</t>
  </si>
  <si>
    <t>https://www.ebay.co.uk/itm/264399949149</t>
  </si>
  <si>
    <t>https://www.ebay.co.uk/itm/264399949150</t>
  </si>
  <si>
    <t>https://www.ebay.co.uk/itm/264399949151</t>
  </si>
  <si>
    <t>https://www.ebay.co.uk/itm/254299075569</t>
  </si>
  <si>
    <t>https://www.ebay.co.uk/itm/264399949224</t>
  </si>
  <si>
    <t>https://www.ebay.co.uk/itm/254299075655</t>
  </si>
  <si>
    <t>https://www.ebay.co.uk/itm/264399949228</t>
  </si>
  <si>
    <t>https://www.ebay.co.uk/itm/264399949229</t>
  </si>
  <si>
    <t>https://www.ebay.co.uk/itm/264399949231</t>
  </si>
  <si>
    <t>https://www.ebay.co.uk/itm/264399949311</t>
  </si>
  <si>
    <t>https://www.ebay.co.uk/itm/254299075777</t>
  </si>
  <si>
    <t>https://www.ebay.co.uk/itm/254299075781</t>
  </si>
  <si>
    <t>https://www.ebay.co.uk/itm/254299075784</t>
  </si>
  <si>
    <t>https://www.ebay.co.uk/itm/254299075785</t>
  </si>
  <si>
    <t>https://www.ebay.co.uk/itm/264399949359</t>
  </si>
  <si>
    <t>https://www.ebay.co.uk/itm/264399949360</t>
  </si>
  <si>
    <t>https://www.ebay.co.uk/itm/254299075873</t>
  </si>
  <si>
    <t>https://www.ebay.co.uk/itm/264399949361</t>
  </si>
  <si>
    <t>https://www.ebay.co.uk/itm/254299075876</t>
  </si>
  <si>
    <t>https://www.ebay.co.uk/itm/254299075969</t>
  </si>
  <si>
    <t>https://www.ebay.co.uk/itm/254299075970</t>
  </si>
  <si>
    <t>https://www.ebay.co.uk/itm/264399949430</t>
  </si>
  <si>
    <t>https://www.ebay.co.uk/itm/264399949431</t>
  </si>
  <si>
    <t>https://www.ebay.co.uk/itm/264399949432</t>
  </si>
  <si>
    <t>https://www.ebay.co.uk/itm/254299076073</t>
  </si>
  <si>
    <t>https://www.ebay.co.uk/itm/264399949490</t>
  </si>
  <si>
    <t>https://www.ebay.co.uk/itm/254299076074</t>
  </si>
  <si>
    <t>https://www.ebay.co.uk/itm/264399949555</t>
  </si>
  <si>
    <t>https://www.ebay.co.uk/itm/264399949557</t>
  </si>
  <si>
    <t>https://www.ebay.co.uk/itm/254299076155</t>
  </si>
  <si>
    <t>https://www.ebay.co.uk/itm/254299076157</t>
  </si>
  <si>
    <t>https://www.ebay.co.uk/itm/254299076158</t>
  </si>
  <si>
    <t>https://www.ebay.co.uk/itm/264399949612</t>
  </si>
  <si>
    <t>https://www.ebay.co.uk/itm/264399949613</t>
  </si>
  <si>
    <t>https://www.ebay.co.uk/itm/264399949614</t>
  </si>
  <si>
    <t>https://www.ebay.co.uk/itm/254299076230</t>
  </si>
  <si>
    <t>https://www.ebay.co.uk/itm/254299076322</t>
  </si>
  <si>
    <t>https://www.ebay.co.uk/itm/254299076323</t>
  </si>
  <si>
    <t>https://www.ebay.co.uk/itm/264399949792</t>
  </si>
  <si>
    <t>https://www.ebay.co.uk/itm/254299076325</t>
  </si>
  <si>
    <t>https://www.ebay.co.uk/itm/264399949796</t>
  </si>
  <si>
    <t>https://www.ebay.co.uk/itm/254299076414</t>
  </si>
  <si>
    <t>https://www.ebay.co.uk/itm/254299076423</t>
  </si>
  <si>
    <t>https://www.ebay.co.uk/itm/254332167676</t>
  </si>
  <si>
    <t>https://www.ebay.co.uk/itm/254332167683</t>
  </si>
  <si>
    <t>https://www.ebay.co.uk/itm/254332167684</t>
  </si>
  <si>
    <t>https://www.ebay.co.uk/itm/264432770980</t>
  </si>
  <si>
    <t>https://www.ebay.co.uk/itm/254332167686</t>
  </si>
  <si>
    <t>https://www.ebay.co.uk/itm/264432771116</t>
  </si>
  <si>
    <t>https://www.ebay.co.uk/itm/254332167782</t>
  </si>
  <si>
    <t>https://www.ebay.co.uk/itm/254332167784</t>
  </si>
  <si>
    <t>https://www.ebay.co.uk/itm/254332167785</t>
  </si>
  <si>
    <t>https://www.ebay.co.uk/itm/264432771121</t>
  </si>
  <si>
    <t>https://www.ebay.co.uk/itm/254332167877</t>
  </si>
  <si>
    <t>https://www.ebay.co.uk/itm/264432771260</t>
  </si>
  <si>
    <t>https://www.ebay.co.uk/itm/264432771265</t>
  </si>
  <si>
    <t>https://www.ebay.co.uk/itm/264432771267</t>
  </si>
  <si>
    <t>https://www.ebay.co.uk/itm/264432771270</t>
  </si>
  <si>
    <t>https://www.ebay.co.uk/itm/264432771350</t>
  </si>
  <si>
    <t>https://www.ebay.co.uk/itm/264432771354</t>
  </si>
  <si>
    <t>https://www.ebay.co.uk/itm/264432771357</t>
  </si>
  <si>
    <t>https://www.ebay.co.uk/itm/254332167951</t>
  </si>
  <si>
    <t>https://www.ebay.co.uk/itm/254332167954</t>
  </si>
  <si>
    <t>https://www.ebay.co.uk/itm/264432771450</t>
  </si>
  <si>
    <t>https://www.ebay.co.uk/itm/254332168049</t>
  </si>
  <si>
    <t>https://www.ebay.co.uk/itm/264432771455</t>
  </si>
  <si>
    <t>https://www.ebay.co.uk/itm/254332168052</t>
  </si>
  <si>
    <t>https://www.ebay.co.uk/itm/254332168053</t>
  </si>
  <si>
    <t>https://www.ebay.co.uk/itm/264432771548</t>
  </si>
  <si>
    <t>https://www.ebay.co.uk/itm/254332168136</t>
  </si>
  <si>
    <t>https://www.ebay.co.uk/itm/264432771551</t>
  </si>
  <si>
    <t>https://www.ebay.co.uk/itm/264432771641</t>
  </si>
  <si>
    <t>https://www.ebay.co.uk/itm/254332168224</t>
  </si>
  <si>
    <t>https://www.ebay.co.uk/itm/254332168225</t>
  </si>
  <si>
    <t>https://www.ebay.co.uk/itm/264432771642</t>
  </si>
  <si>
    <t>https://www.ebay.co.uk/itm/264432771645</t>
  </si>
  <si>
    <t>https://www.ebay.co.uk/itm/264432771748</t>
  </si>
  <si>
    <t>https://www.ebay.co.uk/itm/264432771752</t>
  </si>
  <si>
    <t>https://www.ebay.co.uk/itm/254332168322</t>
  </si>
  <si>
    <t>https://www.ebay.co.uk/itm/264432771758</t>
  </si>
  <si>
    <t>https://www.ebay.co.uk/itm/254332168425</t>
  </si>
  <si>
    <t>https://www.ebay.co.uk/itm/264432771899</t>
  </si>
  <si>
    <t>https://www.ebay.co.uk/itm/264432771900</t>
  </si>
  <si>
    <t>https://www.ebay.co.uk/itm/254332168430</t>
  </si>
  <si>
    <t>https://www.ebay.co.uk/itm/254332168431</t>
  </si>
  <si>
    <t>https://www.ebay.co.uk/itm/254332168514</t>
  </si>
  <si>
    <t>https://www.ebay.co.uk/itm/254332168516</t>
  </si>
  <si>
    <t>https://www.ebay.co.uk/itm/254332168517</t>
  </si>
  <si>
    <t>https://www.ebay.co.uk/itm/264432772007</t>
  </si>
  <si>
    <t>https://www.ebay.co.uk/itm/254332168519</t>
  </si>
  <si>
    <t>https://www.ebay.co.uk/itm/264432772115</t>
  </si>
  <si>
    <t>https://www.ebay.co.uk/itm/264432772118</t>
  </si>
  <si>
    <t>https://www.ebay.co.uk/itm/264432772120</t>
  </si>
  <si>
    <t>https://www.ebay.co.uk/itm/254332168616</t>
  </si>
  <si>
    <t>https://www.ebay.co.uk/itm/254332168716</t>
  </si>
  <si>
    <t>https://www.ebay.co.uk/itm/264432772220</t>
  </si>
  <si>
    <t>https://www.ebay.co.uk/itm/254332168717</t>
  </si>
  <si>
    <t>https://www.ebay.co.uk/itm/254332168718</t>
  </si>
  <si>
    <t>https://www.ebay.co.uk/itm/264432772222</t>
  </si>
  <si>
    <t>https://www.ebay.co.uk/itm/264432772334</t>
  </si>
  <si>
    <t>https://www.ebay.co.uk/itm/254332168807</t>
  </si>
  <si>
    <t>https://www.ebay.co.uk/itm/254332168810</t>
  </si>
  <si>
    <t>https://www.ebay.co.uk/itm/264432772354</t>
  </si>
  <si>
    <t>https://www.ebay.co.uk/itm/254332168812</t>
  </si>
  <si>
    <t>https://www.ebay.co.uk/itm/254332168822</t>
  </si>
  <si>
    <t>https://www.ebay.co.uk/itm/254332168823</t>
  </si>
  <si>
    <t>https://www.ebay.co.uk/itm/254332168827</t>
  </si>
  <si>
    <t>https://www.ebay.co.uk/itm/254332168828</t>
  </si>
  <si>
    <t>https://www.ebay.co.uk/itm/254332168929</t>
  </si>
  <si>
    <t>https://www.ebay.co.uk/itm/264432772483</t>
  </si>
  <si>
    <t>https://www.ebay.co.uk/itm/264432772486</t>
  </si>
  <si>
    <t>https://www.ebay.co.uk/itm/254332168940</t>
  </si>
  <si>
    <t>https://www.ebay.co.uk/itm/254332168941</t>
  </si>
  <si>
    <t>https://www.ebay.co.uk/itm/254332169011</t>
  </si>
  <si>
    <t>https://www.ebay.co.uk/itm/264432772526</t>
  </si>
  <si>
    <t>https://www.ebay.co.uk/itm/264432772530</t>
  </si>
  <si>
    <t>https://www.ebay.co.uk/itm/254332169018</t>
  </si>
  <si>
    <t>https://www.ebay.co.uk/itm/254332169019</t>
  </si>
  <si>
    <t>https://www.ebay.co.uk/itm/254332169242</t>
  </si>
  <si>
    <t>https://www.ebay.co.uk/itm/264432772631</t>
  </si>
  <si>
    <t>https://www.ebay.co.uk/itm/264432772634</t>
  </si>
  <si>
    <t>https://www.ebay.co.uk/itm/264432772651</t>
  </si>
  <si>
    <t>https://www.ebay.co.uk/itm/254332169257</t>
  </si>
  <si>
    <t>https://www.ebay.co.uk/itm/264432772656</t>
  </si>
  <si>
    <t>https://www.ebay.co.uk/itm/264432772637</t>
  </si>
  <si>
    <t>https://www.ebay.co.uk/itm/254332169272</t>
  </si>
  <si>
    <t>https://www.ebay.co.uk/itm/264432772660</t>
  </si>
  <si>
    <t>https://www.ebay.co.uk/itm/254332169379</t>
  </si>
  <si>
    <t>https://www.ebay.co.uk/itm/264432772753</t>
  </si>
  <si>
    <t>https://www.ebay.co.uk/itm/264432772755</t>
  </si>
  <si>
    <t>https://www.ebay.co.uk/itm/264432772773</t>
  </si>
  <si>
    <t>https://www.ebay.co.uk/itm/264432772808</t>
  </si>
  <si>
    <t>https://www.ebay.co.uk/itm/254332169405</t>
  </si>
  <si>
    <t>https://www.ebay.co.uk/itm/264432772971</t>
  </si>
  <si>
    <t>https://www.ebay.co.uk/itm/264432772975</t>
  </si>
  <si>
    <t>https://www.ebay.co.uk/itm/264432772979</t>
  </si>
  <si>
    <t>https://www.ebay.co.uk/itm/254332169470</t>
  </si>
  <si>
    <t>https://www.ebay.co.uk/itm/264432773160</t>
  </si>
  <si>
    <t>https://www.ebay.co.uk/itm/254332169542</t>
  </si>
  <si>
    <t>https://www.ebay.co.uk/itm/264432773165</t>
  </si>
  <si>
    <t>https://www.ebay.co.uk/itm/254332169543</t>
  </si>
  <si>
    <t>https://www.ebay.co.uk/itm/264432773509</t>
  </si>
  <si>
    <t>https://www.ebay.co.uk/itm/254332169609</t>
  </si>
  <si>
    <t>https://www.ebay.co.uk/itm/254332169610</t>
  </si>
  <si>
    <t>https://www.ebay.co.uk/itm/254332169614</t>
  </si>
  <si>
    <t>https://www.ebay.co.uk/itm/254332169615</t>
  </si>
  <si>
    <t>https://www.ebay.co.uk/itm/254332169694</t>
  </si>
  <si>
    <t>https://www.ebay.co.uk/itm/254332169696</t>
  </si>
  <si>
    <t>https://www.ebay.co.uk/itm/264432774240</t>
  </si>
  <si>
    <t>https://www.ebay.co.uk/itm/254332169699</t>
  </si>
  <si>
    <t>https://www.ebay.co.uk/itm/254332169791</t>
  </si>
  <si>
    <t>https://www.ebay.co.uk/itm/264432774810</t>
  </si>
  <si>
    <t>https://www.ebay.co.uk/itm/264432774815</t>
  </si>
  <si>
    <t>https://www.ebay.co.uk/itm/264432775365</t>
  </si>
  <si>
    <t>https://www.ebay.co.uk/itm/264432775379</t>
  </si>
  <si>
    <t>https://www.ebay.co.uk/itm/264432775392</t>
  </si>
  <si>
    <t>https://www.ebay.co.uk/itm/254332169964</t>
  </si>
  <si>
    <t>https://www.ebay.co.uk/itm/264432775895</t>
  </si>
  <si>
    <t>https://www.ebay.co.uk/itm/254332169965</t>
  </si>
  <si>
    <t>https://www.ebay.co.uk/itm/254332170035</t>
  </si>
  <si>
    <t xml:space="preserve">Seller </t>
  </si>
  <si>
    <t>Ebay URL</t>
  </si>
  <si>
    <t>Prices</t>
  </si>
  <si>
    <t>clickcarparts</t>
  </si>
  <si>
    <t>https://www.ebay.co.uk/itm/Ford-Fiesta-1-25-1-3-1-4-MK6-Exhaust-Rear-Back-Box-Silencer-01-08-FREE-CLAMP-/191902407981</t>
  </si>
  <si>
    <t>turbo_revs</t>
  </si>
  <si>
    <t>https://www.ebay.co.uk/itm/STAINLESS-STEEL-OVAL-TIP-EXHAUST-MUFFLER-TAIL-PIPE-TIP-RANGE-ROVER-SPORT-DIESEL-/322053837575</t>
  </si>
  <si>
    <t>cats_2_u</t>
  </si>
  <si>
    <t>https://www.ebay.co.uk/itm/MINI-COOPER-MINI-ONE-REAR-EXHAUST-BACK-BOX-SILENCER-FITTING-STRAP-BRACKET-/130819154840</t>
  </si>
  <si>
    <t>parts2clear</t>
  </si>
  <si>
    <t>https://www.ebay.co.uk/itm/VW-Golf-1-4-Mk4-16V-Hatchback-97-04-Centre-Rear-Exhaust-Box-System-Part-/110532710984</t>
  </si>
  <si>
    <t>xtremeautos</t>
  </si>
  <si>
    <t>https://www.ebay.co.uk/itm/7-178MM-OVAL-STAINLESS-STEEL-CAR-DOWN-SWEPT-EXHAUST-TAIL-PIPE-TIP-SCREW-/152384192607</t>
  </si>
  <si>
    <t>clicksuperstore_ltd</t>
  </si>
  <si>
    <t>https://www.ebay.co.uk/itm/DOWN-CURVED-EXHAUST-TAIL-PIPE-TRIM-CHROME-MUFFLER-STAINLESS-STEEL-4X4-60MM-EX4-/272832168406</t>
  </si>
  <si>
    <t>nationalparts</t>
  </si>
  <si>
    <t>https://www.ebay.co.uk/itm/Ford-Mondeo-2-0-2-2-Tdci-Jaguar-X-Type-2-0-2-2D-Exhaust-Centre-Front-Flexi-Pipe-/162369775484</t>
  </si>
  <si>
    <t>allcars-online</t>
  </si>
  <si>
    <t>https://www.ebay.co.uk/itm/Fiat-Grande-Punto-1-2i-1-4i-8v-Hatchback-06-10-New-Centre-Exhaust-Pipe-FT828V-/292280285137</t>
  </si>
  <si>
    <t>pdt010</t>
  </si>
  <si>
    <t>https://www.ebay.co.uk/itm/Rear-Exhaust-Tail-Pipe-Silencer-Land-Rover-Series-2-2a-3-SWB-LWB-562731-/370914269031</t>
  </si>
  <si>
    <t>winwinzone</t>
  </si>
  <si>
    <t>https://www.ebay.co.uk/itm/Stainless-Steel-Exhaust-Tips-Pipe-Tail-VW-Golf-MK6-MK7-Silver-2-PCS-/263384020404</t>
  </si>
  <si>
    <t>£13.97</t>
  </si>
  <si>
    <t>£26.99</t>
  </si>
  <si>
    <t>£9.95</t>
  </si>
  <si>
    <t>£20.99</t>
  </si>
  <si>
    <t>SDL / MINORFERN</t>
  </si>
  <si>
    <t>CES</t>
  </si>
  <si>
    <t>WISLON LENDRUM &amp; WEIR</t>
  </si>
  <si>
    <t xml:space="preserve">peterboro - tips </t>
  </si>
  <si>
    <t>A-Z BHAM</t>
  </si>
  <si>
    <t>DLS - Wirksworth Derbyshire</t>
  </si>
  <si>
    <t>HMRC</t>
  </si>
  <si>
    <t>Comp</t>
  </si>
  <si>
    <t xml:space="preserve"> </t>
  </si>
  <si>
    <t>sku</t>
  </si>
  <si>
    <t>Selling price 6.8.19</t>
  </si>
  <si>
    <t>New Selling Price 7.8.19</t>
  </si>
  <si>
    <t>eBay Selling Fee for the category</t>
  </si>
  <si>
    <t>eBay Fee</t>
  </si>
  <si>
    <t>Promoted Listings Percentage</t>
  </si>
  <si>
    <t>Promoted Listings Fee</t>
  </si>
  <si>
    <t>Approx. Subscr.</t>
  </si>
  <si>
    <t>Approx Shipping Cost per order</t>
  </si>
  <si>
    <t>PayPal = 3%</t>
  </si>
  <si>
    <t xml:space="preserve">Vat 20% </t>
  </si>
  <si>
    <t>Total Costs Per Sale</t>
  </si>
  <si>
    <t>Profit</t>
  </si>
  <si>
    <t>Price to Be changed</t>
  </si>
  <si>
    <t>Exc Vat</t>
  </si>
  <si>
    <t>****</t>
  </si>
  <si>
    <t>GCN577</t>
  </si>
  <si>
    <t>GTT615IMP</t>
  </si>
  <si>
    <t>Not On Price List</t>
  </si>
  <si>
    <t>Pricing 7.8.19</t>
  </si>
  <si>
    <t>Diff new Pricing &amp; ebay</t>
  </si>
  <si>
    <t>Comp or exhaust</t>
  </si>
  <si>
    <t>Not on 7.8.19 Pricing</t>
  </si>
  <si>
    <t>G.T. Products (T/A Cats2u) - London</t>
  </si>
  <si>
    <t>TURBOREVS LTD - Bolton</t>
  </si>
  <si>
    <t>Tips</t>
  </si>
  <si>
    <t>Exhausts</t>
  </si>
  <si>
    <t>Seller</t>
  </si>
  <si>
    <t>Products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</si>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</sst>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&quot;£&quot;#,##0.00;[Red]\-&quot;£&quot;#,##0.00"/>
    <numFmt numFmtId="166" formatCode="_-&quot;£&quot;* #,##0.000_-;\-&quot;£&quot;* #,##0.000_-;_-&quot;£&quot;* &quot;-&quot;???_-;_-@_-"/>
    <numFmt numFmtId="167" formatCode="_-[$£-809]* #,##0.00_-;\-[$£-809]* #,##0.00_-;_-[$£-809]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/>
      <name val="Open Sans"/>
    </font>
    <font>
      <sz val="10"/>
      <color theme="1"/>
      <name val="Open Sans"/>
    </font>
    <font>
      <sz val="10"/>
      <color rgb="FF333333"/>
      <name val="Verdana"/>
      <family val="2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16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0" borderId="0" xfId="42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5" fontId="0" fillId="0" borderId="0" xfId="0" applyNumberFormat="1"/>
    <xf numFmtId="0" fontId="22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164" fontId="16" fillId="33" borderId="0" xfId="43" applyFont="1" applyFill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166" fontId="16" fillId="33" borderId="0" xfId="0" applyNumberFormat="1" applyFont="1" applyFill="1" applyAlignment="1">
      <alignment horizontal="center" vertical="center" wrapText="1"/>
    </xf>
    <xf numFmtId="167" fontId="24" fillId="33" borderId="0" xfId="0" applyNumberFormat="1" applyFont="1" applyFill="1" applyAlignment="1">
      <alignment horizontal="center" vertical="center" wrapText="1"/>
    </xf>
    <xf numFmtId="167" fontId="16" fillId="33" borderId="0" xfId="0" applyNumberFormat="1" applyFont="1" applyFill="1" applyAlignment="1">
      <alignment horizontal="center" vertical="center" wrapText="1"/>
    </xf>
    <xf numFmtId="0" fontId="22" fillId="0" borderId="0" xfId="0" applyFont="1"/>
    <xf numFmtId="0" fontId="23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0" fontId="14" fillId="0" borderId="0" xfId="0" applyNumberFormat="1" applyFont="1" applyAlignment="1">
      <alignment horizontal="center"/>
    </xf>
    <xf numFmtId="164" fontId="0" fillId="0" borderId="0" xfId="43" applyFont="1" applyAlignment="1">
      <alignment horizontal="center"/>
    </xf>
    <xf numFmtId="164" fontId="0" fillId="0" borderId="0" xfId="43" applyFon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4" fillId="0" borderId="0" xfId="0" applyNumberFormat="1" applyFont="1"/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2" fillId="34" borderId="0" xfId="0" applyFont="1" applyFill="1"/>
    <xf numFmtId="0" fontId="23" fillId="34" borderId="0" xfId="0" applyFont="1" applyFill="1" applyAlignment="1">
      <alignment horizontal="center"/>
    </xf>
    <xf numFmtId="9" fontId="14" fillId="34" borderId="0" xfId="0" applyNumberFormat="1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10" fontId="14" fillId="34" borderId="0" xfId="0" applyNumberFormat="1" applyFont="1" applyFill="1" applyAlignment="1">
      <alignment horizontal="center"/>
    </xf>
    <xf numFmtId="164" fontId="0" fillId="34" borderId="0" xfId="43" applyFont="1" applyFill="1" applyAlignment="1">
      <alignment horizontal="center"/>
    </xf>
    <xf numFmtId="164" fontId="0" fillId="34" borderId="0" xfId="43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/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25" fillId="0" borderId="0" xfId="4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8" fillId="0" borderId="0" xfId="42" applyNumberFormat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1" fontId="18" fillId="33" borderId="0" xfId="42" applyNumberFormat="1" applyFill="1" applyAlignment="1">
      <alignment horizontal="center"/>
    </xf>
    <xf numFmtId="0" fontId="0" fillId="33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33" borderId="0" xfId="0" applyNumberFormat="1" applyFill="1"/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167" fontId="0" fillId="0" borderId="0" xfId="0" applyNumberFormat="1"/>
    <xf numFmtId="0" fontId="26" fillId="0" borderId="0" xfId="0" applyFont="1" applyFill="1" applyAlignment="1">
      <alignment horizontal="center" wrapText="1"/>
    </xf>
    <xf numFmtId="1" fontId="26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26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ebay.co.uk/itm/254328239482" TargetMode="External"/><Relationship Id="rId3182" Type="http://schemas.openxmlformats.org/officeDocument/2006/relationships/hyperlink" Target="https://www.ebay.co.uk/itm/254299074901" TargetMode="External"/><Relationship Id="rId3042" Type="http://schemas.openxmlformats.org/officeDocument/2006/relationships/hyperlink" Target="https://www.ebay.co.uk/itm/264399943268" TargetMode="External"/><Relationship Id="rId170" Type="http://schemas.openxmlformats.org/officeDocument/2006/relationships/hyperlink" Target="https://www.ebay.co.uk/itm/264447775996" TargetMode="External"/><Relationship Id="rId987" Type="http://schemas.openxmlformats.org/officeDocument/2006/relationships/hyperlink" Target="https://www.ebay.co.uk/itm/264394531328" TargetMode="External"/><Relationship Id="rId2668" Type="http://schemas.openxmlformats.org/officeDocument/2006/relationships/hyperlink" Target="https://www.ebay.co.uk/itm/264395903157" TargetMode="External"/><Relationship Id="rId2875" Type="http://schemas.openxmlformats.org/officeDocument/2006/relationships/hyperlink" Target="https://www.ebay.co.uk/itm/254299063703" TargetMode="External"/><Relationship Id="rId847" Type="http://schemas.openxmlformats.org/officeDocument/2006/relationships/hyperlink" Target="https://www.ebay.co.uk/itm/254385111946" TargetMode="External"/><Relationship Id="rId1477" Type="http://schemas.openxmlformats.org/officeDocument/2006/relationships/hyperlink" Target="https://www.ebay.co.uk/itm/254292991357" TargetMode="External"/><Relationship Id="rId1684" Type="http://schemas.openxmlformats.org/officeDocument/2006/relationships/hyperlink" Target="https://www.ebay.co.uk/itm/264394552080" TargetMode="External"/><Relationship Id="rId1891" Type="http://schemas.openxmlformats.org/officeDocument/2006/relationships/hyperlink" Target="https://www.ebay.co.uk/itm/264428331938" TargetMode="External"/><Relationship Id="rId2528" Type="http://schemas.openxmlformats.org/officeDocument/2006/relationships/hyperlink" Target="https://www.ebay.co.uk/itm/264395897203" TargetMode="External"/><Relationship Id="rId2735" Type="http://schemas.openxmlformats.org/officeDocument/2006/relationships/hyperlink" Target="https://www.ebay.co.uk/itm/254294449355" TargetMode="External"/><Relationship Id="rId2942" Type="http://schemas.openxmlformats.org/officeDocument/2006/relationships/hyperlink" Target="https://www.ebay.co.uk/itm/264399940972" TargetMode="External"/><Relationship Id="rId707" Type="http://schemas.openxmlformats.org/officeDocument/2006/relationships/hyperlink" Target="https://www.ebay.co.uk/itm/264422965754" TargetMode="External"/><Relationship Id="rId914" Type="http://schemas.openxmlformats.org/officeDocument/2006/relationships/hyperlink" Target="https://www.ebay.co.uk/itm/254292978282" TargetMode="External"/><Relationship Id="rId1337" Type="http://schemas.openxmlformats.org/officeDocument/2006/relationships/hyperlink" Target="https://www.ebay.co.uk/itm/254292988381" TargetMode="External"/><Relationship Id="rId1544" Type="http://schemas.openxmlformats.org/officeDocument/2006/relationships/hyperlink" Target="https://www.ebay.co.uk/itm/264394547752" TargetMode="External"/><Relationship Id="rId1751" Type="http://schemas.openxmlformats.org/officeDocument/2006/relationships/hyperlink" Target="https://www.ebay.co.uk/itm/264428327921" TargetMode="External"/><Relationship Id="rId2802" Type="http://schemas.openxmlformats.org/officeDocument/2006/relationships/hyperlink" Target="https://www.ebay.co.uk/itm/264395906490" TargetMode="External"/><Relationship Id="rId43" Type="http://schemas.openxmlformats.org/officeDocument/2006/relationships/hyperlink" Target="https://www.ebay.co.uk/itm/264394551638" TargetMode="External"/><Relationship Id="rId1404" Type="http://schemas.openxmlformats.org/officeDocument/2006/relationships/hyperlink" Target="https://www.ebay.co.uk/itm/264394543299" TargetMode="External"/><Relationship Id="rId1611" Type="http://schemas.openxmlformats.org/officeDocument/2006/relationships/hyperlink" Target="https://www.ebay.co.uk/itm/264394549743" TargetMode="External"/><Relationship Id="rId3369" Type="http://schemas.openxmlformats.org/officeDocument/2006/relationships/hyperlink" Target="https://www.ebay.co.uk/itm/264432775392" TargetMode="External"/><Relationship Id="rId497" Type="http://schemas.openxmlformats.org/officeDocument/2006/relationships/hyperlink" Target="https://www.ebay.co.uk/itm/264422956054" TargetMode="External"/><Relationship Id="rId2178" Type="http://schemas.openxmlformats.org/officeDocument/2006/relationships/hyperlink" Target="https://www.ebay.co.uk/itm/254294429721" TargetMode="External"/><Relationship Id="rId2385" Type="http://schemas.openxmlformats.org/officeDocument/2006/relationships/hyperlink" Target="https://www.ebay.co.uk/itm/254294435992" TargetMode="External"/><Relationship Id="rId3229" Type="http://schemas.openxmlformats.org/officeDocument/2006/relationships/hyperlink" Target="https://www.ebay.co.uk/itm/264399949360" TargetMode="External"/><Relationship Id="rId357" Type="http://schemas.openxmlformats.org/officeDocument/2006/relationships/hyperlink" Target="https://www.ebay.co.uk/itm/254376753550" TargetMode="External"/><Relationship Id="rId1194" Type="http://schemas.openxmlformats.org/officeDocument/2006/relationships/hyperlink" Target="https://www.ebay.co.uk/itm/254292985468" TargetMode="External"/><Relationship Id="rId2038" Type="http://schemas.openxmlformats.org/officeDocument/2006/relationships/hyperlink" Target="https://www.ebay.co.uk/itm/254294426608" TargetMode="External"/><Relationship Id="rId2592" Type="http://schemas.openxmlformats.org/officeDocument/2006/relationships/hyperlink" Target="https://www.ebay.co.uk/itm/254294444040" TargetMode="External"/><Relationship Id="rId217" Type="http://schemas.openxmlformats.org/officeDocument/2006/relationships/hyperlink" Target="https://www.ebay.co.uk/itm/254345410983" TargetMode="External"/><Relationship Id="rId564" Type="http://schemas.openxmlformats.org/officeDocument/2006/relationships/hyperlink" Target="https://www.ebay.co.uk/itm/264422958014" TargetMode="External"/><Relationship Id="rId771" Type="http://schemas.openxmlformats.org/officeDocument/2006/relationships/hyperlink" Target="https://www.ebay.co.uk/itm/264456702118" TargetMode="External"/><Relationship Id="rId2245" Type="http://schemas.openxmlformats.org/officeDocument/2006/relationships/hyperlink" Target="https://www.ebay.co.uk/itm/254294431581" TargetMode="External"/><Relationship Id="rId2452" Type="http://schemas.openxmlformats.org/officeDocument/2006/relationships/hyperlink" Target="https://www.ebay.co.uk/itm/264395894672" TargetMode="External"/><Relationship Id="rId424" Type="http://schemas.openxmlformats.org/officeDocument/2006/relationships/hyperlink" Target="https://www.ebay.co.uk/itm/264487319912" TargetMode="External"/><Relationship Id="rId631" Type="http://schemas.openxmlformats.org/officeDocument/2006/relationships/hyperlink" Target="https://www.ebay.co.uk/itm/264422959307" TargetMode="External"/><Relationship Id="rId1054" Type="http://schemas.openxmlformats.org/officeDocument/2006/relationships/hyperlink" Target="https://www.ebay.co.uk/itm/254292981196" TargetMode="External"/><Relationship Id="rId1261" Type="http://schemas.openxmlformats.org/officeDocument/2006/relationships/hyperlink" Target="https://www.ebay.co.uk/itm/264394538648" TargetMode="External"/><Relationship Id="rId2105" Type="http://schemas.openxmlformats.org/officeDocument/2006/relationships/hyperlink" Target="https://www.ebay.co.uk/itm/254294428184" TargetMode="External"/><Relationship Id="rId2312" Type="http://schemas.openxmlformats.org/officeDocument/2006/relationships/hyperlink" Target="https://www.ebay.co.uk/itm/264395892123" TargetMode="External"/><Relationship Id="rId1121" Type="http://schemas.openxmlformats.org/officeDocument/2006/relationships/hyperlink" Target="https://www.ebay.co.uk/itm/264394534812" TargetMode="External"/><Relationship Id="rId3086" Type="http://schemas.openxmlformats.org/officeDocument/2006/relationships/hyperlink" Target="https://www.ebay.co.uk/itm/264399944854" TargetMode="External"/><Relationship Id="rId3293" Type="http://schemas.openxmlformats.org/officeDocument/2006/relationships/hyperlink" Target="https://www.ebay.co.uk/itm/254332168425" TargetMode="External"/><Relationship Id="rId1938" Type="http://schemas.openxmlformats.org/officeDocument/2006/relationships/hyperlink" Target="https://www.ebay.co.uk/itm/254294424105" TargetMode="External"/><Relationship Id="rId3153" Type="http://schemas.openxmlformats.org/officeDocument/2006/relationships/hyperlink" Target="https://www.ebay.co.uk/itm/264399948138" TargetMode="External"/><Relationship Id="rId3360" Type="http://schemas.openxmlformats.org/officeDocument/2006/relationships/hyperlink" Target="https://www.ebay.co.uk/itm/254332169694" TargetMode="External"/><Relationship Id="rId281" Type="http://schemas.openxmlformats.org/officeDocument/2006/relationships/hyperlink" Target="https://www.ebay.co.uk/itm/254345413744" TargetMode="External"/><Relationship Id="rId3013" Type="http://schemas.openxmlformats.org/officeDocument/2006/relationships/hyperlink" Target="https://www.ebay.co.uk/itm/264399942696" TargetMode="External"/><Relationship Id="rId141" Type="http://schemas.openxmlformats.org/officeDocument/2006/relationships/hyperlink" Target="https://www.ebay.co.uk/itm/264447775530" TargetMode="External"/><Relationship Id="rId3220" Type="http://schemas.openxmlformats.org/officeDocument/2006/relationships/hyperlink" Target="https://www.ebay.co.uk/itm/254299075655" TargetMode="External"/><Relationship Id="rId7" Type="http://schemas.openxmlformats.org/officeDocument/2006/relationships/hyperlink" Target="https://www.ebay.co.uk/itm/254292989510" TargetMode="External"/><Relationship Id="rId2779" Type="http://schemas.openxmlformats.org/officeDocument/2006/relationships/hyperlink" Target="https://www.ebay.co.uk/itm/254294450519" TargetMode="External"/><Relationship Id="rId2986" Type="http://schemas.openxmlformats.org/officeDocument/2006/relationships/hyperlink" Target="https://www.ebay.co.uk/itm/264399942201" TargetMode="External"/><Relationship Id="rId958" Type="http://schemas.openxmlformats.org/officeDocument/2006/relationships/hyperlink" Target="https://www.ebay.co.uk/itm/254292979246" TargetMode="External"/><Relationship Id="rId1588" Type="http://schemas.openxmlformats.org/officeDocument/2006/relationships/hyperlink" Target="https://www.ebay.co.uk/itm/254292995093" TargetMode="External"/><Relationship Id="rId1795" Type="http://schemas.openxmlformats.org/officeDocument/2006/relationships/hyperlink" Target="https://www.ebay.co.uk/itm/264428329517" TargetMode="External"/><Relationship Id="rId2639" Type="http://schemas.openxmlformats.org/officeDocument/2006/relationships/hyperlink" Target="https://www.ebay.co.uk/itm/254294445382" TargetMode="External"/><Relationship Id="rId2846" Type="http://schemas.openxmlformats.org/officeDocument/2006/relationships/hyperlink" Target="https://www.ebay.co.uk/itm/264399041542" TargetMode="External"/><Relationship Id="rId87" Type="http://schemas.openxmlformats.org/officeDocument/2006/relationships/hyperlink" Target="https://www.ebay.co.uk/itm/264443059506" TargetMode="External"/><Relationship Id="rId818" Type="http://schemas.openxmlformats.org/officeDocument/2006/relationships/hyperlink" Target="https://www.ebay.co.uk/itm/254291002032" TargetMode="External"/><Relationship Id="rId1448" Type="http://schemas.openxmlformats.org/officeDocument/2006/relationships/hyperlink" Target="https://www.ebay.co.uk/itm/254292990885" TargetMode="External"/><Relationship Id="rId1655" Type="http://schemas.openxmlformats.org/officeDocument/2006/relationships/hyperlink" Target="https://www.ebay.co.uk/itm/264394551201" TargetMode="External"/><Relationship Id="rId2706" Type="http://schemas.openxmlformats.org/officeDocument/2006/relationships/hyperlink" Target="https://www.ebay.co.uk/itm/254294448564" TargetMode="External"/><Relationship Id="rId1308" Type="http://schemas.openxmlformats.org/officeDocument/2006/relationships/hyperlink" Target="https://www.ebay.co.uk/itm/264394540145" TargetMode="External"/><Relationship Id="rId1862" Type="http://schemas.openxmlformats.org/officeDocument/2006/relationships/hyperlink" Target="https://www.ebay.co.uk/itm/254328240524" TargetMode="External"/><Relationship Id="rId2913" Type="http://schemas.openxmlformats.org/officeDocument/2006/relationships/hyperlink" Target="https://www.ebay.co.uk/itm/254299064496" TargetMode="External"/><Relationship Id="rId1515" Type="http://schemas.openxmlformats.org/officeDocument/2006/relationships/hyperlink" Target="https://www.ebay.co.uk/itm/264394547000" TargetMode="External"/><Relationship Id="rId1722" Type="http://schemas.openxmlformats.org/officeDocument/2006/relationships/hyperlink" Target="https://www.ebay.co.uk/itm/254292998007" TargetMode="External"/><Relationship Id="rId14" Type="http://schemas.openxmlformats.org/officeDocument/2006/relationships/hyperlink" Target="https://www.ebay.co.uk/itm/254291992499" TargetMode="External"/><Relationship Id="rId2289" Type="http://schemas.openxmlformats.org/officeDocument/2006/relationships/hyperlink" Target="https://www.ebay.co.uk/itm/264395891622" TargetMode="External"/><Relationship Id="rId2496" Type="http://schemas.openxmlformats.org/officeDocument/2006/relationships/hyperlink" Target="https://www.ebay.co.uk/itm/264395895677" TargetMode="External"/><Relationship Id="rId468" Type="http://schemas.openxmlformats.org/officeDocument/2006/relationships/hyperlink" Target="https://www.ebay.co.uk/itm/254378929352" TargetMode="External"/><Relationship Id="rId675" Type="http://schemas.openxmlformats.org/officeDocument/2006/relationships/hyperlink" Target="https://www.ebay.co.uk/itm/264456690283" TargetMode="External"/><Relationship Id="rId882" Type="http://schemas.openxmlformats.org/officeDocument/2006/relationships/hyperlink" Target="https://www.ebay.co.uk/itm/254292977527" TargetMode="External"/><Relationship Id="rId1098" Type="http://schemas.openxmlformats.org/officeDocument/2006/relationships/hyperlink" Target="https://www.ebay.co.uk/itm/264394533802" TargetMode="External"/><Relationship Id="rId2149" Type="http://schemas.openxmlformats.org/officeDocument/2006/relationships/hyperlink" Target="https://www.ebay.co.uk/itm/264395888681" TargetMode="External"/><Relationship Id="rId2356" Type="http://schemas.openxmlformats.org/officeDocument/2006/relationships/hyperlink" Target="https://www.ebay.co.uk/itm/264395892919" TargetMode="External"/><Relationship Id="rId2563" Type="http://schemas.openxmlformats.org/officeDocument/2006/relationships/hyperlink" Target="https://www.ebay.co.uk/itm/254294443016" TargetMode="External"/><Relationship Id="rId2770" Type="http://schemas.openxmlformats.org/officeDocument/2006/relationships/hyperlink" Target="https://www.ebay.co.uk/itm/264395905669" TargetMode="External"/><Relationship Id="rId328" Type="http://schemas.openxmlformats.org/officeDocument/2006/relationships/hyperlink" Target="https://www.ebay.co.uk/itm/264484964848" TargetMode="External"/><Relationship Id="rId535" Type="http://schemas.openxmlformats.org/officeDocument/2006/relationships/hyperlink" Target="https://www.ebay.co.uk/itm/254323317450" TargetMode="External"/><Relationship Id="rId742" Type="http://schemas.openxmlformats.org/officeDocument/2006/relationships/hyperlink" Target="https://www.ebay.co.uk/itm/264456695021" TargetMode="External"/><Relationship Id="rId1165" Type="http://schemas.openxmlformats.org/officeDocument/2006/relationships/hyperlink" Target="https://www.ebay.co.uk/itm/264394535928" TargetMode="External"/><Relationship Id="rId1372" Type="http://schemas.openxmlformats.org/officeDocument/2006/relationships/hyperlink" Target="https://www.ebay.co.uk/itm/264394542458" TargetMode="External"/><Relationship Id="rId2009" Type="http://schemas.openxmlformats.org/officeDocument/2006/relationships/hyperlink" Target="https://www.ebay.co.uk/itm/264395884686" TargetMode="External"/><Relationship Id="rId2216" Type="http://schemas.openxmlformats.org/officeDocument/2006/relationships/hyperlink" Target="https://www.ebay.co.uk/itm/264395890017" TargetMode="External"/><Relationship Id="rId2423" Type="http://schemas.openxmlformats.org/officeDocument/2006/relationships/hyperlink" Target="https://www.ebay.co.uk/itm/264395894133" TargetMode="External"/><Relationship Id="rId2630" Type="http://schemas.openxmlformats.org/officeDocument/2006/relationships/hyperlink" Target="https://www.ebay.co.uk/itm/254294444836" TargetMode="External"/><Relationship Id="rId602" Type="http://schemas.openxmlformats.org/officeDocument/2006/relationships/hyperlink" Target="https://www.ebay.co.uk/itm/264422958902" TargetMode="External"/><Relationship Id="rId1025" Type="http://schemas.openxmlformats.org/officeDocument/2006/relationships/hyperlink" Target="https://www.ebay.co.uk/itm/254292980584" TargetMode="External"/><Relationship Id="rId1232" Type="http://schemas.openxmlformats.org/officeDocument/2006/relationships/hyperlink" Target="https://www.ebay.co.uk/itm/254292986256" TargetMode="External"/><Relationship Id="rId3197" Type="http://schemas.openxmlformats.org/officeDocument/2006/relationships/hyperlink" Target="https://www.ebay.co.uk/itm/264399948949" TargetMode="External"/><Relationship Id="rId3057" Type="http://schemas.openxmlformats.org/officeDocument/2006/relationships/hyperlink" Target="https://www.ebay.co.uk/itm/254299069119" TargetMode="External"/><Relationship Id="rId185" Type="http://schemas.openxmlformats.org/officeDocument/2006/relationships/hyperlink" Target="https://www.ebay.co.uk/itm/264447776222" TargetMode="External"/><Relationship Id="rId1909" Type="http://schemas.openxmlformats.org/officeDocument/2006/relationships/hyperlink" Target="https://www.ebay.co.uk/itm/254328241514" TargetMode="External"/><Relationship Id="rId3264" Type="http://schemas.openxmlformats.org/officeDocument/2006/relationships/hyperlink" Target="https://www.ebay.co.uk/itm/254332167784" TargetMode="External"/><Relationship Id="rId392" Type="http://schemas.openxmlformats.org/officeDocument/2006/relationships/hyperlink" Target="https://www.ebay.co.uk/itm/264486230935" TargetMode="External"/><Relationship Id="rId2073" Type="http://schemas.openxmlformats.org/officeDocument/2006/relationships/hyperlink" Target="https://www.ebay.co.uk/itm/264395887114" TargetMode="External"/><Relationship Id="rId2280" Type="http://schemas.openxmlformats.org/officeDocument/2006/relationships/hyperlink" Target="https://www.ebay.co.uk/itm/254294432395" TargetMode="External"/><Relationship Id="rId3124" Type="http://schemas.openxmlformats.org/officeDocument/2006/relationships/hyperlink" Target="https://www.ebay.co.uk/itm/254299073535" TargetMode="External"/><Relationship Id="rId3331" Type="http://schemas.openxmlformats.org/officeDocument/2006/relationships/hyperlink" Target="https://www.ebay.co.uk/itm/254332169019" TargetMode="External"/><Relationship Id="rId252" Type="http://schemas.openxmlformats.org/officeDocument/2006/relationships/hyperlink" Target="https://www.ebay.co.uk/itm/254345412531" TargetMode="External"/><Relationship Id="rId2140" Type="http://schemas.openxmlformats.org/officeDocument/2006/relationships/hyperlink" Target="https://www.ebay.co.uk/itm/264395888561" TargetMode="External"/><Relationship Id="rId112" Type="http://schemas.openxmlformats.org/officeDocument/2006/relationships/hyperlink" Target="https://www.ebay.co.uk/itm/254345409384" TargetMode="External"/><Relationship Id="rId1699" Type="http://schemas.openxmlformats.org/officeDocument/2006/relationships/hyperlink" Target="https://www.ebay.co.uk/itm/254292997622" TargetMode="External"/><Relationship Id="rId2000" Type="http://schemas.openxmlformats.org/officeDocument/2006/relationships/hyperlink" Target="https://www.ebay.co.uk/itm/264395883957" TargetMode="External"/><Relationship Id="rId2957" Type="http://schemas.openxmlformats.org/officeDocument/2006/relationships/hyperlink" Target="https://www.ebay.co.uk/itm/264399941567" TargetMode="External"/><Relationship Id="rId929" Type="http://schemas.openxmlformats.org/officeDocument/2006/relationships/hyperlink" Target="https://www.ebay.co.uk/itm/264394529784" TargetMode="External"/><Relationship Id="rId1559" Type="http://schemas.openxmlformats.org/officeDocument/2006/relationships/hyperlink" Target="https://www.ebay.co.uk/itm/254292993552" TargetMode="External"/><Relationship Id="rId1766" Type="http://schemas.openxmlformats.org/officeDocument/2006/relationships/hyperlink" Target="https://www.ebay.co.uk/itm/264428328367" TargetMode="External"/><Relationship Id="rId1973" Type="http://schemas.openxmlformats.org/officeDocument/2006/relationships/hyperlink" Target="https://www.ebay.co.uk/itm/264395882854" TargetMode="External"/><Relationship Id="rId2817" Type="http://schemas.openxmlformats.org/officeDocument/2006/relationships/hyperlink" Target="https://www.ebay.co.uk/itm/264395917215" TargetMode="External"/><Relationship Id="rId58" Type="http://schemas.openxmlformats.org/officeDocument/2006/relationships/hyperlink" Target="https://www.ebay.co.uk/itm/254294435636" TargetMode="External"/><Relationship Id="rId1419" Type="http://schemas.openxmlformats.org/officeDocument/2006/relationships/hyperlink" Target="https://www.ebay.co.uk/itm/254292990334" TargetMode="External"/><Relationship Id="rId1626" Type="http://schemas.openxmlformats.org/officeDocument/2006/relationships/hyperlink" Target="https://www.ebay.co.uk/itm/254292995685" TargetMode="External"/><Relationship Id="rId1833" Type="http://schemas.openxmlformats.org/officeDocument/2006/relationships/hyperlink" Target="https://www.ebay.co.uk/itm/264428330378" TargetMode="External"/><Relationship Id="rId1900" Type="http://schemas.openxmlformats.org/officeDocument/2006/relationships/hyperlink" Target="https://www.ebay.co.uk/itm/264428332062" TargetMode="External"/><Relationship Id="rId579" Type="http://schemas.openxmlformats.org/officeDocument/2006/relationships/hyperlink" Target="https://www.ebay.co.uk/itm/254323318205" TargetMode="External"/><Relationship Id="rId786" Type="http://schemas.openxmlformats.org/officeDocument/2006/relationships/hyperlink" Target="https://www.ebay.co.uk/itm/254354323717" TargetMode="External"/><Relationship Id="rId993" Type="http://schemas.openxmlformats.org/officeDocument/2006/relationships/hyperlink" Target="https://www.ebay.co.uk/itm/264394531545" TargetMode="External"/><Relationship Id="rId2467" Type="http://schemas.openxmlformats.org/officeDocument/2006/relationships/hyperlink" Target="https://www.ebay.co.uk/itm/254294437688" TargetMode="External"/><Relationship Id="rId2674" Type="http://schemas.openxmlformats.org/officeDocument/2006/relationships/hyperlink" Target="https://www.ebay.co.uk/itm/264395903235" TargetMode="External"/><Relationship Id="rId439" Type="http://schemas.openxmlformats.org/officeDocument/2006/relationships/hyperlink" Target="https://www.ebay.co.uk/itm/254378928879" TargetMode="External"/><Relationship Id="rId646" Type="http://schemas.openxmlformats.org/officeDocument/2006/relationships/hyperlink" Target="https://www.ebay.co.uk/itm/264422959678" TargetMode="External"/><Relationship Id="rId1069" Type="http://schemas.openxmlformats.org/officeDocument/2006/relationships/hyperlink" Target="https://www.ebay.co.uk/itm/254292981407" TargetMode="External"/><Relationship Id="rId1276" Type="http://schemas.openxmlformats.org/officeDocument/2006/relationships/hyperlink" Target="https://www.ebay.co.uk/itm/264394539062" TargetMode="External"/><Relationship Id="rId1483" Type="http://schemas.openxmlformats.org/officeDocument/2006/relationships/hyperlink" Target="https://www.ebay.co.uk/itm/254292991536" TargetMode="External"/><Relationship Id="rId2327" Type="http://schemas.openxmlformats.org/officeDocument/2006/relationships/hyperlink" Target="https://www.ebay.co.uk/itm/264395892396" TargetMode="External"/><Relationship Id="rId2881" Type="http://schemas.openxmlformats.org/officeDocument/2006/relationships/hyperlink" Target="https://www.ebay.co.uk/itm/254299063825" TargetMode="External"/><Relationship Id="rId506" Type="http://schemas.openxmlformats.org/officeDocument/2006/relationships/hyperlink" Target="https://www.ebay.co.uk/itm/254323316928" TargetMode="External"/><Relationship Id="rId853" Type="http://schemas.openxmlformats.org/officeDocument/2006/relationships/hyperlink" Target="https://www.ebay.co.uk/itm/254385112131" TargetMode="External"/><Relationship Id="rId1136" Type="http://schemas.openxmlformats.org/officeDocument/2006/relationships/hyperlink" Target="https://www.ebay.co.uk/itm/254292982757" TargetMode="External"/><Relationship Id="rId1690" Type="http://schemas.openxmlformats.org/officeDocument/2006/relationships/hyperlink" Target="https://www.ebay.co.uk/itm/254292997325" TargetMode="External"/><Relationship Id="rId2534" Type="http://schemas.openxmlformats.org/officeDocument/2006/relationships/hyperlink" Target="https://www.ebay.co.uk/itm/254294441125" TargetMode="External"/><Relationship Id="rId2741" Type="http://schemas.openxmlformats.org/officeDocument/2006/relationships/hyperlink" Target="https://www.ebay.co.uk/itm/264395904872" TargetMode="External"/><Relationship Id="rId713" Type="http://schemas.openxmlformats.org/officeDocument/2006/relationships/hyperlink" Target="https://www.ebay.co.uk/itm/254323322502" TargetMode="External"/><Relationship Id="rId920" Type="http://schemas.openxmlformats.org/officeDocument/2006/relationships/hyperlink" Target="https://www.ebay.co.uk/itm/264394529580" TargetMode="External"/><Relationship Id="rId1343" Type="http://schemas.openxmlformats.org/officeDocument/2006/relationships/hyperlink" Target="https://www.ebay.co.uk/itm/264394541367" TargetMode="External"/><Relationship Id="rId1550" Type="http://schemas.openxmlformats.org/officeDocument/2006/relationships/hyperlink" Target="https://www.ebay.co.uk/itm/254292992727" TargetMode="External"/><Relationship Id="rId2601" Type="http://schemas.openxmlformats.org/officeDocument/2006/relationships/hyperlink" Target="https://www.ebay.co.uk/itm/254294444227" TargetMode="External"/><Relationship Id="rId1203" Type="http://schemas.openxmlformats.org/officeDocument/2006/relationships/hyperlink" Target="https://www.ebay.co.uk/itm/254292985699" TargetMode="External"/><Relationship Id="rId1410" Type="http://schemas.openxmlformats.org/officeDocument/2006/relationships/hyperlink" Target="https://www.ebay.co.uk/itm/254292990187" TargetMode="External"/><Relationship Id="rId3168" Type="http://schemas.openxmlformats.org/officeDocument/2006/relationships/hyperlink" Target="https://www.ebay.co.uk/itm/254299074637" TargetMode="External"/><Relationship Id="rId296" Type="http://schemas.openxmlformats.org/officeDocument/2006/relationships/hyperlink" Target="https://www.ebay.co.uk/itm/264482910322" TargetMode="External"/><Relationship Id="rId2184" Type="http://schemas.openxmlformats.org/officeDocument/2006/relationships/hyperlink" Target="https://www.ebay.co.uk/itm/264395889326" TargetMode="External"/><Relationship Id="rId2391" Type="http://schemas.openxmlformats.org/officeDocument/2006/relationships/hyperlink" Target="https://www.ebay.co.uk/itm/254294436198" TargetMode="External"/><Relationship Id="rId3028" Type="http://schemas.openxmlformats.org/officeDocument/2006/relationships/hyperlink" Target="https://www.ebay.co.uk/itm/254299068447" TargetMode="External"/><Relationship Id="rId3235" Type="http://schemas.openxmlformats.org/officeDocument/2006/relationships/hyperlink" Target="https://www.ebay.co.uk/itm/264399949430" TargetMode="External"/><Relationship Id="rId156" Type="http://schemas.openxmlformats.org/officeDocument/2006/relationships/hyperlink" Target="https://www.ebay.co.uk/itm/264447775788" TargetMode="External"/><Relationship Id="rId363" Type="http://schemas.openxmlformats.org/officeDocument/2006/relationships/hyperlink" Target="https://www.ebay.co.uk/itm/264484966344" TargetMode="External"/><Relationship Id="rId570" Type="http://schemas.openxmlformats.org/officeDocument/2006/relationships/hyperlink" Target="https://www.ebay.co.uk/itm/264422958098" TargetMode="External"/><Relationship Id="rId2044" Type="http://schemas.openxmlformats.org/officeDocument/2006/relationships/hyperlink" Target="https://www.ebay.co.uk/itm/254294426698" TargetMode="External"/><Relationship Id="rId2251" Type="http://schemas.openxmlformats.org/officeDocument/2006/relationships/hyperlink" Target="https://www.ebay.co.uk/itm/264395890894" TargetMode="External"/><Relationship Id="rId3302" Type="http://schemas.openxmlformats.org/officeDocument/2006/relationships/hyperlink" Target="https://www.ebay.co.uk/itm/254332168519" TargetMode="External"/><Relationship Id="rId223" Type="http://schemas.openxmlformats.org/officeDocument/2006/relationships/hyperlink" Target="https://www.ebay.co.uk/itm/254345411308" TargetMode="External"/><Relationship Id="rId430" Type="http://schemas.openxmlformats.org/officeDocument/2006/relationships/hyperlink" Target="https://www.ebay.co.uk/itm/264487320034" TargetMode="External"/><Relationship Id="rId1060" Type="http://schemas.openxmlformats.org/officeDocument/2006/relationships/hyperlink" Target="https://www.ebay.co.uk/itm/264394533349" TargetMode="External"/><Relationship Id="rId2111" Type="http://schemas.openxmlformats.org/officeDocument/2006/relationships/hyperlink" Target="https://www.ebay.co.uk/itm/264395887977" TargetMode="External"/><Relationship Id="rId1877" Type="http://schemas.openxmlformats.org/officeDocument/2006/relationships/hyperlink" Target="https://www.ebay.co.uk/itm/264428331574" TargetMode="External"/><Relationship Id="rId2928" Type="http://schemas.openxmlformats.org/officeDocument/2006/relationships/hyperlink" Target="https://www.ebay.co.uk/itm/254299064995" TargetMode="External"/><Relationship Id="rId1737" Type="http://schemas.openxmlformats.org/officeDocument/2006/relationships/hyperlink" Target="https://www.ebay.co.uk/itm/264428327536" TargetMode="External"/><Relationship Id="rId1944" Type="http://schemas.openxmlformats.org/officeDocument/2006/relationships/hyperlink" Target="https://www.ebay.co.uk/itm/264428333149" TargetMode="External"/><Relationship Id="rId3092" Type="http://schemas.openxmlformats.org/officeDocument/2006/relationships/hyperlink" Target="https://www.ebay.co.uk/itm/264399945117" TargetMode="External"/><Relationship Id="rId29" Type="http://schemas.openxmlformats.org/officeDocument/2006/relationships/hyperlink" Target="https://www.ebay.co.uk/itm/264394541477" TargetMode="External"/><Relationship Id="rId178" Type="http://schemas.openxmlformats.org/officeDocument/2006/relationships/hyperlink" Target="https://www.ebay.co.uk/itm/264447776194" TargetMode="External"/><Relationship Id="rId1804" Type="http://schemas.openxmlformats.org/officeDocument/2006/relationships/hyperlink" Target="https://www.ebay.co.uk/itm/264428329834" TargetMode="External"/><Relationship Id="rId3257" Type="http://schemas.openxmlformats.org/officeDocument/2006/relationships/hyperlink" Target="https://www.ebay.co.uk/itm/254332167676" TargetMode="External"/><Relationship Id="rId385" Type="http://schemas.openxmlformats.org/officeDocument/2006/relationships/hyperlink" Target="https://www.ebay.co.uk/itm/254377968444" TargetMode="External"/><Relationship Id="rId592" Type="http://schemas.openxmlformats.org/officeDocument/2006/relationships/hyperlink" Target="https://www.ebay.co.uk/itm/254323318302" TargetMode="External"/><Relationship Id="rId2066" Type="http://schemas.openxmlformats.org/officeDocument/2006/relationships/hyperlink" Target="https://www.ebay.co.uk/itm/254294427191" TargetMode="External"/><Relationship Id="rId2273" Type="http://schemas.openxmlformats.org/officeDocument/2006/relationships/hyperlink" Target="https://www.ebay.co.uk/itm/264395891263" TargetMode="External"/><Relationship Id="rId2480" Type="http://schemas.openxmlformats.org/officeDocument/2006/relationships/hyperlink" Target="https://www.ebay.co.uk/itm/264395895250" TargetMode="External"/><Relationship Id="rId3117" Type="http://schemas.openxmlformats.org/officeDocument/2006/relationships/hyperlink" Target="https://www.ebay.co.uk/itm/264399946520" TargetMode="External"/><Relationship Id="rId3324" Type="http://schemas.openxmlformats.org/officeDocument/2006/relationships/hyperlink" Target="https://www.ebay.co.uk/itm/264432772486" TargetMode="External"/><Relationship Id="rId245" Type="http://schemas.openxmlformats.org/officeDocument/2006/relationships/hyperlink" Target="https://www.ebay.co.uk/itm/254345412373" TargetMode="External"/><Relationship Id="rId452" Type="http://schemas.openxmlformats.org/officeDocument/2006/relationships/hyperlink" Target="https://www.ebay.co.uk/itm/264487320665" TargetMode="External"/><Relationship Id="rId897" Type="http://schemas.openxmlformats.org/officeDocument/2006/relationships/hyperlink" Target="https://www.ebay.co.uk/itm/254292977859" TargetMode="External"/><Relationship Id="rId1082" Type="http://schemas.openxmlformats.org/officeDocument/2006/relationships/hyperlink" Target="https://www.ebay.co.uk/itm/264394533695" TargetMode="External"/><Relationship Id="rId2133" Type="http://schemas.openxmlformats.org/officeDocument/2006/relationships/hyperlink" Target="https://www.ebay.co.uk/itm/264395888334" TargetMode="External"/><Relationship Id="rId2340" Type="http://schemas.openxmlformats.org/officeDocument/2006/relationships/hyperlink" Target="https://www.ebay.co.uk/itm/254294435028" TargetMode="External"/><Relationship Id="rId2578" Type="http://schemas.openxmlformats.org/officeDocument/2006/relationships/hyperlink" Target="https://www.ebay.co.uk/itm/264395901218" TargetMode="External"/><Relationship Id="rId2785" Type="http://schemas.openxmlformats.org/officeDocument/2006/relationships/hyperlink" Target="https://www.ebay.co.uk/itm/264395906095" TargetMode="External"/><Relationship Id="rId2992" Type="http://schemas.openxmlformats.org/officeDocument/2006/relationships/hyperlink" Target="https://www.ebay.co.uk/itm/264399942334" TargetMode="External"/><Relationship Id="rId105" Type="http://schemas.openxmlformats.org/officeDocument/2006/relationships/hyperlink" Target="https://www.ebay.co.uk/itm/264447774852" TargetMode="External"/><Relationship Id="rId312" Type="http://schemas.openxmlformats.org/officeDocument/2006/relationships/hyperlink" Target="https://www.ebay.co.uk/itm/254374955502" TargetMode="External"/><Relationship Id="rId757" Type="http://schemas.openxmlformats.org/officeDocument/2006/relationships/hyperlink" Target="https://www.ebay.co.uk/itm/264456700418" TargetMode="External"/><Relationship Id="rId964" Type="http://schemas.openxmlformats.org/officeDocument/2006/relationships/hyperlink" Target="https://www.ebay.co.uk/itm/264394530758" TargetMode="External"/><Relationship Id="rId1387" Type="http://schemas.openxmlformats.org/officeDocument/2006/relationships/hyperlink" Target="https://www.ebay.co.uk/itm/264394542968" TargetMode="External"/><Relationship Id="rId1594" Type="http://schemas.openxmlformats.org/officeDocument/2006/relationships/hyperlink" Target="https://www.ebay.co.uk/itm/254292995163" TargetMode="External"/><Relationship Id="rId2200" Type="http://schemas.openxmlformats.org/officeDocument/2006/relationships/hyperlink" Target="https://www.ebay.co.uk/itm/254294430356" TargetMode="External"/><Relationship Id="rId2438" Type="http://schemas.openxmlformats.org/officeDocument/2006/relationships/hyperlink" Target="https://www.ebay.co.uk/itm/254294437025" TargetMode="External"/><Relationship Id="rId2645" Type="http://schemas.openxmlformats.org/officeDocument/2006/relationships/hyperlink" Target="https://www.ebay.co.uk/itm/254294445376" TargetMode="External"/><Relationship Id="rId2852" Type="http://schemas.openxmlformats.org/officeDocument/2006/relationships/hyperlink" Target="https://www.ebay.co.uk/itm/254297960880" TargetMode="External"/><Relationship Id="rId93" Type="http://schemas.openxmlformats.org/officeDocument/2006/relationships/hyperlink" Target="https://www.ebay.co.uk/itm/264443059604" TargetMode="External"/><Relationship Id="rId617" Type="http://schemas.openxmlformats.org/officeDocument/2006/relationships/hyperlink" Target="https://www.ebay.co.uk/itm/264422959004" TargetMode="External"/><Relationship Id="rId824" Type="http://schemas.openxmlformats.org/officeDocument/2006/relationships/hyperlink" Target="https://www.ebay.co.uk/itm/254291002127" TargetMode="External"/><Relationship Id="rId1247" Type="http://schemas.openxmlformats.org/officeDocument/2006/relationships/hyperlink" Target="https://www.ebay.co.uk/itm/264394538336" TargetMode="External"/><Relationship Id="rId1454" Type="http://schemas.openxmlformats.org/officeDocument/2006/relationships/hyperlink" Target="https://www.ebay.co.uk/itm/254292991042" TargetMode="External"/><Relationship Id="rId1661" Type="http://schemas.openxmlformats.org/officeDocument/2006/relationships/hyperlink" Target="https://www.ebay.co.uk/itm/254292996421" TargetMode="External"/><Relationship Id="rId1899" Type="http://schemas.openxmlformats.org/officeDocument/2006/relationships/hyperlink" Target="https://www.ebay.co.uk/itm/264428332060" TargetMode="External"/><Relationship Id="rId2505" Type="http://schemas.openxmlformats.org/officeDocument/2006/relationships/hyperlink" Target="https://www.ebay.co.uk/itm/254294438602" TargetMode="External"/><Relationship Id="rId2712" Type="http://schemas.openxmlformats.org/officeDocument/2006/relationships/hyperlink" Target="https://www.ebay.co.uk/itm/264395904106" TargetMode="External"/><Relationship Id="rId1107" Type="http://schemas.openxmlformats.org/officeDocument/2006/relationships/hyperlink" Target="https://www.ebay.co.uk/itm/254292982215" TargetMode="External"/><Relationship Id="rId1314" Type="http://schemas.openxmlformats.org/officeDocument/2006/relationships/hyperlink" Target="https://www.ebay.co.uk/itm/254292987942" TargetMode="External"/><Relationship Id="rId1521" Type="http://schemas.openxmlformats.org/officeDocument/2006/relationships/hyperlink" Target="https://www.ebay.co.uk/itm/254292992170" TargetMode="External"/><Relationship Id="rId1759" Type="http://schemas.openxmlformats.org/officeDocument/2006/relationships/hyperlink" Target="https://www.ebay.co.uk/itm/264428328199" TargetMode="External"/><Relationship Id="rId1966" Type="http://schemas.openxmlformats.org/officeDocument/2006/relationships/hyperlink" Target="https://www.ebay.co.uk/itm/264395882343" TargetMode="External"/><Relationship Id="rId3181" Type="http://schemas.openxmlformats.org/officeDocument/2006/relationships/hyperlink" Target="https://www.ebay.co.uk/itm/264399948675" TargetMode="External"/><Relationship Id="rId1619" Type="http://schemas.openxmlformats.org/officeDocument/2006/relationships/hyperlink" Target="https://www.ebay.co.uk/itm/264394550003" TargetMode="External"/><Relationship Id="rId1826" Type="http://schemas.openxmlformats.org/officeDocument/2006/relationships/hyperlink" Target="https://www.ebay.co.uk/itm/264428330163" TargetMode="External"/><Relationship Id="rId3279" Type="http://schemas.openxmlformats.org/officeDocument/2006/relationships/hyperlink" Target="https://www.ebay.co.uk/itm/254332168052" TargetMode="External"/><Relationship Id="rId20" Type="http://schemas.openxmlformats.org/officeDocument/2006/relationships/hyperlink" Target="https://www.ebay.co.uk/itm/254292980581" TargetMode="External"/><Relationship Id="rId2088" Type="http://schemas.openxmlformats.org/officeDocument/2006/relationships/hyperlink" Target="https://www.ebay.co.uk/itm/254294427953" TargetMode="External"/><Relationship Id="rId2295" Type="http://schemas.openxmlformats.org/officeDocument/2006/relationships/hyperlink" Target="https://www.ebay.co.uk/itm/254294433471" TargetMode="External"/><Relationship Id="rId3041" Type="http://schemas.openxmlformats.org/officeDocument/2006/relationships/hyperlink" Target="https://www.ebay.co.uk/itm/264399943266" TargetMode="External"/><Relationship Id="rId3139" Type="http://schemas.openxmlformats.org/officeDocument/2006/relationships/hyperlink" Target="https://www.ebay.co.uk/itm/254299073989" TargetMode="External"/><Relationship Id="rId3346" Type="http://schemas.openxmlformats.org/officeDocument/2006/relationships/hyperlink" Target="https://www.ebay.co.uk/itm/254332169405" TargetMode="External"/><Relationship Id="rId267" Type="http://schemas.openxmlformats.org/officeDocument/2006/relationships/hyperlink" Target="https://www.ebay.co.uk/itm/254345413198" TargetMode="External"/><Relationship Id="rId474" Type="http://schemas.openxmlformats.org/officeDocument/2006/relationships/hyperlink" Target="https://www.ebay.co.uk/itm/264454234920" TargetMode="External"/><Relationship Id="rId2155" Type="http://schemas.openxmlformats.org/officeDocument/2006/relationships/hyperlink" Target="https://www.ebay.co.uk/itm/264395888916" TargetMode="External"/><Relationship Id="rId127" Type="http://schemas.openxmlformats.org/officeDocument/2006/relationships/hyperlink" Target="https://www.ebay.co.uk/itm/254345409677" TargetMode="External"/><Relationship Id="rId681" Type="http://schemas.openxmlformats.org/officeDocument/2006/relationships/hyperlink" Target="https://www.ebay.co.uk/itm/264422964780" TargetMode="External"/><Relationship Id="rId779" Type="http://schemas.openxmlformats.org/officeDocument/2006/relationships/hyperlink" Target="https://www.ebay.co.uk/itm/264391745291" TargetMode="External"/><Relationship Id="rId986" Type="http://schemas.openxmlformats.org/officeDocument/2006/relationships/hyperlink" Target="https://www.ebay.co.uk/itm/254292979789" TargetMode="External"/><Relationship Id="rId2362" Type="http://schemas.openxmlformats.org/officeDocument/2006/relationships/hyperlink" Target="https://www.ebay.co.uk/itm/264395893014" TargetMode="External"/><Relationship Id="rId2667" Type="http://schemas.openxmlformats.org/officeDocument/2006/relationships/hyperlink" Target="https://www.ebay.co.uk/itm/264395903055" TargetMode="External"/><Relationship Id="rId3206" Type="http://schemas.openxmlformats.org/officeDocument/2006/relationships/hyperlink" Target="https://www.ebay.co.uk/itm/264399949018" TargetMode="External"/><Relationship Id="rId334" Type="http://schemas.openxmlformats.org/officeDocument/2006/relationships/hyperlink" Target="https://www.ebay.co.uk/itm/254376753386" TargetMode="External"/><Relationship Id="rId541" Type="http://schemas.openxmlformats.org/officeDocument/2006/relationships/hyperlink" Target="https://www.ebay.co.uk/itm/264422957618" TargetMode="External"/><Relationship Id="rId639" Type="http://schemas.openxmlformats.org/officeDocument/2006/relationships/hyperlink" Target="https://www.ebay.co.uk/itm/254323319901" TargetMode="External"/><Relationship Id="rId1171" Type="http://schemas.openxmlformats.org/officeDocument/2006/relationships/hyperlink" Target="https://www.ebay.co.uk/itm/254292984977" TargetMode="External"/><Relationship Id="rId1269" Type="http://schemas.openxmlformats.org/officeDocument/2006/relationships/hyperlink" Target="https://www.ebay.co.uk/itm/264394538790" TargetMode="External"/><Relationship Id="rId1476" Type="http://schemas.openxmlformats.org/officeDocument/2006/relationships/hyperlink" Target="https://www.ebay.co.uk/itm/264394545595" TargetMode="External"/><Relationship Id="rId2015" Type="http://schemas.openxmlformats.org/officeDocument/2006/relationships/hyperlink" Target="https://www.ebay.co.uk/itm/264395884368" TargetMode="External"/><Relationship Id="rId2222" Type="http://schemas.openxmlformats.org/officeDocument/2006/relationships/hyperlink" Target="https://www.ebay.co.uk/itm/254294430977" TargetMode="External"/><Relationship Id="rId2874" Type="http://schemas.openxmlformats.org/officeDocument/2006/relationships/hyperlink" Target="https://www.ebay.co.uk/itm/254299063694" TargetMode="External"/><Relationship Id="rId401" Type="http://schemas.openxmlformats.org/officeDocument/2006/relationships/hyperlink" Target="https://www.ebay.co.uk/itm/264486230788" TargetMode="External"/><Relationship Id="rId846" Type="http://schemas.openxmlformats.org/officeDocument/2006/relationships/hyperlink" Target="https://www.ebay.co.uk/itm/254385111940" TargetMode="External"/><Relationship Id="rId1031" Type="http://schemas.openxmlformats.org/officeDocument/2006/relationships/hyperlink" Target="https://www.ebay.co.uk/itm/264394532475" TargetMode="External"/><Relationship Id="rId1129" Type="http://schemas.openxmlformats.org/officeDocument/2006/relationships/hyperlink" Target="https://www.ebay.co.uk/itm/254292982579" TargetMode="External"/><Relationship Id="rId1683" Type="http://schemas.openxmlformats.org/officeDocument/2006/relationships/hyperlink" Target="https://www.ebay.co.uk/itm/254292997117" TargetMode="External"/><Relationship Id="rId1890" Type="http://schemas.openxmlformats.org/officeDocument/2006/relationships/hyperlink" Target="https://www.ebay.co.uk/itm/264428331841" TargetMode="External"/><Relationship Id="rId1988" Type="http://schemas.openxmlformats.org/officeDocument/2006/relationships/hyperlink" Target="https://www.ebay.co.uk/itm/254294425451" TargetMode="External"/><Relationship Id="rId2527" Type="http://schemas.openxmlformats.org/officeDocument/2006/relationships/hyperlink" Target="https://www.ebay.co.uk/itm/264395897192" TargetMode="External"/><Relationship Id="rId2734" Type="http://schemas.openxmlformats.org/officeDocument/2006/relationships/hyperlink" Target="https://www.ebay.co.uk/itm/254294449353" TargetMode="External"/><Relationship Id="rId2941" Type="http://schemas.openxmlformats.org/officeDocument/2006/relationships/hyperlink" Target="https://www.ebay.co.uk/itm/264399940968" TargetMode="External"/><Relationship Id="rId706" Type="http://schemas.openxmlformats.org/officeDocument/2006/relationships/hyperlink" Target="https://www.ebay.co.uk/itm/264422965663" TargetMode="External"/><Relationship Id="rId913" Type="http://schemas.openxmlformats.org/officeDocument/2006/relationships/hyperlink" Target="https://www.ebay.co.uk/itm/264394529450" TargetMode="External"/><Relationship Id="rId1336" Type="http://schemas.openxmlformats.org/officeDocument/2006/relationships/hyperlink" Target="https://www.ebay.co.uk/itm/264394541186" TargetMode="External"/><Relationship Id="rId1543" Type="http://schemas.openxmlformats.org/officeDocument/2006/relationships/hyperlink" Target="https://www.ebay.co.uk/itm/254292992568" TargetMode="External"/><Relationship Id="rId1750" Type="http://schemas.openxmlformats.org/officeDocument/2006/relationships/hyperlink" Target="https://www.ebay.co.uk/itm/264428327917" TargetMode="External"/><Relationship Id="rId2801" Type="http://schemas.openxmlformats.org/officeDocument/2006/relationships/hyperlink" Target="https://www.ebay.co.uk/itm/254294451261" TargetMode="External"/><Relationship Id="rId42" Type="http://schemas.openxmlformats.org/officeDocument/2006/relationships/hyperlink" Target="https://www.ebay.co.uk/itm/264394551448" TargetMode="External"/><Relationship Id="rId1403" Type="http://schemas.openxmlformats.org/officeDocument/2006/relationships/hyperlink" Target="https://www.ebay.co.uk/itm/254292990107" TargetMode="External"/><Relationship Id="rId1610" Type="http://schemas.openxmlformats.org/officeDocument/2006/relationships/hyperlink" Target="https://www.ebay.co.uk/itm/264394549586" TargetMode="External"/><Relationship Id="rId1848" Type="http://schemas.openxmlformats.org/officeDocument/2006/relationships/hyperlink" Target="https://www.ebay.co.uk/itm/264428330884" TargetMode="External"/><Relationship Id="rId3063" Type="http://schemas.openxmlformats.org/officeDocument/2006/relationships/hyperlink" Target="https://www.ebay.co.uk/itm/264399944060" TargetMode="External"/><Relationship Id="rId3270" Type="http://schemas.openxmlformats.org/officeDocument/2006/relationships/hyperlink" Target="https://www.ebay.co.uk/itm/264432771267" TargetMode="External"/><Relationship Id="rId191" Type="http://schemas.openxmlformats.org/officeDocument/2006/relationships/hyperlink" Target="https://www.ebay.co.uk/itm/264447776317" TargetMode="External"/><Relationship Id="rId1708" Type="http://schemas.openxmlformats.org/officeDocument/2006/relationships/hyperlink" Target="https://www.ebay.co.uk/itm/264394553296" TargetMode="External"/><Relationship Id="rId1915" Type="http://schemas.openxmlformats.org/officeDocument/2006/relationships/hyperlink" Target="https://www.ebay.co.uk/itm/264428332386" TargetMode="External"/><Relationship Id="rId3130" Type="http://schemas.openxmlformats.org/officeDocument/2006/relationships/hyperlink" Target="https://www.ebay.co.uk/itm/264399947671" TargetMode="External"/><Relationship Id="rId3368" Type="http://schemas.openxmlformats.org/officeDocument/2006/relationships/hyperlink" Target="https://www.ebay.co.uk/itm/264432775379" TargetMode="External"/><Relationship Id="rId289" Type="http://schemas.openxmlformats.org/officeDocument/2006/relationships/hyperlink" Target="https://www.ebay.co.uk/itm/254345413955" TargetMode="External"/><Relationship Id="rId496" Type="http://schemas.openxmlformats.org/officeDocument/2006/relationships/hyperlink" Target="https://www.ebay.co.uk/itm/264422955981" TargetMode="External"/><Relationship Id="rId2177" Type="http://schemas.openxmlformats.org/officeDocument/2006/relationships/hyperlink" Target="https://www.ebay.co.uk/itm/254294429718" TargetMode="External"/><Relationship Id="rId2384" Type="http://schemas.openxmlformats.org/officeDocument/2006/relationships/hyperlink" Target="https://www.ebay.co.uk/itm/254294435991" TargetMode="External"/><Relationship Id="rId2591" Type="http://schemas.openxmlformats.org/officeDocument/2006/relationships/hyperlink" Target="https://www.ebay.co.uk/itm/264395901459" TargetMode="External"/><Relationship Id="rId3228" Type="http://schemas.openxmlformats.org/officeDocument/2006/relationships/hyperlink" Target="https://www.ebay.co.uk/itm/264399949359" TargetMode="External"/><Relationship Id="rId149" Type="http://schemas.openxmlformats.org/officeDocument/2006/relationships/hyperlink" Target="https://www.ebay.co.uk/itm/254345409991" TargetMode="External"/><Relationship Id="rId356" Type="http://schemas.openxmlformats.org/officeDocument/2006/relationships/hyperlink" Target="https://www.ebay.co.uk/itm/264484966288" TargetMode="External"/><Relationship Id="rId563" Type="http://schemas.openxmlformats.org/officeDocument/2006/relationships/hyperlink" Target="https://www.ebay.co.uk/itm/264422958013" TargetMode="External"/><Relationship Id="rId770" Type="http://schemas.openxmlformats.org/officeDocument/2006/relationships/hyperlink" Target="https://www.ebay.co.uk/itm/254352632485" TargetMode="External"/><Relationship Id="rId1193" Type="http://schemas.openxmlformats.org/officeDocument/2006/relationships/hyperlink" Target="https://www.ebay.co.uk/itm/254292985467" TargetMode="External"/><Relationship Id="rId2037" Type="http://schemas.openxmlformats.org/officeDocument/2006/relationships/hyperlink" Target="https://www.ebay.co.uk/itm/264395886338" TargetMode="External"/><Relationship Id="rId2244" Type="http://schemas.openxmlformats.org/officeDocument/2006/relationships/hyperlink" Target="https://www.ebay.co.uk/itm/264395890815" TargetMode="External"/><Relationship Id="rId2451" Type="http://schemas.openxmlformats.org/officeDocument/2006/relationships/hyperlink" Target="https://www.ebay.co.uk/itm/264395894670" TargetMode="External"/><Relationship Id="rId2689" Type="http://schemas.openxmlformats.org/officeDocument/2006/relationships/hyperlink" Target="https://www.ebay.co.uk/itm/254294448120" TargetMode="External"/><Relationship Id="rId2896" Type="http://schemas.openxmlformats.org/officeDocument/2006/relationships/hyperlink" Target="https://www.ebay.co.uk/itm/264399938778" TargetMode="External"/><Relationship Id="rId216" Type="http://schemas.openxmlformats.org/officeDocument/2006/relationships/hyperlink" Target="https://www.ebay.co.uk/itm/264447776723" TargetMode="External"/><Relationship Id="rId423" Type="http://schemas.openxmlformats.org/officeDocument/2006/relationships/hyperlink" Target="https://www.ebay.co.uk/itm/254378928619" TargetMode="External"/><Relationship Id="rId868" Type="http://schemas.openxmlformats.org/officeDocument/2006/relationships/hyperlink" Target="https://www.ebay.co.uk/itm/254385112571" TargetMode="External"/><Relationship Id="rId1053" Type="http://schemas.openxmlformats.org/officeDocument/2006/relationships/hyperlink" Target="https://www.ebay.co.uk/itm/254292981195" TargetMode="External"/><Relationship Id="rId1260" Type="http://schemas.openxmlformats.org/officeDocument/2006/relationships/hyperlink" Target="https://www.ebay.co.uk/itm/254292986800" TargetMode="External"/><Relationship Id="rId1498" Type="http://schemas.openxmlformats.org/officeDocument/2006/relationships/hyperlink" Target="https://www.ebay.co.uk/itm/254292991792" TargetMode="External"/><Relationship Id="rId2104" Type="http://schemas.openxmlformats.org/officeDocument/2006/relationships/hyperlink" Target="https://www.ebay.co.uk/itm/264395887662" TargetMode="External"/><Relationship Id="rId2549" Type="http://schemas.openxmlformats.org/officeDocument/2006/relationships/hyperlink" Target="https://www.ebay.co.uk/itm/254294441900" TargetMode="External"/><Relationship Id="rId2756" Type="http://schemas.openxmlformats.org/officeDocument/2006/relationships/hyperlink" Target="https://www.ebay.co.uk/itm/264395905463" TargetMode="External"/><Relationship Id="rId2963" Type="http://schemas.openxmlformats.org/officeDocument/2006/relationships/hyperlink" Target="https://www.ebay.co.uk/itm/254299066458" TargetMode="External"/><Relationship Id="rId630" Type="http://schemas.openxmlformats.org/officeDocument/2006/relationships/hyperlink" Target="https://www.ebay.co.uk/itm/254323319641" TargetMode="External"/><Relationship Id="rId728" Type="http://schemas.openxmlformats.org/officeDocument/2006/relationships/hyperlink" Target="https://www.ebay.co.uk/itm/254352630617" TargetMode="External"/><Relationship Id="rId935" Type="http://schemas.openxmlformats.org/officeDocument/2006/relationships/hyperlink" Target="https://www.ebay.co.uk/itm/264394529882" TargetMode="External"/><Relationship Id="rId1358" Type="http://schemas.openxmlformats.org/officeDocument/2006/relationships/hyperlink" Target="https://www.ebay.co.uk/itm/254292988885" TargetMode="External"/><Relationship Id="rId1565" Type="http://schemas.openxmlformats.org/officeDocument/2006/relationships/hyperlink" Target="https://www.ebay.co.uk/itm/264394548404" TargetMode="External"/><Relationship Id="rId1772" Type="http://schemas.openxmlformats.org/officeDocument/2006/relationships/hyperlink" Target="https://www.ebay.co.uk/itm/254328236593" TargetMode="External"/><Relationship Id="rId2311" Type="http://schemas.openxmlformats.org/officeDocument/2006/relationships/hyperlink" Target="https://www.ebay.co.uk/itm/254294434489" TargetMode="External"/><Relationship Id="rId2409" Type="http://schemas.openxmlformats.org/officeDocument/2006/relationships/hyperlink" Target="https://www.ebay.co.uk/itm/254294436470" TargetMode="External"/><Relationship Id="rId2616" Type="http://schemas.openxmlformats.org/officeDocument/2006/relationships/hyperlink" Target="https://www.ebay.co.uk/itm/254294444638" TargetMode="External"/><Relationship Id="rId64" Type="http://schemas.openxmlformats.org/officeDocument/2006/relationships/hyperlink" Target="https://www.ebay.co.uk/itm/254294442585" TargetMode="External"/><Relationship Id="rId1120" Type="http://schemas.openxmlformats.org/officeDocument/2006/relationships/hyperlink" Target="https://www.ebay.co.uk/itm/254292982400" TargetMode="External"/><Relationship Id="rId1218" Type="http://schemas.openxmlformats.org/officeDocument/2006/relationships/hyperlink" Target="https://www.ebay.co.uk/itm/264394537695" TargetMode="External"/><Relationship Id="rId1425" Type="http://schemas.openxmlformats.org/officeDocument/2006/relationships/hyperlink" Target="https://www.ebay.co.uk/itm/254292990406" TargetMode="External"/><Relationship Id="rId2823" Type="http://schemas.openxmlformats.org/officeDocument/2006/relationships/hyperlink" Target="https://www.ebay.co.uk/itm/254297957490" TargetMode="External"/><Relationship Id="rId1632" Type="http://schemas.openxmlformats.org/officeDocument/2006/relationships/hyperlink" Target="https://www.ebay.co.uk/itm/254292995811" TargetMode="External"/><Relationship Id="rId1937" Type="http://schemas.openxmlformats.org/officeDocument/2006/relationships/hyperlink" Target="https://www.ebay.co.uk/itm/264395881561" TargetMode="External"/><Relationship Id="rId3085" Type="http://schemas.openxmlformats.org/officeDocument/2006/relationships/hyperlink" Target="https://www.ebay.co.uk/itm/254299070958" TargetMode="External"/><Relationship Id="rId3292" Type="http://schemas.openxmlformats.org/officeDocument/2006/relationships/hyperlink" Target="https://www.ebay.co.uk/itm/264432771758" TargetMode="External"/><Relationship Id="rId2199" Type="http://schemas.openxmlformats.org/officeDocument/2006/relationships/hyperlink" Target="https://www.ebay.co.uk/itm/264395889591" TargetMode="External"/><Relationship Id="rId3152" Type="http://schemas.openxmlformats.org/officeDocument/2006/relationships/hyperlink" Target="https://www.ebay.co.uk/itm/264399948136" TargetMode="External"/><Relationship Id="rId280" Type="http://schemas.openxmlformats.org/officeDocument/2006/relationships/hyperlink" Target="https://www.ebay.co.uk/itm/264447778635" TargetMode="External"/><Relationship Id="rId3012" Type="http://schemas.openxmlformats.org/officeDocument/2006/relationships/hyperlink" Target="https://www.ebay.co.uk/itm/264399942694" TargetMode="External"/><Relationship Id="rId140" Type="http://schemas.openxmlformats.org/officeDocument/2006/relationships/hyperlink" Target="https://www.ebay.co.uk/itm/264447775529" TargetMode="External"/><Relationship Id="rId378" Type="http://schemas.openxmlformats.org/officeDocument/2006/relationships/hyperlink" Target="https://www.ebay.co.uk/itm/264486230557" TargetMode="External"/><Relationship Id="rId585" Type="http://schemas.openxmlformats.org/officeDocument/2006/relationships/hyperlink" Target="https://www.ebay.co.uk/itm/254323318390" TargetMode="External"/><Relationship Id="rId792" Type="http://schemas.openxmlformats.org/officeDocument/2006/relationships/hyperlink" Target="https://www.ebay.co.uk/itm/254354328525" TargetMode="External"/><Relationship Id="rId2059" Type="http://schemas.openxmlformats.org/officeDocument/2006/relationships/hyperlink" Target="https://www.ebay.co.uk/itm/254294427055" TargetMode="External"/><Relationship Id="rId2266" Type="http://schemas.openxmlformats.org/officeDocument/2006/relationships/hyperlink" Target="https://www.ebay.co.uk/itm/254294431980" TargetMode="External"/><Relationship Id="rId2473" Type="http://schemas.openxmlformats.org/officeDocument/2006/relationships/hyperlink" Target="https://www.ebay.co.uk/itm/264395895159" TargetMode="External"/><Relationship Id="rId2680" Type="http://schemas.openxmlformats.org/officeDocument/2006/relationships/hyperlink" Target="https://www.ebay.co.uk/itm/264395903486" TargetMode="External"/><Relationship Id="rId3317" Type="http://schemas.openxmlformats.org/officeDocument/2006/relationships/hyperlink" Target="https://www.ebay.co.uk/itm/254332168812" TargetMode="External"/><Relationship Id="rId6" Type="http://schemas.openxmlformats.org/officeDocument/2006/relationships/hyperlink" Target="https://www.ebay.co.uk/itm/264394535213" TargetMode="External"/><Relationship Id="rId238" Type="http://schemas.openxmlformats.org/officeDocument/2006/relationships/hyperlink" Target="https://www.ebay.co.uk/itm/254345412041" TargetMode="External"/><Relationship Id="rId445" Type="http://schemas.openxmlformats.org/officeDocument/2006/relationships/hyperlink" Target="https://www.ebay.co.uk/itm/264487320449" TargetMode="External"/><Relationship Id="rId652" Type="http://schemas.openxmlformats.org/officeDocument/2006/relationships/hyperlink" Target="https://www.ebay.co.uk/itm/264422959866" TargetMode="External"/><Relationship Id="rId1075" Type="http://schemas.openxmlformats.org/officeDocument/2006/relationships/hyperlink" Target="https://www.ebay.co.uk/itm/264394533558" TargetMode="External"/><Relationship Id="rId1282" Type="http://schemas.openxmlformats.org/officeDocument/2006/relationships/hyperlink" Target="https://www.ebay.co.uk/itm/254292987168" TargetMode="External"/><Relationship Id="rId2126" Type="http://schemas.openxmlformats.org/officeDocument/2006/relationships/hyperlink" Target="https://www.ebay.co.uk/itm/254294428822" TargetMode="External"/><Relationship Id="rId2333" Type="http://schemas.openxmlformats.org/officeDocument/2006/relationships/hyperlink" Target="https://www.ebay.co.uk/itm/254294434899" TargetMode="External"/><Relationship Id="rId2540" Type="http://schemas.openxmlformats.org/officeDocument/2006/relationships/hyperlink" Target="https://www.ebay.co.uk/itm/264395899371" TargetMode="External"/><Relationship Id="rId2778" Type="http://schemas.openxmlformats.org/officeDocument/2006/relationships/hyperlink" Target="https://www.ebay.co.uk/itm/254294450517" TargetMode="External"/><Relationship Id="rId2985" Type="http://schemas.openxmlformats.org/officeDocument/2006/relationships/hyperlink" Target="https://www.ebay.co.uk/itm/254299067176" TargetMode="External"/><Relationship Id="rId305" Type="http://schemas.openxmlformats.org/officeDocument/2006/relationships/hyperlink" Target="https://www.ebay.co.uk/itm/264482910565" TargetMode="External"/><Relationship Id="rId512" Type="http://schemas.openxmlformats.org/officeDocument/2006/relationships/hyperlink" Target="https://www.ebay.co.uk/itm/264422956987" TargetMode="External"/><Relationship Id="rId957" Type="http://schemas.openxmlformats.org/officeDocument/2006/relationships/hyperlink" Target="https://www.ebay.co.uk/itm/264394530697" TargetMode="External"/><Relationship Id="rId1142" Type="http://schemas.openxmlformats.org/officeDocument/2006/relationships/hyperlink" Target="https://www.ebay.co.uk/itm/264394535315" TargetMode="External"/><Relationship Id="rId1587" Type="http://schemas.openxmlformats.org/officeDocument/2006/relationships/hyperlink" Target="https://www.ebay.co.uk/itm/254292994875" TargetMode="External"/><Relationship Id="rId1794" Type="http://schemas.openxmlformats.org/officeDocument/2006/relationships/hyperlink" Target="https://www.ebay.co.uk/itm/254328238305" TargetMode="External"/><Relationship Id="rId2400" Type="http://schemas.openxmlformats.org/officeDocument/2006/relationships/hyperlink" Target="https://www.ebay.co.uk/itm/264395893825" TargetMode="External"/><Relationship Id="rId2638" Type="http://schemas.openxmlformats.org/officeDocument/2006/relationships/hyperlink" Target="https://www.ebay.co.uk/itm/264395902440" TargetMode="External"/><Relationship Id="rId2845" Type="http://schemas.openxmlformats.org/officeDocument/2006/relationships/hyperlink" Target="https://www.ebay.co.uk/itm/264399041451" TargetMode="External"/><Relationship Id="rId86" Type="http://schemas.openxmlformats.org/officeDocument/2006/relationships/hyperlink" Target="https://www.ebay.co.uk/itm/254341285966" TargetMode="External"/><Relationship Id="rId817" Type="http://schemas.openxmlformats.org/officeDocument/2006/relationships/hyperlink" Target="https://www.ebay.co.uk/itm/254291002028" TargetMode="External"/><Relationship Id="rId1002" Type="http://schemas.openxmlformats.org/officeDocument/2006/relationships/hyperlink" Target="https://www.ebay.co.uk/itm/264394531811" TargetMode="External"/><Relationship Id="rId1447" Type="http://schemas.openxmlformats.org/officeDocument/2006/relationships/hyperlink" Target="https://www.ebay.co.uk/itm/254292990884" TargetMode="External"/><Relationship Id="rId1654" Type="http://schemas.openxmlformats.org/officeDocument/2006/relationships/hyperlink" Target="https://www.ebay.co.uk/itm/264394551197" TargetMode="External"/><Relationship Id="rId1861" Type="http://schemas.openxmlformats.org/officeDocument/2006/relationships/hyperlink" Target="https://www.ebay.co.uk/itm/264428331221" TargetMode="External"/><Relationship Id="rId2705" Type="http://schemas.openxmlformats.org/officeDocument/2006/relationships/hyperlink" Target="https://www.ebay.co.uk/itm/264395903986" TargetMode="External"/><Relationship Id="rId2912" Type="http://schemas.openxmlformats.org/officeDocument/2006/relationships/hyperlink" Target="https://www.ebay.co.uk/itm/254299064493" TargetMode="External"/><Relationship Id="rId1307" Type="http://schemas.openxmlformats.org/officeDocument/2006/relationships/hyperlink" Target="https://www.ebay.co.uk/itm/254292987694" TargetMode="External"/><Relationship Id="rId1514" Type="http://schemas.openxmlformats.org/officeDocument/2006/relationships/hyperlink" Target="https://www.ebay.co.uk/itm/264394546998" TargetMode="External"/><Relationship Id="rId1721" Type="http://schemas.openxmlformats.org/officeDocument/2006/relationships/hyperlink" Target="https://www.ebay.co.uk/itm/264394553924" TargetMode="External"/><Relationship Id="rId1959" Type="http://schemas.openxmlformats.org/officeDocument/2006/relationships/hyperlink" Target="https://www.ebay.co.uk/itm/264395882140" TargetMode="External"/><Relationship Id="rId3174" Type="http://schemas.openxmlformats.org/officeDocument/2006/relationships/hyperlink" Target="https://www.ebay.co.uk/itm/254299074783" TargetMode="External"/><Relationship Id="rId13" Type="http://schemas.openxmlformats.org/officeDocument/2006/relationships/hyperlink" Target="https://www.ebay.co.uk/itm/254289894540" TargetMode="External"/><Relationship Id="rId1819" Type="http://schemas.openxmlformats.org/officeDocument/2006/relationships/hyperlink" Target="https://www.ebay.co.uk/itm/264428330105" TargetMode="External"/><Relationship Id="rId2190" Type="http://schemas.openxmlformats.org/officeDocument/2006/relationships/hyperlink" Target="https://www.ebay.co.uk/itm/264395889393" TargetMode="External"/><Relationship Id="rId2288" Type="http://schemas.openxmlformats.org/officeDocument/2006/relationships/hyperlink" Target="https://www.ebay.co.uk/itm/264395891620" TargetMode="External"/><Relationship Id="rId2495" Type="http://schemas.openxmlformats.org/officeDocument/2006/relationships/hyperlink" Target="https://www.ebay.co.uk/itm/264395895675" TargetMode="External"/><Relationship Id="rId3034" Type="http://schemas.openxmlformats.org/officeDocument/2006/relationships/hyperlink" Target="https://www.ebay.co.uk/itm/254299068681" TargetMode="External"/><Relationship Id="rId3241" Type="http://schemas.openxmlformats.org/officeDocument/2006/relationships/hyperlink" Target="https://www.ebay.co.uk/itm/264399949555" TargetMode="External"/><Relationship Id="rId3339" Type="http://schemas.openxmlformats.org/officeDocument/2006/relationships/hyperlink" Target="https://www.ebay.co.uk/itm/254332169272" TargetMode="External"/><Relationship Id="rId162" Type="http://schemas.openxmlformats.org/officeDocument/2006/relationships/hyperlink" Target="https://www.ebay.co.uk/itm/264447775871" TargetMode="External"/><Relationship Id="rId467" Type="http://schemas.openxmlformats.org/officeDocument/2006/relationships/hyperlink" Target="https://www.ebay.co.uk/itm/254378929350" TargetMode="External"/><Relationship Id="rId1097" Type="http://schemas.openxmlformats.org/officeDocument/2006/relationships/hyperlink" Target="https://www.ebay.co.uk/itm/264394533952" TargetMode="External"/><Relationship Id="rId2050" Type="http://schemas.openxmlformats.org/officeDocument/2006/relationships/hyperlink" Target="https://www.ebay.co.uk/itm/264395886543" TargetMode="External"/><Relationship Id="rId2148" Type="http://schemas.openxmlformats.org/officeDocument/2006/relationships/hyperlink" Target="https://www.ebay.co.uk/itm/254294429230" TargetMode="External"/><Relationship Id="rId3101" Type="http://schemas.openxmlformats.org/officeDocument/2006/relationships/hyperlink" Target="https://www.ebay.co.uk/itm/254299071881" TargetMode="External"/><Relationship Id="rId674" Type="http://schemas.openxmlformats.org/officeDocument/2006/relationships/hyperlink" Target="https://www.ebay.co.uk/itm/254323321023" TargetMode="External"/><Relationship Id="rId881" Type="http://schemas.openxmlformats.org/officeDocument/2006/relationships/hyperlink" Target="https://www.ebay.co.uk/itm/254292977523" TargetMode="External"/><Relationship Id="rId979" Type="http://schemas.openxmlformats.org/officeDocument/2006/relationships/hyperlink" Target="https://www.ebay.co.uk/itm/264394531095" TargetMode="External"/><Relationship Id="rId2355" Type="http://schemas.openxmlformats.org/officeDocument/2006/relationships/hyperlink" Target="https://www.ebay.co.uk/itm/264395892918" TargetMode="External"/><Relationship Id="rId2562" Type="http://schemas.openxmlformats.org/officeDocument/2006/relationships/hyperlink" Target="https://www.ebay.co.uk/itm/254294443012" TargetMode="External"/><Relationship Id="rId327" Type="http://schemas.openxmlformats.org/officeDocument/2006/relationships/hyperlink" Target="https://www.ebay.co.uk/itm/264484964844" TargetMode="External"/><Relationship Id="rId534" Type="http://schemas.openxmlformats.org/officeDocument/2006/relationships/hyperlink" Target="https://www.ebay.co.uk/itm/254323317447" TargetMode="External"/><Relationship Id="rId741" Type="http://schemas.openxmlformats.org/officeDocument/2006/relationships/hyperlink" Target="https://www.ebay.co.uk/itm/254352631001" TargetMode="External"/><Relationship Id="rId839" Type="http://schemas.openxmlformats.org/officeDocument/2006/relationships/hyperlink" Target="https://www.ebay.co.uk/itm/254291992601" TargetMode="External"/><Relationship Id="rId1164" Type="http://schemas.openxmlformats.org/officeDocument/2006/relationships/hyperlink" Target="https://www.ebay.co.uk/itm/264394535919" TargetMode="External"/><Relationship Id="rId1371" Type="http://schemas.openxmlformats.org/officeDocument/2006/relationships/hyperlink" Target="https://www.ebay.co.uk/itm/254292989078" TargetMode="External"/><Relationship Id="rId1469" Type="http://schemas.openxmlformats.org/officeDocument/2006/relationships/hyperlink" Target="https://www.ebay.co.uk/itm/264394545384" TargetMode="External"/><Relationship Id="rId2008" Type="http://schemas.openxmlformats.org/officeDocument/2006/relationships/hyperlink" Target="https://www.ebay.co.uk/itm/264395884678" TargetMode="External"/><Relationship Id="rId2215" Type="http://schemas.openxmlformats.org/officeDocument/2006/relationships/hyperlink" Target="https://www.ebay.co.uk/itm/254294430862" TargetMode="External"/><Relationship Id="rId2422" Type="http://schemas.openxmlformats.org/officeDocument/2006/relationships/hyperlink" Target="https://www.ebay.co.uk/itm/254294436764" TargetMode="External"/><Relationship Id="rId2867" Type="http://schemas.openxmlformats.org/officeDocument/2006/relationships/hyperlink" Target="https://www.ebay.co.uk/itm/254299063475" TargetMode="External"/><Relationship Id="rId601" Type="http://schemas.openxmlformats.org/officeDocument/2006/relationships/hyperlink" Target="https://www.ebay.co.uk/itm/264422958791" TargetMode="External"/><Relationship Id="rId1024" Type="http://schemas.openxmlformats.org/officeDocument/2006/relationships/hyperlink" Target="https://www.ebay.co.uk/itm/254292980575" TargetMode="External"/><Relationship Id="rId1231" Type="http://schemas.openxmlformats.org/officeDocument/2006/relationships/hyperlink" Target="https://www.ebay.co.uk/itm/264394538036" TargetMode="External"/><Relationship Id="rId1676" Type="http://schemas.openxmlformats.org/officeDocument/2006/relationships/hyperlink" Target="https://www.ebay.co.uk/itm/254292996993" TargetMode="External"/><Relationship Id="rId1883" Type="http://schemas.openxmlformats.org/officeDocument/2006/relationships/hyperlink" Target="https://www.ebay.co.uk/itm/254328240978" TargetMode="External"/><Relationship Id="rId2727" Type="http://schemas.openxmlformats.org/officeDocument/2006/relationships/hyperlink" Target="https://www.ebay.co.uk/itm/254294449221" TargetMode="External"/><Relationship Id="rId2934" Type="http://schemas.openxmlformats.org/officeDocument/2006/relationships/hyperlink" Target="https://www.ebay.co.uk/itm/254299065423" TargetMode="External"/><Relationship Id="rId906" Type="http://schemas.openxmlformats.org/officeDocument/2006/relationships/hyperlink" Target="https://www.ebay.co.uk/itm/264394529216" TargetMode="External"/><Relationship Id="rId1329" Type="http://schemas.openxmlformats.org/officeDocument/2006/relationships/hyperlink" Target="https://www.ebay.co.uk/itm/254292988242" TargetMode="External"/><Relationship Id="rId1536" Type="http://schemas.openxmlformats.org/officeDocument/2006/relationships/hyperlink" Target="https://www.ebay.co.uk/itm/264394547614" TargetMode="External"/><Relationship Id="rId1743" Type="http://schemas.openxmlformats.org/officeDocument/2006/relationships/hyperlink" Target="https://www.ebay.co.uk/itm/254328235866" TargetMode="External"/><Relationship Id="rId1950" Type="http://schemas.openxmlformats.org/officeDocument/2006/relationships/hyperlink" Target="https://www.ebay.co.uk/itm/264395881902" TargetMode="External"/><Relationship Id="rId3196" Type="http://schemas.openxmlformats.org/officeDocument/2006/relationships/hyperlink" Target="https://www.ebay.co.uk/itm/264399948882" TargetMode="External"/><Relationship Id="rId35" Type="http://schemas.openxmlformats.org/officeDocument/2006/relationships/hyperlink" Target="https://www.ebay.co.uk/itm/264394546535" TargetMode="External"/><Relationship Id="rId1603" Type="http://schemas.openxmlformats.org/officeDocument/2006/relationships/hyperlink" Target="https://www.ebay.co.uk/itm/264394549399" TargetMode="External"/><Relationship Id="rId1810" Type="http://schemas.openxmlformats.org/officeDocument/2006/relationships/hyperlink" Target="https://www.ebay.co.uk/itm/254328239259" TargetMode="External"/><Relationship Id="rId3056" Type="http://schemas.openxmlformats.org/officeDocument/2006/relationships/hyperlink" Target="https://www.ebay.co.uk/itm/264399943960" TargetMode="External"/><Relationship Id="rId3263" Type="http://schemas.openxmlformats.org/officeDocument/2006/relationships/hyperlink" Target="https://www.ebay.co.uk/itm/254332167782" TargetMode="External"/><Relationship Id="rId184" Type="http://schemas.openxmlformats.org/officeDocument/2006/relationships/hyperlink" Target="https://www.ebay.co.uk/itm/264447776220" TargetMode="External"/><Relationship Id="rId391" Type="http://schemas.openxmlformats.org/officeDocument/2006/relationships/hyperlink" Target="https://www.ebay.co.uk/itm/264486230931" TargetMode="External"/><Relationship Id="rId1908" Type="http://schemas.openxmlformats.org/officeDocument/2006/relationships/hyperlink" Target="https://www.ebay.co.uk/itm/254328241513" TargetMode="External"/><Relationship Id="rId2072" Type="http://schemas.openxmlformats.org/officeDocument/2006/relationships/hyperlink" Target="https://www.ebay.co.uk/itm/264395887108" TargetMode="External"/><Relationship Id="rId3123" Type="http://schemas.openxmlformats.org/officeDocument/2006/relationships/hyperlink" Target="https://www.ebay.co.uk/itm/254299073532" TargetMode="External"/><Relationship Id="rId251" Type="http://schemas.openxmlformats.org/officeDocument/2006/relationships/hyperlink" Target="https://www.ebay.co.uk/itm/254345412526" TargetMode="External"/><Relationship Id="rId489" Type="http://schemas.openxmlformats.org/officeDocument/2006/relationships/hyperlink" Target="https://www.ebay.co.uk/itm/264422955904" TargetMode="External"/><Relationship Id="rId696" Type="http://schemas.openxmlformats.org/officeDocument/2006/relationships/hyperlink" Target="https://www.ebay.co.uk/itm/264422965153" TargetMode="External"/><Relationship Id="rId2377" Type="http://schemas.openxmlformats.org/officeDocument/2006/relationships/hyperlink" Target="https://www.ebay.co.uk/itm/264395893378" TargetMode="External"/><Relationship Id="rId2584" Type="http://schemas.openxmlformats.org/officeDocument/2006/relationships/hyperlink" Target="https://www.ebay.co.uk/itm/264395901381" TargetMode="External"/><Relationship Id="rId2791" Type="http://schemas.openxmlformats.org/officeDocument/2006/relationships/hyperlink" Target="https://www.ebay.co.uk/itm/264395906236" TargetMode="External"/><Relationship Id="rId3330" Type="http://schemas.openxmlformats.org/officeDocument/2006/relationships/hyperlink" Target="https://www.ebay.co.uk/itm/254332169018" TargetMode="External"/><Relationship Id="rId349" Type="http://schemas.openxmlformats.org/officeDocument/2006/relationships/hyperlink" Target="https://www.ebay.co.uk/itm/264484966270" TargetMode="External"/><Relationship Id="rId556" Type="http://schemas.openxmlformats.org/officeDocument/2006/relationships/hyperlink" Target="https://www.ebay.co.uk/itm/254323317734" TargetMode="External"/><Relationship Id="rId763" Type="http://schemas.openxmlformats.org/officeDocument/2006/relationships/hyperlink" Target="https://www.ebay.co.uk/itm/254352632067" TargetMode="External"/><Relationship Id="rId1186" Type="http://schemas.openxmlformats.org/officeDocument/2006/relationships/hyperlink" Target="https://www.ebay.co.uk/itm/254292985250" TargetMode="External"/><Relationship Id="rId1393" Type="http://schemas.openxmlformats.org/officeDocument/2006/relationships/hyperlink" Target="https://www.ebay.co.uk/itm/254292989939" TargetMode="External"/><Relationship Id="rId2237" Type="http://schemas.openxmlformats.org/officeDocument/2006/relationships/hyperlink" Target="https://www.ebay.co.uk/itm/254294431331" TargetMode="External"/><Relationship Id="rId2444" Type="http://schemas.openxmlformats.org/officeDocument/2006/relationships/hyperlink" Target="https://www.ebay.co.uk/itm/254294437190" TargetMode="External"/><Relationship Id="rId2889" Type="http://schemas.openxmlformats.org/officeDocument/2006/relationships/hyperlink" Target="https://www.ebay.co.uk/itm/254299064055" TargetMode="External"/><Relationship Id="rId111" Type="http://schemas.openxmlformats.org/officeDocument/2006/relationships/hyperlink" Target="https://www.ebay.co.uk/itm/254345409377" TargetMode="External"/><Relationship Id="rId209" Type="http://schemas.openxmlformats.org/officeDocument/2006/relationships/hyperlink" Target="https://www.ebay.co.uk/itm/264447776649" TargetMode="External"/><Relationship Id="rId416" Type="http://schemas.openxmlformats.org/officeDocument/2006/relationships/hyperlink" Target="https://www.ebay.co.uk/itm/264487315797" TargetMode="External"/><Relationship Id="rId970" Type="http://schemas.openxmlformats.org/officeDocument/2006/relationships/hyperlink" Target="https://www.ebay.co.uk/itm/264394530821" TargetMode="External"/><Relationship Id="rId1046" Type="http://schemas.openxmlformats.org/officeDocument/2006/relationships/hyperlink" Target="https://www.ebay.co.uk/itm/254292981006" TargetMode="External"/><Relationship Id="rId1253" Type="http://schemas.openxmlformats.org/officeDocument/2006/relationships/hyperlink" Target="https://www.ebay.co.uk/itm/264394538463" TargetMode="External"/><Relationship Id="rId1698" Type="http://schemas.openxmlformats.org/officeDocument/2006/relationships/hyperlink" Target="https://www.ebay.co.uk/itm/264394552639" TargetMode="External"/><Relationship Id="rId2651" Type="http://schemas.openxmlformats.org/officeDocument/2006/relationships/hyperlink" Target="https://www.ebay.co.uk/itm/264395902741" TargetMode="External"/><Relationship Id="rId2749" Type="http://schemas.openxmlformats.org/officeDocument/2006/relationships/hyperlink" Target="https://www.ebay.co.uk/itm/264395905283" TargetMode="External"/><Relationship Id="rId2956" Type="http://schemas.openxmlformats.org/officeDocument/2006/relationships/hyperlink" Target="https://www.ebay.co.uk/itm/254299066312" TargetMode="External"/><Relationship Id="rId623" Type="http://schemas.openxmlformats.org/officeDocument/2006/relationships/hyperlink" Target="https://www.ebay.co.uk/itm/254323319564" TargetMode="External"/><Relationship Id="rId830" Type="http://schemas.openxmlformats.org/officeDocument/2006/relationships/hyperlink" Target="https://www.ebay.co.uk/itm/254291992389" TargetMode="External"/><Relationship Id="rId928" Type="http://schemas.openxmlformats.org/officeDocument/2006/relationships/hyperlink" Target="https://www.ebay.co.uk/itm/254292978537" TargetMode="External"/><Relationship Id="rId1460" Type="http://schemas.openxmlformats.org/officeDocument/2006/relationships/hyperlink" Target="https://www.ebay.co.uk/itm/254292991113" TargetMode="External"/><Relationship Id="rId1558" Type="http://schemas.openxmlformats.org/officeDocument/2006/relationships/hyperlink" Target="https://www.ebay.co.uk/itm/254292992852" TargetMode="External"/><Relationship Id="rId1765" Type="http://schemas.openxmlformats.org/officeDocument/2006/relationships/hyperlink" Target="https://www.ebay.co.uk/itm/254328236448" TargetMode="External"/><Relationship Id="rId2304" Type="http://schemas.openxmlformats.org/officeDocument/2006/relationships/hyperlink" Target="https://www.ebay.co.uk/itm/264395892038" TargetMode="External"/><Relationship Id="rId2511" Type="http://schemas.openxmlformats.org/officeDocument/2006/relationships/hyperlink" Target="https://www.ebay.co.uk/itm/264395895942" TargetMode="External"/><Relationship Id="rId2609" Type="http://schemas.openxmlformats.org/officeDocument/2006/relationships/hyperlink" Target="https://www.ebay.co.uk/itm/264395901802" TargetMode="External"/><Relationship Id="rId57" Type="http://schemas.openxmlformats.org/officeDocument/2006/relationships/hyperlink" Target="https://www.ebay.co.uk/itm/254294435460" TargetMode="External"/><Relationship Id="rId1113" Type="http://schemas.openxmlformats.org/officeDocument/2006/relationships/hyperlink" Target="https://www.ebay.co.uk/itm/264394534405" TargetMode="External"/><Relationship Id="rId1320" Type="http://schemas.openxmlformats.org/officeDocument/2006/relationships/hyperlink" Target="https://www.ebay.co.uk/itm/254292988062" TargetMode="External"/><Relationship Id="rId1418" Type="http://schemas.openxmlformats.org/officeDocument/2006/relationships/hyperlink" Target="https://www.ebay.co.uk/itm/254292990333" TargetMode="External"/><Relationship Id="rId1972" Type="http://schemas.openxmlformats.org/officeDocument/2006/relationships/hyperlink" Target="https://www.ebay.co.uk/itm/254294425090" TargetMode="External"/><Relationship Id="rId2816" Type="http://schemas.openxmlformats.org/officeDocument/2006/relationships/hyperlink" Target="https://www.ebay.co.uk/itm/254294463854" TargetMode="External"/><Relationship Id="rId1625" Type="http://schemas.openxmlformats.org/officeDocument/2006/relationships/hyperlink" Target="https://www.ebay.co.uk/itm/254292995683" TargetMode="External"/><Relationship Id="rId1832" Type="http://schemas.openxmlformats.org/officeDocument/2006/relationships/hyperlink" Target="https://www.ebay.co.uk/itm/264428330289" TargetMode="External"/><Relationship Id="rId3078" Type="http://schemas.openxmlformats.org/officeDocument/2006/relationships/hyperlink" Target="https://www.ebay.co.uk/itm/254299071380" TargetMode="External"/><Relationship Id="rId3285" Type="http://schemas.openxmlformats.org/officeDocument/2006/relationships/hyperlink" Target="https://www.ebay.co.uk/itm/254332168224" TargetMode="External"/><Relationship Id="rId2094" Type="http://schemas.openxmlformats.org/officeDocument/2006/relationships/hyperlink" Target="https://www.ebay.co.uk/itm/264395887462" TargetMode="External"/><Relationship Id="rId3145" Type="http://schemas.openxmlformats.org/officeDocument/2006/relationships/hyperlink" Target="https://www.ebay.co.uk/itm/264399948046" TargetMode="External"/><Relationship Id="rId3352" Type="http://schemas.openxmlformats.org/officeDocument/2006/relationships/hyperlink" Target="https://www.ebay.co.uk/itm/254332169542" TargetMode="External"/><Relationship Id="rId273" Type="http://schemas.openxmlformats.org/officeDocument/2006/relationships/hyperlink" Target="https://www.ebay.co.uk/itm/254345413277" TargetMode="External"/><Relationship Id="rId480" Type="http://schemas.openxmlformats.org/officeDocument/2006/relationships/hyperlink" Target="https://www.ebay.co.uk/itm/254323316219" TargetMode="External"/><Relationship Id="rId2161" Type="http://schemas.openxmlformats.org/officeDocument/2006/relationships/hyperlink" Target="https://www.ebay.co.uk/itm/254294429551" TargetMode="External"/><Relationship Id="rId2399" Type="http://schemas.openxmlformats.org/officeDocument/2006/relationships/hyperlink" Target="https://www.ebay.co.uk/itm/254294436282" TargetMode="External"/><Relationship Id="rId3005" Type="http://schemas.openxmlformats.org/officeDocument/2006/relationships/hyperlink" Target="https://www.ebay.co.uk/itm/264399942589" TargetMode="External"/><Relationship Id="rId3212" Type="http://schemas.openxmlformats.org/officeDocument/2006/relationships/hyperlink" Target="https://www.ebay.co.uk/itm/254299075491" TargetMode="External"/><Relationship Id="rId133" Type="http://schemas.openxmlformats.org/officeDocument/2006/relationships/hyperlink" Target="https://www.ebay.co.uk/itm/254345409760" TargetMode="External"/><Relationship Id="rId340" Type="http://schemas.openxmlformats.org/officeDocument/2006/relationships/hyperlink" Target="https://www.ebay.co.uk/itm/254376753459" TargetMode="External"/><Relationship Id="rId578" Type="http://schemas.openxmlformats.org/officeDocument/2006/relationships/hyperlink" Target="https://www.ebay.co.uk/itm/254323318203" TargetMode="External"/><Relationship Id="rId785" Type="http://schemas.openxmlformats.org/officeDocument/2006/relationships/hyperlink" Target="https://www.ebay.co.uk/itm/264458884675" TargetMode="External"/><Relationship Id="rId992" Type="http://schemas.openxmlformats.org/officeDocument/2006/relationships/hyperlink" Target="https://www.ebay.co.uk/itm/254292979947" TargetMode="External"/><Relationship Id="rId2021" Type="http://schemas.openxmlformats.org/officeDocument/2006/relationships/hyperlink" Target="https://www.ebay.co.uk/itm/264395885663" TargetMode="External"/><Relationship Id="rId2259" Type="http://schemas.openxmlformats.org/officeDocument/2006/relationships/hyperlink" Target="https://www.ebay.co.uk/itm/264395891052" TargetMode="External"/><Relationship Id="rId2466" Type="http://schemas.openxmlformats.org/officeDocument/2006/relationships/hyperlink" Target="https://www.ebay.co.uk/itm/264395894989" TargetMode="External"/><Relationship Id="rId2673" Type="http://schemas.openxmlformats.org/officeDocument/2006/relationships/hyperlink" Target="https://www.ebay.co.uk/itm/264395903234" TargetMode="External"/><Relationship Id="rId2880" Type="http://schemas.openxmlformats.org/officeDocument/2006/relationships/hyperlink" Target="https://www.ebay.co.uk/itm/264399938563" TargetMode="External"/><Relationship Id="rId200" Type="http://schemas.openxmlformats.org/officeDocument/2006/relationships/hyperlink" Target="https://www.ebay.co.uk/itm/264447776397" TargetMode="External"/><Relationship Id="rId438" Type="http://schemas.openxmlformats.org/officeDocument/2006/relationships/hyperlink" Target="https://www.ebay.co.uk/itm/264487320237" TargetMode="External"/><Relationship Id="rId645" Type="http://schemas.openxmlformats.org/officeDocument/2006/relationships/hyperlink" Target="https://www.ebay.co.uk/itm/264422959677" TargetMode="External"/><Relationship Id="rId852" Type="http://schemas.openxmlformats.org/officeDocument/2006/relationships/hyperlink" Target="https://www.ebay.co.uk/itm/254385112124" TargetMode="External"/><Relationship Id="rId1068" Type="http://schemas.openxmlformats.org/officeDocument/2006/relationships/hyperlink" Target="https://www.ebay.co.uk/itm/254292981406" TargetMode="External"/><Relationship Id="rId1275" Type="http://schemas.openxmlformats.org/officeDocument/2006/relationships/hyperlink" Target="https://www.ebay.co.uk/itm/264394539057" TargetMode="External"/><Relationship Id="rId1482" Type="http://schemas.openxmlformats.org/officeDocument/2006/relationships/hyperlink" Target="https://www.ebay.co.uk/itm/254292991439" TargetMode="External"/><Relationship Id="rId2119" Type="http://schemas.openxmlformats.org/officeDocument/2006/relationships/hyperlink" Target="https://www.ebay.co.uk/itm/254294428606" TargetMode="External"/><Relationship Id="rId2326" Type="http://schemas.openxmlformats.org/officeDocument/2006/relationships/hyperlink" Target="https://www.ebay.co.uk/itm/264395892309" TargetMode="External"/><Relationship Id="rId2533" Type="http://schemas.openxmlformats.org/officeDocument/2006/relationships/hyperlink" Target="https://www.ebay.co.uk/itm/254294441111" TargetMode="External"/><Relationship Id="rId2740" Type="http://schemas.openxmlformats.org/officeDocument/2006/relationships/hyperlink" Target="https://www.ebay.co.uk/itm/254294449460" TargetMode="External"/><Relationship Id="rId2978" Type="http://schemas.openxmlformats.org/officeDocument/2006/relationships/hyperlink" Target="https://www.ebay.co.uk/itm/254299066894" TargetMode="External"/><Relationship Id="rId505" Type="http://schemas.openxmlformats.org/officeDocument/2006/relationships/hyperlink" Target="https://www.ebay.co.uk/itm/264422956352" TargetMode="External"/><Relationship Id="rId712" Type="http://schemas.openxmlformats.org/officeDocument/2006/relationships/hyperlink" Target="https://www.ebay.co.uk/itm/254323322423" TargetMode="External"/><Relationship Id="rId1135" Type="http://schemas.openxmlformats.org/officeDocument/2006/relationships/hyperlink" Target="https://www.ebay.co.uk/itm/254292982660" TargetMode="External"/><Relationship Id="rId1342" Type="http://schemas.openxmlformats.org/officeDocument/2006/relationships/hyperlink" Target="https://www.ebay.co.uk/itm/264394541365" TargetMode="External"/><Relationship Id="rId1787" Type="http://schemas.openxmlformats.org/officeDocument/2006/relationships/hyperlink" Target="https://www.ebay.co.uk/itm/264428329512" TargetMode="External"/><Relationship Id="rId1994" Type="http://schemas.openxmlformats.org/officeDocument/2006/relationships/hyperlink" Target="https://www.ebay.co.uk/itm/264395883510" TargetMode="External"/><Relationship Id="rId2838" Type="http://schemas.openxmlformats.org/officeDocument/2006/relationships/hyperlink" Target="https://www.ebay.co.uk/itm/254297957840" TargetMode="External"/><Relationship Id="rId79" Type="http://schemas.openxmlformats.org/officeDocument/2006/relationships/hyperlink" Target="https://www.ebay.co.uk/itm/254299076231" TargetMode="External"/><Relationship Id="rId1202" Type="http://schemas.openxmlformats.org/officeDocument/2006/relationships/hyperlink" Target="https://www.ebay.co.uk/itm/254292985697" TargetMode="External"/><Relationship Id="rId1647" Type="http://schemas.openxmlformats.org/officeDocument/2006/relationships/hyperlink" Target="https://www.ebay.co.uk/itm/264394550965" TargetMode="External"/><Relationship Id="rId1854" Type="http://schemas.openxmlformats.org/officeDocument/2006/relationships/hyperlink" Target="https://www.ebay.co.uk/itm/254328240269" TargetMode="External"/><Relationship Id="rId2600" Type="http://schemas.openxmlformats.org/officeDocument/2006/relationships/hyperlink" Target="https://www.ebay.co.uk/itm/264395901603" TargetMode="External"/><Relationship Id="rId2905" Type="http://schemas.openxmlformats.org/officeDocument/2006/relationships/hyperlink" Target="https://www.ebay.co.uk/itm/264399939124" TargetMode="External"/><Relationship Id="rId1507" Type="http://schemas.openxmlformats.org/officeDocument/2006/relationships/hyperlink" Target="https://www.ebay.co.uk/itm/254292991961" TargetMode="External"/><Relationship Id="rId1714" Type="http://schemas.openxmlformats.org/officeDocument/2006/relationships/hyperlink" Target="https://www.ebay.co.uk/itm/254292997926" TargetMode="External"/><Relationship Id="rId3167" Type="http://schemas.openxmlformats.org/officeDocument/2006/relationships/hyperlink" Target="https://www.ebay.co.uk/itm/254299074635" TargetMode="External"/><Relationship Id="rId295" Type="http://schemas.openxmlformats.org/officeDocument/2006/relationships/hyperlink" Target="https://www.ebay.co.uk/itm/254374954637" TargetMode="External"/><Relationship Id="rId1921" Type="http://schemas.openxmlformats.org/officeDocument/2006/relationships/hyperlink" Target="https://www.ebay.co.uk/itm/264428332927" TargetMode="External"/><Relationship Id="rId2183" Type="http://schemas.openxmlformats.org/officeDocument/2006/relationships/hyperlink" Target="https://www.ebay.co.uk/itm/254294429883" TargetMode="External"/><Relationship Id="rId2390" Type="http://schemas.openxmlformats.org/officeDocument/2006/relationships/hyperlink" Target="https://www.ebay.co.uk/itm/254294436194" TargetMode="External"/><Relationship Id="rId2488" Type="http://schemas.openxmlformats.org/officeDocument/2006/relationships/hyperlink" Target="https://www.ebay.co.uk/itm/264395895499" TargetMode="External"/><Relationship Id="rId3027" Type="http://schemas.openxmlformats.org/officeDocument/2006/relationships/hyperlink" Target="https://www.ebay.co.uk/itm/264399942979" TargetMode="External"/><Relationship Id="rId3234" Type="http://schemas.openxmlformats.org/officeDocument/2006/relationships/hyperlink" Target="https://www.ebay.co.uk/itm/254299075970" TargetMode="External"/><Relationship Id="rId155" Type="http://schemas.openxmlformats.org/officeDocument/2006/relationships/hyperlink" Target="https://www.ebay.co.uk/itm/264447775783" TargetMode="External"/><Relationship Id="rId362" Type="http://schemas.openxmlformats.org/officeDocument/2006/relationships/hyperlink" Target="https://www.ebay.co.uk/itm/254376753612" TargetMode="External"/><Relationship Id="rId1297" Type="http://schemas.openxmlformats.org/officeDocument/2006/relationships/hyperlink" Target="https://www.ebay.co.uk/itm/254292987458" TargetMode="External"/><Relationship Id="rId2043" Type="http://schemas.openxmlformats.org/officeDocument/2006/relationships/hyperlink" Target="https://www.ebay.co.uk/itm/264395886415" TargetMode="External"/><Relationship Id="rId2250" Type="http://schemas.openxmlformats.org/officeDocument/2006/relationships/hyperlink" Target="https://www.ebay.co.uk/itm/254294431678" TargetMode="External"/><Relationship Id="rId2695" Type="http://schemas.openxmlformats.org/officeDocument/2006/relationships/hyperlink" Target="https://www.ebay.co.uk/itm/264395903792" TargetMode="External"/><Relationship Id="rId3301" Type="http://schemas.openxmlformats.org/officeDocument/2006/relationships/hyperlink" Target="https://www.ebay.co.uk/itm/264432772007" TargetMode="External"/><Relationship Id="rId222" Type="http://schemas.openxmlformats.org/officeDocument/2006/relationships/hyperlink" Target="https://www.ebay.co.uk/itm/254345411304" TargetMode="External"/><Relationship Id="rId667" Type="http://schemas.openxmlformats.org/officeDocument/2006/relationships/hyperlink" Target="https://www.ebay.co.uk/itm/254352627253" TargetMode="External"/><Relationship Id="rId874" Type="http://schemas.openxmlformats.org/officeDocument/2006/relationships/hyperlink" Target="https://www.ebay.co.uk/itm/254292977413" TargetMode="External"/><Relationship Id="rId2110" Type="http://schemas.openxmlformats.org/officeDocument/2006/relationships/hyperlink" Target="https://www.ebay.co.uk/itm/264395887975" TargetMode="External"/><Relationship Id="rId2348" Type="http://schemas.openxmlformats.org/officeDocument/2006/relationships/hyperlink" Target="https://www.ebay.co.uk/itm/254294435214" TargetMode="External"/><Relationship Id="rId2555" Type="http://schemas.openxmlformats.org/officeDocument/2006/relationships/hyperlink" Target="https://www.ebay.co.uk/itm/264395900149" TargetMode="External"/><Relationship Id="rId2762" Type="http://schemas.openxmlformats.org/officeDocument/2006/relationships/hyperlink" Target="https://www.ebay.co.uk/itm/254294450138" TargetMode="External"/><Relationship Id="rId527" Type="http://schemas.openxmlformats.org/officeDocument/2006/relationships/hyperlink" Target="https://www.ebay.co.uk/itm/264422957440" TargetMode="External"/><Relationship Id="rId734" Type="http://schemas.openxmlformats.org/officeDocument/2006/relationships/hyperlink" Target="https://www.ebay.co.uk/itm/254352630818" TargetMode="External"/><Relationship Id="rId941" Type="http://schemas.openxmlformats.org/officeDocument/2006/relationships/hyperlink" Target="https://www.ebay.co.uk/itm/264394529999" TargetMode="External"/><Relationship Id="rId1157" Type="http://schemas.openxmlformats.org/officeDocument/2006/relationships/hyperlink" Target="https://www.ebay.co.uk/itm/254292983593" TargetMode="External"/><Relationship Id="rId1364" Type="http://schemas.openxmlformats.org/officeDocument/2006/relationships/hyperlink" Target="https://www.ebay.co.uk/itm/254292988985" TargetMode="External"/><Relationship Id="rId1571" Type="http://schemas.openxmlformats.org/officeDocument/2006/relationships/hyperlink" Target="https://www.ebay.co.uk/itm/264394548518" TargetMode="External"/><Relationship Id="rId2208" Type="http://schemas.openxmlformats.org/officeDocument/2006/relationships/hyperlink" Target="https://www.ebay.co.uk/itm/254294430728" TargetMode="External"/><Relationship Id="rId2415" Type="http://schemas.openxmlformats.org/officeDocument/2006/relationships/hyperlink" Target="https://www.ebay.co.uk/itm/264395894050" TargetMode="External"/><Relationship Id="rId2622" Type="http://schemas.openxmlformats.org/officeDocument/2006/relationships/hyperlink" Target="https://www.ebay.co.uk/itm/254294444745" TargetMode="External"/><Relationship Id="rId70" Type="http://schemas.openxmlformats.org/officeDocument/2006/relationships/hyperlink" Target="https://www.ebay.co.uk/itm/264395903417" TargetMode="External"/><Relationship Id="rId801" Type="http://schemas.openxmlformats.org/officeDocument/2006/relationships/hyperlink" Target="https://www.ebay.co.uk/itm/254354328777" TargetMode="External"/><Relationship Id="rId1017" Type="http://schemas.openxmlformats.org/officeDocument/2006/relationships/hyperlink" Target="https://www.ebay.co.uk/itm/264394532127" TargetMode="External"/><Relationship Id="rId1224" Type="http://schemas.openxmlformats.org/officeDocument/2006/relationships/hyperlink" Target="https://www.ebay.co.uk/itm/264394537803" TargetMode="External"/><Relationship Id="rId1431" Type="http://schemas.openxmlformats.org/officeDocument/2006/relationships/hyperlink" Target="https://www.ebay.co.uk/itm/254292990580" TargetMode="External"/><Relationship Id="rId1669" Type="http://schemas.openxmlformats.org/officeDocument/2006/relationships/hyperlink" Target="https://www.ebay.co.uk/itm/264394551644" TargetMode="External"/><Relationship Id="rId1876" Type="http://schemas.openxmlformats.org/officeDocument/2006/relationships/hyperlink" Target="https://www.ebay.co.uk/itm/264428331459" TargetMode="External"/><Relationship Id="rId2927" Type="http://schemas.openxmlformats.org/officeDocument/2006/relationships/hyperlink" Target="https://www.ebay.co.uk/itm/254299064994" TargetMode="External"/><Relationship Id="rId3091" Type="http://schemas.openxmlformats.org/officeDocument/2006/relationships/hyperlink" Target="https://www.ebay.co.uk/itm/264399945116" TargetMode="External"/><Relationship Id="rId1529" Type="http://schemas.openxmlformats.org/officeDocument/2006/relationships/hyperlink" Target="https://www.ebay.co.uk/itm/254292992316" TargetMode="External"/><Relationship Id="rId1736" Type="http://schemas.openxmlformats.org/officeDocument/2006/relationships/hyperlink" Target="https://www.ebay.co.uk/itm/254328235729" TargetMode="External"/><Relationship Id="rId1943" Type="http://schemas.openxmlformats.org/officeDocument/2006/relationships/hyperlink" Target="https://www.ebay.co.uk/itm/254294424324" TargetMode="External"/><Relationship Id="rId3189" Type="http://schemas.openxmlformats.org/officeDocument/2006/relationships/hyperlink" Target="https://www.ebay.co.uk/itm/254299075097" TargetMode="External"/><Relationship Id="rId28" Type="http://schemas.openxmlformats.org/officeDocument/2006/relationships/hyperlink" Target="https://www.ebay.co.uk/itm/264394540361" TargetMode="External"/><Relationship Id="rId1803" Type="http://schemas.openxmlformats.org/officeDocument/2006/relationships/hyperlink" Target="https://www.ebay.co.uk/itm/254328238965" TargetMode="External"/><Relationship Id="rId3049" Type="http://schemas.openxmlformats.org/officeDocument/2006/relationships/hyperlink" Target="https://www.ebay.co.uk/itm/264399943846" TargetMode="External"/><Relationship Id="rId3256" Type="http://schemas.openxmlformats.org/officeDocument/2006/relationships/hyperlink" Target="https://www.ebay.co.uk/itm/254299076423" TargetMode="External"/><Relationship Id="rId177" Type="http://schemas.openxmlformats.org/officeDocument/2006/relationships/hyperlink" Target="https://www.ebay.co.uk/itm/264447776122" TargetMode="External"/><Relationship Id="rId384" Type="http://schemas.openxmlformats.org/officeDocument/2006/relationships/hyperlink" Target="https://www.ebay.co.uk/itm/264486230649" TargetMode="External"/><Relationship Id="rId591" Type="http://schemas.openxmlformats.org/officeDocument/2006/relationships/hyperlink" Target="https://www.ebay.co.uk/itm/254323318207" TargetMode="External"/><Relationship Id="rId2065" Type="http://schemas.openxmlformats.org/officeDocument/2006/relationships/hyperlink" Target="https://www.ebay.co.uk/itm/264395886833" TargetMode="External"/><Relationship Id="rId2272" Type="http://schemas.openxmlformats.org/officeDocument/2006/relationships/hyperlink" Target="https://www.ebay.co.uk/itm/254294432093" TargetMode="External"/><Relationship Id="rId3116" Type="http://schemas.openxmlformats.org/officeDocument/2006/relationships/hyperlink" Target="https://www.ebay.co.uk/itm/264399946514" TargetMode="External"/><Relationship Id="rId244" Type="http://schemas.openxmlformats.org/officeDocument/2006/relationships/hyperlink" Target="https://www.ebay.co.uk/itm/254345412366" TargetMode="External"/><Relationship Id="rId689" Type="http://schemas.openxmlformats.org/officeDocument/2006/relationships/hyperlink" Target="https://www.ebay.co.uk/itm/254323321564" TargetMode="External"/><Relationship Id="rId896" Type="http://schemas.openxmlformats.org/officeDocument/2006/relationships/hyperlink" Target="https://www.ebay.co.uk/itm/264394528970" TargetMode="External"/><Relationship Id="rId1081" Type="http://schemas.openxmlformats.org/officeDocument/2006/relationships/hyperlink" Target="https://www.ebay.co.uk/itm/254292981633" TargetMode="External"/><Relationship Id="rId2577" Type="http://schemas.openxmlformats.org/officeDocument/2006/relationships/hyperlink" Target="https://www.ebay.co.uk/itm/264395901214" TargetMode="External"/><Relationship Id="rId2784" Type="http://schemas.openxmlformats.org/officeDocument/2006/relationships/hyperlink" Target="https://www.ebay.co.uk/itm/264395906016" TargetMode="External"/><Relationship Id="rId3323" Type="http://schemas.openxmlformats.org/officeDocument/2006/relationships/hyperlink" Target="https://www.ebay.co.uk/itm/264432772483" TargetMode="External"/><Relationship Id="rId451" Type="http://schemas.openxmlformats.org/officeDocument/2006/relationships/hyperlink" Target="https://www.ebay.co.uk/itm/264487320638" TargetMode="External"/><Relationship Id="rId549" Type="http://schemas.openxmlformats.org/officeDocument/2006/relationships/hyperlink" Target="https://www.ebay.co.uk/itm/254323317680" TargetMode="External"/><Relationship Id="rId756" Type="http://schemas.openxmlformats.org/officeDocument/2006/relationships/hyperlink" Target="https://www.ebay.co.uk/itm/254352631411" TargetMode="External"/><Relationship Id="rId1179" Type="http://schemas.openxmlformats.org/officeDocument/2006/relationships/hyperlink" Target="https://www.ebay.co.uk/itm/254292985159" TargetMode="External"/><Relationship Id="rId1386" Type="http://schemas.openxmlformats.org/officeDocument/2006/relationships/hyperlink" Target="https://www.ebay.co.uk/itm/264394542830" TargetMode="External"/><Relationship Id="rId1593" Type="http://schemas.openxmlformats.org/officeDocument/2006/relationships/hyperlink" Target="https://www.ebay.co.uk/itm/254292995162" TargetMode="External"/><Relationship Id="rId2132" Type="http://schemas.openxmlformats.org/officeDocument/2006/relationships/hyperlink" Target="https://www.ebay.co.uk/itm/264395888330" TargetMode="External"/><Relationship Id="rId2437" Type="http://schemas.openxmlformats.org/officeDocument/2006/relationships/hyperlink" Target="https://www.ebay.co.uk/itm/254294437023" TargetMode="External"/><Relationship Id="rId2991" Type="http://schemas.openxmlformats.org/officeDocument/2006/relationships/hyperlink" Target="https://www.ebay.co.uk/itm/264399942333" TargetMode="External"/><Relationship Id="rId104" Type="http://schemas.openxmlformats.org/officeDocument/2006/relationships/hyperlink" Target="https://www.ebay.co.uk/itm/264447774850" TargetMode="External"/><Relationship Id="rId311" Type="http://schemas.openxmlformats.org/officeDocument/2006/relationships/hyperlink" Target="https://www.ebay.co.uk/itm/264482910709" TargetMode="External"/><Relationship Id="rId409" Type="http://schemas.openxmlformats.org/officeDocument/2006/relationships/hyperlink" Target="https://www.ebay.co.uk/itm/264486231312" TargetMode="External"/><Relationship Id="rId963" Type="http://schemas.openxmlformats.org/officeDocument/2006/relationships/hyperlink" Target="https://www.ebay.co.uk/itm/264394530756" TargetMode="External"/><Relationship Id="rId1039" Type="http://schemas.openxmlformats.org/officeDocument/2006/relationships/hyperlink" Target="https://www.ebay.co.uk/itm/264394532819" TargetMode="External"/><Relationship Id="rId1246" Type="http://schemas.openxmlformats.org/officeDocument/2006/relationships/hyperlink" Target="https://www.ebay.co.uk/itm/254292986505" TargetMode="External"/><Relationship Id="rId1898" Type="http://schemas.openxmlformats.org/officeDocument/2006/relationships/hyperlink" Target="https://www.ebay.co.uk/itm/254328241295" TargetMode="External"/><Relationship Id="rId2644" Type="http://schemas.openxmlformats.org/officeDocument/2006/relationships/hyperlink" Target="https://www.ebay.co.uk/itm/254294445250" TargetMode="External"/><Relationship Id="rId2851" Type="http://schemas.openxmlformats.org/officeDocument/2006/relationships/hyperlink" Target="https://www.ebay.co.uk/itm/264399041646" TargetMode="External"/><Relationship Id="rId2949" Type="http://schemas.openxmlformats.org/officeDocument/2006/relationships/hyperlink" Target="https://www.ebay.co.uk/itm/254299066201" TargetMode="External"/><Relationship Id="rId92" Type="http://schemas.openxmlformats.org/officeDocument/2006/relationships/hyperlink" Target="https://www.ebay.co.uk/itm/254341286068" TargetMode="External"/><Relationship Id="rId616" Type="http://schemas.openxmlformats.org/officeDocument/2006/relationships/hyperlink" Target="https://www.ebay.co.uk/itm/264422959182" TargetMode="External"/><Relationship Id="rId823" Type="http://schemas.openxmlformats.org/officeDocument/2006/relationships/hyperlink" Target="https://www.ebay.co.uk/itm/264392674176" TargetMode="External"/><Relationship Id="rId1453" Type="http://schemas.openxmlformats.org/officeDocument/2006/relationships/hyperlink" Target="https://www.ebay.co.uk/itm/264394544731" TargetMode="External"/><Relationship Id="rId1660" Type="http://schemas.openxmlformats.org/officeDocument/2006/relationships/hyperlink" Target="https://www.ebay.co.uk/itm/254292996416" TargetMode="External"/><Relationship Id="rId1758" Type="http://schemas.openxmlformats.org/officeDocument/2006/relationships/hyperlink" Target="https://www.ebay.co.uk/itm/254328236183" TargetMode="External"/><Relationship Id="rId2504" Type="http://schemas.openxmlformats.org/officeDocument/2006/relationships/hyperlink" Target="https://www.ebay.co.uk/itm/264395895763" TargetMode="External"/><Relationship Id="rId2711" Type="http://schemas.openxmlformats.org/officeDocument/2006/relationships/hyperlink" Target="https://www.ebay.co.uk/itm/254294448684" TargetMode="External"/><Relationship Id="rId2809" Type="http://schemas.openxmlformats.org/officeDocument/2006/relationships/hyperlink" Target="https://www.ebay.co.uk/itm/254294453425" TargetMode="External"/><Relationship Id="rId1106" Type="http://schemas.openxmlformats.org/officeDocument/2006/relationships/hyperlink" Target="https://www.ebay.co.uk/itm/264394534223" TargetMode="External"/><Relationship Id="rId1313" Type="http://schemas.openxmlformats.org/officeDocument/2006/relationships/hyperlink" Target="https://www.ebay.co.uk/itm/264394540523" TargetMode="External"/><Relationship Id="rId1520" Type="http://schemas.openxmlformats.org/officeDocument/2006/relationships/hyperlink" Target="https://www.ebay.co.uk/itm/254292992071" TargetMode="External"/><Relationship Id="rId1965" Type="http://schemas.openxmlformats.org/officeDocument/2006/relationships/hyperlink" Target="https://www.ebay.co.uk/itm/264395882340" TargetMode="External"/><Relationship Id="rId3180" Type="http://schemas.openxmlformats.org/officeDocument/2006/relationships/hyperlink" Target="https://www.ebay.co.uk/itm/264399948674" TargetMode="External"/><Relationship Id="rId1618" Type="http://schemas.openxmlformats.org/officeDocument/2006/relationships/hyperlink" Target="https://www.ebay.co.uk/itm/264394549998" TargetMode="External"/><Relationship Id="rId1825" Type="http://schemas.openxmlformats.org/officeDocument/2006/relationships/hyperlink" Target="https://www.ebay.co.uk/itm/254328239480" TargetMode="External"/><Relationship Id="rId3040" Type="http://schemas.openxmlformats.org/officeDocument/2006/relationships/hyperlink" Target="https://www.ebay.co.uk/itm/264399943265" TargetMode="External"/><Relationship Id="rId3278" Type="http://schemas.openxmlformats.org/officeDocument/2006/relationships/hyperlink" Target="https://www.ebay.co.uk/itm/264432771455" TargetMode="External"/><Relationship Id="rId199" Type="http://schemas.openxmlformats.org/officeDocument/2006/relationships/hyperlink" Target="https://www.ebay.co.uk/itm/264447776396" TargetMode="External"/><Relationship Id="rId2087" Type="http://schemas.openxmlformats.org/officeDocument/2006/relationships/hyperlink" Target="https://www.ebay.co.uk/itm/264395887385" TargetMode="External"/><Relationship Id="rId2294" Type="http://schemas.openxmlformats.org/officeDocument/2006/relationships/hyperlink" Target="https://www.ebay.co.uk/itm/254294433461" TargetMode="External"/><Relationship Id="rId3138" Type="http://schemas.openxmlformats.org/officeDocument/2006/relationships/hyperlink" Target="https://www.ebay.co.uk/itm/254299073833" TargetMode="External"/><Relationship Id="rId3345" Type="http://schemas.openxmlformats.org/officeDocument/2006/relationships/hyperlink" Target="https://www.ebay.co.uk/itm/264432772808" TargetMode="External"/><Relationship Id="rId266" Type="http://schemas.openxmlformats.org/officeDocument/2006/relationships/hyperlink" Target="https://www.ebay.co.uk/itm/254345413197" TargetMode="External"/><Relationship Id="rId473" Type="http://schemas.openxmlformats.org/officeDocument/2006/relationships/hyperlink" Target="https://www.ebay.co.uk/itm/264454234890" TargetMode="External"/><Relationship Id="rId680" Type="http://schemas.openxmlformats.org/officeDocument/2006/relationships/hyperlink" Target="https://www.ebay.co.uk/itm/264422964779" TargetMode="External"/><Relationship Id="rId2154" Type="http://schemas.openxmlformats.org/officeDocument/2006/relationships/hyperlink" Target="https://www.ebay.co.uk/itm/264395888769" TargetMode="External"/><Relationship Id="rId2361" Type="http://schemas.openxmlformats.org/officeDocument/2006/relationships/hyperlink" Target="https://www.ebay.co.uk/itm/254294435531" TargetMode="External"/><Relationship Id="rId2599" Type="http://schemas.openxmlformats.org/officeDocument/2006/relationships/hyperlink" Target="https://www.ebay.co.uk/itm/254294444225" TargetMode="External"/><Relationship Id="rId3205" Type="http://schemas.openxmlformats.org/officeDocument/2006/relationships/hyperlink" Target="https://www.ebay.co.uk/itm/264399949016" TargetMode="External"/><Relationship Id="rId126" Type="http://schemas.openxmlformats.org/officeDocument/2006/relationships/hyperlink" Target="https://www.ebay.co.uk/itm/264447775264" TargetMode="External"/><Relationship Id="rId333" Type="http://schemas.openxmlformats.org/officeDocument/2006/relationships/hyperlink" Target="https://www.ebay.co.uk/itm/254376753385" TargetMode="External"/><Relationship Id="rId540" Type="http://schemas.openxmlformats.org/officeDocument/2006/relationships/hyperlink" Target="https://www.ebay.co.uk/itm/264422957616" TargetMode="External"/><Relationship Id="rId778" Type="http://schemas.openxmlformats.org/officeDocument/2006/relationships/hyperlink" Target="https://www.ebay.co.uk/itm/254289894355" TargetMode="External"/><Relationship Id="rId985" Type="http://schemas.openxmlformats.org/officeDocument/2006/relationships/hyperlink" Target="https://www.ebay.co.uk/itm/254292979787" TargetMode="External"/><Relationship Id="rId1170" Type="http://schemas.openxmlformats.org/officeDocument/2006/relationships/hyperlink" Target="https://www.ebay.co.uk/itm/254292984974" TargetMode="External"/><Relationship Id="rId2014" Type="http://schemas.openxmlformats.org/officeDocument/2006/relationships/hyperlink" Target="https://www.ebay.co.uk/itm/254294425879" TargetMode="External"/><Relationship Id="rId2221" Type="http://schemas.openxmlformats.org/officeDocument/2006/relationships/hyperlink" Target="https://www.ebay.co.uk/itm/264395890141" TargetMode="External"/><Relationship Id="rId2459" Type="http://schemas.openxmlformats.org/officeDocument/2006/relationships/hyperlink" Target="https://www.ebay.co.uk/itm/264395894912" TargetMode="External"/><Relationship Id="rId2666" Type="http://schemas.openxmlformats.org/officeDocument/2006/relationships/hyperlink" Target="https://www.ebay.co.uk/itm/264395903051" TargetMode="External"/><Relationship Id="rId2873" Type="http://schemas.openxmlformats.org/officeDocument/2006/relationships/hyperlink" Target="https://www.ebay.co.uk/itm/264399938446" TargetMode="External"/><Relationship Id="rId638" Type="http://schemas.openxmlformats.org/officeDocument/2006/relationships/hyperlink" Target="https://www.ebay.co.uk/itm/264422959515" TargetMode="External"/><Relationship Id="rId845" Type="http://schemas.openxmlformats.org/officeDocument/2006/relationships/hyperlink" Target="https://www.ebay.co.uk/itm/254291992730" TargetMode="External"/><Relationship Id="rId1030" Type="http://schemas.openxmlformats.org/officeDocument/2006/relationships/hyperlink" Target="https://www.ebay.co.uk/itm/254292980699" TargetMode="External"/><Relationship Id="rId1268" Type="http://schemas.openxmlformats.org/officeDocument/2006/relationships/hyperlink" Target="https://www.ebay.co.uk/itm/264394538786" TargetMode="External"/><Relationship Id="rId1475" Type="http://schemas.openxmlformats.org/officeDocument/2006/relationships/hyperlink" Target="https://www.ebay.co.uk/itm/254292991356" TargetMode="External"/><Relationship Id="rId1682" Type="http://schemas.openxmlformats.org/officeDocument/2006/relationships/hyperlink" Target="https://www.ebay.co.uk/itm/254292997116" TargetMode="External"/><Relationship Id="rId2319" Type="http://schemas.openxmlformats.org/officeDocument/2006/relationships/hyperlink" Target="https://www.ebay.co.uk/itm/264395892227" TargetMode="External"/><Relationship Id="rId2526" Type="http://schemas.openxmlformats.org/officeDocument/2006/relationships/hyperlink" Target="https://www.ebay.co.uk/itm/254294439936" TargetMode="External"/><Relationship Id="rId2733" Type="http://schemas.openxmlformats.org/officeDocument/2006/relationships/hyperlink" Target="https://www.ebay.co.uk/itm/254294449349" TargetMode="External"/><Relationship Id="rId400" Type="http://schemas.openxmlformats.org/officeDocument/2006/relationships/hyperlink" Target="https://www.ebay.co.uk/itm/254377968894" TargetMode="External"/><Relationship Id="rId705" Type="http://schemas.openxmlformats.org/officeDocument/2006/relationships/hyperlink" Target="https://www.ebay.co.uk/itm/264422965662" TargetMode="External"/><Relationship Id="rId1128" Type="http://schemas.openxmlformats.org/officeDocument/2006/relationships/hyperlink" Target="https://www.ebay.co.uk/itm/254292982577" TargetMode="External"/><Relationship Id="rId1335" Type="http://schemas.openxmlformats.org/officeDocument/2006/relationships/hyperlink" Target="https://www.ebay.co.uk/itm/254292988369" TargetMode="External"/><Relationship Id="rId1542" Type="http://schemas.openxmlformats.org/officeDocument/2006/relationships/hyperlink" Target="https://www.ebay.co.uk/itm/264394547751" TargetMode="External"/><Relationship Id="rId1987" Type="http://schemas.openxmlformats.org/officeDocument/2006/relationships/hyperlink" Target="https://www.ebay.co.uk/itm/254294425448" TargetMode="External"/><Relationship Id="rId2940" Type="http://schemas.openxmlformats.org/officeDocument/2006/relationships/hyperlink" Target="https://www.ebay.co.uk/itm/254299065616" TargetMode="External"/><Relationship Id="rId912" Type="http://schemas.openxmlformats.org/officeDocument/2006/relationships/hyperlink" Target="https://www.ebay.co.uk/itm/254292978199" TargetMode="External"/><Relationship Id="rId1847" Type="http://schemas.openxmlformats.org/officeDocument/2006/relationships/hyperlink" Target="https://www.ebay.co.uk/itm/264428330881" TargetMode="External"/><Relationship Id="rId2800" Type="http://schemas.openxmlformats.org/officeDocument/2006/relationships/hyperlink" Target="https://www.ebay.co.uk/itm/264395906486" TargetMode="External"/><Relationship Id="rId41" Type="http://schemas.openxmlformats.org/officeDocument/2006/relationships/hyperlink" Target="https://www.ebay.co.uk/itm/264394550843" TargetMode="External"/><Relationship Id="rId1402" Type="http://schemas.openxmlformats.org/officeDocument/2006/relationships/hyperlink" Target="https://www.ebay.co.uk/itm/264394543297" TargetMode="External"/><Relationship Id="rId1707" Type="http://schemas.openxmlformats.org/officeDocument/2006/relationships/hyperlink" Target="https://www.ebay.co.uk/itm/264394553053" TargetMode="External"/><Relationship Id="rId3062" Type="http://schemas.openxmlformats.org/officeDocument/2006/relationships/hyperlink" Target="https://www.ebay.co.uk/itm/264399944059" TargetMode="External"/><Relationship Id="rId190" Type="http://schemas.openxmlformats.org/officeDocument/2006/relationships/hyperlink" Target="https://www.ebay.co.uk/itm/254345410525" TargetMode="External"/><Relationship Id="rId288" Type="http://schemas.openxmlformats.org/officeDocument/2006/relationships/hyperlink" Target="https://www.ebay.co.uk/itm/254345413954" TargetMode="External"/><Relationship Id="rId1914" Type="http://schemas.openxmlformats.org/officeDocument/2006/relationships/hyperlink" Target="https://www.ebay.co.uk/itm/264428332383" TargetMode="External"/><Relationship Id="rId3367" Type="http://schemas.openxmlformats.org/officeDocument/2006/relationships/hyperlink" Target="https://www.ebay.co.uk/itm/264432775365" TargetMode="External"/><Relationship Id="rId495" Type="http://schemas.openxmlformats.org/officeDocument/2006/relationships/hyperlink" Target="https://www.ebay.co.uk/itm/264422955978" TargetMode="External"/><Relationship Id="rId2176" Type="http://schemas.openxmlformats.org/officeDocument/2006/relationships/hyperlink" Target="https://www.ebay.co.uk/itm/254294429715" TargetMode="External"/><Relationship Id="rId2383" Type="http://schemas.openxmlformats.org/officeDocument/2006/relationships/hyperlink" Target="https://www.ebay.co.uk/itm/254294435990" TargetMode="External"/><Relationship Id="rId2590" Type="http://schemas.openxmlformats.org/officeDocument/2006/relationships/hyperlink" Target="https://www.ebay.co.uk/itm/254294444038" TargetMode="External"/><Relationship Id="rId3227" Type="http://schemas.openxmlformats.org/officeDocument/2006/relationships/hyperlink" Target="https://www.ebay.co.uk/itm/254299075785" TargetMode="External"/><Relationship Id="rId148" Type="http://schemas.openxmlformats.org/officeDocument/2006/relationships/hyperlink" Target="https://www.ebay.co.uk/itm/264447775625" TargetMode="External"/><Relationship Id="rId355" Type="http://schemas.openxmlformats.org/officeDocument/2006/relationships/hyperlink" Target="https://www.ebay.co.uk/itm/254376753549" TargetMode="External"/><Relationship Id="rId562" Type="http://schemas.openxmlformats.org/officeDocument/2006/relationships/hyperlink" Target="https://www.ebay.co.uk/itm/254323317882" TargetMode="External"/><Relationship Id="rId1192" Type="http://schemas.openxmlformats.org/officeDocument/2006/relationships/hyperlink" Target="https://www.ebay.co.uk/itm/254292985464" TargetMode="External"/><Relationship Id="rId2036" Type="http://schemas.openxmlformats.org/officeDocument/2006/relationships/hyperlink" Target="https://www.ebay.co.uk/itm/264395886260" TargetMode="External"/><Relationship Id="rId2243" Type="http://schemas.openxmlformats.org/officeDocument/2006/relationships/hyperlink" Target="https://www.ebay.co.uk/itm/264395890687" TargetMode="External"/><Relationship Id="rId2450" Type="http://schemas.openxmlformats.org/officeDocument/2006/relationships/hyperlink" Target="https://www.ebay.co.uk/itm/264395894668" TargetMode="External"/><Relationship Id="rId2688" Type="http://schemas.openxmlformats.org/officeDocument/2006/relationships/hyperlink" Target="https://www.ebay.co.uk/itm/254294448003" TargetMode="External"/><Relationship Id="rId2895" Type="http://schemas.openxmlformats.org/officeDocument/2006/relationships/hyperlink" Target="https://www.ebay.co.uk/itm/254299064155" TargetMode="External"/><Relationship Id="rId215" Type="http://schemas.openxmlformats.org/officeDocument/2006/relationships/hyperlink" Target="https://www.ebay.co.uk/itm/254345410979" TargetMode="External"/><Relationship Id="rId422" Type="http://schemas.openxmlformats.org/officeDocument/2006/relationships/hyperlink" Target="https://www.ebay.co.uk/itm/264487319908" TargetMode="External"/><Relationship Id="rId867" Type="http://schemas.openxmlformats.org/officeDocument/2006/relationships/hyperlink" Target="https://www.ebay.co.uk/itm/254385112566" TargetMode="External"/><Relationship Id="rId1052" Type="http://schemas.openxmlformats.org/officeDocument/2006/relationships/hyperlink" Target="https://www.ebay.co.uk/itm/264394533262" TargetMode="External"/><Relationship Id="rId1497" Type="http://schemas.openxmlformats.org/officeDocument/2006/relationships/hyperlink" Target="https://www.ebay.co.uk/itm/254292991786" TargetMode="External"/><Relationship Id="rId2103" Type="http://schemas.openxmlformats.org/officeDocument/2006/relationships/hyperlink" Target="https://www.ebay.co.uk/itm/254294428178" TargetMode="External"/><Relationship Id="rId2310" Type="http://schemas.openxmlformats.org/officeDocument/2006/relationships/hyperlink" Target="https://www.ebay.co.uk/itm/264395892117" TargetMode="External"/><Relationship Id="rId2548" Type="http://schemas.openxmlformats.org/officeDocument/2006/relationships/hyperlink" Target="https://www.ebay.co.uk/itm/264395899494" TargetMode="External"/><Relationship Id="rId2755" Type="http://schemas.openxmlformats.org/officeDocument/2006/relationships/hyperlink" Target="https://www.ebay.co.uk/itm/254294449919" TargetMode="External"/><Relationship Id="rId2962" Type="http://schemas.openxmlformats.org/officeDocument/2006/relationships/hyperlink" Target="https://www.ebay.co.uk/itm/264399941684" TargetMode="External"/><Relationship Id="rId727" Type="http://schemas.openxmlformats.org/officeDocument/2006/relationships/hyperlink" Target="https://www.ebay.co.uk/itm/264456694258" TargetMode="External"/><Relationship Id="rId934" Type="http://schemas.openxmlformats.org/officeDocument/2006/relationships/hyperlink" Target="https://www.ebay.co.uk/itm/254292978656" TargetMode="External"/><Relationship Id="rId1357" Type="http://schemas.openxmlformats.org/officeDocument/2006/relationships/hyperlink" Target="https://www.ebay.co.uk/itm/254292988762" TargetMode="External"/><Relationship Id="rId1564" Type="http://schemas.openxmlformats.org/officeDocument/2006/relationships/hyperlink" Target="https://www.ebay.co.uk/itm/254292993708" TargetMode="External"/><Relationship Id="rId1771" Type="http://schemas.openxmlformats.org/officeDocument/2006/relationships/hyperlink" Target="https://www.ebay.co.uk/itm/254328236592" TargetMode="External"/><Relationship Id="rId2408" Type="http://schemas.openxmlformats.org/officeDocument/2006/relationships/hyperlink" Target="https://www.ebay.co.uk/itm/264395893890" TargetMode="External"/><Relationship Id="rId2615" Type="http://schemas.openxmlformats.org/officeDocument/2006/relationships/hyperlink" Target="https://www.ebay.co.uk/itm/254294444555" TargetMode="External"/><Relationship Id="rId2822" Type="http://schemas.openxmlformats.org/officeDocument/2006/relationships/hyperlink" Target="https://www.ebay.co.uk/itm/254297957487" TargetMode="External"/><Relationship Id="rId63" Type="http://schemas.openxmlformats.org/officeDocument/2006/relationships/hyperlink" Target="https://www.ebay.co.uk/itm/254294437862" TargetMode="External"/><Relationship Id="rId1217" Type="http://schemas.openxmlformats.org/officeDocument/2006/relationships/hyperlink" Target="https://www.ebay.co.uk/itm/254292985993" TargetMode="External"/><Relationship Id="rId1424" Type="http://schemas.openxmlformats.org/officeDocument/2006/relationships/hyperlink" Target="https://www.ebay.co.uk/itm/264394543712" TargetMode="External"/><Relationship Id="rId1631" Type="http://schemas.openxmlformats.org/officeDocument/2006/relationships/hyperlink" Target="https://www.ebay.co.uk/itm/254292995810" TargetMode="External"/><Relationship Id="rId1869" Type="http://schemas.openxmlformats.org/officeDocument/2006/relationships/hyperlink" Target="https://www.ebay.co.uk/itm/264428330992" TargetMode="External"/><Relationship Id="rId3084" Type="http://schemas.openxmlformats.org/officeDocument/2006/relationships/hyperlink" Target="https://www.ebay.co.uk/itm/254299069908" TargetMode="External"/><Relationship Id="rId3291" Type="http://schemas.openxmlformats.org/officeDocument/2006/relationships/hyperlink" Target="https://www.ebay.co.uk/itm/254332168322" TargetMode="External"/><Relationship Id="rId1729" Type="http://schemas.openxmlformats.org/officeDocument/2006/relationships/hyperlink" Target="https://www.ebay.co.uk/itm/254328235599" TargetMode="External"/><Relationship Id="rId1936" Type="http://schemas.openxmlformats.org/officeDocument/2006/relationships/hyperlink" Target="https://www.ebay.co.uk/itm/254294423980" TargetMode="External"/><Relationship Id="rId2198" Type="http://schemas.openxmlformats.org/officeDocument/2006/relationships/hyperlink" Target="https://www.ebay.co.uk/itm/254294430332" TargetMode="External"/><Relationship Id="rId3151" Type="http://schemas.openxmlformats.org/officeDocument/2006/relationships/hyperlink" Target="https://www.ebay.co.uk/itm/254299074267" TargetMode="External"/><Relationship Id="rId3249" Type="http://schemas.openxmlformats.org/officeDocument/2006/relationships/hyperlink" Target="https://www.ebay.co.uk/itm/254299076230" TargetMode="External"/><Relationship Id="rId377" Type="http://schemas.openxmlformats.org/officeDocument/2006/relationships/hyperlink" Target="https://www.ebay.co.uk/itm/254377968277" TargetMode="External"/><Relationship Id="rId584" Type="http://schemas.openxmlformats.org/officeDocument/2006/relationships/hyperlink" Target="https://www.ebay.co.uk/itm/254323318299" TargetMode="External"/><Relationship Id="rId2058" Type="http://schemas.openxmlformats.org/officeDocument/2006/relationships/hyperlink" Target="https://www.ebay.co.uk/itm/254294427053" TargetMode="External"/><Relationship Id="rId2265" Type="http://schemas.openxmlformats.org/officeDocument/2006/relationships/hyperlink" Target="https://www.ebay.co.uk/itm/264395891151" TargetMode="External"/><Relationship Id="rId3011" Type="http://schemas.openxmlformats.org/officeDocument/2006/relationships/hyperlink" Target="https://www.ebay.co.uk/itm/254299067941" TargetMode="External"/><Relationship Id="rId3109" Type="http://schemas.openxmlformats.org/officeDocument/2006/relationships/hyperlink" Target="https://www.ebay.co.uk/itm/254299072532" TargetMode="External"/><Relationship Id="rId5" Type="http://schemas.openxmlformats.org/officeDocument/2006/relationships/hyperlink" Target="https://www.ebay.co.uk/itm/264395903995" TargetMode="External"/><Relationship Id="rId237" Type="http://schemas.openxmlformats.org/officeDocument/2006/relationships/hyperlink" Target="https://www.ebay.co.uk/itm/254345412036" TargetMode="External"/><Relationship Id="rId791" Type="http://schemas.openxmlformats.org/officeDocument/2006/relationships/hyperlink" Target="https://www.ebay.co.uk/itm/264458890397" TargetMode="External"/><Relationship Id="rId889" Type="http://schemas.openxmlformats.org/officeDocument/2006/relationships/hyperlink" Target="https://www.ebay.co.uk/itm/254292977775" TargetMode="External"/><Relationship Id="rId1074" Type="http://schemas.openxmlformats.org/officeDocument/2006/relationships/hyperlink" Target="https://www.ebay.co.uk/itm/264394533557" TargetMode="External"/><Relationship Id="rId2472" Type="http://schemas.openxmlformats.org/officeDocument/2006/relationships/hyperlink" Target="https://www.ebay.co.uk/itm/254294437793" TargetMode="External"/><Relationship Id="rId2777" Type="http://schemas.openxmlformats.org/officeDocument/2006/relationships/hyperlink" Target="https://www.ebay.co.uk/itm/264395905844" TargetMode="External"/><Relationship Id="rId3316" Type="http://schemas.openxmlformats.org/officeDocument/2006/relationships/hyperlink" Target="https://www.ebay.co.uk/itm/264432772354" TargetMode="External"/><Relationship Id="rId444" Type="http://schemas.openxmlformats.org/officeDocument/2006/relationships/hyperlink" Target="https://www.ebay.co.uk/itm/254378928982" TargetMode="External"/><Relationship Id="rId651" Type="http://schemas.openxmlformats.org/officeDocument/2006/relationships/hyperlink" Target="https://www.ebay.co.uk/itm/264422959865" TargetMode="External"/><Relationship Id="rId749" Type="http://schemas.openxmlformats.org/officeDocument/2006/relationships/hyperlink" Target="https://www.ebay.co.uk/itm/264456697283" TargetMode="External"/><Relationship Id="rId1281" Type="http://schemas.openxmlformats.org/officeDocument/2006/relationships/hyperlink" Target="https://www.ebay.co.uk/itm/254292987167" TargetMode="External"/><Relationship Id="rId1379" Type="http://schemas.openxmlformats.org/officeDocument/2006/relationships/hyperlink" Target="https://www.ebay.co.uk/itm/254292989295" TargetMode="External"/><Relationship Id="rId1586" Type="http://schemas.openxmlformats.org/officeDocument/2006/relationships/hyperlink" Target="https://www.ebay.co.uk/itm/254292994082" TargetMode="External"/><Relationship Id="rId2125" Type="http://schemas.openxmlformats.org/officeDocument/2006/relationships/hyperlink" Target="https://www.ebay.co.uk/itm/264395888238" TargetMode="External"/><Relationship Id="rId2332" Type="http://schemas.openxmlformats.org/officeDocument/2006/relationships/hyperlink" Target="https://www.ebay.co.uk/itm/254294434896" TargetMode="External"/><Relationship Id="rId2984" Type="http://schemas.openxmlformats.org/officeDocument/2006/relationships/hyperlink" Target="https://www.ebay.co.uk/itm/254299067174" TargetMode="External"/><Relationship Id="rId304" Type="http://schemas.openxmlformats.org/officeDocument/2006/relationships/hyperlink" Target="https://www.ebay.co.uk/itm/254374954913" TargetMode="External"/><Relationship Id="rId511" Type="http://schemas.openxmlformats.org/officeDocument/2006/relationships/hyperlink" Target="https://www.ebay.co.uk/itm/254323317022" TargetMode="External"/><Relationship Id="rId609" Type="http://schemas.openxmlformats.org/officeDocument/2006/relationships/hyperlink" Target="https://www.ebay.co.uk/itm/264422959017" TargetMode="External"/><Relationship Id="rId956" Type="http://schemas.openxmlformats.org/officeDocument/2006/relationships/hyperlink" Target="https://www.ebay.co.uk/itm/264394530564" TargetMode="External"/><Relationship Id="rId1141" Type="http://schemas.openxmlformats.org/officeDocument/2006/relationships/hyperlink" Target="https://www.ebay.co.uk/itm/264394535313" TargetMode="External"/><Relationship Id="rId1239" Type="http://schemas.openxmlformats.org/officeDocument/2006/relationships/hyperlink" Target="https://www.ebay.co.uk/itm/254292986345" TargetMode="External"/><Relationship Id="rId1793" Type="http://schemas.openxmlformats.org/officeDocument/2006/relationships/hyperlink" Target="https://www.ebay.co.uk/itm/254328237142" TargetMode="External"/><Relationship Id="rId2637" Type="http://schemas.openxmlformats.org/officeDocument/2006/relationships/hyperlink" Target="https://www.ebay.co.uk/itm/264395902438" TargetMode="External"/><Relationship Id="rId2844" Type="http://schemas.openxmlformats.org/officeDocument/2006/relationships/hyperlink" Target="https://www.ebay.co.uk/itm/254297957937" TargetMode="External"/><Relationship Id="rId85" Type="http://schemas.openxmlformats.org/officeDocument/2006/relationships/hyperlink" Target="https://www.ebay.co.uk/itm/264443059501" TargetMode="External"/><Relationship Id="rId816" Type="http://schemas.openxmlformats.org/officeDocument/2006/relationships/hyperlink" Target="https://www.ebay.co.uk/itm/254290911701" TargetMode="External"/><Relationship Id="rId1001" Type="http://schemas.openxmlformats.org/officeDocument/2006/relationships/hyperlink" Target="https://www.ebay.co.uk/itm/254292980128" TargetMode="External"/><Relationship Id="rId1446" Type="http://schemas.openxmlformats.org/officeDocument/2006/relationships/hyperlink" Target="https://www.ebay.co.uk/itm/254292990883" TargetMode="External"/><Relationship Id="rId1653" Type="http://schemas.openxmlformats.org/officeDocument/2006/relationships/hyperlink" Target="https://www.ebay.co.uk/itm/264394551193" TargetMode="External"/><Relationship Id="rId1860" Type="http://schemas.openxmlformats.org/officeDocument/2006/relationships/hyperlink" Target="https://www.ebay.co.uk/itm/254328240519" TargetMode="External"/><Relationship Id="rId2704" Type="http://schemas.openxmlformats.org/officeDocument/2006/relationships/hyperlink" Target="https://www.ebay.co.uk/itm/264395903888" TargetMode="External"/><Relationship Id="rId2911" Type="http://schemas.openxmlformats.org/officeDocument/2006/relationships/hyperlink" Target="https://www.ebay.co.uk/itm/264399940007" TargetMode="External"/><Relationship Id="rId1306" Type="http://schemas.openxmlformats.org/officeDocument/2006/relationships/hyperlink" Target="https://www.ebay.co.uk/itm/254292987693" TargetMode="External"/><Relationship Id="rId1513" Type="http://schemas.openxmlformats.org/officeDocument/2006/relationships/hyperlink" Target="https://www.ebay.co.uk/itm/254292992165" TargetMode="External"/><Relationship Id="rId1720" Type="http://schemas.openxmlformats.org/officeDocument/2006/relationships/hyperlink" Target="https://www.ebay.co.uk/itm/264394553555" TargetMode="External"/><Relationship Id="rId1958" Type="http://schemas.openxmlformats.org/officeDocument/2006/relationships/hyperlink" Target="https://www.ebay.co.uk/itm/254294424636" TargetMode="External"/><Relationship Id="rId3173" Type="http://schemas.openxmlformats.org/officeDocument/2006/relationships/hyperlink" Target="https://www.ebay.co.uk/itm/264399948499" TargetMode="External"/><Relationship Id="rId12" Type="http://schemas.openxmlformats.org/officeDocument/2006/relationships/hyperlink" Target="https://www.ebay.co.uk/itm/254294448772" TargetMode="External"/><Relationship Id="rId1818" Type="http://schemas.openxmlformats.org/officeDocument/2006/relationships/hyperlink" Target="https://www.ebay.co.uk/itm/254328239258" TargetMode="External"/><Relationship Id="rId3033" Type="http://schemas.openxmlformats.org/officeDocument/2006/relationships/hyperlink" Target="https://www.ebay.co.uk/itm/254299068577" TargetMode="External"/><Relationship Id="rId3240" Type="http://schemas.openxmlformats.org/officeDocument/2006/relationships/hyperlink" Target="https://www.ebay.co.uk/itm/254299076074" TargetMode="External"/><Relationship Id="rId161" Type="http://schemas.openxmlformats.org/officeDocument/2006/relationships/hyperlink" Target="https://www.ebay.co.uk/itm/264447775870" TargetMode="External"/><Relationship Id="rId399" Type="http://schemas.openxmlformats.org/officeDocument/2006/relationships/hyperlink" Target="https://www.ebay.co.uk/itm/254377968893" TargetMode="External"/><Relationship Id="rId2287" Type="http://schemas.openxmlformats.org/officeDocument/2006/relationships/hyperlink" Target="https://www.ebay.co.uk/itm/264395891615" TargetMode="External"/><Relationship Id="rId2494" Type="http://schemas.openxmlformats.org/officeDocument/2006/relationships/hyperlink" Target="https://www.ebay.co.uk/itm/264395895673" TargetMode="External"/><Relationship Id="rId3338" Type="http://schemas.openxmlformats.org/officeDocument/2006/relationships/hyperlink" Target="https://www.ebay.co.uk/itm/264432772637" TargetMode="External"/><Relationship Id="rId259" Type="http://schemas.openxmlformats.org/officeDocument/2006/relationships/hyperlink" Target="https://www.ebay.co.uk/itm/264447777879" TargetMode="External"/><Relationship Id="rId466" Type="http://schemas.openxmlformats.org/officeDocument/2006/relationships/hyperlink" Target="https://www.ebay.co.uk/itm/264487321010" TargetMode="External"/><Relationship Id="rId673" Type="http://schemas.openxmlformats.org/officeDocument/2006/relationships/hyperlink" Target="https://www.ebay.co.uk/itm/264422963582" TargetMode="External"/><Relationship Id="rId880" Type="http://schemas.openxmlformats.org/officeDocument/2006/relationships/hyperlink" Target="https://www.ebay.co.uk/itm/254292977519" TargetMode="External"/><Relationship Id="rId1096" Type="http://schemas.openxmlformats.org/officeDocument/2006/relationships/hyperlink" Target="https://www.ebay.co.uk/itm/254292981939" TargetMode="External"/><Relationship Id="rId2147" Type="http://schemas.openxmlformats.org/officeDocument/2006/relationships/hyperlink" Target="https://www.ebay.co.uk/itm/254294429227" TargetMode="External"/><Relationship Id="rId2354" Type="http://schemas.openxmlformats.org/officeDocument/2006/relationships/hyperlink" Target="https://www.ebay.co.uk/itm/264395892796" TargetMode="External"/><Relationship Id="rId2561" Type="http://schemas.openxmlformats.org/officeDocument/2006/relationships/hyperlink" Target="https://www.ebay.co.uk/itm/254294443010" TargetMode="External"/><Relationship Id="rId2799" Type="http://schemas.openxmlformats.org/officeDocument/2006/relationships/hyperlink" Target="https://www.ebay.co.uk/itm/254294451173" TargetMode="External"/><Relationship Id="rId3100" Type="http://schemas.openxmlformats.org/officeDocument/2006/relationships/hyperlink" Target="https://www.ebay.co.uk/itm/264399945479" TargetMode="External"/><Relationship Id="rId119" Type="http://schemas.openxmlformats.org/officeDocument/2006/relationships/hyperlink" Target="https://www.ebay.co.uk/itm/264447775177" TargetMode="External"/><Relationship Id="rId326" Type="http://schemas.openxmlformats.org/officeDocument/2006/relationships/hyperlink" Target="https://www.ebay.co.uk/itm/264484964838" TargetMode="External"/><Relationship Id="rId533" Type="http://schemas.openxmlformats.org/officeDocument/2006/relationships/hyperlink" Target="https://www.ebay.co.uk/itm/254323317445" TargetMode="External"/><Relationship Id="rId978" Type="http://schemas.openxmlformats.org/officeDocument/2006/relationships/hyperlink" Target="https://www.ebay.co.uk/itm/264394530958" TargetMode="External"/><Relationship Id="rId1163" Type="http://schemas.openxmlformats.org/officeDocument/2006/relationships/hyperlink" Target="https://www.ebay.co.uk/itm/264394535771" TargetMode="External"/><Relationship Id="rId1370" Type="http://schemas.openxmlformats.org/officeDocument/2006/relationships/hyperlink" Target="https://www.ebay.co.uk/itm/254292989076" TargetMode="External"/><Relationship Id="rId2007" Type="http://schemas.openxmlformats.org/officeDocument/2006/relationships/hyperlink" Target="https://www.ebay.co.uk/itm/264395884721" TargetMode="External"/><Relationship Id="rId2214" Type="http://schemas.openxmlformats.org/officeDocument/2006/relationships/hyperlink" Target="https://www.ebay.co.uk/itm/264395890012" TargetMode="External"/><Relationship Id="rId2659" Type="http://schemas.openxmlformats.org/officeDocument/2006/relationships/hyperlink" Target="https://www.ebay.co.uk/itm/264395902947" TargetMode="External"/><Relationship Id="rId2866" Type="http://schemas.openxmlformats.org/officeDocument/2006/relationships/hyperlink" Target="https://www.ebay.co.uk/itm/254299063473" TargetMode="External"/><Relationship Id="rId740" Type="http://schemas.openxmlformats.org/officeDocument/2006/relationships/hyperlink" Target="https://www.ebay.co.uk/itm/254352630970" TargetMode="External"/><Relationship Id="rId838" Type="http://schemas.openxmlformats.org/officeDocument/2006/relationships/hyperlink" Target="https://www.ebay.co.uk/itm/264393552879" TargetMode="External"/><Relationship Id="rId1023" Type="http://schemas.openxmlformats.org/officeDocument/2006/relationships/hyperlink" Target="https://www.ebay.co.uk/itm/254292980462" TargetMode="External"/><Relationship Id="rId1468" Type="http://schemas.openxmlformats.org/officeDocument/2006/relationships/hyperlink" Target="https://www.ebay.co.uk/itm/264394545380" TargetMode="External"/><Relationship Id="rId1675" Type="http://schemas.openxmlformats.org/officeDocument/2006/relationships/hyperlink" Target="https://www.ebay.co.uk/itm/264394551807" TargetMode="External"/><Relationship Id="rId1882" Type="http://schemas.openxmlformats.org/officeDocument/2006/relationships/hyperlink" Target="https://www.ebay.co.uk/itm/254328240975" TargetMode="External"/><Relationship Id="rId2421" Type="http://schemas.openxmlformats.org/officeDocument/2006/relationships/hyperlink" Target="https://www.ebay.co.uk/itm/264395894132" TargetMode="External"/><Relationship Id="rId2519" Type="http://schemas.openxmlformats.org/officeDocument/2006/relationships/hyperlink" Target="https://www.ebay.co.uk/itm/264395896182" TargetMode="External"/><Relationship Id="rId2726" Type="http://schemas.openxmlformats.org/officeDocument/2006/relationships/hyperlink" Target="https://www.ebay.co.uk/itm/254294448986" TargetMode="External"/><Relationship Id="rId600" Type="http://schemas.openxmlformats.org/officeDocument/2006/relationships/hyperlink" Target="https://www.ebay.co.uk/itm/254323318627" TargetMode="External"/><Relationship Id="rId1230" Type="http://schemas.openxmlformats.org/officeDocument/2006/relationships/hyperlink" Target="https://www.ebay.co.uk/itm/264394537916" TargetMode="External"/><Relationship Id="rId1328" Type="http://schemas.openxmlformats.org/officeDocument/2006/relationships/hyperlink" Target="https://www.ebay.co.uk/itm/264394540865" TargetMode="External"/><Relationship Id="rId1535" Type="http://schemas.openxmlformats.org/officeDocument/2006/relationships/hyperlink" Target="https://www.ebay.co.uk/itm/264394547490" TargetMode="External"/><Relationship Id="rId2933" Type="http://schemas.openxmlformats.org/officeDocument/2006/relationships/hyperlink" Target="https://www.ebay.co.uk/itm/264399940693" TargetMode="External"/><Relationship Id="rId905" Type="http://schemas.openxmlformats.org/officeDocument/2006/relationships/hyperlink" Target="https://www.ebay.co.uk/itm/254292978093" TargetMode="External"/><Relationship Id="rId1742" Type="http://schemas.openxmlformats.org/officeDocument/2006/relationships/hyperlink" Target="https://www.ebay.co.uk/itm/264428327649" TargetMode="External"/><Relationship Id="rId3195" Type="http://schemas.openxmlformats.org/officeDocument/2006/relationships/hyperlink" Target="https://www.ebay.co.uk/itm/264399948880" TargetMode="External"/><Relationship Id="rId34" Type="http://schemas.openxmlformats.org/officeDocument/2006/relationships/hyperlink" Target="https://www.ebay.co.uk/itm/264394546299" TargetMode="External"/><Relationship Id="rId1602" Type="http://schemas.openxmlformats.org/officeDocument/2006/relationships/hyperlink" Target="https://www.ebay.co.uk/itm/264394549394" TargetMode="External"/><Relationship Id="rId3055" Type="http://schemas.openxmlformats.org/officeDocument/2006/relationships/hyperlink" Target="https://www.ebay.co.uk/itm/264399943959" TargetMode="External"/><Relationship Id="rId3262" Type="http://schemas.openxmlformats.org/officeDocument/2006/relationships/hyperlink" Target="https://www.ebay.co.uk/itm/264432771116" TargetMode="External"/><Relationship Id="rId183" Type="http://schemas.openxmlformats.org/officeDocument/2006/relationships/hyperlink" Target="https://www.ebay.co.uk/itm/264447776203" TargetMode="External"/><Relationship Id="rId390" Type="http://schemas.openxmlformats.org/officeDocument/2006/relationships/hyperlink" Target="https://www.ebay.co.uk/itm/254377968702" TargetMode="External"/><Relationship Id="rId1907" Type="http://schemas.openxmlformats.org/officeDocument/2006/relationships/hyperlink" Target="https://www.ebay.co.uk/itm/254328241511" TargetMode="External"/><Relationship Id="rId2071" Type="http://schemas.openxmlformats.org/officeDocument/2006/relationships/hyperlink" Target="https://www.ebay.co.uk/itm/254294427554" TargetMode="External"/><Relationship Id="rId3122" Type="http://schemas.openxmlformats.org/officeDocument/2006/relationships/hyperlink" Target="https://www.ebay.co.uk/itm/254299073173" TargetMode="External"/><Relationship Id="rId250" Type="http://schemas.openxmlformats.org/officeDocument/2006/relationships/hyperlink" Target="https://www.ebay.co.uk/itm/264447777607" TargetMode="External"/><Relationship Id="rId488" Type="http://schemas.openxmlformats.org/officeDocument/2006/relationships/hyperlink" Target="https://www.ebay.co.uk/itm/264422955900" TargetMode="External"/><Relationship Id="rId695" Type="http://schemas.openxmlformats.org/officeDocument/2006/relationships/hyperlink" Target="https://www.ebay.co.uk/itm/254352627760" TargetMode="External"/><Relationship Id="rId2169" Type="http://schemas.openxmlformats.org/officeDocument/2006/relationships/hyperlink" Target="https://www.ebay.co.uk/itm/254294429597" TargetMode="External"/><Relationship Id="rId2376" Type="http://schemas.openxmlformats.org/officeDocument/2006/relationships/hyperlink" Target="https://www.ebay.co.uk/itm/254294435905" TargetMode="External"/><Relationship Id="rId2583" Type="http://schemas.openxmlformats.org/officeDocument/2006/relationships/hyperlink" Target="https://www.ebay.co.uk/itm/254294443937" TargetMode="External"/><Relationship Id="rId2790" Type="http://schemas.openxmlformats.org/officeDocument/2006/relationships/hyperlink" Target="https://www.ebay.co.uk/itm/254294451037" TargetMode="External"/><Relationship Id="rId110" Type="http://schemas.openxmlformats.org/officeDocument/2006/relationships/hyperlink" Target="https://www.ebay.co.uk/itm/264447774919" TargetMode="External"/><Relationship Id="rId348" Type="http://schemas.openxmlformats.org/officeDocument/2006/relationships/hyperlink" Target="https://www.ebay.co.uk/itm/264484966221" TargetMode="External"/><Relationship Id="rId555" Type="http://schemas.openxmlformats.org/officeDocument/2006/relationships/hyperlink" Target="https://www.ebay.co.uk/itm/254323317733" TargetMode="External"/><Relationship Id="rId762" Type="http://schemas.openxmlformats.org/officeDocument/2006/relationships/hyperlink" Target="https://www.ebay.co.uk/itm/264456700732" TargetMode="External"/><Relationship Id="rId1185" Type="http://schemas.openxmlformats.org/officeDocument/2006/relationships/hyperlink" Target="https://www.ebay.co.uk/itm/254292985247" TargetMode="External"/><Relationship Id="rId1392" Type="http://schemas.openxmlformats.org/officeDocument/2006/relationships/hyperlink" Target="https://www.ebay.co.uk/itm/254292989937" TargetMode="External"/><Relationship Id="rId2029" Type="http://schemas.openxmlformats.org/officeDocument/2006/relationships/hyperlink" Target="https://www.ebay.co.uk/itm/254294426403" TargetMode="External"/><Relationship Id="rId2236" Type="http://schemas.openxmlformats.org/officeDocument/2006/relationships/hyperlink" Target="https://www.ebay.co.uk/itm/254294431322" TargetMode="External"/><Relationship Id="rId2443" Type="http://schemas.openxmlformats.org/officeDocument/2006/relationships/hyperlink" Target="https://www.ebay.co.uk/itm/254294437110" TargetMode="External"/><Relationship Id="rId2650" Type="http://schemas.openxmlformats.org/officeDocument/2006/relationships/hyperlink" Target="https://www.ebay.co.uk/itm/254294445616" TargetMode="External"/><Relationship Id="rId2888" Type="http://schemas.openxmlformats.org/officeDocument/2006/relationships/hyperlink" Target="https://www.ebay.co.uk/itm/264399938636" TargetMode="External"/><Relationship Id="rId208" Type="http://schemas.openxmlformats.org/officeDocument/2006/relationships/hyperlink" Target="https://www.ebay.co.uk/itm/264447776530" TargetMode="External"/><Relationship Id="rId415" Type="http://schemas.openxmlformats.org/officeDocument/2006/relationships/hyperlink" Target="https://www.ebay.co.uk/itm/264486231414" TargetMode="External"/><Relationship Id="rId622" Type="http://schemas.openxmlformats.org/officeDocument/2006/relationships/hyperlink" Target="https://www.ebay.co.uk/itm/254323319563" TargetMode="External"/><Relationship Id="rId1045" Type="http://schemas.openxmlformats.org/officeDocument/2006/relationships/hyperlink" Target="https://www.ebay.co.uk/itm/264394532643" TargetMode="External"/><Relationship Id="rId1252" Type="http://schemas.openxmlformats.org/officeDocument/2006/relationships/hyperlink" Target="https://www.ebay.co.uk/itm/254292986595" TargetMode="External"/><Relationship Id="rId1697" Type="http://schemas.openxmlformats.org/officeDocument/2006/relationships/hyperlink" Target="https://www.ebay.co.uk/itm/264394552636" TargetMode="External"/><Relationship Id="rId2303" Type="http://schemas.openxmlformats.org/officeDocument/2006/relationships/hyperlink" Target="https://www.ebay.co.uk/itm/254294433899" TargetMode="External"/><Relationship Id="rId2510" Type="http://schemas.openxmlformats.org/officeDocument/2006/relationships/hyperlink" Target="https://www.ebay.co.uk/itm/264395895940" TargetMode="External"/><Relationship Id="rId2748" Type="http://schemas.openxmlformats.org/officeDocument/2006/relationships/hyperlink" Target="https://www.ebay.co.uk/itm/254294449812" TargetMode="External"/><Relationship Id="rId2955" Type="http://schemas.openxmlformats.org/officeDocument/2006/relationships/hyperlink" Target="https://www.ebay.co.uk/itm/264399941561" TargetMode="External"/><Relationship Id="rId927" Type="http://schemas.openxmlformats.org/officeDocument/2006/relationships/hyperlink" Target="https://www.ebay.co.uk/itm/254292978451" TargetMode="External"/><Relationship Id="rId1112" Type="http://schemas.openxmlformats.org/officeDocument/2006/relationships/hyperlink" Target="https://www.ebay.co.uk/itm/254292982300" TargetMode="External"/><Relationship Id="rId1557" Type="http://schemas.openxmlformats.org/officeDocument/2006/relationships/hyperlink" Target="https://www.ebay.co.uk/itm/254292992849" TargetMode="External"/><Relationship Id="rId1764" Type="http://schemas.openxmlformats.org/officeDocument/2006/relationships/hyperlink" Target="https://www.ebay.co.uk/itm/254328236447" TargetMode="External"/><Relationship Id="rId1971" Type="http://schemas.openxmlformats.org/officeDocument/2006/relationships/hyperlink" Target="https://www.ebay.co.uk/itm/254294424899" TargetMode="External"/><Relationship Id="rId2608" Type="http://schemas.openxmlformats.org/officeDocument/2006/relationships/hyperlink" Target="https://www.ebay.co.uk/itm/264395901799" TargetMode="External"/><Relationship Id="rId2815" Type="http://schemas.openxmlformats.org/officeDocument/2006/relationships/hyperlink" Target="https://www.ebay.co.uk/itm/264395911548" TargetMode="External"/><Relationship Id="rId56" Type="http://schemas.openxmlformats.org/officeDocument/2006/relationships/hyperlink" Target="https://www.ebay.co.uk/itm/254294435101" TargetMode="External"/><Relationship Id="rId1417" Type="http://schemas.openxmlformats.org/officeDocument/2006/relationships/hyperlink" Target="https://www.ebay.co.uk/itm/254292990330" TargetMode="External"/><Relationship Id="rId1624" Type="http://schemas.openxmlformats.org/officeDocument/2006/relationships/hyperlink" Target="https://www.ebay.co.uk/itm/264394550266" TargetMode="External"/><Relationship Id="rId1831" Type="http://schemas.openxmlformats.org/officeDocument/2006/relationships/hyperlink" Target="https://www.ebay.co.uk/itm/264428330286" TargetMode="External"/><Relationship Id="rId3077" Type="http://schemas.openxmlformats.org/officeDocument/2006/relationships/hyperlink" Target="https://www.ebay.co.uk/itm/264399944861" TargetMode="External"/><Relationship Id="rId3284" Type="http://schemas.openxmlformats.org/officeDocument/2006/relationships/hyperlink" Target="https://www.ebay.co.uk/itm/264432771641" TargetMode="External"/><Relationship Id="rId1929" Type="http://schemas.openxmlformats.org/officeDocument/2006/relationships/hyperlink" Target="https://www.ebay.co.uk/itm/264428342607" TargetMode="External"/><Relationship Id="rId2093" Type="http://schemas.openxmlformats.org/officeDocument/2006/relationships/hyperlink" Target="https://www.ebay.co.uk/itm/254294427958" TargetMode="External"/><Relationship Id="rId2398" Type="http://schemas.openxmlformats.org/officeDocument/2006/relationships/hyperlink" Target="https://www.ebay.co.uk/itm/264395893706" TargetMode="External"/><Relationship Id="rId3144" Type="http://schemas.openxmlformats.org/officeDocument/2006/relationships/hyperlink" Target="https://www.ebay.co.uk/itm/254299074166" TargetMode="External"/><Relationship Id="rId3351" Type="http://schemas.openxmlformats.org/officeDocument/2006/relationships/hyperlink" Target="https://www.ebay.co.uk/itm/264432773160" TargetMode="External"/><Relationship Id="rId272" Type="http://schemas.openxmlformats.org/officeDocument/2006/relationships/hyperlink" Target="https://www.ebay.co.uk/itm/264447778169" TargetMode="External"/><Relationship Id="rId577" Type="http://schemas.openxmlformats.org/officeDocument/2006/relationships/hyperlink" Target="https://www.ebay.co.uk/itm/254323318201" TargetMode="External"/><Relationship Id="rId2160" Type="http://schemas.openxmlformats.org/officeDocument/2006/relationships/hyperlink" Target="https://www.ebay.co.uk/itm/264395888956" TargetMode="External"/><Relationship Id="rId2258" Type="http://schemas.openxmlformats.org/officeDocument/2006/relationships/hyperlink" Target="https://www.ebay.co.uk/itm/264395890973" TargetMode="External"/><Relationship Id="rId3004" Type="http://schemas.openxmlformats.org/officeDocument/2006/relationships/hyperlink" Target="https://www.ebay.co.uk/itm/254299067792" TargetMode="External"/><Relationship Id="rId3211" Type="http://schemas.openxmlformats.org/officeDocument/2006/relationships/hyperlink" Target="https://www.ebay.co.uk/itm/264399949091" TargetMode="External"/><Relationship Id="rId132" Type="http://schemas.openxmlformats.org/officeDocument/2006/relationships/hyperlink" Target="https://www.ebay.co.uk/itm/254345409754" TargetMode="External"/><Relationship Id="rId784" Type="http://schemas.openxmlformats.org/officeDocument/2006/relationships/hyperlink" Target="https://www.ebay.co.uk/itm/254289894544" TargetMode="External"/><Relationship Id="rId991" Type="http://schemas.openxmlformats.org/officeDocument/2006/relationships/hyperlink" Target="https://www.ebay.co.uk/itm/264394531532" TargetMode="External"/><Relationship Id="rId1067" Type="http://schemas.openxmlformats.org/officeDocument/2006/relationships/hyperlink" Target="https://www.ebay.co.uk/itm/254292981404" TargetMode="External"/><Relationship Id="rId2020" Type="http://schemas.openxmlformats.org/officeDocument/2006/relationships/hyperlink" Target="https://www.ebay.co.uk/itm/254294426205" TargetMode="External"/><Relationship Id="rId2465" Type="http://schemas.openxmlformats.org/officeDocument/2006/relationships/hyperlink" Target="https://www.ebay.co.uk/itm/264395894987" TargetMode="External"/><Relationship Id="rId2672" Type="http://schemas.openxmlformats.org/officeDocument/2006/relationships/hyperlink" Target="https://www.ebay.co.uk/itm/254294447344" TargetMode="External"/><Relationship Id="rId3309" Type="http://schemas.openxmlformats.org/officeDocument/2006/relationships/hyperlink" Target="https://www.ebay.co.uk/itm/254332168717" TargetMode="External"/><Relationship Id="rId437" Type="http://schemas.openxmlformats.org/officeDocument/2006/relationships/hyperlink" Target="https://www.ebay.co.uk/itm/254378928876" TargetMode="External"/><Relationship Id="rId644" Type="http://schemas.openxmlformats.org/officeDocument/2006/relationships/hyperlink" Target="https://www.ebay.co.uk/itm/254323320106" TargetMode="External"/><Relationship Id="rId851" Type="http://schemas.openxmlformats.org/officeDocument/2006/relationships/hyperlink" Target="https://www.ebay.co.uk/itm/254385112115" TargetMode="External"/><Relationship Id="rId1274" Type="http://schemas.openxmlformats.org/officeDocument/2006/relationships/hyperlink" Target="https://www.ebay.co.uk/itm/264394538910" TargetMode="External"/><Relationship Id="rId1481" Type="http://schemas.openxmlformats.org/officeDocument/2006/relationships/hyperlink" Target="https://www.ebay.co.uk/itm/264394545767" TargetMode="External"/><Relationship Id="rId1579" Type="http://schemas.openxmlformats.org/officeDocument/2006/relationships/hyperlink" Target="https://www.ebay.co.uk/itm/264394548704" TargetMode="External"/><Relationship Id="rId2118" Type="http://schemas.openxmlformats.org/officeDocument/2006/relationships/hyperlink" Target="https://www.ebay.co.uk/itm/254294428603" TargetMode="External"/><Relationship Id="rId2325" Type="http://schemas.openxmlformats.org/officeDocument/2006/relationships/hyperlink" Target="https://www.ebay.co.uk/itm/254294434724" TargetMode="External"/><Relationship Id="rId2532" Type="http://schemas.openxmlformats.org/officeDocument/2006/relationships/hyperlink" Target="https://www.ebay.co.uk/itm/264395898348" TargetMode="External"/><Relationship Id="rId2977" Type="http://schemas.openxmlformats.org/officeDocument/2006/relationships/hyperlink" Target="https://www.ebay.co.uk/itm/264399942010" TargetMode="External"/><Relationship Id="rId504" Type="http://schemas.openxmlformats.org/officeDocument/2006/relationships/hyperlink" Target="https://www.ebay.co.uk/itm/254323316924" TargetMode="External"/><Relationship Id="rId711" Type="http://schemas.openxmlformats.org/officeDocument/2006/relationships/hyperlink" Target="https://www.ebay.co.uk/itm/254352627899" TargetMode="External"/><Relationship Id="rId949" Type="http://schemas.openxmlformats.org/officeDocument/2006/relationships/hyperlink" Target="https://www.ebay.co.uk/itm/254292978959" TargetMode="External"/><Relationship Id="rId1134" Type="http://schemas.openxmlformats.org/officeDocument/2006/relationships/hyperlink" Target="https://www.ebay.co.uk/itm/264394535090" TargetMode="External"/><Relationship Id="rId1341" Type="http://schemas.openxmlformats.org/officeDocument/2006/relationships/hyperlink" Target="https://www.ebay.co.uk/itm/254292988483" TargetMode="External"/><Relationship Id="rId1786" Type="http://schemas.openxmlformats.org/officeDocument/2006/relationships/hyperlink" Target="https://www.ebay.co.uk/itm/264428329399" TargetMode="External"/><Relationship Id="rId1993" Type="http://schemas.openxmlformats.org/officeDocument/2006/relationships/hyperlink" Target="https://www.ebay.co.uk/itm/264395883508" TargetMode="External"/><Relationship Id="rId2837" Type="http://schemas.openxmlformats.org/officeDocument/2006/relationships/hyperlink" Target="https://www.ebay.co.uk/itm/264399041330" TargetMode="External"/><Relationship Id="rId78" Type="http://schemas.openxmlformats.org/officeDocument/2006/relationships/hyperlink" Target="https://www.ebay.co.uk/itm/264399949493" TargetMode="External"/><Relationship Id="rId809" Type="http://schemas.openxmlformats.org/officeDocument/2006/relationships/hyperlink" Target="https://www.ebay.co.uk/itm/264392576787" TargetMode="External"/><Relationship Id="rId1201" Type="http://schemas.openxmlformats.org/officeDocument/2006/relationships/hyperlink" Target="https://www.ebay.co.uk/itm/254292985617" TargetMode="External"/><Relationship Id="rId1439" Type="http://schemas.openxmlformats.org/officeDocument/2006/relationships/hyperlink" Target="https://www.ebay.co.uk/itm/254292990776" TargetMode="External"/><Relationship Id="rId1646" Type="http://schemas.openxmlformats.org/officeDocument/2006/relationships/hyperlink" Target="https://www.ebay.co.uk/itm/254292996086" TargetMode="External"/><Relationship Id="rId1853" Type="http://schemas.openxmlformats.org/officeDocument/2006/relationships/hyperlink" Target="https://www.ebay.co.uk/itm/254328240266" TargetMode="External"/><Relationship Id="rId2904" Type="http://schemas.openxmlformats.org/officeDocument/2006/relationships/hyperlink" Target="https://www.ebay.co.uk/itm/254299064376" TargetMode="External"/><Relationship Id="rId3099" Type="http://schemas.openxmlformats.org/officeDocument/2006/relationships/hyperlink" Target="https://www.ebay.co.uk/itm/264399945476" TargetMode="External"/><Relationship Id="rId1506" Type="http://schemas.openxmlformats.org/officeDocument/2006/relationships/hyperlink" Target="https://www.ebay.co.uk/itm/254292991957" TargetMode="External"/><Relationship Id="rId1713" Type="http://schemas.openxmlformats.org/officeDocument/2006/relationships/hyperlink" Target="https://www.ebay.co.uk/itm/254292997924" TargetMode="External"/><Relationship Id="rId1920" Type="http://schemas.openxmlformats.org/officeDocument/2006/relationships/hyperlink" Target="https://www.ebay.co.uk/itm/264428332649" TargetMode="External"/><Relationship Id="rId3166" Type="http://schemas.openxmlformats.org/officeDocument/2006/relationships/hyperlink" Target="https://www.ebay.co.uk/itm/254299074634" TargetMode="External"/><Relationship Id="rId3373" Type="http://schemas.openxmlformats.org/officeDocument/2006/relationships/hyperlink" Target="https://www.ebay.co.uk/itm/254332170035" TargetMode="External"/><Relationship Id="rId294" Type="http://schemas.openxmlformats.org/officeDocument/2006/relationships/hyperlink" Target="https://www.ebay.co.uk/itm/264447779298" TargetMode="External"/><Relationship Id="rId2182" Type="http://schemas.openxmlformats.org/officeDocument/2006/relationships/hyperlink" Target="https://www.ebay.co.uk/itm/264395889217" TargetMode="External"/><Relationship Id="rId3026" Type="http://schemas.openxmlformats.org/officeDocument/2006/relationships/hyperlink" Target="https://www.ebay.co.uk/itm/264399942976" TargetMode="External"/><Relationship Id="rId3233" Type="http://schemas.openxmlformats.org/officeDocument/2006/relationships/hyperlink" Target="https://www.ebay.co.uk/itm/254299075969" TargetMode="External"/><Relationship Id="rId154" Type="http://schemas.openxmlformats.org/officeDocument/2006/relationships/hyperlink" Target="https://www.ebay.co.uk/itm/254345410076" TargetMode="External"/><Relationship Id="rId361" Type="http://schemas.openxmlformats.org/officeDocument/2006/relationships/hyperlink" Target="https://www.ebay.co.uk/itm/264484966341" TargetMode="External"/><Relationship Id="rId599" Type="http://schemas.openxmlformats.org/officeDocument/2006/relationships/hyperlink" Target="https://www.ebay.co.uk/itm/254323318624" TargetMode="External"/><Relationship Id="rId2042" Type="http://schemas.openxmlformats.org/officeDocument/2006/relationships/hyperlink" Target="https://www.ebay.co.uk/itm/264395886414" TargetMode="External"/><Relationship Id="rId2487" Type="http://schemas.openxmlformats.org/officeDocument/2006/relationships/hyperlink" Target="https://www.ebay.co.uk/itm/254294438194" TargetMode="External"/><Relationship Id="rId2694" Type="http://schemas.openxmlformats.org/officeDocument/2006/relationships/hyperlink" Target="https://www.ebay.co.uk/itm/254294448216" TargetMode="External"/><Relationship Id="rId459" Type="http://schemas.openxmlformats.org/officeDocument/2006/relationships/hyperlink" Target="https://www.ebay.co.uk/itm/254378929245" TargetMode="External"/><Relationship Id="rId666" Type="http://schemas.openxmlformats.org/officeDocument/2006/relationships/hyperlink" Target="https://www.ebay.co.uk/itm/264422963513" TargetMode="External"/><Relationship Id="rId873" Type="http://schemas.openxmlformats.org/officeDocument/2006/relationships/hyperlink" Target="https://www.ebay.co.uk/itm/254292977410" TargetMode="External"/><Relationship Id="rId1089" Type="http://schemas.openxmlformats.org/officeDocument/2006/relationships/hyperlink" Target="https://www.ebay.co.uk/itm/254292981747" TargetMode="External"/><Relationship Id="rId1296" Type="http://schemas.openxmlformats.org/officeDocument/2006/relationships/hyperlink" Target="https://www.ebay.co.uk/itm/264394539718" TargetMode="External"/><Relationship Id="rId2347" Type="http://schemas.openxmlformats.org/officeDocument/2006/relationships/hyperlink" Target="https://www.ebay.co.uk/itm/254294435208" TargetMode="External"/><Relationship Id="rId2554" Type="http://schemas.openxmlformats.org/officeDocument/2006/relationships/hyperlink" Target="https://www.ebay.co.uk/itm/264395899633" TargetMode="External"/><Relationship Id="rId2999" Type="http://schemas.openxmlformats.org/officeDocument/2006/relationships/hyperlink" Target="https://www.ebay.co.uk/itm/264399942526" TargetMode="External"/><Relationship Id="rId3300" Type="http://schemas.openxmlformats.org/officeDocument/2006/relationships/hyperlink" Target="https://www.ebay.co.uk/itm/254332168517" TargetMode="External"/><Relationship Id="rId221" Type="http://schemas.openxmlformats.org/officeDocument/2006/relationships/hyperlink" Target="https://www.ebay.co.uk/itm/254345411295" TargetMode="External"/><Relationship Id="rId319" Type="http://schemas.openxmlformats.org/officeDocument/2006/relationships/hyperlink" Target="https://www.ebay.co.uk/itm/254376753256" TargetMode="External"/><Relationship Id="rId526" Type="http://schemas.openxmlformats.org/officeDocument/2006/relationships/hyperlink" Target="https://www.ebay.co.uk/itm/264422957439" TargetMode="External"/><Relationship Id="rId1156" Type="http://schemas.openxmlformats.org/officeDocument/2006/relationships/hyperlink" Target="https://www.ebay.co.uk/itm/264394535651" TargetMode="External"/><Relationship Id="rId1363" Type="http://schemas.openxmlformats.org/officeDocument/2006/relationships/hyperlink" Target="https://www.ebay.co.uk/itm/254292988984" TargetMode="External"/><Relationship Id="rId2207" Type="http://schemas.openxmlformats.org/officeDocument/2006/relationships/hyperlink" Target="https://www.ebay.co.uk/itm/254294430603" TargetMode="External"/><Relationship Id="rId2761" Type="http://schemas.openxmlformats.org/officeDocument/2006/relationships/hyperlink" Target="https://www.ebay.co.uk/itm/254294450135" TargetMode="External"/><Relationship Id="rId2859" Type="http://schemas.openxmlformats.org/officeDocument/2006/relationships/hyperlink" Target="https://www.ebay.co.uk/itm/254299063333" TargetMode="External"/><Relationship Id="rId733" Type="http://schemas.openxmlformats.org/officeDocument/2006/relationships/hyperlink" Target="https://www.ebay.co.uk/itm/264456694523" TargetMode="External"/><Relationship Id="rId940" Type="http://schemas.openxmlformats.org/officeDocument/2006/relationships/hyperlink" Target="https://www.ebay.co.uk/itm/264394529998" TargetMode="External"/><Relationship Id="rId1016" Type="http://schemas.openxmlformats.org/officeDocument/2006/relationships/hyperlink" Target="https://www.ebay.co.uk/itm/254292980373" TargetMode="External"/><Relationship Id="rId1570" Type="http://schemas.openxmlformats.org/officeDocument/2006/relationships/hyperlink" Target="https://www.ebay.co.uk/itm/254292994076" TargetMode="External"/><Relationship Id="rId1668" Type="http://schemas.openxmlformats.org/officeDocument/2006/relationships/hyperlink" Target="https://www.ebay.co.uk/itm/254292996735" TargetMode="External"/><Relationship Id="rId1875" Type="http://schemas.openxmlformats.org/officeDocument/2006/relationships/hyperlink" Target="https://www.ebay.co.uk/itm/264428331457" TargetMode="External"/><Relationship Id="rId2414" Type="http://schemas.openxmlformats.org/officeDocument/2006/relationships/hyperlink" Target="https://www.ebay.co.uk/itm/264395893977" TargetMode="External"/><Relationship Id="rId2621" Type="http://schemas.openxmlformats.org/officeDocument/2006/relationships/hyperlink" Target="https://www.ebay.co.uk/itm/264395902030" TargetMode="External"/><Relationship Id="rId2719" Type="http://schemas.openxmlformats.org/officeDocument/2006/relationships/hyperlink" Target="https://www.ebay.co.uk/itm/254294448887" TargetMode="External"/><Relationship Id="rId800" Type="http://schemas.openxmlformats.org/officeDocument/2006/relationships/hyperlink" Target="https://www.ebay.co.uk/itm/264458890664" TargetMode="External"/><Relationship Id="rId1223" Type="http://schemas.openxmlformats.org/officeDocument/2006/relationships/hyperlink" Target="https://www.ebay.co.uk/itm/264394537797" TargetMode="External"/><Relationship Id="rId1430" Type="http://schemas.openxmlformats.org/officeDocument/2006/relationships/hyperlink" Target="https://www.ebay.co.uk/itm/264394543847" TargetMode="External"/><Relationship Id="rId1528" Type="http://schemas.openxmlformats.org/officeDocument/2006/relationships/hyperlink" Target="https://www.ebay.co.uk/itm/264394547334" TargetMode="External"/><Relationship Id="rId2926" Type="http://schemas.openxmlformats.org/officeDocument/2006/relationships/hyperlink" Target="https://www.ebay.co.uk/itm/264399940477" TargetMode="External"/><Relationship Id="rId3090" Type="http://schemas.openxmlformats.org/officeDocument/2006/relationships/hyperlink" Target="https://www.ebay.co.uk/itm/254299071637" TargetMode="External"/><Relationship Id="rId1735" Type="http://schemas.openxmlformats.org/officeDocument/2006/relationships/hyperlink" Target="https://www.ebay.co.uk/itm/254328235726" TargetMode="External"/><Relationship Id="rId1942" Type="http://schemas.openxmlformats.org/officeDocument/2006/relationships/hyperlink" Target="https://www.ebay.co.uk/itm/264395881788" TargetMode="External"/><Relationship Id="rId3188" Type="http://schemas.openxmlformats.org/officeDocument/2006/relationships/hyperlink" Target="https://www.ebay.co.uk/itm/254299075092" TargetMode="External"/><Relationship Id="rId27" Type="http://schemas.openxmlformats.org/officeDocument/2006/relationships/hyperlink" Target="https://www.ebay.co.uk/itm/254292986593" TargetMode="External"/><Relationship Id="rId1802" Type="http://schemas.openxmlformats.org/officeDocument/2006/relationships/hyperlink" Target="https://www.ebay.co.uk/itm/254328238961" TargetMode="External"/><Relationship Id="rId3048" Type="http://schemas.openxmlformats.org/officeDocument/2006/relationships/hyperlink" Target="https://www.ebay.co.uk/itm/264399943348" TargetMode="External"/><Relationship Id="rId3255" Type="http://schemas.openxmlformats.org/officeDocument/2006/relationships/hyperlink" Target="https://www.ebay.co.uk/itm/254299076414" TargetMode="External"/><Relationship Id="rId176" Type="http://schemas.openxmlformats.org/officeDocument/2006/relationships/hyperlink" Target="https://www.ebay.co.uk/itm/264447776121" TargetMode="External"/><Relationship Id="rId383" Type="http://schemas.openxmlformats.org/officeDocument/2006/relationships/hyperlink" Target="https://www.ebay.co.uk/itm/264486230647" TargetMode="External"/><Relationship Id="rId590" Type="http://schemas.openxmlformats.org/officeDocument/2006/relationships/hyperlink" Target="https://www.ebay.co.uk/itm/264422958689" TargetMode="External"/><Relationship Id="rId2064" Type="http://schemas.openxmlformats.org/officeDocument/2006/relationships/hyperlink" Target="https://www.ebay.co.uk/itm/254294427187" TargetMode="External"/><Relationship Id="rId2271" Type="http://schemas.openxmlformats.org/officeDocument/2006/relationships/hyperlink" Target="https://www.ebay.co.uk/itm/254294432091" TargetMode="External"/><Relationship Id="rId3115" Type="http://schemas.openxmlformats.org/officeDocument/2006/relationships/hyperlink" Target="https://www.ebay.co.uk/itm/254299072840" TargetMode="External"/><Relationship Id="rId3322" Type="http://schemas.openxmlformats.org/officeDocument/2006/relationships/hyperlink" Target="https://www.ebay.co.uk/itm/254332168929" TargetMode="External"/><Relationship Id="rId243" Type="http://schemas.openxmlformats.org/officeDocument/2006/relationships/hyperlink" Target="https://www.ebay.co.uk/itm/254345412157" TargetMode="External"/><Relationship Id="rId450" Type="http://schemas.openxmlformats.org/officeDocument/2006/relationships/hyperlink" Target="https://www.ebay.co.uk/itm/264487320632" TargetMode="External"/><Relationship Id="rId688" Type="http://schemas.openxmlformats.org/officeDocument/2006/relationships/hyperlink" Target="https://www.ebay.co.uk/itm/254323321562" TargetMode="External"/><Relationship Id="rId895" Type="http://schemas.openxmlformats.org/officeDocument/2006/relationships/hyperlink" Target="https://www.ebay.co.uk/itm/264394528968" TargetMode="External"/><Relationship Id="rId1080" Type="http://schemas.openxmlformats.org/officeDocument/2006/relationships/hyperlink" Target="https://www.ebay.co.uk/itm/264394533628" TargetMode="External"/><Relationship Id="rId2131" Type="http://schemas.openxmlformats.org/officeDocument/2006/relationships/hyperlink" Target="https://www.ebay.co.uk/itm/254294428898" TargetMode="External"/><Relationship Id="rId2369" Type="http://schemas.openxmlformats.org/officeDocument/2006/relationships/hyperlink" Target="https://www.ebay.co.uk/itm/254294435720" TargetMode="External"/><Relationship Id="rId2576" Type="http://schemas.openxmlformats.org/officeDocument/2006/relationships/hyperlink" Target="https://www.ebay.co.uk/itm/254294443764" TargetMode="External"/><Relationship Id="rId2783" Type="http://schemas.openxmlformats.org/officeDocument/2006/relationships/hyperlink" Target="https://www.ebay.co.uk/itm/254294450770" TargetMode="External"/><Relationship Id="rId2990" Type="http://schemas.openxmlformats.org/officeDocument/2006/relationships/hyperlink" Target="https://www.ebay.co.uk/itm/264399942330" TargetMode="External"/><Relationship Id="rId103" Type="http://schemas.openxmlformats.org/officeDocument/2006/relationships/hyperlink" Target="https://www.ebay.co.uk/itm/254341286162" TargetMode="External"/><Relationship Id="rId310" Type="http://schemas.openxmlformats.org/officeDocument/2006/relationships/hyperlink" Target="https://www.ebay.co.uk/itm/264482910688" TargetMode="External"/><Relationship Id="rId548" Type="http://schemas.openxmlformats.org/officeDocument/2006/relationships/hyperlink" Target="https://www.ebay.co.uk/itm/254323317679" TargetMode="External"/><Relationship Id="rId755" Type="http://schemas.openxmlformats.org/officeDocument/2006/relationships/hyperlink" Target="https://www.ebay.co.uk/itm/254352631382" TargetMode="External"/><Relationship Id="rId962" Type="http://schemas.openxmlformats.org/officeDocument/2006/relationships/hyperlink" Target="https://www.ebay.co.uk/itm/264394530754" TargetMode="External"/><Relationship Id="rId1178" Type="http://schemas.openxmlformats.org/officeDocument/2006/relationships/hyperlink" Target="https://www.ebay.co.uk/itm/254292985157" TargetMode="External"/><Relationship Id="rId1385" Type="http://schemas.openxmlformats.org/officeDocument/2006/relationships/hyperlink" Target="https://www.ebay.co.uk/itm/264394542829" TargetMode="External"/><Relationship Id="rId1592" Type="http://schemas.openxmlformats.org/officeDocument/2006/relationships/hyperlink" Target="https://www.ebay.co.uk/itm/254292995160" TargetMode="External"/><Relationship Id="rId2229" Type="http://schemas.openxmlformats.org/officeDocument/2006/relationships/hyperlink" Target="https://www.ebay.co.uk/itm/264395890246" TargetMode="External"/><Relationship Id="rId2436" Type="http://schemas.openxmlformats.org/officeDocument/2006/relationships/hyperlink" Target="https://www.ebay.co.uk/itm/254294437021" TargetMode="External"/><Relationship Id="rId2643" Type="http://schemas.openxmlformats.org/officeDocument/2006/relationships/hyperlink" Target="https://www.ebay.co.uk/itm/264395902353" TargetMode="External"/><Relationship Id="rId2850" Type="http://schemas.openxmlformats.org/officeDocument/2006/relationships/hyperlink" Target="https://www.ebay.co.uk/itm/264399041546" TargetMode="External"/><Relationship Id="rId91" Type="http://schemas.openxmlformats.org/officeDocument/2006/relationships/hyperlink" Target="https://www.ebay.co.uk/itm/254341286065" TargetMode="External"/><Relationship Id="rId408" Type="http://schemas.openxmlformats.org/officeDocument/2006/relationships/hyperlink" Target="https://www.ebay.co.uk/itm/264486231308" TargetMode="External"/><Relationship Id="rId615" Type="http://schemas.openxmlformats.org/officeDocument/2006/relationships/hyperlink" Target="https://www.ebay.co.uk/itm/264422959117" TargetMode="External"/><Relationship Id="rId822" Type="http://schemas.openxmlformats.org/officeDocument/2006/relationships/hyperlink" Target="https://www.ebay.co.uk/itm/254291002123" TargetMode="External"/><Relationship Id="rId1038" Type="http://schemas.openxmlformats.org/officeDocument/2006/relationships/hyperlink" Target="https://www.ebay.co.uk/itm/254292980893" TargetMode="External"/><Relationship Id="rId1245" Type="http://schemas.openxmlformats.org/officeDocument/2006/relationships/hyperlink" Target="https://www.ebay.co.uk/itm/264394538260" TargetMode="External"/><Relationship Id="rId1452" Type="http://schemas.openxmlformats.org/officeDocument/2006/relationships/hyperlink" Target="https://www.ebay.co.uk/itm/254292990963" TargetMode="External"/><Relationship Id="rId1897" Type="http://schemas.openxmlformats.org/officeDocument/2006/relationships/hyperlink" Target="https://www.ebay.co.uk/itm/264428332054" TargetMode="External"/><Relationship Id="rId2503" Type="http://schemas.openxmlformats.org/officeDocument/2006/relationships/hyperlink" Target="https://www.ebay.co.uk/itm/264395895762" TargetMode="External"/><Relationship Id="rId2948" Type="http://schemas.openxmlformats.org/officeDocument/2006/relationships/hyperlink" Target="https://www.ebay.co.uk/itm/254299065827" TargetMode="External"/><Relationship Id="rId1105" Type="http://schemas.openxmlformats.org/officeDocument/2006/relationships/hyperlink" Target="https://www.ebay.co.uk/itm/254292982086" TargetMode="External"/><Relationship Id="rId1312" Type="http://schemas.openxmlformats.org/officeDocument/2006/relationships/hyperlink" Target="https://www.ebay.co.uk/itm/254292987837" TargetMode="External"/><Relationship Id="rId1757" Type="http://schemas.openxmlformats.org/officeDocument/2006/relationships/hyperlink" Target="https://www.ebay.co.uk/itm/254328236181" TargetMode="External"/><Relationship Id="rId1964" Type="http://schemas.openxmlformats.org/officeDocument/2006/relationships/hyperlink" Target="https://www.ebay.co.uk/itm/264395882339" TargetMode="External"/><Relationship Id="rId2710" Type="http://schemas.openxmlformats.org/officeDocument/2006/relationships/hyperlink" Target="https://www.ebay.co.uk/itm/264395904102" TargetMode="External"/><Relationship Id="rId2808" Type="http://schemas.openxmlformats.org/officeDocument/2006/relationships/hyperlink" Target="https://www.ebay.co.uk/itm/264395908233" TargetMode="External"/><Relationship Id="rId49" Type="http://schemas.openxmlformats.org/officeDocument/2006/relationships/hyperlink" Target="https://www.ebay.co.uk/itm/254294425740" TargetMode="External"/><Relationship Id="rId1617" Type="http://schemas.openxmlformats.org/officeDocument/2006/relationships/hyperlink" Target="https://www.ebay.co.uk/itm/254292995510" TargetMode="External"/><Relationship Id="rId1824" Type="http://schemas.openxmlformats.org/officeDocument/2006/relationships/hyperlink" Target="https://www.ebay.co.uk/itm/264428330161" TargetMode="External"/><Relationship Id="rId3277" Type="http://schemas.openxmlformats.org/officeDocument/2006/relationships/hyperlink" Target="https://www.ebay.co.uk/itm/254332168049" TargetMode="External"/><Relationship Id="rId198" Type="http://schemas.openxmlformats.org/officeDocument/2006/relationships/hyperlink" Target="https://www.ebay.co.uk/itm/254345410578" TargetMode="External"/><Relationship Id="rId2086" Type="http://schemas.openxmlformats.org/officeDocument/2006/relationships/hyperlink" Target="https://www.ebay.co.uk/itm/254294427869" TargetMode="External"/><Relationship Id="rId2293" Type="http://schemas.openxmlformats.org/officeDocument/2006/relationships/hyperlink" Target="https://www.ebay.co.uk/itm/254294433266" TargetMode="External"/><Relationship Id="rId2598" Type="http://schemas.openxmlformats.org/officeDocument/2006/relationships/hyperlink" Target="https://www.ebay.co.uk/itm/254294444222" TargetMode="External"/><Relationship Id="rId3137" Type="http://schemas.openxmlformats.org/officeDocument/2006/relationships/hyperlink" Target="https://www.ebay.co.uk/itm/264399947778" TargetMode="External"/><Relationship Id="rId3344" Type="http://schemas.openxmlformats.org/officeDocument/2006/relationships/hyperlink" Target="https://www.ebay.co.uk/itm/264432772773" TargetMode="External"/><Relationship Id="rId265" Type="http://schemas.openxmlformats.org/officeDocument/2006/relationships/hyperlink" Target="https://www.ebay.co.uk/itm/264447778094" TargetMode="External"/><Relationship Id="rId472" Type="http://schemas.openxmlformats.org/officeDocument/2006/relationships/hyperlink" Target="https://www.ebay.co.uk/itm/264453365106" TargetMode="External"/><Relationship Id="rId2153" Type="http://schemas.openxmlformats.org/officeDocument/2006/relationships/hyperlink" Target="https://www.ebay.co.uk/itm/264395888767" TargetMode="External"/><Relationship Id="rId2360" Type="http://schemas.openxmlformats.org/officeDocument/2006/relationships/hyperlink" Target="https://www.ebay.co.uk/itm/264395893007" TargetMode="External"/><Relationship Id="rId3204" Type="http://schemas.openxmlformats.org/officeDocument/2006/relationships/hyperlink" Target="https://www.ebay.co.uk/itm/254299075383" TargetMode="External"/><Relationship Id="rId125" Type="http://schemas.openxmlformats.org/officeDocument/2006/relationships/hyperlink" Target="https://www.ebay.co.uk/itm/264447775262" TargetMode="External"/><Relationship Id="rId332" Type="http://schemas.openxmlformats.org/officeDocument/2006/relationships/hyperlink" Target="https://www.ebay.co.uk/itm/254376753397" TargetMode="External"/><Relationship Id="rId777" Type="http://schemas.openxmlformats.org/officeDocument/2006/relationships/hyperlink" Target="https://www.ebay.co.uk/itm/254289894350" TargetMode="External"/><Relationship Id="rId984" Type="http://schemas.openxmlformats.org/officeDocument/2006/relationships/hyperlink" Target="https://www.ebay.co.uk/itm/264394531315" TargetMode="External"/><Relationship Id="rId2013" Type="http://schemas.openxmlformats.org/officeDocument/2006/relationships/hyperlink" Target="https://www.ebay.co.uk/itm/254294425871" TargetMode="External"/><Relationship Id="rId2220" Type="http://schemas.openxmlformats.org/officeDocument/2006/relationships/hyperlink" Target="https://www.ebay.co.uk/itm/264395890138" TargetMode="External"/><Relationship Id="rId2458" Type="http://schemas.openxmlformats.org/officeDocument/2006/relationships/hyperlink" Target="https://www.ebay.co.uk/itm/254294437585" TargetMode="External"/><Relationship Id="rId2665" Type="http://schemas.openxmlformats.org/officeDocument/2006/relationships/hyperlink" Target="https://www.ebay.co.uk/itm/264395903050" TargetMode="External"/><Relationship Id="rId2872" Type="http://schemas.openxmlformats.org/officeDocument/2006/relationships/hyperlink" Target="https://www.ebay.co.uk/itm/254299063600" TargetMode="External"/><Relationship Id="rId637" Type="http://schemas.openxmlformats.org/officeDocument/2006/relationships/hyperlink" Target="https://www.ebay.co.uk/itm/264422959513" TargetMode="External"/><Relationship Id="rId844" Type="http://schemas.openxmlformats.org/officeDocument/2006/relationships/hyperlink" Target="https://www.ebay.co.uk/itm/264393552984" TargetMode="External"/><Relationship Id="rId1267" Type="http://schemas.openxmlformats.org/officeDocument/2006/relationships/hyperlink" Target="https://www.ebay.co.uk/itm/254292986890" TargetMode="External"/><Relationship Id="rId1474" Type="http://schemas.openxmlformats.org/officeDocument/2006/relationships/hyperlink" Target="https://www.ebay.co.uk/itm/264394545594" TargetMode="External"/><Relationship Id="rId1681" Type="http://schemas.openxmlformats.org/officeDocument/2006/relationships/hyperlink" Target="https://www.ebay.co.uk/itm/264394552072" TargetMode="External"/><Relationship Id="rId2318" Type="http://schemas.openxmlformats.org/officeDocument/2006/relationships/hyperlink" Target="https://www.ebay.co.uk/itm/254294434617" TargetMode="External"/><Relationship Id="rId2525" Type="http://schemas.openxmlformats.org/officeDocument/2006/relationships/hyperlink" Target="https://www.ebay.co.uk/itm/254294439924" TargetMode="External"/><Relationship Id="rId2732" Type="http://schemas.openxmlformats.org/officeDocument/2006/relationships/hyperlink" Target="https://www.ebay.co.uk/itm/254294449251" TargetMode="External"/><Relationship Id="rId704" Type="http://schemas.openxmlformats.org/officeDocument/2006/relationships/hyperlink" Target="https://www.ebay.co.uk/itm/264422965659" TargetMode="External"/><Relationship Id="rId911" Type="http://schemas.openxmlformats.org/officeDocument/2006/relationships/hyperlink" Target="https://www.ebay.co.uk/itm/264394529334" TargetMode="External"/><Relationship Id="rId1127" Type="http://schemas.openxmlformats.org/officeDocument/2006/relationships/hyperlink" Target="https://www.ebay.co.uk/itm/264394534956" TargetMode="External"/><Relationship Id="rId1334" Type="http://schemas.openxmlformats.org/officeDocument/2006/relationships/hyperlink" Target="https://www.ebay.co.uk/itm/264394541178" TargetMode="External"/><Relationship Id="rId1541" Type="http://schemas.openxmlformats.org/officeDocument/2006/relationships/hyperlink" Target="https://www.ebay.co.uk/itm/264394547748" TargetMode="External"/><Relationship Id="rId1779" Type="http://schemas.openxmlformats.org/officeDocument/2006/relationships/hyperlink" Target="https://www.ebay.co.uk/itm/264428329261" TargetMode="External"/><Relationship Id="rId1986" Type="http://schemas.openxmlformats.org/officeDocument/2006/relationships/hyperlink" Target="https://www.ebay.co.uk/itm/254294425446" TargetMode="External"/><Relationship Id="rId40" Type="http://schemas.openxmlformats.org/officeDocument/2006/relationships/hyperlink" Target="https://www.ebay.co.uk/itm/264394549741" TargetMode="External"/><Relationship Id="rId1401" Type="http://schemas.openxmlformats.org/officeDocument/2006/relationships/hyperlink" Target="https://www.ebay.co.uk/itm/254292990104" TargetMode="External"/><Relationship Id="rId1639" Type="http://schemas.openxmlformats.org/officeDocument/2006/relationships/hyperlink" Target="https://www.ebay.co.uk/itm/264394550836" TargetMode="External"/><Relationship Id="rId1846" Type="http://schemas.openxmlformats.org/officeDocument/2006/relationships/hyperlink" Target="https://www.ebay.co.uk/itm/254328239946" TargetMode="External"/><Relationship Id="rId3061" Type="http://schemas.openxmlformats.org/officeDocument/2006/relationships/hyperlink" Target="https://www.ebay.co.uk/itm/264399944057" TargetMode="External"/><Relationship Id="rId3299" Type="http://schemas.openxmlformats.org/officeDocument/2006/relationships/hyperlink" Target="https://www.ebay.co.uk/itm/254332168516" TargetMode="External"/><Relationship Id="rId1706" Type="http://schemas.openxmlformats.org/officeDocument/2006/relationships/hyperlink" Target="https://www.ebay.co.uk/itm/264394553049" TargetMode="External"/><Relationship Id="rId1913" Type="http://schemas.openxmlformats.org/officeDocument/2006/relationships/hyperlink" Target="https://www.ebay.co.uk/itm/254328241639" TargetMode="External"/><Relationship Id="rId3159" Type="http://schemas.openxmlformats.org/officeDocument/2006/relationships/hyperlink" Target="https://www.ebay.co.uk/itm/254299074545" TargetMode="External"/><Relationship Id="rId3366" Type="http://schemas.openxmlformats.org/officeDocument/2006/relationships/hyperlink" Target="https://www.ebay.co.uk/itm/264432774815" TargetMode="External"/><Relationship Id="rId287" Type="http://schemas.openxmlformats.org/officeDocument/2006/relationships/hyperlink" Target="https://www.ebay.co.uk/itm/264447778879" TargetMode="External"/><Relationship Id="rId494" Type="http://schemas.openxmlformats.org/officeDocument/2006/relationships/hyperlink" Target="https://www.ebay.co.uk/itm/264422955977" TargetMode="External"/><Relationship Id="rId2175" Type="http://schemas.openxmlformats.org/officeDocument/2006/relationships/hyperlink" Target="https://www.ebay.co.uk/itm/254294429714" TargetMode="External"/><Relationship Id="rId2382" Type="http://schemas.openxmlformats.org/officeDocument/2006/relationships/hyperlink" Target="https://www.ebay.co.uk/itm/254294435989" TargetMode="External"/><Relationship Id="rId3019" Type="http://schemas.openxmlformats.org/officeDocument/2006/relationships/hyperlink" Target="https://www.ebay.co.uk/itm/264399942882" TargetMode="External"/><Relationship Id="rId3226" Type="http://schemas.openxmlformats.org/officeDocument/2006/relationships/hyperlink" Target="https://www.ebay.co.uk/itm/254299075784" TargetMode="External"/><Relationship Id="rId147" Type="http://schemas.openxmlformats.org/officeDocument/2006/relationships/hyperlink" Target="https://www.ebay.co.uk/itm/254345409973" TargetMode="External"/><Relationship Id="rId354" Type="http://schemas.openxmlformats.org/officeDocument/2006/relationships/hyperlink" Target="https://www.ebay.co.uk/itm/254376753547" TargetMode="External"/><Relationship Id="rId799" Type="http://schemas.openxmlformats.org/officeDocument/2006/relationships/hyperlink" Target="https://www.ebay.co.uk/itm/264458890624" TargetMode="External"/><Relationship Id="rId1191" Type="http://schemas.openxmlformats.org/officeDocument/2006/relationships/hyperlink" Target="https://www.ebay.co.uk/itm/264394536888" TargetMode="External"/><Relationship Id="rId2035" Type="http://schemas.openxmlformats.org/officeDocument/2006/relationships/hyperlink" Target="https://www.ebay.co.uk/itm/264395886258" TargetMode="External"/><Relationship Id="rId2687" Type="http://schemas.openxmlformats.org/officeDocument/2006/relationships/hyperlink" Target="https://www.ebay.co.uk/itm/254294447890" TargetMode="External"/><Relationship Id="rId2894" Type="http://schemas.openxmlformats.org/officeDocument/2006/relationships/hyperlink" Target="https://www.ebay.co.uk/itm/254299064154" TargetMode="External"/><Relationship Id="rId561" Type="http://schemas.openxmlformats.org/officeDocument/2006/relationships/hyperlink" Target="https://www.ebay.co.uk/itm/264422957961" TargetMode="External"/><Relationship Id="rId659" Type="http://schemas.openxmlformats.org/officeDocument/2006/relationships/hyperlink" Target="https://www.ebay.co.uk/itm/254323320754" TargetMode="External"/><Relationship Id="rId866" Type="http://schemas.openxmlformats.org/officeDocument/2006/relationships/hyperlink" Target="https://www.ebay.co.uk/itm/254385112431" TargetMode="External"/><Relationship Id="rId1289" Type="http://schemas.openxmlformats.org/officeDocument/2006/relationships/hyperlink" Target="https://www.ebay.co.uk/itm/264394539447" TargetMode="External"/><Relationship Id="rId1496" Type="http://schemas.openxmlformats.org/officeDocument/2006/relationships/hyperlink" Target="https://www.ebay.co.uk/itm/254292991707" TargetMode="External"/><Relationship Id="rId2242" Type="http://schemas.openxmlformats.org/officeDocument/2006/relationships/hyperlink" Target="https://www.ebay.co.uk/itm/254294431465" TargetMode="External"/><Relationship Id="rId2547" Type="http://schemas.openxmlformats.org/officeDocument/2006/relationships/hyperlink" Target="https://www.ebay.co.uk/itm/254294441897" TargetMode="External"/><Relationship Id="rId214" Type="http://schemas.openxmlformats.org/officeDocument/2006/relationships/hyperlink" Target="https://www.ebay.co.uk/itm/264447776721" TargetMode="External"/><Relationship Id="rId421" Type="http://schemas.openxmlformats.org/officeDocument/2006/relationships/hyperlink" Target="https://www.ebay.co.uk/itm/264487319779" TargetMode="External"/><Relationship Id="rId519" Type="http://schemas.openxmlformats.org/officeDocument/2006/relationships/hyperlink" Target="https://www.ebay.co.uk/itm/264422957244" TargetMode="External"/><Relationship Id="rId1051" Type="http://schemas.openxmlformats.org/officeDocument/2006/relationships/hyperlink" Target="https://www.ebay.co.uk/itm/254292981119" TargetMode="External"/><Relationship Id="rId1149" Type="http://schemas.openxmlformats.org/officeDocument/2006/relationships/hyperlink" Target="https://www.ebay.co.uk/itm/264394535539" TargetMode="External"/><Relationship Id="rId1356" Type="http://schemas.openxmlformats.org/officeDocument/2006/relationships/hyperlink" Target="https://www.ebay.co.uk/itm/264394541820" TargetMode="External"/><Relationship Id="rId2102" Type="http://schemas.openxmlformats.org/officeDocument/2006/relationships/hyperlink" Target="https://www.ebay.co.uk/itm/264395887652" TargetMode="External"/><Relationship Id="rId2754" Type="http://schemas.openxmlformats.org/officeDocument/2006/relationships/hyperlink" Target="https://www.ebay.co.uk/itm/254294449917" TargetMode="External"/><Relationship Id="rId2961" Type="http://schemas.openxmlformats.org/officeDocument/2006/relationships/hyperlink" Target="https://www.ebay.co.uk/itm/264399941683" TargetMode="External"/><Relationship Id="rId726" Type="http://schemas.openxmlformats.org/officeDocument/2006/relationships/hyperlink" Target="https://www.ebay.co.uk/itm/264456694221" TargetMode="External"/><Relationship Id="rId933" Type="http://schemas.openxmlformats.org/officeDocument/2006/relationships/hyperlink" Target="https://www.ebay.co.uk/itm/254292978652" TargetMode="External"/><Relationship Id="rId1009" Type="http://schemas.openxmlformats.org/officeDocument/2006/relationships/hyperlink" Target="https://www.ebay.co.uk/itm/254292980276" TargetMode="External"/><Relationship Id="rId1563" Type="http://schemas.openxmlformats.org/officeDocument/2006/relationships/hyperlink" Target="https://www.ebay.co.uk/itm/264394548323" TargetMode="External"/><Relationship Id="rId1770" Type="http://schemas.openxmlformats.org/officeDocument/2006/relationships/hyperlink" Target="https://www.ebay.co.uk/itm/264428328517" TargetMode="External"/><Relationship Id="rId1868" Type="http://schemas.openxmlformats.org/officeDocument/2006/relationships/hyperlink" Target="https://www.ebay.co.uk/itm/254328240756" TargetMode="External"/><Relationship Id="rId2407" Type="http://schemas.openxmlformats.org/officeDocument/2006/relationships/hyperlink" Target="https://www.ebay.co.uk/itm/254294436469" TargetMode="External"/><Relationship Id="rId2614" Type="http://schemas.openxmlformats.org/officeDocument/2006/relationships/hyperlink" Target="https://www.ebay.co.uk/itm/254294444554" TargetMode="External"/><Relationship Id="rId2821" Type="http://schemas.openxmlformats.org/officeDocument/2006/relationships/hyperlink" Target="https://www.ebay.co.uk/itm/264399040949" TargetMode="External"/><Relationship Id="rId62" Type="http://schemas.openxmlformats.org/officeDocument/2006/relationships/hyperlink" Target="https://www.ebay.co.uk/itm/254294437462" TargetMode="External"/><Relationship Id="rId1216" Type="http://schemas.openxmlformats.org/officeDocument/2006/relationships/hyperlink" Target="https://www.ebay.co.uk/itm/264394537691" TargetMode="External"/><Relationship Id="rId1423" Type="http://schemas.openxmlformats.org/officeDocument/2006/relationships/hyperlink" Target="https://www.ebay.co.uk/itm/264394543711" TargetMode="External"/><Relationship Id="rId1630" Type="http://schemas.openxmlformats.org/officeDocument/2006/relationships/hyperlink" Target="https://www.ebay.co.uk/itm/254292995809" TargetMode="External"/><Relationship Id="rId2919" Type="http://schemas.openxmlformats.org/officeDocument/2006/relationships/hyperlink" Target="https://www.ebay.co.uk/itm/254299064798" TargetMode="External"/><Relationship Id="rId3083" Type="http://schemas.openxmlformats.org/officeDocument/2006/relationships/hyperlink" Target="https://www.ebay.co.uk/itm/264399944943" TargetMode="External"/><Relationship Id="rId3290" Type="http://schemas.openxmlformats.org/officeDocument/2006/relationships/hyperlink" Target="https://www.ebay.co.uk/itm/264432771752" TargetMode="External"/><Relationship Id="rId1728" Type="http://schemas.openxmlformats.org/officeDocument/2006/relationships/hyperlink" Target="https://www.ebay.co.uk/itm/254292998171" TargetMode="External"/><Relationship Id="rId1935" Type="http://schemas.openxmlformats.org/officeDocument/2006/relationships/hyperlink" Target="https://www.ebay.co.uk/itm/254294423979" TargetMode="External"/><Relationship Id="rId3150" Type="http://schemas.openxmlformats.org/officeDocument/2006/relationships/hyperlink" Target="https://www.ebay.co.uk/itm/254299074264" TargetMode="External"/><Relationship Id="rId2197" Type="http://schemas.openxmlformats.org/officeDocument/2006/relationships/hyperlink" Target="https://www.ebay.co.uk/itm/254294430224" TargetMode="External"/><Relationship Id="rId3010" Type="http://schemas.openxmlformats.org/officeDocument/2006/relationships/hyperlink" Target="https://www.ebay.co.uk/itm/264399942691" TargetMode="External"/><Relationship Id="rId3248" Type="http://schemas.openxmlformats.org/officeDocument/2006/relationships/hyperlink" Target="https://www.ebay.co.uk/itm/264399949614" TargetMode="External"/><Relationship Id="rId169" Type="http://schemas.openxmlformats.org/officeDocument/2006/relationships/hyperlink" Target="https://www.ebay.co.uk/itm/264447775987" TargetMode="External"/><Relationship Id="rId376" Type="http://schemas.openxmlformats.org/officeDocument/2006/relationships/hyperlink" Target="https://www.ebay.co.uk/itm/264486230554" TargetMode="External"/><Relationship Id="rId583" Type="http://schemas.openxmlformats.org/officeDocument/2006/relationships/hyperlink" Target="https://www.ebay.co.uk/itm/264422958474" TargetMode="External"/><Relationship Id="rId790" Type="http://schemas.openxmlformats.org/officeDocument/2006/relationships/hyperlink" Target="https://www.ebay.co.uk/itm/254354328487" TargetMode="External"/><Relationship Id="rId2057" Type="http://schemas.openxmlformats.org/officeDocument/2006/relationships/hyperlink" Target="https://www.ebay.co.uk/itm/264395886695" TargetMode="External"/><Relationship Id="rId2264" Type="http://schemas.openxmlformats.org/officeDocument/2006/relationships/hyperlink" Target="https://www.ebay.co.uk/itm/264395891148" TargetMode="External"/><Relationship Id="rId2471" Type="http://schemas.openxmlformats.org/officeDocument/2006/relationships/hyperlink" Target="https://www.ebay.co.uk/itm/254294437791" TargetMode="External"/><Relationship Id="rId3108" Type="http://schemas.openxmlformats.org/officeDocument/2006/relationships/hyperlink" Target="https://www.ebay.co.uk/itm/264399945686" TargetMode="External"/><Relationship Id="rId3315" Type="http://schemas.openxmlformats.org/officeDocument/2006/relationships/hyperlink" Target="https://www.ebay.co.uk/itm/254332168810" TargetMode="External"/><Relationship Id="rId4" Type="http://schemas.openxmlformats.org/officeDocument/2006/relationships/hyperlink" Target="https://www.ebay.co.uk/itm/264395903419" TargetMode="External"/><Relationship Id="rId236" Type="http://schemas.openxmlformats.org/officeDocument/2006/relationships/hyperlink" Target="https://www.ebay.co.uk/itm/264447777234" TargetMode="External"/><Relationship Id="rId443" Type="http://schemas.openxmlformats.org/officeDocument/2006/relationships/hyperlink" Target="https://www.ebay.co.uk/itm/264487320448" TargetMode="External"/><Relationship Id="rId650" Type="http://schemas.openxmlformats.org/officeDocument/2006/relationships/hyperlink" Target="https://www.ebay.co.uk/itm/254323320331" TargetMode="External"/><Relationship Id="rId888" Type="http://schemas.openxmlformats.org/officeDocument/2006/relationships/hyperlink" Target="https://www.ebay.co.uk/itm/254292977773" TargetMode="External"/><Relationship Id="rId1073" Type="http://schemas.openxmlformats.org/officeDocument/2006/relationships/hyperlink" Target="https://www.ebay.co.uk/itm/264394533555" TargetMode="External"/><Relationship Id="rId1280" Type="http://schemas.openxmlformats.org/officeDocument/2006/relationships/hyperlink" Target="https://www.ebay.co.uk/itm/264394539280" TargetMode="External"/><Relationship Id="rId2124" Type="http://schemas.openxmlformats.org/officeDocument/2006/relationships/hyperlink" Target="https://www.ebay.co.uk/itm/264395888145" TargetMode="External"/><Relationship Id="rId2331" Type="http://schemas.openxmlformats.org/officeDocument/2006/relationships/hyperlink" Target="https://www.ebay.co.uk/itm/264395892398" TargetMode="External"/><Relationship Id="rId2569" Type="http://schemas.openxmlformats.org/officeDocument/2006/relationships/hyperlink" Target="https://www.ebay.co.uk/itm/254294443664" TargetMode="External"/><Relationship Id="rId2776" Type="http://schemas.openxmlformats.org/officeDocument/2006/relationships/hyperlink" Target="https://www.ebay.co.uk/itm/254294450514" TargetMode="External"/><Relationship Id="rId2983" Type="http://schemas.openxmlformats.org/officeDocument/2006/relationships/hyperlink" Target="https://www.ebay.co.uk/itm/254299067041" TargetMode="External"/><Relationship Id="rId303" Type="http://schemas.openxmlformats.org/officeDocument/2006/relationships/hyperlink" Target="https://www.ebay.co.uk/itm/254374954891" TargetMode="External"/><Relationship Id="rId748" Type="http://schemas.openxmlformats.org/officeDocument/2006/relationships/hyperlink" Target="https://www.ebay.co.uk/itm/264456696219" TargetMode="External"/><Relationship Id="rId955" Type="http://schemas.openxmlformats.org/officeDocument/2006/relationships/hyperlink" Target="https://www.ebay.co.uk/itm/264394530561" TargetMode="External"/><Relationship Id="rId1140" Type="http://schemas.openxmlformats.org/officeDocument/2006/relationships/hyperlink" Target="https://www.ebay.co.uk/itm/254292982826" TargetMode="External"/><Relationship Id="rId1378" Type="http://schemas.openxmlformats.org/officeDocument/2006/relationships/hyperlink" Target="https://www.ebay.co.uk/itm/254292989293" TargetMode="External"/><Relationship Id="rId1585" Type="http://schemas.openxmlformats.org/officeDocument/2006/relationships/hyperlink" Target="https://www.ebay.co.uk/itm/254292993710" TargetMode="External"/><Relationship Id="rId1792" Type="http://schemas.openxmlformats.org/officeDocument/2006/relationships/hyperlink" Target="https://www.ebay.co.uk/itm/254328238643" TargetMode="External"/><Relationship Id="rId2429" Type="http://schemas.openxmlformats.org/officeDocument/2006/relationships/hyperlink" Target="https://www.ebay.co.uk/itm/264395894211" TargetMode="External"/><Relationship Id="rId2636" Type="http://schemas.openxmlformats.org/officeDocument/2006/relationships/hyperlink" Target="https://www.ebay.co.uk/itm/254294445247" TargetMode="External"/><Relationship Id="rId2843" Type="http://schemas.openxmlformats.org/officeDocument/2006/relationships/hyperlink" Target="https://www.ebay.co.uk/itm/254297957935" TargetMode="External"/><Relationship Id="rId84" Type="http://schemas.openxmlformats.org/officeDocument/2006/relationships/hyperlink" Target="https://www.ebay.co.uk/itm/254337579248" TargetMode="External"/><Relationship Id="rId510" Type="http://schemas.openxmlformats.org/officeDocument/2006/relationships/hyperlink" Target="https://www.ebay.co.uk/itm/264422956718" TargetMode="External"/><Relationship Id="rId608" Type="http://schemas.openxmlformats.org/officeDocument/2006/relationships/hyperlink" Target="https://www.ebay.co.uk/itm/264422959011" TargetMode="External"/><Relationship Id="rId815" Type="http://schemas.openxmlformats.org/officeDocument/2006/relationships/hyperlink" Target="https://www.ebay.co.uk/itm/264392576974" TargetMode="External"/><Relationship Id="rId1238" Type="http://schemas.openxmlformats.org/officeDocument/2006/relationships/hyperlink" Target="https://www.ebay.co.uk/itm/254292986343" TargetMode="External"/><Relationship Id="rId1445" Type="http://schemas.openxmlformats.org/officeDocument/2006/relationships/hyperlink" Target="https://www.ebay.co.uk/itm/254292990881" TargetMode="External"/><Relationship Id="rId1652" Type="http://schemas.openxmlformats.org/officeDocument/2006/relationships/hyperlink" Target="https://www.ebay.co.uk/itm/254292996203" TargetMode="External"/><Relationship Id="rId1000" Type="http://schemas.openxmlformats.org/officeDocument/2006/relationships/hyperlink" Target="https://www.ebay.co.uk/itm/254292980126" TargetMode="External"/><Relationship Id="rId1305" Type="http://schemas.openxmlformats.org/officeDocument/2006/relationships/hyperlink" Target="https://www.ebay.co.uk/itm/264394540134" TargetMode="External"/><Relationship Id="rId1957" Type="http://schemas.openxmlformats.org/officeDocument/2006/relationships/hyperlink" Target="https://www.ebay.co.uk/itm/254294424629" TargetMode="External"/><Relationship Id="rId2703" Type="http://schemas.openxmlformats.org/officeDocument/2006/relationships/hyperlink" Target="https://www.ebay.co.uk/itm/254294448420" TargetMode="External"/><Relationship Id="rId2910" Type="http://schemas.openxmlformats.org/officeDocument/2006/relationships/hyperlink" Target="https://www.ebay.co.uk/itm/264399940004" TargetMode="External"/><Relationship Id="rId1512" Type="http://schemas.openxmlformats.org/officeDocument/2006/relationships/hyperlink" Target="https://www.ebay.co.uk/itm/264394546845" TargetMode="External"/><Relationship Id="rId1817" Type="http://schemas.openxmlformats.org/officeDocument/2006/relationships/hyperlink" Target="https://www.ebay.co.uk/itm/254328239264" TargetMode="External"/><Relationship Id="rId3172" Type="http://schemas.openxmlformats.org/officeDocument/2006/relationships/hyperlink" Target="https://www.ebay.co.uk/itm/254299074706" TargetMode="External"/><Relationship Id="rId11" Type="http://schemas.openxmlformats.org/officeDocument/2006/relationships/hyperlink" Target="https://www.ebay.co.uk/itm/264395890470" TargetMode="External"/><Relationship Id="rId398" Type="http://schemas.openxmlformats.org/officeDocument/2006/relationships/hyperlink" Target="https://www.ebay.co.uk/itm/254377968809" TargetMode="External"/><Relationship Id="rId2079" Type="http://schemas.openxmlformats.org/officeDocument/2006/relationships/hyperlink" Target="https://www.ebay.co.uk/itm/264395887218" TargetMode="External"/><Relationship Id="rId3032" Type="http://schemas.openxmlformats.org/officeDocument/2006/relationships/hyperlink" Target="https://www.ebay.co.uk/itm/264399943085" TargetMode="External"/><Relationship Id="rId160" Type="http://schemas.openxmlformats.org/officeDocument/2006/relationships/hyperlink" Target="https://www.ebay.co.uk/itm/264447775865" TargetMode="External"/><Relationship Id="rId2286" Type="http://schemas.openxmlformats.org/officeDocument/2006/relationships/hyperlink" Target="https://www.ebay.co.uk/itm/254294432515" TargetMode="External"/><Relationship Id="rId2493" Type="http://schemas.openxmlformats.org/officeDocument/2006/relationships/hyperlink" Target="https://www.ebay.co.uk/itm/254294438308" TargetMode="External"/><Relationship Id="rId3337" Type="http://schemas.openxmlformats.org/officeDocument/2006/relationships/hyperlink" Target="https://www.ebay.co.uk/itm/264432772656" TargetMode="External"/><Relationship Id="rId258" Type="http://schemas.openxmlformats.org/officeDocument/2006/relationships/hyperlink" Target="https://www.ebay.co.uk/itm/264447777702" TargetMode="External"/><Relationship Id="rId465" Type="http://schemas.openxmlformats.org/officeDocument/2006/relationships/hyperlink" Target="https://www.ebay.co.uk/itm/254378929279" TargetMode="External"/><Relationship Id="rId672" Type="http://schemas.openxmlformats.org/officeDocument/2006/relationships/hyperlink" Target="https://www.ebay.co.uk/itm/264422962679" TargetMode="External"/><Relationship Id="rId1095" Type="http://schemas.openxmlformats.org/officeDocument/2006/relationships/hyperlink" Target="https://www.ebay.co.uk/itm/264394533949" TargetMode="External"/><Relationship Id="rId2146" Type="http://schemas.openxmlformats.org/officeDocument/2006/relationships/hyperlink" Target="https://www.ebay.co.uk/itm/254294429225" TargetMode="External"/><Relationship Id="rId2353" Type="http://schemas.openxmlformats.org/officeDocument/2006/relationships/hyperlink" Target="https://www.ebay.co.uk/itm/254294435319" TargetMode="External"/><Relationship Id="rId2560" Type="http://schemas.openxmlformats.org/officeDocument/2006/relationships/hyperlink" Target="https://www.ebay.co.uk/itm/254294443004" TargetMode="External"/><Relationship Id="rId2798" Type="http://schemas.openxmlformats.org/officeDocument/2006/relationships/hyperlink" Target="https://www.ebay.co.uk/itm/264395906318" TargetMode="External"/><Relationship Id="rId118" Type="http://schemas.openxmlformats.org/officeDocument/2006/relationships/hyperlink" Target="https://www.ebay.co.uk/itm/264447774983" TargetMode="External"/><Relationship Id="rId325" Type="http://schemas.openxmlformats.org/officeDocument/2006/relationships/hyperlink" Target="https://www.ebay.co.uk/itm/264484964831" TargetMode="External"/><Relationship Id="rId532" Type="http://schemas.openxmlformats.org/officeDocument/2006/relationships/hyperlink" Target="https://www.ebay.co.uk/itm/254323317443" TargetMode="External"/><Relationship Id="rId977" Type="http://schemas.openxmlformats.org/officeDocument/2006/relationships/hyperlink" Target="https://www.ebay.co.uk/itm/264394530955" TargetMode="External"/><Relationship Id="rId1162" Type="http://schemas.openxmlformats.org/officeDocument/2006/relationships/hyperlink" Target="https://www.ebay.co.uk/itm/254292983908" TargetMode="External"/><Relationship Id="rId2006" Type="http://schemas.openxmlformats.org/officeDocument/2006/relationships/hyperlink" Target="https://www.ebay.co.uk/itm/264395884661" TargetMode="External"/><Relationship Id="rId2213" Type="http://schemas.openxmlformats.org/officeDocument/2006/relationships/hyperlink" Target="https://www.ebay.co.uk/itm/264395890009" TargetMode="External"/><Relationship Id="rId2420" Type="http://schemas.openxmlformats.org/officeDocument/2006/relationships/hyperlink" Target="https://www.ebay.co.uk/itm/264395894128" TargetMode="External"/><Relationship Id="rId2658" Type="http://schemas.openxmlformats.org/officeDocument/2006/relationships/hyperlink" Target="https://www.ebay.co.uk/itm/254294445712" TargetMode="External"/><Relationship Id="rId2865" Type="http://schemas.openxmlformats.org/officeDocument/2006/relationships/hyperlink" Target="https://www.ebay.co.uk/itm/264399938224" TargetMode="External"/><Relationship Id="rId837" Type="http://schemas.openxmlformats.org/officeDocument/2006/relationships/hyperlink" Target="https://www.ebay.co.uk/itm/254291992598" TargetMode="External"/><Relationship Id="rId1022" Type="http://schemas.openxmlformats.org/officeDocument/2006/relationships/hyperlink" Target="https://www.ebay.co.uk/itm/264394532217" TargetMode="External"/><Relationship Id="rId1467" Type="http://schemas.openxmlformats.org/officeDocument/2006/relationships/hyperlink" Target="https://www.ebay.co.uk/itm/254292991206" TargetMode="External"/><Relationship Id="rId1674" Type="http://schemas.openxmlformats.org/officeDocument/2006/relationships/hyperlink" Target="https://www.ebay.co.uk/itm/264394551804" TargetMode="External"/><Relationship Id="rId1881" Type="http://schemas.openxmlformats.org/officeDocument/2006/relationships/hyperlink" Target="https://www.ebay.co.uk/itm/264428331585" TargetMode="External"/><Relationship Id="rId2518" Type="http://schemas.openxmlformats.org/officeDocument/2006/relationships/hyperlink" Target="https://www.ebay.co.uk/itm/254294438928" TargetMode="External"/><Relationship Id="rId2725" Type="http://schemas.openxmlformats.org/officeDocument/2006/relationships/hyperlink" Target="https://www.ebay.co.uk/itm/254294448985" TargetMode="External"/><Relationship Id="rId2932" Type="http://schemas.openxmlformats.org/officeDocument/2006/relationships/hyperlink" Target="https://www.ebay.co.uk/itm/264399940689" TargetMode="External"/><Relationship Id="rId904" Type="http://schemas.openxmlformats.org/officeDocument/2006/relationships/hyperlink" Target="https://www.ebay.co.uk/itm/254292978092" TargetMode="External"/><Relationship Id="rId1327" Type="http://schemas.openxmlformats.org/officeDocument/2006/relationships/hyperlink" Target="https://www.ebay.co.uk/itm/254292987691" TargetMode="External"/><Relationship Id="rId1534" Type="http://schemas.openxmlformats.org/officeDocument/2006/relationships/hyperlink" Target="https://www.ebay.co.uk/itm/254292992397" TargetMode="External"/><Relationship Id="rId1741" Type="http://schemas.openxmlformats.org/officeDocument/2006/relationships/hyperlink" Target="https://www.ebay.co.uk/itm/254328235863" TargetMode="External"/><Relationship Id="rId1979" Type="http://schemas.openxmlformats.org/officeDocument/2006/relationships/hyperlink" Target="https://www.ebay.co.uk/itm/264395883009" TargetMode="External"/><Relationship Id="rId3194" Type="http://schemas.openxmlformats.org/officeDocument/2006/relationships/hyperlink" Target="https://www.ebay.co.uk/itm/254299075197" TargetMode="External"/><Relationship Id="rId33" Type="http://schemas.openxmlformats.org/officeDocument/2006/relationships/hyperlink" Target="https://www.ebay.co.uk/itm/254292991045" TargetMode="External"/><Relationship Id="rId1601" Type="http://schemas.openxmlformats.org/officeDocument/2006/relationships/hyperlink" Target="https://www.ebay.co.uk/itm/254292995234" TargetMode="External"/><Relationship Id="rId1839" Type="http://schemas.openxmlformats.org/officeDocument/2006/relationships/hyperlink" Target="https://www.ebay.co.uk/itm/254328239784" TargetMode="External"/><Relationship Id="rId3054" Type="http://schemas.openxmlformats.org/officeDocument/2006/relationships/hyperlink" Target="https://www.ebay.co.uk/itm/254299069114" TargetMode="External"/><Relationship Id="rId182" Type="http://schemas.openxmlformats.org/officeDocument/2006/relationships/hyperlink" Target="https://www.ebay.co.uk/itm/254345410408" TargetMode="External"/><Relationship Id="rId1906" Type="http://schemas.openxmlformats.org/officeDocument/2006/relationships/hyperlink" Target="https://www.ebay.co.uk/itm/254328241402" TargetMode="External"/><Relationship Id="rId3261" Type="http://schemas.openxmlformats.org/officeDocument/2006/relationships/hyperlink" Target="https://www.ebay.co.uk/itm/254332167686" TargetMode="External"/><Relationship Id="rId3359" Type="http://schemas.openxmlformats.org/officeDocument/2006/relationships/hyperlink" Target="https://www.ebay.co.uk/itm/254332169615" TargetMode="External"/><Relationship Id="rId487" Type="http://schemas.openxmlformats.org/officeDocument/2006/relationships/hyperlink" Target="https://www.ebay.co.uk/itm/254323316565" TargetMode="External"/><Relationship Id="rId694" Type="http://schemas.openxmlformats.org/officeDocument/2006/relationships/hyperlink" Target="https://www.ebay.co.uk/itm/254323321918" TargetMode="External"/><Relationship Id="rId2070" Type="http://schemas.openxmlformats.org/officeDocument/2006/relationships/hyperlink" Target="https://www.ebay.co.uk/itm/264395887103" TargetMode="External"/><Relationship Id="rId2168" Type="http://schemas.openxmlformats.org/officeDocument/2006/relationships/hyperlink" Target="https://www.ebay.co.uk/itm/254294429596" TargetMode="External"/><Relationship Id="rId2375" Type="http://schemas.openxmlformats.org/officeDocument/2006/relationships/hyperlink" Target="https://www.ebay.co.uk/itm/264395893281" TargetMode="External"/><Relationship Id="rId3121" Type="http://schemas.openxmlformats.org/officeDocument/2006/relationships/hyperlink" Target="https://www.ebay.co.uk/itm/254299073163" TargetMode="External"/><Relationship Id="rId3219" Type="http://schemas.openxmlformats.org/officeDocument/2006/relationships/hyperlink" Target="https://www.ebay.co.uk/itm/264399949228" TargetMode="External"/><Relationship Id="rId347" Type="http://schemas.openxmlformats.org/officeDocument/2006/relationships/hyperlink" Target="https://www.ebay.co.uk/itm/254376753477" TargetMode="External"/><Relationship Id="rId999" Type="http://schemas.openxmlformats.org/officeDocument/2006/relationships/hyperlink" Target="https://www.ebay.co.uk/itm/264394531805" TargetMode="External"/><Relationship Id="rId1184" Type="http://schemas.openxmlformats.org/officeDocument/2006/relationships/hyperlink" Target="https://www.ebay.co.uk/itm/254292985244" TargetMode="External"/><Relationship Id="rId2028" Type="http://schemas.openxmlformats.org/officeDocument/2006/relationships/hyperlink" Target="https://www.ebay.co.uk/itm/254294426402" TargetMode="External"/><Relationship Id="rId2582" Type="http://schemas.openxmlformats.org/officeDocument/2006/relationships/hyperlink" Target="https://www.ebay.co.uk/itm/264395901325" TargetMode="External"/><Relationship Id="rId2887" Type="http://schemas.openxmlformats.org/officeDocument/2006/relationships/hyperlink" Target="https://www.ebay.co.uk/itm/254299063929" TargetMode="External"/><Relationship Id="rId554" Type="http://schemas.openxmlformats.org/officeDocument/2006/relationships/hyperlink" Target="https://www.ebay.co.uk/itm/254323317730" TargetMode="External"/><Relationship Id="rId761" Type="http://schemas.openxmlformats.org/officeDocument/2006/relationships/hyperlink" Target="https://www.ebay.co.uk/itm/254352631528" TargetMode="External"/><Relationship Id="rId859" Type="http://schemas.openxmlformats.org/officeDocument/2006/relationships/hyperlink" Target="https://www.ebay.co.uk/itm/254385112422" TargetMode="External"/><Relationship Id="rId1391" Type="http://schemas.openxmlformats.org/officeDocument/2006/relationships/hyperlink" Target="https://www.ebay.co.uk/itm/264394543096" TargetMode="External"/><Relationship Id="rId1489" Type="http://schemas.openxmlformats.org/officeDocument/2006/relationships/hyperlink" Target="https://www.ebay.co.uk/itm/254292991605" TargetMode="External"/><Relationship Id="rId1696" Type="http://schemas.openxmlformats.org/officeDocument/2006/relationships/hyperlink" Target="https://www.ebay.co.uk/itm/264394552634" TargetMode="External"/><Relationship Id="rId2235" Type="http://schemas.openxmlformats.org/officeDocument/2006/relationships/hyperlink" Target="https://www.ebay.co.uk/itm/264395890467" TargetMode="External"/><Relationship Id="rId2442" Type="http://schemas.openxmlformats.org/officeDocument/2006/relationships/hyperlink" Target="https://www.ebay.co.uk/itm/264395894479" TargetMode="External"/><Relationship Id="rId207" Type="http://schemas.openxmlformats.org/officeDocument/2006/relationships/hyperlink" Target="https://www.ebay.co.uk/itm/254345410771" TargetMode="External"/><Relationship Id="rId414" Type="http://schemas.openxmlformats.org/officeDocument/2006/relationships/hyperlink" Target="https://www.ebay.co.uk/itm/254377969018" TargetMode="External"/><Relationship Id="rId621" Type="http://schemas.openxmlformats.org/officeDocument/2006/relationships/hyperlink" Target="https://www.ebay.co.uk/itm/264422959186" TargetMode="External"/><Relationship Id="rId1044" Type="http://schemas.openxmlformats.org/officeDocument/2006/relationships/hyperlink" Target="https://www.ebay.co.uk/itm/264394533006" TargetMode="External"/><Relationship Id="rId1251" Type="http://schemas.openxmlformats.org/officeDocument/2006/relationships/hyperlink" Target="https://www.ebay.co.uk/itm/264394538457" TargetMode="External"/><Relationship Id="rId1349" Type="http://schemas.openxmlformats.org/officeDocument/2006/relationships/hyperlink" Target="https://www.ebay.co.uk/itm/264394541613" TargetMode="External"/><Relationship Id="rId2302" Type="http://schemas.openxmlformats.org/officeDocument/2006/relationships/hyperlink" Target="https://www.ebay.co.uk/itm/264395891723" TargetMode="External"/><Relationship Id="rId2747" Type="http://schemas.openxmlformats.org/officeDocument/2006/relationships/hyperlink" Target="https://www.ebay.co.uk/itm/264395905279" TargetMode="External"/><Relationship Id="rId2954" Type="http://schemas.openxmlformats.org/officeDocument/2006/relationships/hyperlink" Target="https://www.ebay.co.uk/itm/264399941559" TargetMode="External"/><Relationship Id="rId719" Type="http://schemas.openxmlformats.org/officeDocument/2006/relationships/hyperlink" Target="https://www.ebay.co.uk/itm/264422966137" TargetMode="External"/><Relationship Id="rId926" Type="http://schemas.openxmlformats.org/officeDocument/2006/relationships/hyperlink" Target="https://www.ebay.co.uk/itm/254292978448" TargetMode="External"/><Relationship Id="rId1111" Type="http://schemas.openxmlformats.org/officeDocument/2006/relationships/hyperlink" Target="https://www.ebay.co.uk/itm/254292982299" TargetMode="External"/><Relationship Id="rId1556" Type="http://schemas.openxmlformats.org/officeDocument/2006/relationships/hyperlink" Target="https://www.ebay.co.uk/itm/264394548200" TargetMode="External"/><Relationship Id="rId1763" Type="http://schemas.openxmlformats.org/officeDocument/2006/relationships/hyperlink" Target="https://www.ebay.co.uk/itm/254328236331" TargetMode="External"/><Relationship Id="rId1970" Type="http://schemas.openxmlformats.org/officeDocument/2006/relationships/hyperlink" Target="https://www.ebay.co.uk/itm/264395882560" TargetMode="External"/><Relationship Id="rId2607" Type="http://schemas.openxmlformats.org/officeDocument/2006/relationships/hyperlink" Target="https://www.ebay.co.uk/itm/254294444422" TargetMode="External"/><Relationship Id="rId2814" Type="http://schemas.openxmlformats.org/officeDocument/2006/relationships/hyperlink" Target="https://www.ebay.co.uk/itm/254294457658" TargetMode="External"/><Relationship Id="rId55" Type="http://schemas.openxmlformats.org/officeDocument/2006/relationships/hyperlink" Target="https://www.ebay.co.uk/itm/254294435026" TargetMode="External"/><Relationship Id="rId1209" Type="http://schemas.openxmlformats.org/officeDocument/2006/relationships/hyperlink" Target="https://www.ebay.co.uk/itm/254292985813" TargetMode="External"/><Relationship Id="rId1416" Type="http://schemas.openxmlformats.org/officeDocument/2006/relationships/hyperlink" Target="https://www.ebay.co.uk/itm/254292990328" TargetMode="External"/><Relationship Id="rId1623" Type="http://schemas.openxmlformats.org/officeDocument/2006/relationships/hyperlink" Target="https://www.ebay.co.uk/itm/264394550265" TargetMode="External"/><Relationship Id="rId1830" Type="http://schemas.openxmlformats.org/officeDocument/2006/relationships/hyperlink" Target="https://www.ebay.co.uk/itm/254328239580" TargetMode="External"/><Relationship Id="rId3076" Type="http://schemas.openxmlformats.org/officeDocument/2006/relationships/hyperlink" Target="https://www.ebay.co.uk/itm/264399944759" TargetMode="External"/><Relationship Id="rId3283" Type="http://schemas.openxmlformats.org/officeDocument/2006/relationships/hyperlink" Target="https://www.ebay.co.uk/itm/264432771551" TargetMode="External"/><Relationship Id="rId1928" Type="http://schemas.openxmlformats.org/officeDocument/2006/relationships/hyperlink" Target="https://www.ebay.co.uk/itm/264428333152" TargetMode="External"/><Relationship Id="rId2092" Type="http://schemas.openxmlformats.org/officeDocument/2006/relationships/hyperlink" Target="https://www.ebay.co.uk/itm/254294427957" TargetMode="External"/><Relationship Id="rId3143" Type="http://schemas.openxmlformats.org/officeDocument/2006/relationships/hyperlink" Target="https://www.ebay.co.uk/itm/254299074000" TargetMode="External"/><Relationship Id="rId3350" Type="http://schemas.openxmlformats.org/officeDocument/2006/relationships/hyperlink" Target="https://www.ebay.co.uk/itm/254332169470" TargetMode="External"/><Relationship Id="rId271" Type="http://schemas.openxmlformats.org/officeDocument/2006/relationships/hyperlink" Target="https://www.ebay.co.uk/itm/264447778168" TargetMode="External"/><Relationship Id="rId2397" Type="http://schemas.openxmlformats.org/officeDocument/2006/relationships/hyperlink" Target="https://www.ebay.co.uk/itm/264395893705" TargetMode="External"/><Relationship Id="rId3003" Type="http://schemas.openxmlformats.org/officeDocument/2006/relationships/hyperlink" Target="https://www.ebay.co.uk/itm/254299067672" TargetMode="External"/><Relationship Id="rId131" Type="http://schemas.openxmlformats.org/officeDocument/2006/relationships/hyperlink" Target="https://www.ebay.co.uk/itm/264447775346" TargetMode="External"/><Relationship Id="rId369" Type="http://schemas.openxmlformats.org/officeDocument/2006/relationships/hyperlink" Target="https://www.ebay.co.uk/itm/264484966403" TargetMode="External"/><Relationship Id="rId576" Type="http://schemas.openxmlformats.org/officeDocument/2006/relationships/hyperlink" Target="https://www.ebay.co.uk/itm/264422958245" TargetMode="External"/><Relationship Id="rId783" Type="http://schemas.openxmlformats.org/officeDocument/2006/relationships/hyperlink" Target="https://www.ebay.co.uk/itm/254289894542" TargetMode="External"/><Relationship Id="rId990" Type="http://schemas.openxmlformats.org/officeDocument/2006/relationships/hyperlink" Target="https://www.ebay.co.uk/itm/264394531528" TargetMode="External"/><Relationship Id="rId2257" Type="http://schemas.openxmlformats.org/officeDocument/2006/relationships/hyperlink" Target="https://www.ebay.co.uk/itm/264395890970" TargetMode="External"/><Relationship Id="rId2464" Type="http://schemas.openxmlformats.org/officeDocument/2006/relationships/hyperlink" Target="https://www.ebay.co.uk/itm/264395894986" TargetMode="External"/><Relationship Id="rId2671" Type="http://schemas.openxmlformats.org/officeDocument/2006/relationships/hyperlink" Target="https://www.ebay.co.uk/itm/264395903160" TargetMode="External"/><Relationship Id="rId3210" Type="http://schemas.openxmlformats.org/officeDocument/2006/relationships/hyperlink" Target="https://www.ebay.co.uk/itm/264399949088" TargetMode="External"/><Relationship Id="rId3308" Type="http://schemas.openxmlformats.org/officeDocument/2006/relationships/hyperlink" Target="https://www.ebay.co.uk/itm/264432772220" TargetMode="External"/><Relationship Id="rId229" Type="http://schemas.openxmlformats.org/officeDocument/2006/relationships/hyperlink" Target="https://www.ebay.co.uk/itm/264447777064" TargetMode="External"/><Relationship Id="rId436" Type="http://schemas.openxmlformats.org/officeDocument/2006/relationships/hyperlink" Target="https://www.ebay.co.uk/itm/254378928818" TargetMode="External"/><Relationship Id="rId643" Type="http://schemas.openxmlformats.org/officeDocument/2006/relationships/hyperlink" Target="https://www.ebay.co.uk/itm/264422959676" TargetMode="External"/><Relationship Id="rId1066" Type="http://schemas.openxmlformats.org/officeDocument/2006/relationships/hyperlink" Target="https://www.ebay.co.uk/itm/254292981402" TargetMode="External"/><Relationship Id="rId1273" Type="http://schemas.openxmlformats.org/officeDocument/2006/relationships/hyperlink" Target="https://www.ebay.co.uk/itm/264394538909" TargetMode="External"/><Relationship Id="rId1480" Type="http://schemas.openxmlformats.org/officeDocument/2006/relationships/hyperlink" Target="https://www.ebay.co.uk/itm/254292991436" TargetMode="External"/><Relationship Id="rId2117" Type="http://schemas.openxmlformats.org/officeDocument/2006/relationships/hyperlink" Target="https://www.ebay.co.uk/itm/264395888057" TargetMode="External"/><Relationship Id="rId2324" Type="http://schemas.openxmlformats.org/officeDocument/2006/relationships/hyperlink" Target="https://www.ebay.co.uk/itm/264395892306" TargetMode="External"/><Relationship Id="rId2769" Type="http://schemas.openxmlformats.org/officeDocument/2006/relationships/hyperlink" Target="https://www.ebay.co.uk/itm/254294450206" TargetMode="External"/><Relationship Id="rId2976" Type="http://schemas.openxmlformats.org/officeDocument/2006/relationships/hyperlink" Target="https://www.ebay.co.uk/itm/254299066892" TargetMode="External"/><Relationship Id="rId850" Type="http://schemas.openxmlformats.org/officeDocument/2006/relationships/hyperlink" Target="https://www.ebay.co.uk/itm/254385112110" TargetMode="External"/><Relationship Id="rId948" Type="http://schemas.openxmlformats.org/officeDocument/2006/relationships/hyperlink" Target="https://www.ebay.co.uk/itm/264394530293" TargetMode="External"/><Relationship Id="rId1133" Type="http://schemas.openxmlformats.org/officeDocument/2006/relationships/hyperlink" Target="https://www.ebay.co.uk/itm/254292982656" TargetMode="External"/><Relationship Id="rId1578" Type="http://schemas.openxmlformats.org/officeDocument/2006/relationships/hyperlink" Target="https://www.ebay.co.uk/itm/264394548698" TargetMode="External"/><Relationship Id="rId1785" Type="http://schemas.openxmlformats.org/officeDocument/2006/relationships/hyperlink" Target="https://www.ebay.co.uk/itm/254328238301" TargetMode="External"/><Relationship Id="rId1992" Type="http://schemas.openxmlformats.org/officeDocument/2006/relationships/hyperlink" Target="https://www.ebay.co.uk/itm/264395883506" TargetMode="External"/><Relationship Id="rId2531" Type="http://schemas.openxmlformats.org/officeDocument/2006/relationships/hyperlink" Target="https://www.ebay.co.uk/itm/254294441103" TargetMode="External"/><Relationship Id="rId2629" Type="http://schemas.openxmlformats.org/officeDocument/2006/relationships/hyperlink" Target="https://www.ebay.co.uk/itm/264395902116" TargetMode="External"/><Relationship Id="rId2836" Type="http://schemas.openxmlformats.org/officeDocument/2006/relationships/hyperlink" Target="https://www.ebay.co.uk/itm/254297957832" TargetMode="External"/><Relationship Id="rId77" Type="http://schemas.openxmlformats.org/officeDocument/2006/relationships/hyperlink" Target="https://www.ebay.co.uk/itm/254299076075" TargetMode="External"/><Relationship Id="rId503" Type="http://schemas.openxmlformats.org/officeDocument/2006/relationships/hyperlink" Target="https://www.ebay.co.uk/itm/264422956350" TargetMode="External"/><Relationship Id="rId710" Type="http://schemas.openxmlformats.org/officeDocument/2006/relationships/hyperlink" Target="https://www.ebay.co.uk/itm/264456691254" TargetMode="External"/><Relationship Id="rId808" Type="http://schemas.openxmlformats.org/officeDocument/2006/relationships/hyperlink" Target="https://www.ebay.co.uk/itm/254290911534" TargetMode="External"/><Relationship Id="rId1340" Type="http://schemas.openxmlformats.org/officeDocument/2006/relationships/hyperlink" Target="https://www.ebay.co.uk/itm/254292988481" TargetMode="External"/><Relationship Id="rId1438" Type="http://schemas.openxmlformats.org/officeDocument/2006/relationships/hyperlink" Target="https://www.ebay.co.uk/itm/264394544172" TargetMode="External"/><Relationship Id="rId1645" Type="http://schemas.openxmlformats.org/officeDocument/2006/relationships/hyperlink" Target="https://www.ebay.co.uk/itm/254292996083" TargetMode="External"/><Relationship Id="rId3098" Type="http://schemas.openxmlformats.org/officeDocument/2006/relationships/hyperlink" Target="https://www.ebay.co.uk/itm/254299071763" TargetMode="External"/><Relationship Id="rId1200" Type="http://schemas.openxmlformats.org/officeDocument/2006/relationships/hyperlink" Target="https://www.ebay.co.uk/itm/254292985616" TargetMode="External"/><Relationship Id="rId1852" Type="http://schemas.openxmlformats.org/officeDocument/2006/relationships/hyperlink" Target="https://www.ebay.co.uk/itm/264428330989" TargetMode="External"/><Relationship Id="rId2903" Type="http://schemas.openxmlformats.org/officeDocument/2006/relationships/hyperlink" Target="https://www.ebay.co.uk/itm/264399938861" TargetMode="External"/><Relationship Id="rId1505" Type="http://schemas.openxmlformats.org/officeDocument/2006/relationships/hyperlink" Target="https://www.ebay.co.uk/itm/254292991956" TargetMode="External"/><Relationship Id="rId1712" Type="http://schemas.openxmlformats.org/officeDocument/2006/relationships/hyperlink" Target="https://www.ebay.co.uk/itm/264394553564" TargetMode="External"/><Relationship Id="rId3165" Type="http://schemas.openxmlformats.org/officeDocument/2006/relationships/hyperlink" Target="https://www.ebay.co.uk/itm/264399948423" TargetMode="External"/><Relationship Id="rId3372" Type="http://schemas.openxmlformats.org/officeDocument/2006/relationships/hyperlink" Target="https://www.ebay.co.uk/itm/254332169965" TargetMode="External"/><Relationship Id="rId293" Type="http://schemas.openxmlformats.org/officeDocument/2006/relationships/hyperlink" Target="https://www.ebay.co.uk/itm/254345414366" TargetMode="External"/><Relationship Id="rId2181" Type="http://schemas.openxmlformats.org/officeDocument/2006/relationships/hyperlink" Target="https://www.ebay.co.uk/itm/264395889215" TargetMode="External"/><Relationship Id="rId3025" Type="http://schemas.openxmlformats.org/officeDocument/2006/relationships/hyperlink" Target="https://www.ebay.co.uk/itm/254299068442" TargetMode="External"/><Relationship Id="rId3232" Type="http://schemas.openxmlformats.org/officeDocument/2006/relationships/hyperlink" Target="https://www.ebay.co.uk/itm/254299075876" TargetMode="External"/><Relationship Id="rId153" Type="http://schemas.openxmlformats.org/officeDocument/2006/relationships/hyperlink" Target="https://www.ebay.co.uk/itm/254345409997" TargetMode="External"/><Relationship Id="rId360" Type="http://schemas.openxmlformats.org/officeDocument/2006/relationships/hyperlink" Target="https://www.ebay.co.uk/itm/254376753610" TargetMode="External"/><Relationship Id="rId598" Type="http://schemas.openxmlformats.org/officeDocument/2006/relationships/hyperlink" Target="https://www.ebay.co.uk/itm/264422958784" TargetMode="External"/><Relationship Id="rId2041" Type="http://schemas.openxmlformats.org/officeDocument/2006/relationships/hyperlink" Target="https://www.ebay.co.uk/itm/254294426612" TargetMode="External"/><Relationship Id="rId2279" Type="http://schemas.openxmlformats.org/officeDocument/2006/relationships/hyperlink" Target="https://www.ebay.co.uk/itm/254294432305" TargetMode="External"/><Relationship Id="rId2486" Type="http://schemas.openxmlformats.org/officeDocument/2006/relationships/hyperlink" Target="https://www.ebay.co.uk/itm/254294438189" TargetMode="External"/><Relationship Id="rId2693" Type="http://schemas.openxmlformats.org/officeDocument/2006/relationships/hyperlink" Target="https://www.ebay.co.uk/itm/254294448212" TargetMode="External"/><Relationship Id="rId220" Type="http://schemas.openxmlformats.org/officeDocument/2006/relationships/hyperlink" Target="https://www.ebay.co.uk/itm/254345411289" TargetMode="External"/><Relationship Id="rId458" Type="http://schemas.openxmlformats.org/officeDocument/2006/relationships/hyperlink" Target="https://www.ebay.co.uk/itm/264487320978" TargetMode="External"/><Relationship Id="rId665" Type="http://schemas.openxmlformats.org/officeDocument/2006/relationships/hyperlink" Target="https://www.ebay.co.uk/itm/264422962681" TargetMode="External"/><Relationship Id="rId872" Type="http://schemas.openxmlformats.org/officeDocument/2006/relationships/hyperlink" Target="https://www.ebay.co.uk/itm/264393811656" TargetMode="External"/><Relationship Id="rId1088" Type="http://schemas.openxmlformats.org/officeDocument/2006/relationships/hyperlink" Target="https://www.ebay.co.uk/itm/254292981744" TargetMode="External"/><Relationship Id="rId1295" Type="http://schemas.openxmlformats.org/officeDocument/2006/relationships/hyperlink" Target="https://www.ebay.co.uk/itm/254292987456" TargetMode="External"/><Relationship Id="rId2139" Type="http://schemas.openxmlformats.org/officeDocument/2006/relationships/hyperlink" Target="https://www.ebay.co.uk/itm/264395888492" TargetMode="External"/><Relationship Id="rId2346" Type="http://schemas.openxmlformats.org/officeDocument/2006/relationships/hyperlink" Target="https://www.ebay.co.uk/itm/254294435203" TargetMode="External"/><Relationship Id="rId2553" Type="http://schemas.openxmlformats.org/officeDocument/2006/relationships/hyperlink" Target="https://www.ebay.co.uk/itm/264395899629" TargetMode="External"/><Relationship Id="rId2760" Type="http://schemas.openxmlformats.org/officeDocument/2006/relationships/hyperlink" Target="https://www.ebay.co.uk/itm/254294450056" TargetMode="External"/><Relationship Id="rId2998" Type="http://schemas.openxmlformats.org/officeDocument/2006/relationships/hyperlink" Target="https://www.ebay.co.uk/itm/264399942419" TargetMode="External"/><Relationship Id="rId318" Type="http://schemas.openxmlformats.org/officeDocument/2006/relationships/hyperlink" Target="https://www.ebay.co.uk/itm/254374956087" TargetMode="External"/><Relationship Id="rId525" Type="http://schemas.openxmlformats.org/officeDocument/2006/relationships/hyperlink" Target="https://www.ebay.co.uk/itm/264422957322" TargetMode="External"/><Relationship Id="rId732" Type="http://schemas.openxmlformats.org/officeDocument/2006/relationships/hyperlink" Target="https://www.ebay.co.uk/itm/264456694493" TargetMode="External"/><Relationship Id="rId1155" Type="http://schemas.openxmlformats.org/officeDocument/2006/relationships/hyperlink" Target="https://www.ebay.co.uk/itm/264394535650" TargetMode="External"/><Relationship Id="rId1362" Type="http://schemas.openxmlformats.org/officeDocument/2006/relationships/hyperlink" Target="https://www.ebay.co.uk/itm/264394542057" TargetMode="External"/><Relationship Id="rId2206" Type="http://schemas.openxmlformats.org/officeDocument/2006/relationships/hyperlink" Target="https://www.ebay.co.uk/itm/254294430600" TargetMode="External"/><Relationship Id="rId2413" Type="http://schemas.openxmlformats.org/officeDocument/2006/relationships/hyperlink" Target="https://www.ebay.co.uk/itm/264395893975" TargetMode="External"/><Relationship Id="rId2620" Type="http://schemas.openxmlformats.org/officeDocument/2006/relationships/hyperlink" Target="https://www.ebay.co.uk/itm/264395901969" TargetMode="External"/><Relationship Id="rId2858" Type="http://schemas.openxmlformats.org/officeDocument/2006/relationships/hyperlink" Target="https://www.ebay.co.uk/itm/264399051344" TargetMode="External"/><Relationship Id="rId99" Type="http://schemas.openxmlformats.org/officeDocument/2006/relationships/hyperlink" Target="https://www.ebay.co.uk/itm/264443059620" TargetMode="External"/><Relationship Id="rId1015" Type="http://schemas.openxmlformats.org/officeDocument/2006/relationships/hyperlink" Target="https://www.ebay.co.uk/itm/264394532126" TargetMode="External"/><Relationship Id="rId1222" Type="http://schemas.openxmlformats.org/officeDocument/2006/relationships/hyperlink" Target="https://www.ebay.co.uk/itm/264394537794" TargetMode="External"/><Relationship Id="rId1667" Type="http://schemas.openxmlformats.org/officeDocument/2006/relationships/hyperlink" Target="https://www.ebay.co.uk/itm/264394551630" TargetMode="External"/><Relationship Id="rId1874" Type="http://schemas.openxmlformats.org/officeDocument/2006/relationships/hyperlink" Target="https://www.ebay.co.uk/itm/264428331455" TargetMode="External"/><Relationship Id="rId2718" Type="http://schemas.openxmlformats.org/officeDocument/2006/relationships/hyperlink" Target="https://www.ebay.co.uk/itm/254294448886" TargetMode="External"/><Relationship Id="rId2925" Type="http://schemas.openxmlformats.org/officeDocument/2006/relationships/hyperlink" Target="https://www.ebay.co.uk/itm/254299064993" TargetMode="External"/><Relationship Id="rId1527" Type="http://schemas.openxmlformats.org/officeDocument/2006/relationships/hyperlink" Target="https://www.ebay.co.uk/itm/254292992313" TargetMode="External"/><Relationship Id="rId1734" Type="http://schemas.openxmlformats.org/officeDocument/2006/relationships/hyperlink" Target="https://www.ebay.co.uk/itm/254328235725" TargetMode="External"/><Relationship Id="rId1941" Type="http://schemas.openxmlformats.org/officeDocument/2006/relationships/hyperlink" Target="https://www.ebay.co.uk/itm/254294424321" TargetMode="External"/><Relationship Id="rId3187" Type="http://schemas.openxmlformats.org/officeDocument/2006/relationships/hyperlink" Target="https://www.ebay.co.uk/itm/264399948743" TargetMode="External"/><Relationship Id="rId26" Type="http://schemas.openxmlformats.org/officeDocument/2006/relationships/hyperlink" Target="https://www.ebay.co.uk/itm/254292985810" TargetMode="External"/><Relationship Id="rId3047" Type="http://schemas.openxmlformats.org/officeDocument/2006/relationships/hyperlink" Target="https://www.ebay.co.uk/itm/254299068884" TargetMode="External"/><Relationship Id="rId175" Type="http://schemas.openxmlformats.org/officeDocument/2006/relationships/hyperlink" Target="https://www.ebay.co.uk/itm/254345410330" TargetMode="External"/><Relationship Id="rId1801" Type="http://schemas.openxmlformats.org/officeDocument/2006/relationships/hyperlink" Target="https://www.ebay.co.uk/itm/254328238957" TargetMode="External"/><Relationship Id="rId3254" Type="http://schemas.openxmlformats.org/officeDocument/2006/relationships/hyperlink" Target="https://www.ebay.co.uk/itm/264399949796" TargetMode="External"/><Relationship Id="rId382" Type="http://schemas.openxmlformats.org/officeDocument/2006/relationships/hyperlink" Target="https://www.ebay.co.uk/itm/264486230643" TargetMode="External"/><Relationship Id="rId687" Type="http://schemas.openxmlformats.org/officeDocument/2006/relationships/hyperlink" Target="https://www.ebay.co.uk/itm/264422964861" TargetMode="External"/><Relationship Id="rId2063" Type="http://schemas.openxmlformats.org/officeDocument/2006/relationships/hyperlink" Target="https://www.ebay.co.uk/itm/254294427183" TargetMode="External"/><Relationship Id="rId2270" Type="http://schemas.openxmlformats.org/officeDocument/2006/relationships/hyperlink" Target="https://www.ebay.co.uk/itm/254294432088" TargetMode="External"/><Relationship Id="rId2368" Type="http://schemas.openxmlformats.org/officeDocument/2006/relationships/hyperlink" Target="https://www.ebay.co.uk/itm/254294435717" TargetMode="External"/><Relationship Id="rId3114" Type="http://schemas.openxmlformats.org/officeDocument/2006/relationships/hyperlink" Target="https://www.ebay.co.uk/itm/264399946498" TargetMode="External"/><Relationship Id="rId3321" Type="http://schemas.openxmlformats.org/officeDocument/2006/relationships/hyperlink" Target="https://www.ebay.co.uk/itm/254332168828" TargetMode="External"/><Relationship Id="rId242" Type="http://schemas.openxmlformats.org/officeDocument/2006/relationships/hyperlink" Target="https://www.ebay.co.uk/itm/264447777367" TargetMode="External"/><Relationship Id="rId894" Type="http://schemas.openxmlformats.org/officeDocument/2006/relationships/hyperlink" Target="https://www.ebay.co.uk/itm/254292977853" TargetMode="External"/><Relationship Id="rId1177" Type="http://schemas.openxmlformats.org/officeDocument/2006/relationships/hyperlink" Target="https://www.ebay.co.uk/itm/264394536357" TargetMode="External"/><Relationship Id="rId2130" Type="http://schemas.openxmlformats.org/officeDocument/2006/relationships/hyperlink" Target="https://www.ebay.co.uk/itm/264395888327" TargetMode="External"/><Relationship Id="rId2575" Type="http://schemas.openxmlformats.org/officeDocument/2006/relationships/hyperlink" Target="https://www.ebay.co.uk/itm/254294443761" TargetMode="External"/><Relationship Id="rId2782" Type="http://schemas.openxmlformats.org/officeDocument/2006/relationships/hyperlink" Target="https://www.ebay.co.uk/itm/264395906013" TargetMode="External"/><Relationship Id="rId102" Type="http://schemas.openxmlformats.org/officeDocument/2006/relationships/hyperlink" Target="https://www.ebay.co.uk/itm/264443059724" TargetMode="External"/><Relationship Id="rId547" Type="http://schemas.openxmlformats.org/officeDocument/2006/relationships/hyperlink" Target="https://www.ebay.co.uk/itm/264422957772" TargetMode="External"/><Relationship Id="rId754" Type="http://schemas.openxmlformats.org/officeDocument/2006/relationships/hyperlink" Target="https://www.ebay.co.uk/itm/264456700027" TargetMode="External"/><Relationship Id="rId961" Type="http://schemas.openxmlformats.org/officeDocument/2006/relationships/hyperlink" Target="https://www.ebay.co.uk/itm/264394530753" TargetMode="External"/><Relationship Id="rId1384" Type="http://schemas.openxmlformats.org/officeDocument/2006/relationships/hyperlink" Target="https://www.ebay.co.uk/itm/264394542826" TargetMode="External"/><Relationship Id="rId1591" Type="http://schemas.openxmlformats.org/officeDocument/2006/relationships/hyperlink" Target="https://www.ebay.co.uk/itm/254292995100" TargetMode="External"/><Relationship Id="rId1689" Type="http://schemas.openxmlformats.org/officeDocument/2006/relationships/hyperlink" Target="https://www.ebay.co.uk/itm/254292997221" TargetMode="External"/><Relationship Id="rId2228" Type="http://schemas.openxmlformats.org/officeDocument/2006/relationships/hyperlink" Target="https://www.ebay.co.uk/itm/254294431104" TargetMode="External"/><Relationship Id="rId2435" Type="http://schemas.openxmlformats.org/officeDocument/2006/relationships/hyperlink" Target="https://www.ebay.co.uk/itm/254294437020" TargetMode="External"/><Relationship Id="rId2642" Type="http://schemas.openxmlformats.org/officeDocument/2006/relationships/hyperlink" Target="https://www.ebay.co.uk/itm/264395902547" TargetMode="External"/><Relationship Id="rId90" Type="http://schemas.openxmlformats.org/officeDocument/2006/relationships/hyperlink" Target="https://www.ebay.co.uk/itm/254341286063" TargetMode="External"/><Relationship Id="rId407" Type="http://schemas.openxmlformats.org/officeDocument/2006/relationships/hyperlink" Target="https://www.ebay.co.uk/itm/254377968963" TargetMode="External"/><Relationship Id="rId614" Type="http://schemas.openxmlformats.org/officeDocument/2006/relationships/hyperlink" Target="https://www.ebay.co.uk/itm/264422959114" TargetMode="External"/><Relationship Id="rId821" Type="http://schemas.openxmlformats.org/officeDocument/2006/relationships/hyperlink" Target="https://www.ebay.co.uk/itm/254291002078" TargetMode="External"/><Relationship Id="rId1037" Type="http://schemas.openxmlformats.org/officeDocument/2006/relationships/hyperlink" Target="https://www.ebay.co.uk/itm/264394532810" TargetMode="External"/><Relationship Id="rId1244" Type="http://schemas.openxmlformats.org/officeDocument/2006/relationships/hyperlink" Target="https://www.ebay.co.uk/itm/264394538257" TargetMode="External"/><Relationship Id="rId1451" Type="http://schemas.openxmlformats.org/officeDocument/2006/relationships/hyperlink" Target="https://www.ebay.co.uk/itm/254292990962" TargetMode="External"/><Relationship Id="rId1896" Type="http://schemas.openxmlformats.org/officeDocument/2006/relationships/hyperlink" Target="https://www.ebay.co.uk/itm/264428331945" TargetMode="External"/><Relationship Id="rId2502" Type="http://schemas.openxmlformats.org/officeDocument/2006/relationships/hyperlink" Target="https://www.ebay.co.uk/itm/254294438502" TargetMode="External"/><Relationship Id="rId2947" Type="http://schemas.openxmlformats.org/officeDocument/2006/relationships/hyperlink" Target="https://www.ebay.co.uk/itm/254299065822" TargetMode="External"/><Relationship Id="rId919" Type="http://schemas.openxmlformats.org/officeDocument/2006/relationships/hyperlink" Target="https://www.ebay.co.uk/itm/264394529578" TargetMode="External"/><Relationship Id="rId1104" Type="http://schemas.openxmlformats.org/officeDocument/2006/relationships/hyperlink" Target="https://www.ebay.co.uk/itm/264394534077" TargetMode="External"/><Relationship Id="rId1311" Type="http://schemas.openxmlformats.org/officeDocument/2006/relationships/hyperlink" Target="https://www.ebay.co.uk/itm/264394540366" TargetMode="External"/><Relationship Id="rId1549" Type="http://schemas.openxmlformats.org/officeDocument/2006/relationships/hyperlink" Target="https://www.ebay.co.uk/itm/264394547843" TargetMode="External"/><Relationship Id="rId1756" Type="http://schemas.openxmlformats.org/officeDocument/2006/relationships/hyperlink" Target="https://www.ebay.co.uk/itm/264428328070" TargetMode="External"/><Relationship Id="rId1963" Type="http://schemas.openxmlformats.org/officeDocument/2006/relationships/hyperlink" Target="https://www.ebay.co.uk/itm/254294424767" TargetMode="External"/><Relationship Id="rId2807" Type="http://schemas.openxmlformats.org/officeDocument/2006/relationships/hyperlink" Target="https://www.ebay.co.uk/itm/264395908135" TargetMode="External"/><Relationship Id="rId48" Type="http://schemas.openxmlformats.org/officeDocument/2006/relationships/hyperlink" Target="https://www.ebay.co.uk/itm/264395882850" TargetMode="External"/><Relationship Id="rId1409" Type="http://schemas.openxmlformats.org/officeDocument/2006/relationships/hyperlink" Target="https://www.ebay.co.uk/itm/254292990185" TargetMode="External"/><Relationship Id="rId1616" Type="http://schemas.openxmlformats.org/officeDocument/2006/relationships/hyperlink" Target="https://www.ebay.co.uk/itm/254292995507" TargetMode="External"/><Relationship Id="rId1823" Type="http://schemas.openxmlformats.org/officeDocument/2006/relationships/hyperlink" Target="https://www.ebay.co.uk/itm/254328239399" TargetMode="External"/><Relationship Id="rId3069" Type="http://schemas.openxmlformats.org/officeDocument/2006/relationships/hyperlink" Target="https://www.ebay.co.uk/itm/264399944515" TargetMode="External"/><Relationship Id="rId3276" Type="http://schemas.openxmlformats.org/officeDocument/2006/relationships/hyperlink" Target="https://www.ebay.co.uk/itm/264432771450" TargetMode="External"/><Relationship Id="rId197" Type="http://schemas.openxmlformats.org/officeDocument/2006/relationships/hyperlink" Target="https://www.ebay.co.uk/itm/264447776343" TargetMode="External"/><Relationship Id="rId2085" Type="http://schemas.openxmlformats.org/officeDocument/2006/relationships/hyperlink" Target="https://www.ebay.co.uk/itm/254294427867" TargetMode="External"/><Relationship Id="rId2292" Type="http://schemas.openxmlformats.org/officeDocument/2006/relationships/hyperlink" Target="https://www.ebay.co.uk/itm/264395891718" TargetMode="External"/><Relationship Id="rId3136" Type="http://schemas.openxmlformats.org/officeDocument/2006/relationships/hyperlink" Target="https://www.ebay.co.uk/itm/254299073827" TargetMode="External"/><Relationship Id="rId3343" Type="http://schemas.openxmlformats.org/officeDocument/2006/relationships/hyperlink" Target="https://www.ebay.co.uk/itm/264432772755" TargetMode="External"/><Relationship Id="rId264" Type="http://schemas.openxmlformats.org/officeDocument/2006/relationships/hyperlink" Target="https://www.ebay.co.uk/itm/264447777987" TargetMode="External"/><Relationship Id="rId471" Type="http://schemas.openxmlformats.org/officeDocument/2006/relationships/hyperlink" Target="https://www.ebay.co.uk/itm/254350054803" TargetMode="External"/><Relationship Id="rId2152" Type="http://schemas.openxmlformats.org/officeDocument/2006/relationships/hyperlink" Target="https://www.ebay.co.uk/itm/254294429353" TargetMode="External"/><Relationship Id="rId2597" Type="http://schemas.openxmlformats.org/officeDocument/2006/relationships/hyperlink" Target="https://www.ebay.co.uk/itm/264395901546" TargetMode="External"/><Relationship Id="rId124" Type="http://schemas.openxmlformats.org/officeDocument/2006/relationships/hyperlink" Target="https://www.ebay.co.uk/itm/254345409671" TargetMode="External"/><Relationship Id="rId569" Type="http://schemas.openxmlformats.org/officeDocument/2006/relationships/hyperlink" Target="https://www.ebay.co.uk/itm/254323317972" TargetMode="External"/><Relationship Id="rId776" Type="http://schemas.openxmlformats.org/officeDocument/2006/relationships/hyperlink" Target="https://www.ebay.co.uk/itm/264490802372" TargetMode="External"/><Relationship Id="rId983" Type="http://schemas.openxmlformats.org/officeDocument/2006/relationships/hyperlink" Target="https://www.ebay.co.uk/itm/254292979648" TargetMode="External"/><Relationship Id="rId1199" Type="http://schemas.openxmlformats.org/officeDocument/2006/relationships/hyperlink" Target="https://www.ebay.co.uk/itm/264394537204" TargetMode="External"/><Relationship Id="rId2457" Type="http://schemas.openxmlformats.org/officeDocument/2006/relationships/hyperlink" Target="https://www.ebay.co.uk/itm/264395894764" TargetMode="External"/><Relationship Id="rId2664" Type="http://schemas.openxmlformats.org/officeDocument/2006/relationships/hyperlink" Target="https://www.ebay.co.uk/itm/264395903048" TargetMode="External"/><Relationship Id="rId3203" Type="http://schemas.openxmlformats.org/officeDocument/2006/relationships/hyperlink" Target="https://www.ebay.co.uk/itm/264399949013" TargetMode="External"/><Relationship Id="rId331" Type="http://schemas.openxmlformats.org/officeDocument/2006/relationships/hyperlink" Target="https://www.ebay.co.uk/itm/254376753384" TargetMode="External"/><Relationship Id="rId429" Type="http://schemas.openxmlformats.org/officeDocument/2006/relationships/hyperlink" Target="https://www.ebay.co.uk/itm/254378928738" TargetMode="External"/><Relationship Id="rId636" Type="http://schemas.openxmlformats.org/officeDocument/2006/relationships/hyperlink" Target="https://www.ebay.co.uk/itm/264422959361" TargetMode="External"/><Relationship Id="rId1059" Type="http://schemas.openxmlformats.org/officeDocument/2006/relationships/hyperlink" Target="https://www.ebay.co.uk/itm/264394533347" TargetMode="External"/><Relationship Id="rId1266" Type="http://schemas.openxmlformats.org/officeDocument/2006/relationships/hyperlink" Target="https://www.ebay.co.uk/itm/254292986887" TargetMode="External"/><Relationship Id="rId1473" Type="http://schemas.openxmlformats.org/officeDocument/2006/relationships/hyperlink" Target="https://www.ebay.co.uk/itm/254292991353" TargetMode="External"/><Relationship Id="rId2012" Type="http://schemas.openxmlformats.org/officeDocument/2006/relationships/hyperlink" Target="https://www.ebay.co.uk/itm/254294425739" TargetMode="External"/><Relationship Id="rId2317" Type="http://schemas.openxmlformats.org/officeDocument/2006/relationships/hyperlink" Target="https://www.ebay.co.uk/itm/254294434552" TargetMode="External"/><Relationship Id="rId2871" Type="http://schemas.openxmlformats.org/officeDocument/2006/relationships/hyperlink" Target="https://www.ebay.co.uk/itm/254299063595" TargetMode="External"/><Relationship Id="rId2969" Type="http://schemas.openxmlformats.org/officeDocument/2006/relationships/hyperlink" Target="https://www.ebay.co.uk/itm/254299066759" TargetMode="External"/><Relationship Id="rId843" Type="http://schemas.openxmlformats.org/officeDocument/2006/relationships/hyperlink" Target="https://www.ebay.co.uk/itm/254291992726" TargetMode="External"/><Relationship Id="rId1126" Type="http://schemas.openxmlformats.org/officeDocument/2006/relationships/hyperlink" Target="https://www.ebay.co.uk/itm/254292982576" TargetMode="External"/><Relationship Id="rId1680" Type="http://schemas.openxmlformats.org/officeDocument/2006/relationships/hyperlink" Target="https://www.ebay.co.uk/itm/264394551944" TargetMode="External"/><Relationship Id="rId1778" Type="http://schemas.openxmlformats.org/officeDocument/2006/relationships/hyperlink" Target="https://www.ebay.co.uk/itm/264428329258" TargetMode="External"/><Relationship Id="rId1985" Type="http://schemas.openxmlformats.org/officeDocument/2006/relationships/hyperlink" Target="https://www.ebay.co.uk/itm/264395883290" TargetMode="External"/><Relationship Id="rId2524" Type="http://schemas.openxmlformats.org/officeDocument/2006/relationships/hyperlink" Target="https://www.ebay.co.uk/itm/254294439268" TargetMode="External"/><Relationship Id="rId2731" Type="http://schemas.openxmlformats.org/officeDocument/2006/relationships/hyperlink" Target="https://www.ebay.co.uk/itm/254294449248" TargetMode="External"/><Relationship Id="rId2829" Type="http://schemas.openxmlformats.org/officeDocument/2006/relationships/hyperlink" Target="https://www.ebay.co.uk/itm/254297957616" TargetMode="External"/><Relationship Id="rId703" Type="http://schemas.openxmlformats.org/officeDocument/2006/relationships/hyperlink" Target="https://www.ebay.co.uk/itm/254323322102" TargetMode="External"/><Relationship Id="rId910" Type="http://schemas.openxmlformats.org/officeDocument/2006/relationships/hyperlink" Target="https://www.ebay.co.uk/itm/254292978196" TargetMode="External"/><Relationship Id="rId1333" Type="http://schemas.openxmlformats.org/officeDocument/2006/relationships/hyperlink" Target="https://www.ebay.co.uk/itm/264394540988" TargetMode="External"/><Relationship Id="rId1540" Type="http://schemas.openxmlformats.org/officeDocument/2006/relationships/hyperlink" Target="https://www.ebay.co.uk/itm/254292992566" TargetMode="External"/><Relationship Id="rId1638" Type="http://schemas.openxmlformats.org/officeDocument/2006/relationships/hyperlink" Target="https://www.ebay.co.uk/itm/264394550746" TargetMode="External"/><Relationship Id="rId1400" Type="http://schemas.openxmlformats.org/officeDocument/2006/relationships/hyperlink" Target="https://www.ebay.co.uk/itm/264394543222" TargetMode="External"/><Relationship Id="rId1845" Type="http://schemas.openxmlformats.org/officeDocument/2006/relationships/hyperlink" Target="https://www.ebay.co.uk/itm/254328239941" TargetMode="External"/><Relationship Id="rId3060" Type="http://schemas.openxmlformats.org/officeDocument/2006/relationships/hyperlink" Target="https://www.ebay.co.uk/itm/264399944054" TargetMode="External"/><Relationship Id="rId3298" Type="http://schemas.openxmlformats.org/officeDocument/2006/relationships/hyperlink" Target="https://www.ebay.co.uk/itm/264432771350" TargetMode="External"/><Relationship Id="rId1705" Type="http://schemas.openxmlformats.org/officeDocument/2006/relationships/hyperlink" Target="https://www.ebay.co.uk/itm/254292997727" TargetMode="External"/><Relationship Id="rId1912" Type="http://schemas.openxmlformats.org/officeDocument/2006/relationships/hyperlink" Target="https://www.ebay.co.uk/itm/264428332381" TargetMode="External"/><Relationship Id="rId3158" Type="http://schemas.openxmlformats.org/officeDocument/2006/relationships/hyperlink" Target="https://www.ebay.co.uk/itm/264399948224" TargetMode="External"/><Relationship Id="rId3365" Type="http://schemas.openxmlformats.org/officeDocument/2006/relationships/hyperlink" Target="https://www.ebay.co.uk/itm/264432774810" TargetMode="External"/><Relationship Id="rId286" Type="http://schemas.openxmlformats.org/officeDocument/2006/relationships/hyperlink" Target="https://www.ebay.co.uk/itm/264447778874" TargetMode="External"/><Relationship Id="rId493" Type="http://schemas.openxmlformats.org/officeDocument/2006/relationships/hyperlink" Target="https://www.ebay.co.uk/itm/264422955976" TargetMode="External"/><Relationship Id="rId2174" Type="http://schemas.openxmlformats.org/officeDocument/2006/relationships/hyperlink" Target="https://www.ebay.co.uk/itm/264395889039" TargetMode="External"/><Relationship Id="rId2381" Type="http://schemas.openxmlformats.org/officeDocument/2006/relationships/hyperlink" Target="https://www.ebay.co.uk/itm/264395893456" TargetMode="External"/><Relationship Id="rId3018" Type="http://schemas.openxmlformats.org/officeDocument/2006/relationships/hyperlink" Target="https://www.ebay.co.uk/itm/264399942776" TargetMode="External"/><Relationship Id="rId3225" Type="http://schemas.openxmlformats.org/officeDocument/2006/relationships/hyperlink" Target="https://www.ebay.co.uk/itm/254299075781" TargetMode="External"/><Relationship Id="rId146" Type="http://schemas.openxmlformats.org/officeDocument/2006/relationships/hyperlink" Target="https://www.ebay.co.uk/itm/264447775624" TargetMode="External"/><Relationship Id="rId353" Type="http://schemas.openxmlformats.org/officeDocument/2006/relationships/hyperlink" Target="https://www.ebay.co.uk/itm/254376753536" TargetMode="External"/><Relationship Id="rId560" Type="http://schemas.openxmlformats.org/officeDocument/2006/relationships/hyperlink" Target="https://www.ebay.co.uk/itm/264422957960" TargetMode="External"/><Relationship Id="rId798" Type="http://schemas.openxmlformats.org/officeDocument/2006/relationships/hyperlink" Target="https://www.ebay.co.uk/itm/254354328713" TargetMode="External"/><Relationship Id="rId1190" Type="http://schemas.openxmlformats.org/officeDocument/2006/relationships/hyperlink" Target="https://www.ebay.co.uk/itm/264394536884" TargetMode="External"/><Relationship Id="rId2034" Type="http://schemas.openxmlformats.org/officeDocument/2006/relationships/hyperlink" Target="https://www.ebay.co.uk/itm/254294426510" TargetMode="External"/><Relationship Id="rId2241" Type="http://schemas.openxmlformats.org/officeDocument/2006/relationships/hyperlink" Target="https://www.ebay.co.uk/itm/254294431463" TargetMode="External"/><Relationship Id="rId2479" Type="http://schemas.openxmlformats.org/officeDocument/2006/relationships/hyperlink" Target="https://www.ebay.co.uk/itm/264395895248" TargetMode="External"/><Relationship Id="rId2686" Type="http://schemas.openxmlformats.org/officeDocument/2006/relationships/hyperlink" Target="https://www.ebay.co.uk/itm/264395903575" TargetMode="External"/><Relationship Id="rId2893" Type="http://schemas.openxmlformats.org/officeDocument/2006/relationships/hyperlink" Target="https://www.ebay.co.uk/itm/264399938720" TargetMode="External"/><Relationship Id="rId213" Type="http://schemas.openxmlformats.org/officeDocument/2006/relationships/hyperlink" Target="https://www.ebay.co.uk/itm/254345410878" TargetMode="External"/><Relationship Id="rId420" Type="http://schemas.openxmlformats.org/officeDocument/2006/relationships/hyperlink" Target="https://www.ebay.co.uk/itm/264487319776" TargetMode="External"/><Relationship Id="rId658" Type="http://schemas.openxmlformats.org/officeDocument/2006/relationships/hyperlink" Target="https://www.ebay.co.uk/itm/254323320749" TargetMode="External"/><Relationship Id="rId865" Type="http://schemas.openxmlformats.org/officeDocument/2006/relationships/hyperlink" Target="https://www.ebay.co.uk/itm/254385112132" TargetMode="External"/><Relationship Id="rId1050" Type="http://schemas.openxmlformats.org/officeDocument/2006/relationships/hyperlink" Target="https://www.ebay.co.uk/itm/254292981117" TargetMode="External"/><Relationship Id="rId1288" Type="http://schemas.openxmlformats.org/officeDocument/2006/relationships/hyperlink" Target="https://www.ebay.co.uk/itm/264394539443" TargetMode="External"/><Relationship Id="rId1495" Type="http://schemas.openxmlformats.org/officeDocument/2006/relationships/hyperlink" Target="https://www.ebay.co.uk/itm/254292991706" TargetMode="External"/><Relationship Id="rId2101" Type="http://schemas.openxmlformats.org/officeDocument/2006/relationships/hyperlink" Target="https://www.ebay.co.uk/itm/254294428175" TargetMode="External"/><Relationship Id="rId2339" Type="http://schemas.openxmlformats.org/officeDocument/2006/relationships/hyperlink" Target="https://www.ebay.co.uk/itm/264395892566" TargetMode="External"/><Relationship Id="rId2546" Type="http://schemas.openxmlformats.org/officeDocument/2006/relationships/hyperlink" Target="https://www.ebay.co.uk/itm/264395899491" TargetMode="External"/><Relationship Id="rId2753" Type="http://schemas.openxmlformats.org/officeDocument/2006/relationships/hyperlink" Target="https://www.ebay.co.uk/itm/264395905369" TargetMode="External"/><Relationship Id="rId2960" Type="http://schemas.openxmlformats.org/officeDocument/2006/relationships/hyperlink" Target="https://www.ebay.co.uk/itm/264399941682" TargetMode="External"/><Relationship Id="rId518" Type="http://schemas.openxmlformats.org/officeDocument/2006/relationships/hyperlink" Target="https://www.ebay.co.uk/itm/264422957238" TargetMode="External"/><Relationship Id="rId725" Type="http://schemas.openxmlformats.org/officeDocument/2006/relationships/hyperlink" Target="https://www.ebay.co.uk/itm/254323323230" TargetMode="External"/><Relationship Id="rId932" Type="http://schemas.openxmlformats.org/officeDocument/2006/relationships/hyperlink" Target="https://www.ebay.co.uk/itm/264394529789" TargetMode="External"/><Relationship Id="rId1148" Type="http://schemas.openxmlformats.org/officeDocument/2006/relationships/hyperlink" Target="https://www.ebay.co.uk/itm/264394535452" TargetMode="External"/><Relationship Id="rId1355" Type="http://schemas.openxmlformats.org/officeDocument/2006/relationships/hyperlink" Target="https://www.ebay.co.uk/itm/264394541818" TargetMode="External"/><Relationship Id="rId1562" Type="http://schemas.openxmlformats.org/officeDocument/2006/relationships/hyperlink" Target="https://www.ebay.co.uk/itm/264394548321" TargetMode="External"/><Relationship Id="rId2406" Type="http://schemas.openxmlformats.org/officeDocument/2006/relationships/hyperlink" Target="https://www.ebay.co.uk/itm/254294436467" TargetMode="External"/><Relationship Id="rId2613" Type="http://schemas.openxmlformats.org/officeDocument/2006/relationships/hyperlink" Target="https://www.ebay.co.uk/itm/264395901901" TargetMode="External"/><Relationship Id="rId1008" Type="http://schemas.openxmlformats.org/officeDocument/2006/relationships/hyperlink" Target="https://www.ebay.co.uk/itm/264394531906" TargetMode="External"/><Relationship Id="rId1215" Type="http://schemas.openxmlformats.org/officeDocument/2006/relationships/hyperlink" Target="https://www.ebay.co.uk/itm/254292985909" TargetMode="External"/><Relationship Id="rId1422" Type="http://schemas.openxmlformats.org/officeDocument/2006/relationships/hyperlink" Target="https://www.ebay.co.uk/itm/254292990402" TargetMode="External"/><Relationship Id="rId1867" Type="http://schemas.openxmlformats.org/officeDocument/2006/relationships/hyperlink" Target="https://www.ebay.co.uk/itm/254328240657" TargetMode="External"/><Relationship Id="rId2820" Type="http://schemas.openxmlformats.org/officeDocument/2006/relationships/hyperlink" Target="https://www.ebay.co.uk/itm/254294488689" TargetMode="External"/><Relationship Id="rId2918" Type="http://schemas.openxmlformats.org/officeDocument/2006/relationships/hyperlink" Target="https://www.ebay.co.uk/itm/264399940141" TargetMode="External"/><Relationship Id="rId61" Type="http://schemas.openxmlformats.org/officeDocument/2006/relationships/hyperlink" Target="https://www.ebay.co.uk/itm/264395893516" TargetMode="External"/><Relationship Id="rId1727" Type="http://schemas.openxmlformats.org/officeDocument/2006/relationships/hyperlink" Target="https://www.ebay.co.uk/itm/264394554188" TargetMode="External"/><Relationship Id="rId1934" Type="http://schemas.openxmlformats.org/officeDocument/2006/relationships/hyperlink" Target="https://www.ebay.co.uk/itm/264395881311" TargetMode="External"/><Relationship Id="rId3082" Type="http://schemas.openxmlformats.org/officeDocument/2006/relationships/hyperlink" Target="https://www.ebay.co.uk/itm/254299071496" TargetMode="External"/><Relationship Id="rId19" Type="http://schemas.openxmlformats.org/officeDocument/2006/relationships/hyperlink" Target="https://www.ebay.co.uk/itm/254292979147" TargetMode="External"/><Relationship Id="rId2196" Type="http://schemas.openxmlformats.org/officeDocument/2006/relationships/hyperlink" Target="https://www.ebay.co.uk/itm/264395889483" TargetMode="External"/><Relationship Id="rId168" Type="http://schemas.openxmlformats.org/officeDocument/2006/relationships/hyperlink" Target="https://www.ebay.co.uk/itm/264447775986" TargetMode="External"/><Relationship Id="rId3247" Type="http://schemas.openxmlformats.org/officeDocument/2006/relationships/hyperlink" Target="https://www.ebay.co.uk/itm/264399949613" TargetMode="External"/><Relationship Id="rId375" Type="http://schemas.openxmlformats.org/officeDocument/2006/relationships/hyperlink" Target="https://www.ebay.co.uk/itm/254377968208" TargetMode="External"/><Relationship Id="rId582" Type="http://schemas.openxmlformats.org/officeDocument/2006/relationships/hyperlink" Target="https://www.ebay.co.uk/itm/254323318293" TargetMode="External"/><Relationship Id="rId2056" Type="http://schemas.openxmlformats.org/officeDocument/2006/relationships/hyperlink" Target="https://www.ebay.co.uk/itm/254294426924" TargetMode="External"/><Relationship Id="rId2263" Type="http://schemas.openxmlformats.org/officeDocument/2006/relationships/hyperlink" Target="https://www.ebay.co.uk/itm/254294431864" TargetMode="External"/><Relationship Id="rId2470" Type="http://schemas.openxmlformats.org/officeDocument/2006/relationships/hyperlink" Target="https://www.ebay.co.uk/itm/264395895090" TargetMode="External"/><Relationship Id="rId3107" Type="http://schemas.openxmlformats.org/officeDocument/2006/relationships/hyperlink" Target="https://www.ebay.co.uk/itm/264399945680" TargetMode="External"/><Relationship Id="rId3314" Type="http://schemas.openxmlformats.org/officeDocument/2006/relationships/hyperlink" Target="https://www.ebay.co.uk/itm/254332168807" TargetMode="External"/><Relationship Id="rId3" Type="http://schemas.openxmlformats.org/officeDocument/2006/relationships/hyperlink" Target="https://www.ebay.co.uk/itm/264394550497" TargetMode="External"/><Relationship Id="rId235" Type="http://schemas.openxmlformats.org/officeDocument/2006/relationships/hyperlink" Target="https://www.ebay.co.uk/itm/264447777230" TargetMode="External"/><Relationship Id="rId442" Type="http://schemas.openxmlformats.org/officeDocument/2006/relationships/hyperlink" Target="https://www.ebay.co.uk/itm/254378928973" TargetMode="External"/><Relationship Id="rId887" Type="http://schemas.openxmlformats.org/officeDocument/2006/relationships/hyperlink" Target="https://www.ebay.co.uk/itm/264394528713" TargetMode="External"/><Relationship Id="rId1072" Type="http://schemas.openxmlformats.org/officeDocument/2006/relationships/hyperlink" Target="https://www.ebay.co.uk/itm/264394533553" TargetMode="External"/><Relationship Id="rId2123" Type="http://schemas.openxmlformats.org/officeDocument/2006/relationships/hyperlink" Target="https://www.ebay.co.uk/itm/254294428700" TargetMode="External"/><Relationship Id="rId2330" Type="http://schemas.openxmlformats.org/officeDocument/2006/relationships/hyperlink" Target="https://www.ebay.co.uk/itm/254294434818" TargetMode="External"/><Relationship Id="rId2568" Type="http://schemas.openxmlformats.org/officeDocument/2006/relationships/hyperlink" Target="https://www.ebay.co.uk/itm/264395900929" TargetMode="External"/><Relationship Id="rId2775" Type="http://schemas.openxmlformats.org/officeDocument/2006/relationships/hyperlink" Target="https://www.ebay.co.uk/itm/254294450511" TargetMode="External"/><Relationship Id="rId2982" Type="http://schemas.openxmlformats.org/officeDocument/2006/relationships/hyperlink" Target="https://www.ebay.co.uk/itm/254299067040" TargetMode="External"/><Relationship Id="rId302" Type="http://schemas.openxmlformats.org/officeDocument/2006/relationships/hyperlink" Target="https://www.ebay.co.uk/itm/264482910495" TargetMode="External"/><Relationship Id="rId747" Type="http://schemas.openxmlformats.org/officeDocument/2006/relationships/hyperlink" Target="https://www.ebay.co.uk/itm/264456695402" TargetMode="External"/><Relationship Id="rId954" Type="http://schemas.openxmlformats.org/officeDocument/2006/relationships/hyperlink" Target="https://www.ebay.co.uk/itm/254292979144" TargetMode="External"/><Relationship Id="rId1377" Type="http://schemas.openxmlformats.org/officeDocument/2006/relationships/hyperlink" Target="https://www.ebay.co.uk/itm/254292989183" TargetMode="External"/><Relationship Id="rId1584" Type="http://schemas.openxmlformats.org/officeDocument/2006/relationships/hyperlink" Target="https://www.ebay.co.uk/itm/264394548821" TargetMode="External"/><Relationship Id="rId1791" Type="http://schemas.openxmlformats.org/officeDocument/2006/relationships/hyperlink" Target="https://www.ebay.co.uk/itm/264428329609" TargetMode="External"/><Relationship Id="rId2428" Type="http://schemas.openxmlformats.org/officeDocument/2006/relationships/hyperlink" Target="https://www.ebay.co.uk/itm/264395894208" TargetMode="External"/><Relationship Id="rId2635" Type="http://schemas.openxmlformats.org/officeDocument/2006/relationships/hyperlink" Target="https://www.ebay.co.uk/itm/254294445238" TargetMode="External"/><Relationship Id="rId2842" Type="http://schemas.openxmlformats.org/officeDocument/2006/relationships/hyperlink" Target="https://www.ebay.co.uk/itm/254297957934" TargetMode="External"/><Relationship Id="rId83" Type="http://schemas.openxmlformats.org/officeDocument/2006/relationships/hyperlink" Target="https://www.ebay.co.uk/itm/264438814784" TargetMode="External"/><Relationship Id="rId607" Type="http://schemas.openxmlformats.org/officeDocument/2006/relationships/hyperlink" Target="https://www.ebay.co.uk/itm/254323319045" TargetMode="External"/><Relationship Id="rId814" Type="http://schemas.openxmlformats.org/officeDocument/2006/relationships/hyperlink" Target="https://www.ebay.co.uk/itm/264392576971" TargetMode="External"/><Relationship Id="rId1237" Type="http://schemas.openxmlformats.org/officeDocument/2006/relationships/hyperlink" Target="https://www.ebay.co.uk/itm/254292986340" TargetMode="External"/><Relationship Id="rId1444" Type="http://schemas.openxmlformats.org/officeDocument/2006/relationships/hyperlink" Target="https://www.ebay.co.uk/itm/264394544552" TargetMode="External"/><Relationship Id="rId1651" Type="http://schemas.openxmlformats.org/officeDocument/2006/relationships/hyperlink" Target="https://www.ebay.co.uk/itm/254292996200" TargetMode="External"/><Relationship Id="rId1889" Type="http://schemas.openxmlformats.org/officeDocument/2006/relationships/hyperlink" Target="https://www.ebay.co.uk/itm/254328241104" TargetMode="External"/><Relationship Id="rId2702" Type="http://schemas.openxmlformats.org/officeDocument/2006/relationships/hyperlink" Target="https://www.ebay.co.uk/itm/264395903886" TargetMode="External"/><Relationship Id="rId1304" Type="http://schemas.openxmlformats.org/officeDocument/2006/relationships/hyperlink" Target="https://www.ebay.co.uk/itm/264394539930" TargetMode="External"/><Relationship Id="rId1511" Type="http://schemas.openxmlformats.org/officeDocument/2006/relationships/hyperlink" Target="https://www.ebay.co.uk/itm/264394546844" TargetMode="External"/><Relationship Id="rId1749" Type="http://schemas.openxmlformats.org/officeDocument/2006/relationships/hyperlink" Target="https://www.ebay.co.uk/itm/254328236077" TargetMode="External"/><Relationship Id="rId1956" Type="http://schemas.openxmlformats.org/officeDocument/2006/relationships/hyperlink" Target="https://www.ebay.co.uk/itm/254294424543" TargetMode="External"/><Relationship Id="rId3171" Type="http://schemas.openxmlformats.org/officeDocument/2006/relationships/hyperlink" Target="https://www.ebay.co.uk/itm/264399948494" TargetMode="External"/><Relationship Id="rId1609" Type="http://schemas.openxmlformats.org/officeDocument/2006/relationships/hyperlink" Target="https://www.ebay.co.uk/itm/254292995369" TargetMode="External"/><Relationship Id="rId1816" Type="http://schemas.openxmlformats.org/officeDocument/2006/relationships/hyperlink" Target="https://www.ebay.co.uk/itm/254328239255" TargetMode="External"/><Relationship Id="rId3269" Type="http://schemas.openxmlformats.org/officeDocument/2006/relationships/hyperlink" Target="https://www.ebay.co.uk/itm/264432771265" TargetMode="External"/><Relationship Id="rId10" Type="http://schemas.openxmlformats.org/officeDocument/2006/relationships/hyperlink" Target="https://www.ebay.co.uk/itm/264395887836" TargetMode="External"/><Relationship Id="rId397" Type="http://schemas.openxmlformats.org/officeDocument/2006/relationships/hyperlink" Target="https://www.ebay.co.uk/itm/254377968806" TargetMode="External"/><Relationship Id="rId2078" Type="http://schemas.openxmlformats.org/officeDocument/2006/relationships/hyperlink" Target="https://www.ebay.co.uk/itm/254294427669" TargetMode="External"/><Relationship Id="rId2285" Type="http://schemas.openxmlformats.org/officeDocument/2006/relationships/hyperlink" Target="https://www.ebay.co.uk/itm/264395891612" TargetMode="External"/><Relationship Id="rId2492" Type="http://schemas.openxmlformats.org/officeDocument/2006/relationships/hyperlink" Target="https://www.ebay.co.uk/itm/264395895586" TargetMode="External"/><Relationship Id="rId3031" Type="http://schemas.openxmlformats.org/officeDocument/2006/relationships/hyperlink" Target="https://www.ebay.co.uk/itm/254299068573" TargetMode="External"/><Relationship Id="rId3129" Type="http://schemas.openxmlformats.org/officeDocument/2006/relationships/hyperlink" Target="https://www.ebay.co.uk/itm/264399947670" TargetMode="External"/><Relationship Id="rId3336" Type="http://schemas.openxmlformats.org/officeDocument/2006/relationships/hyperlink" Target="https://www.ebay.co.uk/itm/254332169257" TargetMode="External"/><Relationship Id="rId257" Type="http://schemas.openxmlformats.org/officeDocument/2006/relationships/hyperlink" Target="https://www.ebay.co.uk/itm/254345412740" TargetMode="External"/><Relationship Id="rId464" Type="http://schemas.openxmlformats.org/officeDocument/2006/relationships/hyperlink" Target="https://www.ebay.co.uk/itm/254378929278" TargetMode="External"/><Relationship Id="rId1094" Type="http://schemas.openxmlformats.org/officeDocument/2006/relationships/hyperlink" Target="https://www.ebay.co.uk/itm/264394533868" TargetMode="External"/><Relationship Id="rId2145" Type="http://schemas.openxmlformats.org/officeDocument/2006/relationships/hyperlink" Target="https://www.ebay.co.uk/itm/254294429223" TargetMode="External"/><Relationship Id="rId2797" Type="http://schemas.openxmlformats.org/officeDocument/2006/relationships/hyperlink" Target="https://www.ebay.co.uk/itm/254294451167" TargetMode="External"/><Relationship Id="rId117" Type="http://schemas.openxmlformats.org/officeDocument/2006/relationships/hyperlink" Target="https://www.ebay.co.uk/itm/254345409480" TargetMode="External"/><Relationship Id="rId671" Type="http://schemas.openxmlformats.org/officeDocument/2006/relationships/hyperlink" Target="https://www.ebay.co.uk/itm/264422962066" TargetMode="External"/><Relationship Id="rId769" Type="http://schemas.openxmlformats.org/officeDocument/2006/relationships/hyperlink" Target="https://www.ebay.co.uk/itm/264456701905" TargetMode="External"/><Relationship Id="rId976" Type="http://schemas.openxmlformats.org/officeDocument/2006/relationships/hyperlink" Target="https://www.ebay.co.uk/itm/264394530951" TargetMode="External"/><Relationship Id="rId1399" Type="http://schemas.openxmlformats.org/officeDocument/2006/relationships/hyperlink" Target="https://www.ebay.co.uk/itm/254292990033" TargetMode="External"/><Relationship Id="rId2352" Type="http://schemas.openxmlformats.org/officeDocument/2006/relationships/hyperlink" Target="https://www.ebay.co.uk/itm/254294435317" TargetMode="External"/><Relationship Id="rId2657" Type="http://schemas.openxmlformats.org/officeDocument/2006/relationships/hyperlink" Target="https://www.ebay.co.uk/itm/264395902844" TargetMode="External"/><Relationship Id="rId324" Type="http://schemas.openxmlformats.org/officeDocument/2006/relationships/hyperlink" Target="https://www.ebay.co.uk/itm/264484964826" TargetMode="External"/><Relationship Id="rId531" Type="http://schemas.openxmlformats.org/officeDocument/2006/relationships/hyperlink" Target="https://www.ebay.co.uk/itm/254323317284" TargetMode="External"/><Relationship Id="rId629" Type="http://schemas.openxmlformats.org/officeDocument/2006/relationships/hyperlink" Target="https://www.ebay.co.uk/itm/264422959304" TargetMode="External"/><Relationship Id="rId1161" Type="http://schemas.openxmlformats.org/officeDocument/2006/relationships/hyperlink" Target="https://www.ebay.co.uk/itm/264394535765" TargetMode="External"/><Relationship Id="rId1259" Type="http://schemas.openxmlformats.org/officeDocument/2006/relationships/hyperlink" Target="https://www.ebay.co.uk/itm/264394538565" TargetMode="External"/><Relationship Id="rId1466" Type="http://schemas.openxmlformats.org/officeDocument/2006/relationships/hyperlink" Target="https://www.ebay.co.uk/itm/264394545206" TargetMode="External"/><Relationship Id="rId2005" Type="http://schemas.openxmlformats.org/officeDocument/2006/relationships/hyperlink" Target="https://www.ebay.co.uk/itm/254294425932" TargetMode="External"/><Relationship Id="rId2212" Type="http://schemas.openxmlformats.org/officeDocument/2006/relationships/hyperlink" Target="https://www.ebay.co.uk/itm/264395889928" TargetMode="External"/><Relationship Id="rId2864" Type="http://schemas.openxmlformats.org/officeDocument/2006/relationships/hyperlink" Target="https://www.ebay.co.uk/itm/254299063471" TargetMode="External"/><Relationship Id="rId836" Type="http://schemas.openxmlformats.org/officeDocument/2006/relationships/hyperlink" Target="https://www.ebay.co.uk/itm/254291992504" TargetMode="External"/><Relationship Id="rId1021" Type="http://schemas.openxmlformats.org/officeDocument/2006/relationships/hyperlink" Target="https://www.ebay.co.uk/itm/264394532214" TargetMode="External"/><Relationship Id="rId1119" Type="http://schemas.openxmlformats.org/officeDocument/2006/relationships/hyperlink" Target="https://www.ebay.co.uk/itm/264394534603" TargetMode="External"/><Relationship Id="rId1673" Type="http://schemas.openxmlformats.org/officeDocument/2006/relationships/hyperlink" Target="https://www.ebay.co.uk/itm/254292996867" TargetMode="External"/><Relationship Id="rId1880" Type="http://schemas.openxmlformats.org/officeDocument/2006/relationships/hyperlink" Target="https://www.ebay.co.uk/itm/254328240873" TargetMode="External"/><Relationship Id="rId1978" Type="http://schemas.openxmlformats.org/officeDocument/2006/relationships/hyperlink" Target="https://www.ebay.co.uk/itm/254294425204" TargetMode="External"/><Relationship Id="rId2517" Type="http://schemas.openxmlformats.org/officeDocument/2006/relationships/hyperlink" Target="https://www.ebay.co.uk/itm/264395896178" TargetMode="External"/><Relationship Id="rId2724" Type="http://schemas.openxmlformats.org/officeDocument/2006/relationships/hyperlink" Target="https://www.ebay.co.uk/itm/264395904361" TargetMode="External"/><Relationship Id="rId2931" Type="http://schemas.openxmlformats.org/officeDocument/2006/relationships/hyperlink" Target="https://www.ebay.co.uk/itm/254299065190" TargetMode="External"/><Relationship Id="rId903" Type="http://schemas.openxmlformats.org/officeDocument/2006/relationships/hyperlink" Target="https://www.ebay.co.uk/itm/254292978088" TargetMode="External"/><Relationship Id="rId1326" Type="http://schemas.openxmlformats.org/officeDocument/2006/relationships/hyperlink" Target="https://www.ebay.co.uk/itm/254292988148" TargetMode="External"/><Relationship Id="rId1533" Type="http://schemas.openxmlformats.org/officeDocument/2006/relationships/hyperlink" Target="https://www.ebay.co.uk/itm/254292992395" TargetMode="External"/><Relationship Id="rId1740" Type="http://schemas.openxmlformats.org/officeDocument/2006/relationships/hyperlink" Target="https://www.ebay.co.uk/itm/264428327643" TargetMode="External"/><Relationship Id="rId3193" Type="http://schemas.openxmlformats.org/officeDocument/2006/relationships/hyperlink" Target="https://www.ebay.co.uk/itm/254299075196" TargetMode="External"/><Relationship Id="rId32" Type="http://schemas.openxmlformats.org/officeDocument/2006/relationships/hyperlink" Target="https://www.ebay.co.uk/itm/264394544167" TargetMode="External"/><Relationship Id="rId1600" Type="http://schemas.openxmlformats.org/officeDocument/2006/relationships/hyperlink" Target="https://www.ebay.co.uk/itm/254292995232" TargetMode="External"/><Relationship Id="rId1838" Type="http://schemas.openxmlformats.org/officeDocument/2006/relationships/hyperlink" Target="https://www.ebay.co.uk/itm/254328239783" TargetMode="External"/><Relationship Id="rId3053" Type="http://schemas.openxmlformats.org/officeDocument/2006/relationships/hyperlink" Target="https://www.ebay.co.uk/itm/264399943852" TargetMode="External"/><Relationship Id="rId3260" Type="http://schemas.openxmlformats.org/officeDocument/2006/relationships/hyperlink" Target="https://www.ebay.co.uk/itm/264432770980" TargetMode="External"/><Relationship Id="rId181" Type="http://schemas.openxmlformats.org/officeDocument/2006/relationships/hyperlink" Target="https://www.ebay.co.uk/itm/264447776200" TargetMode="External"/><Relationship Id="rId1905" Type="http://schemas.openxmlformats.org/officeDocument/2006/relationships/hyperlink" Target="https://www.ebay.co.uk/itm/254328241401" TargetMode="External"/><Relationship Id="rId3120" Type="http://schemas.openxmlformats.org/officeDocument/2006/relationships/hyperlink" Target="https://www.ebay.co.uk/itm/264399947203" TargetMode="External"/><Relationship Id="rId3358" Type="http://schemas.openxmlformats.org/officeDocument/2006/relationships/hyperlink" Target="https://www.ebay.co.uk/itm/254332169614" TargetMode="External"/><Relationship Id="rId279" Type="http://schemas.openxmlformats.org/officeDocument/2006/relationships/hyperlink" Target="https://www.ebay.co.uk/itm/264447778401" TargetMode="External"/><Relationship Id="rId486" Type="http://schemas.openxmlformats.org/officeDocument/2006/relationships/hyperlink" Target="https://www.ebay.co.uk/itm/254323316384" TargetMode="External"/><Relationship Id="rId693" Type="http://schemas.openxmlformats.org/officeDocument/2006/relationships/hyperlink" Target="https://www.ebay.co.uk/itm/254323321915" TargetMode="External"/><Relationship Id="rId2167" Type="http://schemas.openxmlformats.org/officeDocument/2006/relationships/hyperlink" Target="https://www.ebay.co.uk/itm/254294429594" TargetMode="External"/><Relationship Id="rId2374" Type="http://schemas.openxmlformats.org/officeDocument/2006/relationships/hyperlink" Target="https://www.ebay.co.uk/itm/254294435819" TargetMode="External"/><Relationship Id="rId2581" Type="http://schemas.openxmlformats.org/officeDocument/2006/relationships/hyperlink" Target="https://www.ebay.co.uk/itm/254294443848" TargetMode="External"/><Relationship Id="rId3218" Type="http://schemas.openxmlformats.org/officeDocument/2006/relationships/hyperlink" Target="https://www.ebay.co.uk/itm/264399949224" TargetMode="External"/><Relationship Id="rId139" Type="http://schemas.openxmlformats.org/officeDocument/2006/relationships/hyperlink" Target="https://www.ebay.co.uk/itm/264447775527" TargetMode="External"/><Relationship Id="rId346" Type="http://schemas.openxmlformats.org/officeDocument/2006/relationships/hyperlink" Target="https://www.ebay.co.uk/itm/254376753475" TargetMode="External"/><Relationship Id="rId553" Type="http://schemas.openxmlformats.org/officeDocument/2006/relationships/hyperlink" Target="https://www.ebay.co.uk/itm/264422957852" TargetMode="External"/><Relationship Id="rId760" Type="http://schemas.openxmlformats.org/officeDocument/2006/relationships/hyperlink" Target="https://www.ebay.co.uk/itm/254352631491" TargetMode="External"/><Relationship Id="rId998" Type="http://schemas.openxmlformats.org/officeDocument/2006/relationships/hyperlink" Target="https://www.ebay.co.uk/itm/264394531703" TargetMode="External"/><Relationship Id="rId1183" Type="http://schemas.openxmlformats.org/officeDocument/2006/relationships/hyperlink" Target="https://www.ebay.co.uk/itm/254292985242" TargetMode="External"/><Relationship Id="rId1390" Type="http://schemas.openxmlformats.org/officeDocument/2006/relationships/hyperlink" Target="https://www.ebay.co.uk/itm/254292989519" TargetMode="External"/><Relationship Id="rId2027" Type="http://schemas.openxmlformats.org/officeDocument/2006/relationships/hyperlink" Target="https://www.ebay.co.uk/itm/254294426400" TargetMode="External"/><Relationship Id="rId2234" Type="http://schemas.openxmlformats.org/officeDocument/2006/relationships/hyperlink" Target="https://www.ebay.co.uk/itm/264395890398" TargetMode="External"/><Relationship Id="rId2441" Type="http://schemas.openxmlformats.org/officeDocument/2006/relationships/hyperlink" Target="https://www.ebay.co.uk/itm/264395894478" TargetMode="External"/><Relationship Id="rId2679" Type="http://schemas.openxmlformats.org/officeDocument/2006/relationships/hyperlink" Target="https://www.ebay.co.uk/itm/254294447887" TargetMode="External"/><Relationship Id="rId2886" Type="http://schemas.openxmlformats.org/officeDocument/2006/relationships/hyperlink" Target="https://www.ebay.co.uk/itm/264399938633" TargetMode="External"/><Relationship Id="rId206" Type="http://schemas.openxmlformats.org/officeDocument/2006/relationships/hyperlink" Target="https://www.ebay.co.uk/itm/254345410770" TargetMode="External"/><Relationship Id="rId413" Type="http://schemas.openxmlformats.org/officeDocument/2006/relationships/hyperlink" Target="https://www.ebay.co.uk/itm/254377969017" TargetMode="External"/><Relationship Id="rId858" Type="http://schemas.openxmlformats.org/officeDocument/2006/relationships/hyperlink" Target="https://www.ebay.co.uk/itm/264494217820" TargetMode="External"/><Relationship Id="rId1043" Type="http://schemas.openxmlformats.org/officeDocument/2006/relationships/hyperlink" Target="https://www.ebay.co.uk/itm/264394533002" TargetMode="External"/><Relationship Id="rId1488" Type="http://schemas.openxmlformats.org/officeDocument/2006/relationships/hyperlink" Target="https://www.ebay.co.uk/itm/254292991604" TargetMode="External"/><Relationship Id="rId1695" Type="http://schemas.openxmlformats.org/officeDocument/2006/relationships/hyperlink" Target="https://www.ebay.co.uk/itm/264394552633" TargetMode="External"/><Relationship Id="rId2539" Type="http://schemas.openxmlformats.org/officeDocument/2006/relationships/hyperlink" Target="https://www.ebay.co.uk/itm/264395898977" TargetMode="External"/><Relationship Id="rId2746" Type="http://schemas.openxmlformats.org/officeDocument/2006/relationships/hyperlink" Target="https://www.ebay.co.uk/itm/254294449781" TargetMode="External"/><Relationship Id="rId2953" Type="http://schemas.openxmlformats.org/officeDocument/2006/relationships/hyperlink" Target="https://www.ebay.co.uk/itm/264399941471" TargetMode="External"/><Relationship Id="rId620" Type="http://schemas.openxmlformats.org/officeDocument/2006/relationships/hyperlink" Target="https://www.ebay.co.uk/itm/254323319415" TargetMode="External"/><Relationship Id="rId718" Type="http://schemas.openxmlformats.org/officeDocument/2006/relationships/hyperlink" Target="https://www.ebay.co.uk/itm/254323322911" TargetMode="External"/><Relationship Id="rId925" Type="http://schemas.openxmlformats.org/officeDocument/2006/relationships/hyperlink" Target="https://www.ebay.co.uk/itm/254292978445" TargetMode="External"/><Relationship Id="rId1250" Type="http://schemas.openxmlformats.org/officeDocument/2006/relationships/hyperlink" Target="https://www.ebay.co.uk/itm/254292986509" TargetMode="External"/><Relationship Id="rId1348" Type="http://schemas.openxmlformats.org/officeDocument/2006/relationships/hyperlink" Target="https://www.ebay.co.uk/itm/264394541611" TargetMode="External"/><Relationship Id="rId1555" Type="http://schemas.openxmlformats.org/officeDocument/2006/relationships/hyperlink" Target="https://www.ebay.co.uk/itm/264394548197" TargetMode="External"/><Relationship Id="rId1762" Type="http://schemas.openxmlformats.org/officeDocument/2006/relationships/hyperlink" Target="https://www.ebay.co.uk/itm/254328236328" TargetMode="External"/><Relationship Id="rId2301" Type="http://schemas.openxmlformats.org/officeDocument/2006/relationships/hyperlink" Target="https://www.ebay.co.uk/itm/254294433886" TargetMode="External"/><Relationship Id="rId2606" Type="http://schemas.openxmlformats.org/officeDocument/2006/relationships/hyperlink" Target="https://www.ebay.co.uk/itm/254294444347" TargetMode="External"/><Relationship Id="rId1110" Type="http://schemas.openxmlformats.org/officeDocument/2006/relationships/hyperlink" Target="https://www.ebay.co.uk/itm/254292982216" TargetMode="External"/><Relationship Id="rId1208" Type="http://schemas.openxmlformats.org/officeDocument/2006/relationships/hyperlink" Target="https://www.ebay.co.uk/itm/264394537445" TargetMode="External"/><Relationship Id="rId1415" Type="http://schemas.openxmlformats.org/officeDocument/2006/relationships/hyperlink" Target="https://www.ebay.co.uk/itm/254292990262" TargetMode="External"/><Relationship Id="rId2813" Type="http://schemas.openxmlformats.org/officeDocument/2006/relationships/hyperlink" Target="https://www.ebay.co.uk/itm/264395911444" TargetMode="External"/><Relationship Id="rId54" Type="http://schemas.openxmlformats.org/officeDocument/2006/relationships/hyperlink" Target="https://www.ebay.co.uk/itm/264395892228" TargetMode="External"/><Relationship Id="rId1622" Type="http://schemas.openxmlformats.org/officeDocument/2006/relationships/hyperlink" Target="https://www.ebay.co.uk/itm/254292995591" TargetMode="External"/><Relationship Id="rId1927" Type="http://schemas.openxmlformats.org/officeDocument/2006/relationships/hyperlink" Target="https://www.ebay.co.uk/itm/264428333151" TargetMode="External"/><Relationship Id="rId3075" Type="http://schemas.openxmlformats.org/officeDocument/2006/relationships/hyperlink" Target="https://www.ebay.co.uk/itm/254299070972" TargetMode="External"/><Relationship Id="rId3282" Type="http://schemas.openxmlformats.org/officeDocument/2006/relationships/hyperlink" Target="https://www.ebay.co.uk/itm/254332168136" TargetMode="External"/><Relationship Id="rId2091" Type="http://schemas.openxmlformats.org/officeDocument/2006/relationships/hyperlink" Target="https://www.ebay.co.uk/itm/264395887381" TargetMode="External"/><Relationship Id="rId2189" Type="http://schemas.openxmlformats.org/officeDocument/2006/relationships/hyperlink" Target="https://www.ebay.co.uk/itm/254294430105" TargetMode="External"/><Relationship Id="rId3142" Type="http://schemas.openxmlformats.org/officeDocument/2006/relationships/hyperlink" Target="https://www.ebay.co.uk/itm/264399947909" TargetMode="External"/><Relationship Id="rId270" Type="http://schemas.openxmlformats.org/officeDocument/2006/relationships/hyperlink" Target="https://www.ebay.co.uk/itm/264447778164" TargetMode="External"/><Relationship Id="rId2396" Type="http://schemas.openxmlformats.org/officeDocument/2006/relationships/hyperlink" Target="https://www.ebay.co.uk/itm/264395893703" TargetMode="External"/><Relationship Id="rId3002" Type="http://schemas.openxmlformats.org/officeDocument/2006/relationships/hyperlink" Target="https://www.ebay.co.uk/itm/254299067671" TargetMode="External"/><Relationship Id="rId130" Type="http://schemas.openxmlformats.org/officeDocument/2006/relationships/hyperlink" Target="https://www.ebay.co.uk/itm/264447775341" TargetMode="External"/><Relationship Id="rId368" Type="http://schemas.openxmlformats.org/officeDocument/2006/relationships/hyperlink" Target="https://www.ebay.co.uk/itm/254376753637" TargetMode="External"/><Relationship Id="rId575" Type="http://schemas.openxmlformats.org/officeDocument/2006/relationships/hyperlink" Target="https://www.ebay.co.uk/itm/254323318135" TargetMode="External"/><Relationship Id="rId782" Type="http://schemas.openxmlformats.org/officeDocument/2006/relationships/hyperlink" Target="https://www.ebay.co.uk/itm/264391745354" TargetMode="External"/><Relationship Id="rId2049" Type="http://schemas.openxmlformats.org/officeDocument/2006/relationships/hyperlink" Target="https://www.ebay.co.uk/itm/254294426841" TargetMode="External"/><Relationship Id="rId2256" Type="http://schemas.openxmlformats.org/officeDocument/2006/relationships/hyperlink" Target="https://www.ebay.co.uk/itm/254294431780" TargetMode="External"/><Relationship Id="rId2463" Type="http://schemas.openxmlformats.org/officeDocument/2006/relationships/hyperlink" Target="https://www.ebay.co.uk/itm/254294437683" TargetMode="External"/><Relationship Id="rId2670" Type="http://schemas.openxmlformats.org/officeDocument/2006/relationships/hyperlink" Target="https://www.ebay.co.uk/itm/254294447320" TargetMode="External"/><Relationship Id="rId3307" Type="http://schemas.openxmlformats.org/officeDocument/2006/relationships/hyperlink" Target="https://www.ebay.co.uk/itm/254332168716" TargetMode="External"/><Relationship Id="rId228" Type="http://schemas.openxmlformats.org/officeDocument/2006/relationships/hyperlink" Target="https://www.ebay.co.uk/itm/264447776911" TargetMode="External"/><Relationship Id="rId435" Type="http://schemas.openxmlformats.org/officeDocument/2006/relationships/hyperlink" Target="https://www.ebay.co.uk/itm/264487320121" TargetMode="External"/><Relationship Id="rId642" Type="http://schemas.openxmlformats.org/officeDocument/2006/relationships/hyperlink" Target="https://www.ebay.co.uk/itm/264422959675" TargetMode="External"/><Relationship Id="rId1065" Type="http://schemas.openxmlformats.org/officeDocument/2006/relationships/hyperlink" Target="https://www.ebay.co.uk/itm/254292981328" TargetMode="External"/><Relationship Id="rId1272" Type="http://schemas.openxmlformats.org/officeDocument/2006/relationships/hyperlink" Target="https://www.ebay.co.uk/itm/254292987011" TargetMode="External"/><Relationship Id="rId2116" Type="http://schemas.openxmlformats.org/officeDocument/2006/relationships/hyperlink" Target="https://www.ebay.co.uk/itm/254294428601" TargetMode="External"/><Relationship Id="rId2323" Type="http://schemas.openxmlformats.org/officeDocument/2006/relationships/hyperlink" Target="https://www.ebay.co.uk/itm/254294434722" TargetMode="External"/><Relationship Id="rId2530" Type="http://schemas.openxmlformats.org/officeDocument/2006/relationships/hyperlink" Target="https://www.ebay.co.uk/itm/264395898330" TargetMode="External"/><Relationship Id="rId2768" Type="http://schemas.openxmlformats.org/officeDocument/2006/relationships/hyperlink" Target="https://www.ebay.co.uk/itm/254294450203" TargetMode="External"/><Relationship Id="rId2975" Type="http://schemas.openxmlformats.org/officeDocument/2006/relationships/hyperlink" Target="https://www.ebay.co.uk/itm/264399942006" TargetMode="External"/><Relationship Id="rId502" Type="http://schemas.openxmlformats.org/officeDocument/2006/relationships/hyperlink" Target="https://www.ebay.co.uk/itm/264422956349" TargetMode="External"/><Relationship Id="rId947" Type="http://schemas.openxmlformats.org/officeDocument/2006/relationships/hyperlink" Target="https://www.ebay.co.uk/itm/264394530289" TargetMode="External"/><Relationship Id="rId1132" Type="http://schemas.openxmlformats.org/officeDocument/2006/relationships/hyperlink" Target="https://www.ebay.co.uk/itm/264394535084" TargetMode="External"/><Relationship Id="rId1577" Type="http://schemas.openxmlformats.org/officeDocument/2006/relationships/hyperlink" Target="https://www.ebay.co.uk/itm/264394548696" TargetMode="External"/><Relationship Id="rId1784" Type="http://schemas.openxmlformats.org/officeDocument/2006/relationships/hyperlink" Target="https://www.ebay.co.uk/itm/264428329398" TargetMode="External"/><Relationship Id="rId1991" Type="http://schemas.openxmlformats.org/officeDocument/2006/relationships/hyperlink" Target="https://www.ebay.co.uk/itm/264395883503" TargetMode="External"/><Relationship Id="rId2628" Type="http://schemas.openxmlformats.org/officeDocument/2006/relationships/hyperlink" Target="https://www.ebay.co.uk/itm/264395902111" TargetMode="External"/><Relationship Id="rId2835" Type="http://schemas.openxmlformats.org/officeDocument/2006/relationships/hyperlink" Target="https://www.ebay.co.uk/itm/264399041228" TargetMode="External"/><Relationship Id="rId76" Type="http://schemas.openxmlformats.org/officeDocument/2006/relationships/hyperlink" Target="https://www.ebay.co.uk/itm/264399948799" TargetMode="External"/><Relationship Id="rId807" Type="http://schemas.openxmlformats.org/officeDocument/2006/relationships/hyperlink" Target="https://www.ebay.co.uk/itm/254354329013" TargetMode="External"/><Relationship Id="rId1437" Type="http://schemas.openxmlformats.org/officeDocument/2006/relationships/hyperlink" Target="https://www.ebay.co.uk/itm/254292990694" TargetMode="External"/><Relationship Id="rId1644" Type="http://schemas.openxmlformats.org/officeDocument/2006/relationships/hyperlink" Target="https://www.ebay.co.uk/itm/254292996080" TargetMode="External"/><Relationship Id="rId1851" Type="http://schemas.openxmlformats.org/officeDocument/2006/relationships/hyperlink" Target="https://www.ebay.co.uk/itm/264428330889" TargetMode="External"/><Relationship Id="rId2902" Type="http://schemas.openxmlformats.org/officeDocument/2006/relationships/hyperlink" Target="https://www.ebay.co.uk/itm/264399938859" TargetMode="External"/><Relationship Id="rId3097" Type="http://schemas.openxmlformats.org/officeDocument/2006/relationships/hyperlink" Target="https://www.ebay.co.uk/itm/264399945396" TargetMode="External"/><Relationship Id="rId1504" Type="http://schemas.openxmlformats.org/officeDocument/2006/relationships/hyperlink" Target="https://www.ebay.co.uk/itm/264394546537" TargetMode="External"/><Relationship Id="rId1711" Type="http://schemas.openxmlformats.org/officeDocument/2006/relationships/hyperlink" Target="https://www.ebay.co.uk/itm/264394553314" TargetMode="External"/><Relationship Id="rId1949" Type="http://schemas.openxmlformats.org/officeDocument/2006/relationships/hyperlink" Target="https://www.ebay.co.uk/itm/254294424444" TargetMode="External"/><Relationship Id="rId3164" Type="http://schemas.openxmlformats.org/officeDocument/2006/relationships/hyperlink" Target="https://www.ebay.co.uk/itm/264399948421" TargetMode="External"/><Relationship Id="rId292" Type="http://schemas.openxmlformats.org/officeDocument/2006/relationships/hyperlink" Target="https://www.ebay.co.uk/itm/264447779288" TargetMode="External"/><Relationship Id="rId1809" Type="http://schemas.openxmlformats.org/officeDocument/2006/relationships/hyperlink" Target="https://www.ebay.co.uk/itm/254328239247" TargetMode="External"/><Relationship Id="rId3371" Type="http://schemas.openxmlformats.org/officeDocument/2006/relationships/hyperlink" Target="https://www.ebay.co.uk/itm/264432775895" TargetMode="External"/><Relationship Id="rId597" Type="http://schemas.openxmlformats.org/officeDocument/2006/relationships/hyperlink" Target="https://www.ebay.co.uk/itm/254323318621" TargetMode="External"/><Relationship Id="rId2180" Type="http://schemas.openxmlformats.org/officeDocument/2006/relationships/hyperlink" Target="https://www.ebay.co.uk/itm/264395889212" TargetMode="External"/><Relationship Id="rId2278" Type="http://schemas.openxmlformats.org/officeDocument/2006/relationships/hyperlink" Target="https://www.ebay.co.uk/itm/254294432207" TargetMode="External"/><Relationship Id="rId2485" Type="http://schemas.openxmlformats.org/officeDocument/2006/relationships/hyperlink" Target="https://www.ebay.co.uk/itm/264395895356" TargetMode="External"/><Relationship Id="rId3024" Type="http://schemas.openxmlformats.org/officeDocument/2006/relationships/hyperlink" Target="https://www.ebay.co.uk/itm/264399942973" TargetMode="External"/><Relationship Id="rId3231" Type="http://schemas.openxmlformats.org/officeDocument/2006/relationships/hyperlink" Target="https://www.ebay.co.uk/itm/264399949361" TargetMode="External"/><Relationship Id="rId3329" Type="http://schemas.openxmlformats.org/officeDocument/2006/relationships/hyperlink" Target="https://www.ebay.co.uk/itm/264432772530" TargetMode="External"/><Relationship Id="rId152" Type="http://schemas.openxmlformats.org/officeDocument/2006/relationships/hyperlink" Target="https://www.ebay.co.uk/itm/264447775653" TargetMode="External"/><Relationship Id="rId457" Type="http://schemas.openxmlformats.org/officeDocument/2006/relationships/hyperlink" Target="https://www.ebay.co.uk/itm/254378929241" TargetMode="External"/><Relationship Id="rId1087" Type="http://schemas.openxmlformats.org/officeDocument/2006/relationships/hyperlink" Target="https://www.ebay.co.uk/itm/264394533804" TargetMode="External"/><Relationship Id="rId1294" Type="http://schemas.openxmlformats.org/officeDocument/2006/relationships/hyperlink" Target="https://www.ebay.co.uk/itm/254292987359" TargetMode="External"/><Relationship Id="rId2040" Type="http://schemas.openxmlformats.org/officeDocument/2006/relationships/hyperlink" Target="https://www.ebay.co.uk/itm/254294426610" TargetMode="External"/><Relationship Id="rId2138" Type="http://schemas.openxmlformats.org/officeDocument/2006/relationships/hyperlink" Target="https://www.ebay.co.uk/itm/254294429044" TargetMode="External"/><Relationship Id="rId2692" Type="http://schemas.openxmlformats.org/officeDocument/2006/relationships/hyperlink" Target="https://www.ebay.co.uk/itm/254294448207" TargetMode="External"/><Relationship Id="rId2997" Type="http://schemas.openxmlformats.org/officeDocument/2006/relationships/hyperlink" Target="https://www.ebay.co.uk/itm/264399942417" TargetMode="External"/><Relationship Id="rId664" Type="http://schemas.openxmlformats.org/officeDocument/2006/relationships/hyperlink" Target="https://www.ebay.co.uk/itm/264422962680" TargetMode="External"/><Relationship Id="rId871" Type="http://schemas.openxmlformats.org/officeDocument/2006/relationships/hyperlink" Target="https://www.ebay.co.uk/itm/254385112686" TargetMode="External"/><Relationship Id="rId969" Type="http://schemas.openxmlformats.org/officeDocument/2006/relationships/hyperlink" Target="https://www.ebay.co.uk/itm/264394530817" TargetMode="External"/><Relationship Id="rId1599" Type="http://schemas.openxmlformats.org/officeDocument/2006/relationships/hyperlink" Target="https://www.ebay.co.uk/itm/254292995231" TargetMode="External"/><Relationship Id="rId2345" Type="http://schemas.openxmlformats.org/officeDocument/2006/relationships/hyperlink" Target="https://www.ebay.co.uk/itm/254294435196" TargetMode="External"/><Relationship Id="rId2552" Type="http://schemas.openxmlformats.org/officeDocument/2006/relationships/hyperlink" Target="https://www.ebay.co.uk/itm/264395899621" TargetMode="External"/><Relationship Id="rId317" Type="http://schemas.openxmlformats.org/officeDocument/2006/relationships/hyperlink" Target="https://www.ebay.co.uk/itm/264482910856" TargetMode="External"/><Relationship Id="rId524" Type="http://schemas.openxmlformats.org/officeDocument/2006/relationships/hyperlink" Target="https://www.ebay.co.uk/itm/264422957318" TargetMode="External"/><Relationship Id="rId731" Type="http://schemas.openxmlformats.org/officeDocument/2006/relationships/hyperlink" Target="https://www.ebay.co.uk/itm/254352630745" TargetMode="External"/><Relationship Id="rId1154" Type="http://schemas.openxmlformats.org/officeDocument/2006/relationships/hyperlink" Target="https://www.ebay.co.uk/itm/264394535645" TargetMode="External"/><Relationship Id="rId1361" Type="http://schemas.openxmlformats.org/officeDocument/2006/relationships/hyperlink" Target="https://www.ebay.co.uk/itm/264394542054" TargetMode="External"/><Relationship Id="rId1459" Type="http://schemas.openxmlformats.org/officeDocument/2006/relationships/hyperlink" Target="https://www.ebay.co.uk/itm/264394545003" TargetMode="External"/><Relationship Id="rId2205" Type="http://schemas.openxmlformats.org/officeDocument/2006/relationships/hyperlink" Target="https://www.ebay.co.uk/itm/254294430596" TargetMode="External"/><Relationship Id="rId2412" Type="http://schemas.openxmlformats.org/officeDocument/2006/relationships/hyperlink" Target="https://www.ebay.co.uk/itm/254294436561" TargetMode="External"/><Relationship Id="rId2857" Type="http://schemas.openxmlformats.org/officeDocument/2006/relationships/hyperlink" Target="https://www.ebay.co.uk/itm/254297969554" TargetMode="External"/><Relationship Id="rId98" Type="http://schemas.openxmlformats.org/officeDocument/2006/relationships/hyperlink" Target="https://www.ebay.co.uk/itm/264443059615" TargetMode="External"/><Relationship Id="rId829" Type="http://schemas.openxmlformats.org/officeDocument/2006/relationships/hyperlink" Target="https://www.ebay.co.uk/itm/254291992384" TargetMode="External"/><Relationship Id="rId1014" Type="http://schemas.openxmlformats.org/officeDocument/2006/relationships/hyperlink" Target="https://www.ebay.co.uk/itm/264394532125" TargetMode="External"/><Relationship Id="rId1221" Type="http://schemas.openxmlformats.org/officeDocument/2006/relationships/hyperlink" Target="https://www.ebay.co.uk/itm/254292986078" TargetMode="External"/><Relationship Id="rId1666" Type="http://schemas.openxmlformats.org/officeDocument/2006/relationships/hyperlink" Target="https://www.ebay.co.uk/itm/254292996602" TargetMode="External"/><Relationship Id="rId1873" Type="http://schemas.openxmlformats.org/officeDocument/2006/relationships/hyperlink" Target="https://www.ebay.co.uk/itm/264428331450" TargetMode="External"/><Relationship Id="rId2717" Type="http://schemas.openxmlformats.org/officeDocument/2006/relationships/hyperlink" Target="https://www.ebay.co.uk/itm/254294448770" TargetMode="External"/><Relationship Id="rId2924" Type="http://schemas.openxmlformats.org/officeDocument/2006/relationships/hyperlink" Target="https://www.ebay.co.uk/itm/254299064990" TargetMode="External"/><Relationship Id="rId1319" Type="http://schemas.openxmlformats.org/officeDocument/2006/relationships/hyperlink" Target="https://www.ebay.co.uk/itm/254292988057" TargetMode="External"/><Relationship Id="rId1526" Type="http://schemas.openxmlformats.org/officeDocument/2006/relationships/hyperlink" Target="https://www.ebay.co.uk/itm/254292992310" TargetMode="External"/><Relationship Id="rId1733" Type="http://schemas.openxmlformats.org/officeDocument/2006/relationships/hyperlink" Target="https://www.ebay.co.uk/itm/254328235604" TargetMode="External"/><Relationship Id="rId1940" Type="http://schemas.openxmlformats.org/officeDocument/2006/relationships/hyperlink" Target="https://www.ebay.co.uk/itm/264395881573" TargetMode="External"/><Relationship Id="rId3186" Type="http://schemas.openxmlformats.org/officeDocument/2006/relationships/hyperlink" Target="https://www.ebay.co.uk/itm/264399948742" TargetMode="External"/><Relationship Id="rId25" Type="http://schemas.openxmlformats.org/officeDocument/2006/relationships/hyperlink" Target="https://www.ebay.co.uk/itm/254292985328" TargetMode="External"/><Relationship Id="rId1800" Type="http://schemas.openxmlformats.org/officeDocument/2006/relationships/hyperlink" Target="https://www.ebay.co.uk/itm/264428329739" TargetMode="External"/><Relationship Id="rId3046" Type="http://schemas.openxmlformats.org/officeDocument/2006/relationships/hyperlink" Target="https://www.ebay.co.uk/itm/264399943347" TargetMode="External"/><Relationship Id="rId3253" Type="http://schemas.openxmlformats.org/officeDocument/2006/relationships/hyperlink" Target="https://www.ebay.co.uk/itm/254299076325" TargetMode="External"/><Relationship Id="rId174" Type="http://schemas.openxmlformats.org/officeDocument/2006/relationships/hyperlink" Target="https://www.ebay.co.uk/itm/254345410327" TargetMode="External"/><Relationship Id="rId381" Type="http://schemas.openxmlformats.org/officeDocument/2006/relationships/hyperlink" Target="https://www.ebay.co.uk/itm/264486230638" TargetMode="External"/><Relationship Id="rId2062" Type="http://schemas.openxmlformats.org/officeDocument/2006/relationships/hyperlink" Target="https://www.ebay.co.uk/itm/254294427179" TargetMode="External"/><Relationship Id="rId3113" Type="http://schemas.openxmlformats.org/officeDocument/2006/relationships/hyperlink" Target="https://www.ebay.co.uk/itm/264399946063" TargetMode="External"/><Relationship Id="rId241" Type="http://schemas.openxmlformats.org/officeDocument/2006/relationships/hyperlink" Target="https://www.ebay.co.uk/itm/264447777364" TargetMode="External"/><Relationship Id="rId479" Type="http://schemas.openxmlformats.org/officeDocument/2006/relationships/hyperlink" Target="https://www.ebay.co.uk/itm/264422955700" TargetMode="External"/><Relationship Id="rId686" Type="http://schemas.openxmlformats.org/officeDocument/2006/relationships/hyperlink" Target="https://www.ebay.co.uk/itm/264422964860" TargetMode="External"/><Relationship Id="rId893" Type="http://schemas.openxmlformats.org/officeDocument/2006/relationships/hyperlink" Target="https://www.ebay.co.uk/itm/264394528964" TargetMode="External"/><Relationship Id="rId2367" Type="http://schemas.openxmlformats.org/officeDocument/2006/relationships/hyperlink" Target="https://www.ebay.co.uk/itm/264395893103" TargetMode="External"/><Relationship Id="rId2574" Type="http://schemas.openxmlformats.org/officeDocument/2006/relationships/hyperlink" Target="https://www.ebay.co.uk/itm/254294443759" TargetMode="External"/><Relationship Id="rId2781" Type="http://schemas.openxmlformats.org/officeDocument/2006/relationships/hyperlink" Target="https://www.ebay.co.uk/itm/254294450765" TargetMode="External"/><Relationship Id="rId3320" Type="http://schemas.openxmlformats.org/officeDocument/2006/relationships/hyperlink" Target="https://www.ebay.co.uk/itm/254332168827" TargetMode="External"/><Relationship Id="rId339" Type="http://schemas.openxmlformats.org/officeDocument/2006/relationships/hyperlink" Target="https://www.ebay.co.uk/itm/254376753458" TargetMode="External"/><Relationship Id="rId546" Type="http://schemas.openxmlformats.org/officeDocument/2006/relationships/hyperlink" Target="https://www.ebay.co.uk/itm/264422957690" TargetMode="External"/><Relationship Id="rId753" Type="http://schemas.openxmlformats.org/officeDocument/2006/relationships/hyperlink" Target="https://www.ebay.co.uk/itm/264456699806" TargetMode="External"/><Relationship Id="rId1176" Type="http://schemas.openxmlformats.org/officeDocument/2006/relationships/hyperlink" Target="https://www.ebay.co.uk/itm/254292985065" TargetMode="External"/><Relationship Id="rId1383" Type="http://schemas.openxmlformats.org/officeDocument/2006/relationships/hyperlink" Target="https://www.ebay.co.uk/itm/254292989396" TargetMode="External"/><Relationship Id="rId2227" Type="http://schemas.openxmlformats.org/officeDocument/2006/relationships/hyperlink" Target="https://www.ebay.co.uk/itm/264395890241" TargetMode="External"/><Relationship Id="rId2434" Type="http://schemas.openxmlformats.org/officeDocument/2006/relationships/hyperlink" Target="https://www.ebay.co.uk/itm/264395894387" TargetMode="External"/><Relationship Id="rId2879" Type="http://schemas.openxmlformats.org/officeDocument/2006/relationships/hyperlink" Target="https://www.ebay.co.uk/itm/254299063707" TargetMode="External"/><Relationship Id="rId101" Type="http://schemas.openxmlformats.org/officeDocument/2006/relationships/hyperlink" Target="https://www.ebay.co.uk/itm/264443059722" TargetMode="External"/><Relationship Id="rId406" Type="http://schemas.openxmlformats.org/officeDocument/2006/relationships/hyperlink" Target="https://www.ebay.co.uk/itm/254377968960" TargetMode="External"/><Relationship Id="rId960" Type="http://schemas.openxmlformats.org/officeDocument/2006/relationships/hyperlink" Target="https://www.ebay.co.uk/itm/254292979247" TargetMode="External"/><Relationship Id="rId1036" Type="http://schemas.openxmlformats.org/officeDocument/2006/relationships/hyperlink" Target="https://www.ebay.co.uk/itm/264394532641" TargetMode="External"/><Relationship Id="rId1243" Type="http://schemas.openxmlformats.org/officeDocument/2006/relationships/hyperlink" Target="https://www.ebay.co.uk/itm/264394538256" TargetMode="External"/><Relationship Id="rId1590" Type="http://schemas.openxmlformats.org/officeDocument/2006/relationships/hyperlink" Target="https://www.ebay.co.uk/itm/254292995097" TargetMode="External"/><Relationship Id="rId1688" Type="http://schemas.openxmlformats.org/officeDocument/2006/relationships/hyperlink" Target="https://www.ebay.co.uk/itm/254292997219" TargetMode="External"/><Relationship Id="rId1895" Type="http://schemas.openxmlformats.org/officeDocument/2006/relationships/hyperlink" Target="https://www.ebay.co.uk/itm/254328241100" TargetMode="External"/><Relationship Id="rId2641" Type="http://schemas.openxmlformats.org/officeDocument/2006/relationships/hyperlink" Target="https://www.ebay.co.uk/itm/254294445385" TargetMode="External"/><Relationship Id="rId2739" Type="http://schemas.openxmlformats.org/officeDocument/2006/relationships/hyperlink" Target="https://www.ebay.co.uk/itm/264395904861" TargetMode="External"/><Relationship Id="rId2946" Type="http://schemas.openxmlformats.org/officeDocument/2006/relationships/hyperlink" Target="https://www.ebay.co.uk/itm/254299065816" TargetMode="External"/><Relationship Id="rId613" Type="http://schemas.openxmlformats.org/officeDocument/2006/relationships/hyperlink" Target="https://www.ebay.co.uk/itm/254323319165" TargetMode="External"/><Relationship Id="rId820" Type="http://schemas.openxmlformats.org/officeDocument/2006/relationships/hyperlink" Target="https://www.ebay.co.uk/itm/254291002076" TargetMode="External"/><Relationship Id="rId918" Type="http://schemas.openxmlformats.org/officeDocument/2006/relationships/hyperlink" Target="https://www.ebay.co.uk/itm/264394529577" TargetMode="External"/><Relationship Id="rId1450" Type="http://schemas.openxmlformats.org/officeDocument/2006/relationships/hyperlink" Target="https://www.ebay.co.uk/itm/264394544728" TargetMode="External"/><Relationship Id="rId1548" Type="http://schemas.openxmlformats.org/officeDocument/2006/relationships/hyperlink" Target="https://www.ebay.co.uk/itm/264394547841" TargetMode="External"/><Relationship Id="rId1755" Type="http://schemas.openxmlformats.org/officeDocument/2006/relationships/hyperlink" Target="https://www.ebay.co.uk/itm/264428328069" TargetMode="External"/><Relationship Id="rId2501" Type="http://schemas.openxmlformats.org/officeDocument/2006/relationships/hyperlink" Target="https://www.ebay.co.uk/itm/264395895678" TargetMode="External"/><Relationship Id="rId1103" Type="http://schemas.openxmlformats.org/officeDocument/2006/relationships/hyperlink" Target="https://www.ebay.co.uk/itm/254292982079" TargetMode="External"/><Relationship Id="rId1310" Type="http://schemas.openxmlformats.org/officeDocument/2006/relationships/hyperlink" Target="https://www.ebay.co.uk/itm/254292987834" TargetMode="External"/><Relationship Id="rId1408" Type="http://schemas.openxmlformats.org/officeDocument/2006/relationships/hyperlink" Target="https://www.ebay.co.uk/itm/254292990183" TargetMode="External"/><Relationship Id="rId1962" Type="http://schemas.openxmlformats.org/officeDocument/2006/relationships/hyperlink" Target="https://www.ebay.co.uk/itm/254294424766" TargetMode="External"/><Relationship Id="rId2806" Type="http://schemas.openxmlformats.org/officeDocument/2006/relationships/hyperlink" Target="https://www.ebay.co.uk/itm/254294453332" TargetMode="External"/><Relationship Id="rId47" Type="http://schemas.openxmlformats.org/officeDocument/2006/relationships/hyperlink" Target="https://www.ebay.co.uk/itm/254294424448" TargetMode="External"/><Relationship Id="rId1615" Type="http://schemas.openxmlformats.org/officeDocument/2006/relationships/hyperlink" Target="https://www.ebay.co.uk/itm/254292995504" TargetMode="External"/><Relationship Id="rId1822" Type="http://schemas.openxmlformats.org/officeDocument/2006/relationships/hyperlink" Target="https://www.ebay.co.uk/itm/254328239397" TargetMode="External"/><Relationship Id="rId3068" Type="http://schemas.openxmlformats.org/officeDocument/2006/relationships/hyperlink" Target="https://www.ebay.co.uk/itm/254299070263" TargetMode="External"/><Relationship Id="rId3275" Type="http://schemas.openxmlformats.org/officeDocument/2006/relationships/hyperlink" Target="https://www.ebay.co.uk/itm/254332167954" TargetMode="External"/><Relationship Id="rId196" Type="http://schemas.openxmlformats.org/officeDocument/2006/relationships/hyperlink" Target="https://www.ebay.co.uk/itm/264447776341" TargetMode="External"/><Relationship Id="rId2084" Type="http://schemas.openxmlformats.org/officeDocument/2006/relationships/hyperlink" Target="https://www.ebay.co.uk/itm/264395887380" TargetMode="External"/><Relationship Id="rId2291" Type="http://schemas.openxmlformats.org/officeDocument/2006/relationships/hyperlink" Target="https://www.ebay.co.uk/itm/264395891716" TargetMode="External"/><Relationship Id="rId3135" Type="http://schemas.openxmlformats.org/officeDocument/2006/relationships/hyperlink" Target="https://www.ebay.co.uk/itm/254299073824" TargetMode="External"/><Relationship Id="rId3342" Type="http://schemas.openxmlformats.org/officeDocument/2006/relationships/hyperlink" Target="https://www.ebay.co.uk/itm/264432772753" TargetMode="External"/><Relationship Id="rId263" Type="http://schemas.openxmlformats.org/officeDocument/2006/relationships/hyperlink" Target="https://www.ebay.co.uk/itm/264447777885" TargetMode="External"/><Relationship Id="rId470" Type="http://schemas.openxmlformats.org/officeDocument/2006/relationships/hyperlink" Target="https://www.ebay.co.uk/itm/264453365025" TargetMode="External"/><Relationship Id="rId2151" Type="http://schemas.openxmlformats.org/officeDocument/2006/relationships/hyperlink" Target="https://www.ebay.co.uk/itm/254294429349" TargetMode="External"/><Relationship Id="rId2389" Type="http://schemas.openxmlformats.org/officeDocument/2006/relationships/hyperlink" Target="https://www.ebay.co.uk/itm/254294436066" TargetMode="External"/><Relationship Id="rId2596" Type="http://schemas.openxmlformats.org/officeDocument/2006/relationships/hyperlink" Target="https://www.ebay.co.uk/itm/264395901545" TargetMode="External"/><Relationship Id="rId3202" Type="http://schemas.openxmlformats.org/officeDocument/2006/relationships/hyperlink" Target="https://www.ebay.co.uk/itm/254299075373" TargetMode="External"/><Relationship Id="rId123" Type="http://schemas.openxmlformats.org/officeDocument/2006/relationships/hyperlink" Target="https://www.ebay.co.uk/itm/264447775189" TargetMode="External"/><Relationship Id="rId330" Type="http://schemas.openxmlformats.org/officeDocument/2006/relationships/hyperlink" Target="https://www.ebay.co.uk/itm/254376753382" TargetMode="External"/><Relationship Id="rId568" Type="http://schemas.openxmlformats.org/officeDocument/2006/relationships/hyperlink" Target="https://www.ebay.co.uk/itm/254323317969" TargetMode="External"/><Relationship Id="rId775" Type="http://schemas.openxmlformats.org/officeDocument/2006/relationships/hyperlink" Target="https://www.ebay.co.uk/itm/254352632628" TargetMode="External"/><Relationship Id="rId982" Type="http://schemas.openxmlformats.org/officeDocument/2006/relationships/hyperlink" Target="https://www.ebay.co.uk/itm/264394531107" TargetMode="External"/><Relationship Id="rId1198" Type="http://schemas.openxmlformats.org/officeDocument/2006/relationships/hyperlink" Target="https://www.ebay.co.uk/itm/264394537203" TargetMode="External"/><Relationship Id="rId2011" Type="http://schemas.openxmlformats.org/officeDocument/2006/relationships/hyperlink" Target="https://www.ebay.co.uk/itm/264395883708" TargetMode="External"/><Relationship Id="rId2249" Type="http://schemas.openxmlformats.org/officeDocument/2006/relationships/hyperlink" Target="https://www.ebay.co.uk/itm/254294431676" TargetMode="External"/><Relationship Id="rId2456" Type="http://schemas.openxmlformats.org/officeDocument/2006/relationships/hyperlink" Target="https://www.ebay.co.uk/itm/254294437467" TargetMode="External"/><Relationship Id="rId2663" Type="http://schemas.openxmlformats.org/officeDocument/2006/relationships/hyperlink" Target="https://www.ebay.co.uk/itm/264395902954" TargetMode="External"/><Relationship Id="rId2870" Type="http://schemas.openxmlformats.org/officeDocument/2006/relationships/hyperlink" Target="https://www.ebay.co.uk/itm/254299063594" TargetMode="External"/><Relationship Id="rId428" Type="http://schemas.openxmlformats.org/officeDocument/2006/relationships/hyperlink" Target="https://www.ebay.co.uk/itm/254378928736" TargetMode="External"/><Relationship Id="rId635" Type="http://schemas.openxmlformats.org/officeDocument/2006/relationships/hyperlink" Target="https://www.ebay.co.uk/itm/254323319715" TargetMode="External"/><Relationship Id="rId842" Type="http://schemas.openxmlformats.org/officeDocument/2006/relationships/hyperlink" Target="https://www.ebay.co.uk/itm/254291992725" TargetMode="External"/><Relationship Id="rId1058" Type="http://schemas.openxmlformats.org/officeDocument/2006/relationships/hyperlink" Target="https://www.ebay.co.uk/itm/264394533345" TargetMode="External"/><Relationship Id="rId1265" Type="http://schemas.openxmlformats.org/officeDocument/2006/relationships/hyperlink" Target="https://www.ebay.co.uk/itm/254292986884" TargetMode="External"/><Relationship Id="rId1472" Type="http://schemas.openxmlformats.org/officeDocument/2006/relationships/hyperlink" Target="https://www.ebay.co.uk/itm/264394545392" TargetMode="External"/><Relationship Id="rId2109" Type="http://schemas.openxmlformats.org/officeDocument/2006/relationships/hyperlink" Target="https://www.ebay.co.uk/itm/264395887842" TargetMode="External"/><Relationship Id="rId2316" Type="http://schemas.openxmlformats.org/officeDocument/2006/relationships/hyperlink" Target="https://www.ebay.co.uk/itm/254294434533" TargetMode="External"/><Relationship Id="rId2523" Type="http://schemas.openxmlformats.org/officeDocument/2006/relationships/hyperlink" Target="https://www.ebay.co.uk/itm/264395896504" TargetMode="External"/><Relationship Id="rId2730" Type="http://schemas.openxmlformats.org/officeDocument/2006/relationships/hyperlink" Target="https://www.ebay.co.uk/itm/254294449246" TargetMode="External"/><Relationship Id="rId2968" Type="http://schemas.openxmlformats.org/officeDocument/2006/relationships/hyperlink" Target="https://www.ebay.co.uk/itm/264399941809" TargetMode="External"/><Relationship Id="rId702" Type="http://schemas.openxmlformats.org/officeDocument/2006/relationships/hyperlink" Target="https://www.ebay.co.uk/itm/254323322100" TargetMode="External"/><Relationship Id="rId1125" Type="http://schemas.openxmlformats.org/officeDocument/2006/relationships/hyperlink" Target="https://www.ebay.co.uk/itm/264394534820" TargetMode="External"/><Relationship Id="rId1332" Type="http://schemas.openxmlformats.org/officeDocument/2006/relationships/hyperlink" Target="https://www.ebay.co.uk/itm/264394540983" TargetMode="External"/><Relationship Id="rId1777" Type="http://schemas.openxmlformats.org/officeDocument/2006/relationships/hyperlink" Target="https://www.ebay.co.uk/itm/264428329018" TargetMode="External"/><Relationship Id="rId1984" Type="http://schemas.openxmlformats.org/officeDocument/2006/relationships/hyperlink" Target="https://www.ebay.co.uk/itm/254294425338" TargetMode="External"/><Relationship Id="rId2828" Type="http://schemas.openxmlformats.org/officeDocument/2006/relationships/hyperlink" Target="https://www.ebay.co.uk/itm/264399041091" TargetMode="External"/><Relationship Id="rId69" Type="http://schemas.openxmlformats.org/officeDocument/2006/relationships/hyperlink" Target="https://www.ebay.co.uk/itm/254294446611" TargetMode="External"/><Relationship Id="rId1637" Type="http://schemas.openxmlformats.org/officeDocument/2006/relationships/hyperlink" Target="https://www.ebay.co.uk/itm/264394550745" TargetMode="External"/><Relationship Id="rId1844" Type="http://schemas.openxmlformats.org/officeDocument/2006/relationships/hyperlink" Target="https://www.ebay.co.uk/itm/254328239938" TargetMode="External"/><Relationship Id="rId3297" Type="http://schemas.openxmlformats.org/officeDocument/2006/relationships/hyperlink" Target="https://www.ebay.co.uk/itm/254332168431" TargetMode="External"/><Relationship Id="rId1704" Type="http://schemas.openxmlformats.org/officeDocument/2006/relationships/hyperlink" Target="https://www.ebay.co.uk/itm/264394553043" TargetMode="External"/><Relationship Id="rId3157" Type="http://schemas.openxmlformats.org/officeDocument/2006/relationships/hyperlink" Target="https://www.ebay.co.uk/itm/254299074376" TargetMode="External"/><Relationship Id="rId285" Type="http://schemas.openxmlformats.org/officeDocument/2006/relationships/hyperlink" Target="https://www.ebay.co.uk/itm/264447778873" TargetMode="External"/><Relationship Id="rId1911" Type="http://schemas.openxmlformats.org/officeDocument/2006/relationships/hyperlink" Target="https://www.ebay.co.uk/itm/254328241633" TargetMode="External"/><Relationship Id="rId3364" Type="http://schemas.openxmlformats.org/officeDocument/2006/relationships/hyperlink" Target="https://www.ebay.co.uk/itm/254332169791" TargetMode="External"/><Relationship Id="rId492" Type="http://schemas.openxmlformats.org/officeDocument/2006/relationships/hyperlink" Target="https://www.ebay.co.uk/itm/264422955973" TargetMode="External"/><Relationship Id="rId797" Type="http://schemas.openxmlformats.org/officeDocument/2006/relationships/hyperlink" Target="https://www.ebay.co.uk/itm/254354328604" TargetMode="External"/><Relationship Id="rId2173" Type="http://schemas.openxmlformats.org/officeDocument/2006/relationships/hyperlink" Target="https://www.ebay.co.uk/itm/254294429712" TargetMode="External"/><Relationship Id="rId2380" Type="http://schemas.openxmlformats.org/officeDocument/2006/relationships/hyperlink" Target="https://www.ebay.co.uk/itm/254294435908" TargetMode="External"/><Relationship Id="rId2478" Type="http://schemas.openxmlformats.org/officeDocument/2006/relationships/hyperlink" Target="https://www.ebay.co.uk/itm/264395895247" TargetMode="External"/><Relationship Id="rId3017" Type="http://schemas.openxmlformats.org/officeDocument/2006/relationships/hyperlink" Target="https://www.ebay.co.uk/itm/254299068078" TargetMode="External"/><Relationship Id="rId3224" Type="http://schemas.openxmlformats.org/officeDocument/2006/relationships/hyperlink" Target="https://www.ebay.co.uk/itm/254299075777" TargetMode="External"/><Relationship Id="rId145" Type="http://schemas.openxmlformats.org/officeDocument/2006/relationships/hyperlink" Target="https://www.ebay.co.uk/itm/254345409972" TargetMode="External"/><Relationship Id="rId352" Type="http://schemas.openxmlformats.org/officeDocument/2006/relationships/hyperlink" Target="https://www.ebay.co.uk/itm/254376753535" TargetMode="External"/><Relationship Id="rId1287" Type="http://schemas.openxmlformats.org/officeDocument/2006/relationships/hyperlink" Target="https://www.ebay.co.uk/itm/254292987247" TargetMode="External"/><Relationship Id="rId2033" Type="http://schemas.openxmlformats.org/officeDocument/2006/relationships/hyperlink" Target="https://www.ebay.co.uk/itm/264395886255" TargetMode="External"/><Relationship Id="rId2240" Type="http://schemas.openxmlformats.org/officeDocument/2006/relationships/hyperlink" Target="https://www.ebay.co.uk/itm/254294431461" TargetMode="External"/><Relationship Id="rId2685" Type="http://schemas.openxmlformats.org/officeDocument/2006/relationships/hyperlink" Target="https://www.ebay.co.uk/itm/254294448000" TargetMode="External"/><Relationship Id="rId2892" Type="http://schemas.openxmlformats.org/officeDocument/2006/relationships/hyperlink" Target="https://www.ebay.co.uk/itm/264399938719" TargetMode="External"/><Relationship Id="rId212" Type="http://schemas.openxmlformats.org/officeDocument/2006/relationships/hyperlink" Target="https://www.ebay.co.uk/itm/264447776652" TargetMode="External"/><Relationship Id="rId657" Type="http://schemas.openxmlformats.org/officeDocument/2006/relationships/hyperlink" Target="https://www.ebay.co.uk/itm/254323320412" TargetMode="External"/><Relationship Id="rId864" Type="http://schemas.openxmlformats.org/officeDocument/2006/relationships/hyperlink" Target="https://www.ebay.co.uk/itm/264494217573" TargetMode="External"/><Relationship Id="rId1494" Type="http://schemas.openxmlformats.org/officeDocument/2006/relationships/hyperlink" Target="https://www.ebay.co.uk/itm/264394546301" TargetMode="External"/><Relationship Id="rId1799" Type="http://schemas.openxmlformats.org/officeDocument/2006/relationships/hyperlink" Target="https://www.ebay.co.uk/itm/254328238950" TargetMode="External"/><Relationship Id="rId2100" Type="http://schemas.openxmlformats.org/officeDocument/2006/relationships/hyperlink" Target="https://www.ebay.co.uk/itm/254294428098" TargetMode="External"/><Relationship Id="rId2338" Type="http://schemas.openxmlformats.org/officeDocument/2006/relationships/hyperlink" Target="https://www.ebay.co.uk/itm/264395892563" TargetMode="External"/><Relationship Id="rId2545" Type="http://schemas.openxmlformats.org/officeDocument/2006/relationships/hyperlink" Target="https://www.ebay.co.uk/itm/254294441894" TargetMode="External"/><Relationship Id="rId2752" Type="http://schemas.openxmlformats.org/officeDocument/2006/relationships/hyperlink" Target="https://www.ebay.co.uk/itm/264395905367" TargetMode="External"/><Relationship Id="rId517" Type="http://schemas.openxmlformats.org/officeDocument/2006/relationships/hyperlink" Target="https://www.ebay.co.uk/itm/254323317213" TargetMode="External"/><Relationship Id="rId724" Type="http://schemas.openxmlformats.org/officeDocument/2006/relationships/hyperlink" Target="https://www.ebay.co.uk/itm/254323323137" TargetMode="External"/><Relationship Id="rId931" Type="http://schemas.openxmlformats.org/officeDocument/2006/relationships/hyperlink" Target="https://www.ebay.co.uk/itm/254292978547" TargetMode="External"/><Relationship Id="rId1147" Type="http://schemas.openxmlformats.org/officeDocument/2006/relationships/hyperlink" Target="https://www.ebay.co.uk/itm/254292982937" TargetMode="External"/><Relationship Id="rId1354" Type="http://schemas.openxmlformats.org/officeDocument/2006/relationships/hyperlink" Target="https://www.ebay.co.uk/itm/254292988760" TargetMode="External"/><Relationship Id="rId1561" Type="http://schemas.openxmlformats.org/officeDocument/2006/relationships/hyperlink" Target="https://www.ebay.co.uk/itm/254292993573" TargetMode="External"/><Relationship Id="rId2405" Type="http://schemas.openxmlformats.org/officeDocument/2006/relationships/hyperlink" Target="https://www.ebay.co.uk/itm/264395893889" TargetMode="External"/><Relationship Id="rId2612" Type="http://schemas.openxmlformats.org/officeDocument/2006/relationships/hyperlink" Target="https://www.ebay.co.uk/itm/254294444550" TargetMode="External"/><Relationship Id="rId60" Type="http://schemas.openxmlformats.org/officeDocument/2006/relationships/hyperlink" Target="https://www.ebay.co.uk/itm/264395893174" TargetMode="External"/><Relationship Id="rId1007" Type="http://schemas.openxmlformats.org/officeDocument/2006/relationships/hyperlink" Target="https://www.ebay.co.uk/itm/264394531904" TargetMode="External"/><Relationship Id="rId1214" Type="http://schemas.openxmlformats.org/officeDocument/2006/relationships/hyperlink" Target="https://www.ebay.co.uk/itm/254292985907" TargetMode="External"/><Relationship Id="rId1421" Type="http://schemas.openxmlformats.org/officeDocument/2006/relationships/hyperlink" Target="https://www.ebay.co.uk/itm/264394543708" TargetMode="External"/><Relationship Id="rId1659" Type="http://schemas.openxmlformats.org/officeDocument/2006/relationships/hyperlink" Target="https://www.ebay.co.uk/itm/254292996414" TargetMode="External"/><Relationship Id="rId1866" Type="http://schemas.openxmlformats.org/officeDocument/2006/relationships/hyperlink" Target="https://www.ebay.co.uk/itm/254328240655" TargetMode="External"/><Relationship Id="rId2917" Type="http://schemas.openxmlformats.org/officeDocument/2006/relationships/hyperlink" Target="https://www.ebay.co.uk/itm/254299064669" TargetMode="External"/><Relationship Id="rId3081" Type="http://schemas.openxmlformats.org/officeDocument/2006/relationships/hyperlink" Target="https://www.ebay.co.uk/itm/264399944935" TargetMode="External"/><Relationship Id="rId1519" Type="http://schemas.openxmlformats.org/officeDocument/2006/relationships/hyperlink" Target="https://www.ebay.co.uk/itm/264394546640" TargetMode="External"/><Relationship Id="rId1726" Type="http://schemas.openxmlformats.org/officeDocument/2006/relationships/hyperlink" Target="https://www.ebay.co.uk/itm/254292998085" TargetMode="External"/><Relationship Id="rId1933" Type="http://schemas.openxmlformats.org/officeDocument/2006/relationships/hyperlink" Target="https://www.ebay.co.uk/itm/264395881310" TargetMode="External"/><Relationship Id="rId3179" Type="http://schemas.openxmlformats.org/officeDocument/2006/relationships/hyperlink" Target="https://www.ebay.co.uk/itm/264399948673" TargetMode="External"/><Relationship Id="rId18" Type="http://schemas.openxmlformats.org/officeDocument/2006/relationships/hyperlink" Target="https://www.ebay.co.uk/itm/264394530560" TargetMode="External"/><Relationship Id="rId2195" Type="http://schemas.openxmlformats.org/officeDocument/2006/relationships/hyperlink" Target="https://www.ebay.co.uk/itm/254294430219" TargetMode="External"/><Relationship Id="rId3039" Type="http://schemas.openxmlformats.org/officeDocument/2006/relationships/hyperlink" Target="https://www.ebay.co.uk/itm/264399943259" TargetMode="External"/><Relationship Id="rId3246" Type="http://schemas.openxmlformats.org/officeDocument/2006/relationships/hyperlink" Target="https://www.ebay.co.uk/itm/264399949612" TargetMode="External"/><Relationship Id="rId167" Type="http://schemas.openxmlformats.org/officeDocument/2006/relationships/hyperlink" Target="https://www.ebay.co.uk/itm/254345410252" TargetMode="External"/><Relationship Id="rId374" Type="http://schemas.openxmlformats.org/officeDocument/2006/relationships/hyperlink" Target="https://www.ebay.co.uk/itm/264486230474" TargetMode="External"/><Relationship Id="rId581" Type="http://schemas.openxmlformats.org/officeDocument/2006/relationships/hyperlink" Target="https://www.ebay.co.uk/itm/254323318289" TargetMode="External"/><Relationship Id="rId2055" Type="http://schemas.openxmlformats.org/officeDocument/2006/relationships/hyperlink" Target="https://www.ebay.co.uk/itm/254294426921" TargetMode="External"/><Relationship Id="rId2262" Type="http://schemas.openxmlformats.org/officeDocument/2006/relationships/hyperlink" Target="https://www.ebay.co.uk/itm/254294431861" TargetMode="External"/><Relationship Id="rId3106" Type="http://schemas.openxmlformats.org/officeDocument/2006/relationships/hyperlink" Target="https://www.ebay.co.uk/itm/254299072129" TargetMode="External"/><Relationship Id="rId234" Type="http://schemas.openxmlformats.org/officeDocument/2006/relationships/hyperlink" Target="https://www.ebay.co.uk/itm/254345412028" TargetMode="External"/><Relationship Id="rId679" Type="http://schemas.openxmlformats.org/officeDocument/2006/relationships/hyperlink" Target="https://www.ebay.co.uk/itm/254323321479" TargetMode="External"/><Relationship Id="rId886" Type="http://schemas.openxmlformats.org/officeDocument/2006/relationships/hyperlink" Target="https://www.ebay.co.uk/itm/254292977648" TargetMode="External"/><Relationship Id="rId2567" Type="http://schemas.openxmlformats.org/officeDocument/2006/relationships/hyperlink" Target="https://www.ebay.co.uk/itm/254294443438" TargetMode="External"/><Relationship Id="rId2774" Type="http://schemas.openxmlformats.org/officeDocument/2006/relationships/hyperlink" Target="https://www.ebay.co.uk/itm/264395905751" TargetMode="External"/><Relationship Id="rId3313" Type="http://schemas.openxmlformats.org/officeDocument/2006/relationships/hyperlink" Target="https://www.ebay.co.uk/itm/264432772334" TargetMode="External"/><Relationship Id="rId2" Type="http://schemas.openxmlformats.org/officeDocument/2006/relationships/hyperlink" Target="https://www.ebay.co.uk/itm/264432772657" TargetMode="External"/><Relationship Id="rId441" Type="http://schemas.openxmlformats.org/officeDocument/2006/relationships/hyperlink" Target="https://www.ebay.co.uk/itm/254378928881" TargetMode="External"/><Relationship Id="rId539" Type="http://schemas.openxmlformats.org/officeDocument/2006/relationships/hyperlink" Target="https://www.ebay.co.uk/itm/264422957613" TargetMode="External"/><Relationship Id="rId746" Type="http://schemas.openxmlformats.org/officeDocument/2006/relationships/hyperlink" Target="https://www.ebay.co.uk/itm/264456695203" TargetMode="External"/><Relationship Id="rId1071" Type="http://schemas.openxmlformats.org/officeDocument/2006/relationships/hyperlink" Target="https://www.ebay.co.uk/itm/254292981489" TargetMode="External"/><Relationship Id="rId1169" Type="http://schemas.openxmlformats.org/officeDocument/2006/relationships/hyperlink" Target="https://www.ebay.co.uk/itm/264394536132" TargetMode="External"/><Relationship Id="rId1376" Type="http://schemas.openxmlformats.org/officeDocument/2006/relationships/hyperlink" Target="https://www.ebay.co.uk/itm/264394542590" TargetMode="External"/><Relationship Id="rId1583" Type="http://schemas.openxmlformats.org/officeDocument/2006/relationships/hyperlink" Target="https://www.ebay.co.uk/itm/254292995015" TargetMode="External"/><Relationship Id="rId2122" Type="http://schemas.openxmlformats.org/officeDocument/2006/relationships/hyperlink" Target="https://www.ebay.co.uk/itm/264395888143" TargetMode="External"/><Relationship Id="rId2427" Type="http://schemas.openxmlformats.org/officeDocument/2006/relationships/hyperlink" Target="https://www.ebay.co.uk/itm/254294436870" TargetMode="External"/><Relationship Id="rId2981" Type="http://schemas.openxmlformats.org/officeDocument/2006/relationships/hyperlink" Target="https://www.ebay.co.uk/itm/254299067039" TargetMode="External"/><Relationship Id="rId301" Type="http://schemas.openxmlformats.org/officeDocument/2006/relationships/hyperlink" Target="https://www.ebay.co.uk/itm/264482910471" TargetMode="External"/><Relationship Id="rId953" Type="http://schemas.openxmlformats.org/officeDocument/2006/relationships/hyperlink" Target="https://www.ebay.co.uk/itm/254292979066" TargetMode="External"/><Relationship Id="rId1029" Type="http://schemas.openxmlformats.org/officeDocument/2006/relationships/hyperlink" Target="https://www.ebay.co.uk/itm/254292980698" TargetMode="External"/><Relationship Id="rId1236" Type="http://schemas.openxmlformats.org/officeDocument/2006/relationships/hyperlink" Target="https://www.ebay.co.uk/itm/264394538122" TargetMode="External"/><Relationship Id="rId1790" Type="http://schemas.openxmlformats.org/officeDocument/2006/relationships/hyperlink" Target="https://www.ebay.co.uk/itm/264428329519" TargetMode="External"/><Relationship Id="rId1888" Type="http://schemas.openxmlformats.org/officeDocument/2006/relationships/hyperlink" Target="https://www.ebay.co.uk/itm/254328241102" TargetMode="External"/><Relationship Id="rId2634" Type="http://schemas.openxmlformats.org/officeDocument/2006/relationships/hyperlink" Target="https://www.ebay.co.uk/itm/254294445051" TargetMode="External"/><Relationship Id="rId2841" Type="http://schemas.openxmlformats.org/officeDocument/2006/relationships/hyperlink" Target="https://www.ebay.co.uk/itm/264399041445" TargetMode="External"/><Relationship Id="rId2939" Type="http://schemas.openxmlformats.org/officeDocument/2006/relationships/hyperlink" Target="https://www.ebay.co.uk/itm/264399940963" TargetMode="External"/><Relationship Id="rId82" Type="http://schemas.openxmlformats.org/officeDocument/2006/relationships/hyperlink" Target="https://www.ebay.co.uk/itm/264435583886" TargetMode="External"/><Relationship Id="rId606" Type="http://schemas.openxmlformats.org/officeDocument/2006/relationships/hyperlink" Target="https://www.ebay.co.uk/itm/264422958908" TargetMode="External"/><Relationship Id="rId813" Type="http://schemas.openxmlformats.org/officeDocument/2006/relationships/hyperlink" Target="https://www.ebay.co.uk/itm/254290911608" TargetMode="External"/><Relationship Id="rId1443" Type="http://schemas.openxmlformats.org/officeDocument/2006/relationships/hyperlink" Target="https://www.ebay.co.uk/itm/264394544367" TargetMode="External"/><Relationship Id="rId1650" Type="http://schemas.openxmlformats.org/officeDocument/2006/relationships/hyperlink" Target="https://www.ebay.co.uk/itm/254292996199" TargetMode="External"/><Relationship Id="rId1748" Type="http://schemas.openxmlformats.org/officeDocument/2006/relationships/hyperlink" Target="https://www.ebay.co.uk/itm/254328235974" TargetMode="External"/><Relationship Id="rId2701" Type="http://schemas.openxmlformats.org/officeDocument/2006/relationships/hyperlink" Target="https://www.ebay.co.uk/itm/264395903885" TargetMode="External"/><Relationship Id="rId1303" Type="http://schemas.openxmlformats.org/officeDocument/2006/relationships/hyperlink" Target="https://www.ebay.co.uk/itm/264394539924" TargetMode="External"/><Relationship Id="rId1510" Type="http://schemas.openxmlformats.org/officeDocument/2006/relationships/hyperlink" Target="https://www.ebay.co.uk/itm/254292992075" TargetMode="External"/><Relationship Id="rId1955" Type="http://schemas.openxmlformats.org/officeDocument/2006/relationships/hyperlink" Target="https://www.ebay.co.uk/itm/254294424542" TargetMode="External"/><Relationship Id="rId3170" Type="http://schemas.openxmlformats.org/officeDocument/2006/relationships/hyperlink" Target="https://www.ebay.co.uk/itm/264399948493" TargetMode="External"/><Relationship Id="rId1608" Type="http://schemas.openxmlformats.org/officeDocument/2006/relationships/hyperlink" Target="https://www.ebay.co.uk/itm/254292995368" TargetMode="External"/><Relationship Id="rId1815" Type="http://schemas.openxmlformats.org/officeDocument/2006/relationships/hyperlink" Target="https://www.ebay.co.uk/itm/264428329973" TargetMode="External"/><Relationship Id="rId3030" Type="http://schemas.openxmlformats.org/officeDocument/2006/relationships/hyperlink" Target="https://www.ebay.co.uk/itm/254299068572" TargetMode="External"/><Relationship Id="rId3268" Type="http://schemas.openxmlformats.org/officeDocument/2006/relationships/hyperlink" Target="https://www.ebay.co.uk/itm/264432771260" TargetMode="External"/><Relationship Id="rId189" Type="http://schemas.openxmlformats.org/officeDocument/2006/relationships/hyperlink" Target="https://www.ebay.co.uk/itm/254345410522" TargetMode="External"/><Relationship Id="rId396" Type="http://schemas.openxmlformats.org/officeDocument/2006/relationships/hyperlink" Target="https://www.ebay.co.uk/itm/254377968805" TargetMode="External"/><Relationship Id="rId2077" Type="http://schemas.openxmlformats.org/officeDocument/2006/relationships/hyperlink" Target="https://www.ebay.co.uk/itm/264395887211" TargetMode="External"/><Relationship Id="rId2284" Type="http://schemas.openxmlformats.org/officeDocument/2006/relationships/hyperlink" Target="https://www.ebay.co.uk/itm/264395891529" TargetMode="External"/><Relationship Id="rId2491" Type="http://schemas.openxmlformats.org/officeDocument/2006/relationships/hyperlink" Target="https://www.ebay.co.uk/itm/254294438305" TargetMode="External"/><Relationship Id="rId3128" Type="http://schemas.openxmlformats.org/officeDocument/2006/relationships/hyperlink" Target="https://www.ebay.co.uk/itm/264399947668" TargetMode="External"/><Relationship Id="rId3335" Type="http://schemas.openxmlformats.org/officeDocument/2006/relationships/hyperlink" Target="https://www.ebay.co.uk/itm/264432772651" TargetMode="External"/><Relationship Id="rId256" Type="http://schemas.openxmlformats.org/officeDocument/2006/relationships/hyperlink" Target="https://www.ebay.co.uk/itm/264447777698" TargetMode="External"/><Relationship Id="rId463" Type="http://schemas.openxmlformats.org/officeDocument/2006/relationships/hyperlink" Target="https://www.ebay.co.uk/itm/254378929274" TargetMode="External"/><Relationship Id="rId670" Type="http://schemas.openxmlformats.org/officeDocument/2006/relationships/hyperlink" Target="https://www.ebay.co.uk/itm/264422959932" TargetMode="External"/><Relationship Id="rId1093" Type="http://schemas.openxmlformats.org/officeDocument/2006/relationships/hyperlink" Target="https://www.ebay.co.uk/itm/254292981832" TargetMode="External"/><Relationship Id="rId2144" Type="http://schemas.openxmlformats.org/officeDocument/2006/relationships/hyperlink" Target="https://www.ebay.co.uk/itm/264395888569" TargetMode="External"/><Relationship Id="rId2351" Type="http://schemas.openxmlformats.org/officeDocument/2006/relationships/hyperlink" Target="https://www.ebay.co.uk/itm/254294435312" TargetMode="External"/><Relationship Id="rId2589" Type="http://schemas.openxmlformats.org/officeDocument/2006/relationships/hyperlink" Target="https://www.ebay.co.uk/itm/254294444037" TargetMode="External"/><Relationship Id="rId2796" Type="http://schemas.openxmlformats.org/officeDocument/2006/relationships/hyperlink" Target="https://www.ebay.co.uk/itm/254294451166" TargetMode="External"/><Relationship Id="rId116" Type="http://schemas.openxmlformats.org/officeDocument/2006/relationships/hyperlink" Target="https://www.ebay.co.uk/itm/264447774977" TargetMode="External"/><Relationship Id="rId323" Type="http://schemas.openxmlformats.org/officeDocument/2006/relationships/hyperlink" Target="https://www.ebay.co.uk/itm/264484964607" TargetMode="External"/><Relationship Id="rId530" Type="http://schemas.openxmlformats.org/officeDocument/2006/relationships/hyperlink" Target="https://www.ebay.co.uk/itm/254323317363" TargetMode="External"/><Relationship Id="rId768" Type="http://schemas.openxmlformats.org/officeDocument/2006/relationships/hyperlink" Target="https://www.ebay.co.uk/itm/254352632385" TargetMode="External"/><Relationship Id="rId975" Type="http://schemas.openxmlformats.org/officeDocument/2006/relationships/hyperlink" Target="https://www.ebay.co.uk/itm/254292979523" TargetMode="External"/><Relationship Id="rId1160" Type="http://schemas.openxmlformats.org/officeDocument/2006/relationships/hyperlink" Target="https://www.ebay.co.uk/itm/264394535762" TargetMode="External"/><Relationship Id="rId1398" Type="http://schemas.openxmlformats.org/officeDocument/2006/relationships/hyperlink" Target="https://www.ebay.co.uk/itm/264394543221" TargetMode="External"/><Relationship Id="rId2004" Type="http://schemas.openxmlformats.org/officeDocument/2006/relationships/hyperlink" Target="https://www.ebay.co.uk/itm/254294425927" TargetMode="External"/><Relationship Id="rId2211" Type="http://schemas.openxmlformats.org/officeDocument/2006/relationships/hyperlink" Target="https://www.ebay.co.uk/itm/264395889927" TargetMode="External"/><Relationship Id="rId2449" Type="http://schemas.openxmlformats.org/officeDocument/2006/relationships/hyperlink" Target="https://www.ebay.co.uk/itm/254294437271" TargetMode="External"/><Relationship Id="rId2656" Type="http://schemas.openxmlformats.org/officeDocument/2006/relationships/hyperlink" Target="https://www.ebay.co.uk/itm/264395902842" TargetMode="External"/><Relationship Id="rId2863" Type="http://schemas.openxmlformats.org/officeDocument/2006/relationships/hyperlink" Target="https://www.ebay.co.uk/itm/254299063356" TargetMode="External"/><Relationship Id="rId628" Type="http://schemas.openxmlformats.org/officeDocument/2006/relationships/hyperlink" Target="https://www.ebay.co.uk/itm/254323319638" TargetMode="External"/><Relationship Id="rId835" Type="http://schemas.openxmlformats.org/officeDocument/2006/relationships/hyperlink" Target="https://www.ebay.co.uk/itm/254291992502" TargetMode="External"/><Relationship Id="rId1258" Type="http://schemas.openxmlformats.org/officeDocument/2006/relationships/hyperlink" Target="https://www.ebay.co.uk/itm/264394538563" TargetMode="External"/><Relationship Id="rId1465" Type="http://schemas.openxmlformats.org/officeDocument/2006/relationships/hyperlink" Target="https://www.ebay.co.uk/itm/254292991205" TargetMode="External"/><Relationship Id="rId1672" Type="http://schemas.openxmlformats.org/officeDocument/2006/relationships/hyperlink" Target="https://www.ebay.co.uk/itm/254292996863" TargetMode="External"/><Relationship Id="rId2309" Type="http://schemas.openxmlformats.org/officeDocument/2006/relationships/hyperlink" Target="https://www.ebay.co.uk/itm/254294434488" TargetMode="External"/><Relationship Id="rId2516" Type="http://schemas.openxmlformats.org/officeDocument/2006/relationships/hyperlink" Target="https://www.ebay.co.uk/itm/264395896175" TargetMode="External"/><Relationship Id="rId2723" Type="http://schemas.openxmlformats.org/officeDocument/2006/relationships/hyperlink" Target="https://www.ebay.co.uk/itm/254294448978" TargetMode="External"/><Relationship Id="rId1020" Type="http://schemas.openxmlformats.org/officeDocument/2006/relationships/hyperlink" Target="https://www.ebay.co.uk/itm/254292980455" TargetMode="External"/><Relationship Id="rId1118" Type="http://schemas.openxmlformats.org/officeDocument/2006/relationships/hyperlink" Target="https://www.ebay.co.uk/itm/264394534599" TargetMode="External"/><Relationship Id="rId1325" Type="http://schemas.openxmlformats.org/officeDocument/2006/relationships/hyperlink" Target="https://www.ebay.co.uk/itm/264394540863" TargetMode="External"/><Relationship Id="rId1532" Type="http://schemas.openxmlformats.org/officeDocument/2006/relationships/hyperlink" Target="https://www.ebay.co.uk/itm/264394547486" TargetMode="External"/><Relationship Id="rId1977" Type="http://schemas.openxmlformats.org/officeDocument/2006/relationships/hyperlink" Target="https://www.ebay.co.uk/itm/264395883008" TargetMode="External"/><Relationship Id="rId2930" Type="http://schemas.openxmlformats.org/officeDocument/2006/relationships/hyperlink" Target="https://www.ebay.co.uk/itm/254299065188" TargetMode="External"/><Relationship Id="rId902" Type="http://schemas.openxmlformats.org/officeDocument/2006/relationships/hyperlink" Target="https://www.ebay.co.uk/itm/254292977947" TargetMode="External"/><Relationship Id="rId1837" Type="http://schemas.openxmlformats.org/officeDocument/2006/relationships/hyperlink" Target="https://www.ebay.co.uk/itm/254328239669" TargetMode="External"/><Relationship Id="rId3192" Type="http://schemas.openxmlformats.org/officeDocument/2006/relationships/hyperlink" Target="https://www.ebay.co.uk/itm/254299075194" TargetMode="External"/><Relationship Id="rId31" Type="http://schemas.openxmlformats.org/officeDocument/2006/relationships/hyperlink" Target="https://www.ebay.co.uk/itm/264394544163" TargetMode="External"/><Relationship Id="rId2099" Type="http://schemas.openxmlformats.org/officeDocument/2006/relationships/hyperlink" Target="https://www.ebay.co.uk/itm/254294428097" TargetMode="External"/><Relationship Id="rId3052" Type="http://schemas.openxmlformats.org/officeDocument/2006/relationships/hyperlink" Target="https://www.ebay.co.uk/itm/254299069000" TargetMode="External"/><Relationship Id="rId180" Type="http://schemas.openxmlformats.org/officeDocument/2006/relationships/hyperlink" Target="https://www.ebay.co.uk/itm/264447776197" TargetMode="External"/><Relationship Id="rId278" Type="http://schemas.openxmlformats.org/officeDocument/2006/relationships/hyperlink" Target="https://www.ebay.co.uk/itm/254345413480" TargetMode="External"/><Relationship Id="rId1904" Type="http://schemas.openxmlformats.org/officeDocument/2006/relationships/hyperlink" Target="https://www.ebay.co.uk/itm/264428332160" TargetMode="External"/><Relationship Id="rId3357" Type="http://schemas.openxmlformats.org/officeDocument/2006/relationships/hyperlink" Target="https://www.ebay.co.uk/itm/254332169610" TargetMode="External"/><Relationship Id="rId485" Type="http://schemas.openxmlformats.org/officeDocument/2006/relationships/hyperlink" Target="https://www.ebay.co.uk/itm/254323316378" TargetMode="External"/><Relationship Id="rId692" Type="http://schemas.openxmlformats.org/officeDocument/2006/relationships/hyperlink" Target="https://www.ebay.co.uk/itm/264456691068" TargetMode="External"/><Relationship Id="rId2166" Type="http://schemas.openxmlformats.org/officeDocument/2006/relationships/hyperlink" Target="https://www.ebay.co.uk/itm/264395888993" TargetMode="External"/><Relationship Id="rId2373" Type="http://schemas.openxmlformats.org/officeDocument/2006/relationships/hyperlink" Target="https://www.ebay.co.uk/itm/254294435817" TargetMode="External"/><Relationship Id="rId2580" Type="http://schemas.openxmlformats.org/officeDocument/2006/relationships/hyperlink" Target="https://www.ebay.co.uk/itm/264395901319" TargetMode="External"/><Relationship Id="rId3217" Type="http://schemas.openxmlformats.org/officeDocument/2006/relationships/hyperlink" Target="https://www.ebay.co.uk/itm/254299075569" TargetMode="External"/><Relationship Id="rId138" Type="http://schemas.openxmlformats.org/officeDocument/2006/relationships/hyperlink" Target="https://www.ebay.co.uk/itm/264447775447" TargetMode="External"/><Relationship Id="rId345" Type="http://schemas.openxmlformats.org/officeDocument/2006/relationships/hyperlink" Target="https://www.ebay.co.uk/itm/264484966209" TargetMode="External"/><Relationship Id="rId552" Type="http://schemas.openxmlformats.org/officeDocument/2006/relationships/hyperlink" Target="https://www.ebay.co.uk/itm/254323317725" TargetMode="External"/><Relationship Id="rId997" Type="http://schemas.openxmlformats.org/officeDocument/2006/relationships/hyperlink" Target="https://www.ebay.co.uk/itm/254292980041" TargetMode="External"/><Relationship Id="rId1182" Type="http://schemas.openxmlformats.org/officeDocument/2006/relationships/hyperlink" Target="https://www.ebay.co.uk/itm/264394536577" TargetMode="External"/><Relationship Id="rId2026" Type="http://schemas.openxmlformats.org/officeDocument/2006/relationships/hyperlink" Target="https://www.ebay.co.uk/itm/254294426324" TargetMode="External"/><Relationship Id="rId2233" Type="http://schemas.openxmlformats.org/officeDocument/2006/relationships/hyperlink" Target="https://www.ebay.co.uk/itm/254294431235" TargetMode="External"/><Relationship Id="rId2440" Type="http://schemas.openxmlformats.org/officeDocument/2006/relationships/hyperlink" Target="https://www.ebay.co.uk/itm/254294437109" TargetMode="External"/><Relationship Id="rId2678" Type="http://schemas.openxmlformats.org/officeDocument/2006/relationships/hyperlink" Target="https://www.ebay.co.uk/itm/264395903422" TargetMode="External"/><Relationship Id="rId2885" Type="http://schemas.openxmlformats.org/officeDocument/2006/relationships/hyperlink" Target="https://www.ebay.co.uk/itm/264399938630" TargetMode="External"/><Relationship Id="rId205" Type="http://schemas.openxmlformats.org/officeDocument/2006/relationships/hyperlink" Target="https://www.ebay.co.uk/itm/264447776528" TargetMode="External"/><Relationship Id="rId412" Type="http://schemas.openxmlformats.org/officeDocument/2006/relationships/hyperlink" Target="https://www.ebay.co.uk/itm/254377969016" TargetMode="External"/><Relationship Id="rId857" Type="http://schemas.openxmlformats.org/officeDocument/2006/relationships/hyperlink" Target="https://www.ebay.co.uk/itm/264494217818" TargetMode="External"/><Relationship Id="rId1042" Type="http://schemas.openxmlformats.org/officeDocument/2006/relationships/hyperlink" Target="https://www.ebay.co.uk/itm/254292980999" TargetMode="External"/><Relationship Id="rId1487" Type="http://schemas.openxmlformats.org/officeDocument/2006/relationships/hyperlink" Target="https://www.ebay.co.uk/itm/254292991542" TargetMode="External"/><Relationship Id="rId1694" Type="http://schemas.openxmlformats.org/officeDocument/2006/relationships/hyperlink" Target="https://www.ebay.co.uk/itm/264394552628" TargetMode="External"/><Relationship Id="rId2300" Type="http://schemas.openxmlformats.org/officeDocument/2006/relationships/hyperlink" Target="https://www.ebay.co.uk/itm/264395891937" TargetMode="External"/><Relationship Id="rId2538" Type="http://schemas.openxmlformats.org/officeDocument/2006/relationships/hyperlink" Target="https://www.ebay.co.uk/itm/264395898973" TargetMode="External"/><Relationship Id="rId2745" Type="http://schemas.openxmlformats.org/officeDocument/2006/relationships/hyperlink" Target="https://www.ebay.co.uk/itm/254294449576" TargetMode="External"/><Relationship Id="rId2952" Type="http://schemas.openxmlformats.org/officeDocument/2006/relationships/hyperlink" Target="https://www.ebay.co.uk/itm/254299066206" TargetMode="External"/><Relationship Id="rId717" Type="http://schemas.openxmlformats.org/officeDocument/2006/relationships/hyperlink" Target="https://www.ebay.co.uk/itm/264422966052" TargetMode="External"/><Relationship Id="rId924" Type="http://schemas.openxmlformats.org/officeDocument/2006/relationships/hyperlink" Target="https://www.ebay.co.uk/itm/254292978444" TargetMode="External"/><Relationship Id="rId1347" Type="http://schemas.openxmlformats.org/officeDocument/2006/relationships/hyperlink" Target="https://www.ebay.co.uk/itm/254292988571" TargetMode="External"/><Relationship Id="rId1554" Type="http://schemas.openxmlformats.org/officeDocument/2006/relationships/hyperlink" Target="https://www.ebay.co.uk/itm/264394547954" TargetMode="External"/><Relationship Id="rId1761" Type="http://schemas.openxmlformats.org/officeDocument/2006/relationships/hyperlink" Target="https://www.ebay.co.uk/itm/254328236325" TargetMode="External"/><Relationship Id="rId1999" Type="http://schemas.openxmlformats.org/officeDocument/2006/relationships/hyperlink" Target="https://www.ebay.co.uk/itm/254294425736" TargetMode="External"/><Relationship Id="rId2605" Type="http://schemas.openxmlformats.org/officeDocument/2006/relationships/hyperlink" Target="https://www.ebay.co.uk/itm/264395901728" TargetMode="External"/><Relationship Id="rId2812" Type="http://schemas.openxmlformats.org/officeDocument/2006/relationships/hyperlink" Target="https://www.ebay.co.uk/itm/264395911443" TargetMode="External"/><Relationship Id="rId53" Type="http://schemas.openxmlformats.org/officeDocument/2006/relationships/hyperlink" Target="https://www.ebay.co.uk/itm/254294433882" TargetMode="External"/><Relationship Id="rId1207" Type="http://schemas.openxmlformats.org/officeDocument/2006/relationships/hyperlink" Target="https://www.ebay.co.uk/itm/264394537439" TargetMode="External"/><Relationship Id="rId1414" Type="http://schemas.openxmlformats.org/officeDocument/2006/relationships/hyperlink" Target="https://www.ebay.co.uk/itm/264394543506" TargetMode="External"/><Relationship Id="rId1621" Type="http://schemas.openxmlformats.org/officeDocument/2006/relationships/hyperlink" Target="https://www.ebay.co.uk/itm/264394550256" TargetMode="External"/><Relationship Id="rId1859" Type="http://schemas.openxmlformats.org/officeDocument/2006/relationships/hyperlink" Target="https://www.ebay.co.uk/itm/264428331120" TargetMode="External"/><Relationship Id="rId3074" Type="http://schemas.openxmlformats.org/officeDocument/2006/relationships/hyperlink" Target="https://www.ebay.co.uk/itm/264399944755" TargetMode="External"/><Relationship Id="rId1719" Type="http://schemas.openxmlformats.org/officeDocument/2006/relationships/hyperlink" Target="https://www.ebay.co.uk/itm/254292997815" TargetMode="External"/><Relationship Id="rId1926" Type="http://schemas.openxmlformats.org/officeDocument/2006/relationships/hyperlink" Target="https://www.ebay.co.uk/itm/264428333148" TargetMode="External"/><Relationship Id="rId3281" Type="http://schemas.openxmlformats.org/officeDocument/2006/relationships/hyperlink" Target="https://www.ebay.co.uk/itm/264432771548" TargetMode="External"/><Relationship Id="rId2090" Type="http://schemas.openxmlformats.org/officeDocument/2006/relationships/hyperlink" Target="https://www.ebay.co.uk/itm/264395887021" TargetMode="External"/><Relationship Id="rId2188" Type="http://schemas.openxmlformats.org/officeDocument/2006/relationships/hyperlink" Target="https://www.ebay.co.uk/itm/264395889332" TargetMode="External"/><Relationship Id="rId2395" Type="http://schemas.openxmlformats.org/officeDocument/2006/relationships/hyperlink" Target="https://www.ebay.co.uk/itm/264395893698" TargetMode="External"/><Relationship Id="rId3141" Type="http://schemas.openxmlformats.org/officeDocument/2006/relationships/hyperlink" Target="https://www.ebay.co.uk/itm/254299073995" TargetMode="External"/><Relationship Id="rId3239" Type="http://schemas.openxmlformats.org/officeDocument/2006/relationships/hyperlink" Target="https://www.ebay.co.uk/itm/264399949490" TargetMode="External"/><Relationship Id="rId367" Type="http://schemas.openxmlformats.org/officeDocument/2006/relationships/hyperlink" Target="https://www.ebay.co.uk/itm/254376753636" TargetMode="External"/><Relationship Id="rId574" Type="http://schemas.openxmlformats.org/officeDocument/2006/relationships/hyperlink" Target="https://www.ebay.co.uk/itm/254323318129" TargetMode="External"/><Relationship Id="rId2048" Type="http://schemas.openxmlformats.org/officeDocument/2006/relationships/hyperlink" Target="https://www.ebay.co.uk/itm/264395886540" TargetMode="External"/><Relationship Id="rId2255" Type="http://schemas.openxmlformats.org/officeDocument/2006/relationships/hyperlink" Target="https://www.ebay.co.uk/itm/254294431779" TargetMode="External"/><Relationship Id="rId3001" Type="http://schemas.openxmlformats.org/officeDocument/2006/relationships/hyperlink" Target="https://www.ebay.co.uk/itm/254299067667" TargetMode="External"/><Relationship Id="rId227" Type="http://schemas.openxmlformats.org/officeDocument/2006/relationships/hyperlink" Target="https://www.ebay.co.uk/itm/264447776908" TargetMode="External"/><Relationship Id="rId781" Type="http://schemas.openxmlformats.org/officeDocument/2006/relationships/hyperlink" Target="https://www.ebay.co.uk/itm/254289894474" TargetMode="External"/><Relationship Id="rId879" Type="http://schemas.openxmlformats.org/officeDocument/2006/relationships/hyperlink" Target="https://www.ebay.co.uk/itm/254292977515" TargetMode="External"/><Relationship Id="rId2462" Type="http://schemas.openxmlformats.org/officeDocument/2006/relationships/hyperlink" Target="https://www.ebay.co.uk/itm/254294437590" TargetMode="External"/><Relationship Id="rId2767" Type="http://schemas.openxmlformats.org/officeDocument/2006/relationships/hyperlink" Target="https://www.ebay.co.uk/itm/264395905663" TargetMode="External"/><Relationship Id="rId3306" Type="http://schemas.openxmlformats.org/officeDocument/2006/relationships/hyperlink" Target="https://www.ebay.co.uk/itm/254332168616" TargetMode="External"/><Relationship Id="rId434" Type="http://schemas.openxmlformats.org/officeDocument/2006/relationships/hyperlink" Target="https://www.ebay.co.uk/itm/254378928817" TargetMode="External"/><Relationship Id="rId641" Type="http://schemas.openxmlformats.org/officeDocument/2006/relationships/hyperlink" Target="https://www.ebay.co.uk/itm/264422959519" TargetMode="External"/><Relationship Id="rId739" Type="http://schemas.openxmlformats.org/officeDocument/2006/relationships/hyperlink" Target="https://www.ebay.co.uk/itm/264456694833" TargetMode="External"/><Relationship Id="rId1064" Type="http://schemas.openxmlformats.org/officeDocument/2006/relationships/hyperlink" Target="https://www.ebay.co.uk/itm/254292981326" TargetMode="External"/><Relationship Id="rId1271" Type="http://schemas.openxmlformats.org/officeDocument/2006/relationships/hyperlink" Target="https://www.ebay.co.uk/itm/264394538904" TargetMode="External"/><Relationship Id="rId1369" Type="http://schemas.openxmlformats.org/officeDocument/2006/relationships/hyperlink" Target="https://www.ebay.co.uk/itm/264394542450" TargetMode="External"/><Relationship Id="rId1576" Type="http://schemas.openxmlformats.org/officeDocument/2006/relationships/hyperlink" Target="https://www.ebay.co.uk/itm/254292994750" TargetMode="External"/><Relationship Id="rId2115" Type="http://schemas.openxmlformats.org/officeDocument/2006/relationships/hyperlink" Target="https://www.ebay.co.uk/itm/254294428598" TargetMode="External"/><Relationship Id="rId2322" Type="http://schemas.openxmlformats.org/officeDocument/2006/relationships/hyperlink" Target="https://www.ebay.co.uk/itm/264395892304" TargetMode="External"/><Relationship Id="rId2974" Type="http://schemas.openxmlformats.org/officeDocument/2006/relationships/hyperlink" Target="https://www.ebay.co.uk/itm/264399942004" TargetMode="External"/><Relationship Id="rId501" Type="http://schemas.openxmlformats.org/officeDocument/2006/relationships/hyperlink" Target="https://www.ebay.co.uk/itm/264422956064" TargetMode="External"/><Relationship Id="rId946" Type="http://schemas.openxmlformats.org/officeDocument/2006/relationships/hyperlink" Target="https://www.ebay.co.uk/itm/254292978869" TargetMode="External"/><Relationship Id="rId1131" Type="http://schemas.openxmlformats.org/officeDocument/2006/relationships/hyperlink" Target="https://www.ebay.co.uk/itm/254292982654" TargetMode="External"/><Relationship Id="rId1229" Type="http://schemas.openxmlformats.org/officeDocument/2006/relationships/hyperlink" Target="https://www.ebay.co.uk/itm/264394537915" TargetMode="External"/><Relationship Id="rId1783" Type="http://schemas.openxmlformats.org/officeDocument/2006/relationships/hyperlink" Target="https://www.ebay.co.uk/itm/264428329396" TargetMode="External"/><Relationship Id="rId1990" Type="http://schemas.openxmlformats.org/officeDocument/2006/relationships/hyperlink" Target="https://www.ebay.co.uk/itm/254294425454" TargetMode="External"/><Relationship Id="rId2627" Type="http://schemas.openxmlformats.org/officeDocument/2006/relationships/hyperlink" Target="https://www.ebay.co.uk/itm/254294444830" TargetMode="External"/><Relationship Id="rId2834" Type="http://schemas.openxmlformats.org/officeDocument/2006/relationships/hyperlink" Target="https://www.ebay.co.uk/itm/254297957748" TargetMode="External"/><Relationship Id="rId75" Type="http://schemas.openxmlformats.org/officeDocument/2006/relationships/hyperlink" Target="https://www.ebay.co.uk/itm/264395905753" TargetMode="External"/><Relationship Id="rId806" Type="http://schemas.openxmlformats.org/officeDocument/2006/relationships/hyperlink" Target="https://www.ebay.co.uk/itm/254354328969" TargetMode="External"/><Relationship Id="rId1436" Type="http://schemas.openxmlformats.org/officeDocument/2006/relationships/hyperlink" Target="https://www.ebay.co.uk/itm/264394544162" TargetMode="External"/><Relationship Id="rId1643" Type="http://schemas.openxmlformats.org/officeDocument/2006/relationships/hyperlink" Target="https://www.ebay.co.uk/itm/254292996079" TargetMode="External"/><Relationship Id="rId1850" Type="http://schemas.openxmlformats.org/officeDocument/2006/relationships/hyperlink" Target="https://www.ebay.co.uk/itm/254328240155" TargetMode="External"/><Relationship Id="rId2901" Type="http://schemas.openxmlformats.org/officeDocument/2006/relationships/hyperlink" Target="https://www.ebay.co.uk/itm/254299064270" TargetMode="External"/><Relationship Id="rId3096" Type="http://schemas.openxmlformats.org/officeDocument/2006/relationships/hyperlink" Target="https://www.ebay.co.uk/itm/264399945395" TargetMode="External"/><Relationship Id="rId1503" Type="http://schemas.openxmlformats.org/officeDocument/2006/relationships/hyperlink" Target="https://www.ebay.co.uk/itm/254292991885" TargetMode="External"/><Relationship Id="rId1710" Type="http://schemas.openxmlformats.org/officeDocument/2006/relationships/hyperlink" Target="https://www.ebay.co.uk/itm/254292997819" TargetMode="External"/><Relationship Id="rId1948" Type="http://schemas.openxmlformats.org/officeDocument/2006/relationships/hyperlink" Target="https://www.ebay.co.uk/itm/264395881898" TargetMode="External"/><Relationship Id="rId3163" Type="http://schemas.openxmlformats.org/officeDocument/2006/relationships/hyperlink" Target="https://www.ebay.co.uk/itm/254299074550" TargetMode="External"/><Relationship Id="rId3370" Type="http://schemas.openxmlformats.org/officeDocument/2006/relationships/hyperlink" Target="https://www.ebay.co.uk/itm/254332169964" TargetMode="External"/><Relationship Id="rId291" Type="http://schemas.openxmlformats.org/officeDocument/2006/relationships/hyperlink" Target="https://www.ebay.co.uk/itm/254345414363" TargetMode="External"/><Relationship Id="rId1808" Type="http://schemas.openxmlformats.org/officeDocument/2006/relationships/hyperlink" Target="https://www.ebay.co.uk/itm/264428329842" TargetMode="External"/><Relationship Id="rId3023" Type="http://schemas.openxmlformats.org/officeDocument/2006/relationships/hyperlink" Target="https://www.ebay.co.uk/itm/264399942891" TargetMode="External"/><Relationship Id="rId151" Type="http://schemas.openxmlformats.org/officeDocument/2006/relationships/hyperlink" Target="https://www.ebay.co.uk/itm/264447775652" TargetMode="External"/><Relationship Id="rId389" Type="http://schemas.openxmlformats.org/officeDocument/2006/relationships/hyperlink" Target="https://www.ebay.co.uk/itm/264486230801" TargetMode="External"/><Relationship Id="rId596" Type="http://schemas.openxmlformats.org/officeDocument/2006/relationships/hyperlink" Target="https://www.ebay.co.uk/itm/254323318513" TargetMode="External"/><Relationship Id="rId2277" Type="http://schemas.openxmlformats.org/officeDocument/2006/relationships/hyperlink" Target="https://www.ebay.co.uk/itm/254294432202" TargetMode="External"/><Relationship Id="rId2484" Type="http://schemas.openxmlformats.org/officeDocument/2006/relationships/hyperlink" Target="https://www.ebay.co.uk/itm/254294438069" TargetMode="External"/><Relationship Id="rId2691" Type="http://schemas.openxmlformats.org/officeDocument/2006/relationships/hyperlink" Target="https://www.ebay.co.uk/itm/264395903714" TargetMode="External"/><Relationship Id="rId3230" Type="http://schemas.openxmlformats.org/officeDocument/2006/relationships/hyperlink" Target="https://www.ebay.co.uk/itm/254299075873" TargetMode="External"/><Relationship Id="rId3328" Type="http://schemas.openxmlformats.org/officeDocument/2006/relationships/hyperlink" Target="https://www.ebay.co.uk/itm/264432772526" TargetMode="External"/><Relationship Id="rId249" Type="http://schemas.openxmlformats.org/officeDocument/2006/relationships/hyperlink" Target="https://www.ebay.co.uk/itm/254345412519" TargetMode="External"/><Relationship Id="rId456" Type="http://schemas.openxmlformats.org/officeDocument/2006/relationships/hyperlink" Target="https://www.ebay.co.uk/itm/264487320673" TargetMode="External"/><Relationship Id="rId663" Type="http://schemas.openxmlformats.org/officeDocument/2006/relationships/hyperlink" Target="https://www.ebay.co.uk/itm/254323320863" TargetMode="External"/><Relationship Id="rId870" Type="http://schemas.openxmlformats.org/officeDocument/2006/relationships/hyperlink" Target="https://www.ebay.co.uk/itm/254385112576" TargetMode="External"/><Relationship Id="rId1086" Type="http://schemas.openxmlformats.org/officeDocument/2006/relationships/hyperlink" Target="https://www.ebay.co.uk/itm/264394533799" TargetMode="External"/><Relationship Id="rId1293" Type="http://schemas.openxmlformats.org/officeDocument/2006/relationships/hyperlink" Target="https://www.ebay.co.uk/itm/264394539592" TargetMode="External"/><Relationship Id="rId2137" Type="http://schemas.openxmlformats.org/officeDocument/2006/relationships/hyperlink" Target="https://www.ebay.co.uk/itm/254294429042" TargetMode="External"/><Relationship Id="rId2344" Type="http://schemas.openxmlformats.org/officeDocument/2006/relationships/hyperlink" Target="https://www.ebay.co.uk/itm/264395892619" TargetMode="External"/><Relationship Id="rId2551" Type="http://schemas.openxmlformats.org/officeDocument/2006/relationships/hyperlink" Target="https://www.ebay.co.uk/itm/264395899617" TargetMode="External"/><Relationship Id="rId2789" Type="http://schemas.openxmlformats.org/officeDocument/2006/relationships/hyperlink" Target="https://www.ebay.co.uk/itm/264395906103" TargetMode="External"/><Relationship Id="rId2996" Type="http://schemas.openxmlformats.org/officeDocument/2006/relationships/hyperlink" Target="https://www.ebay.co.uk/itm/264399942415" TargetMode="External"/><Relationship Id="rId109" Type="http://schemas.openxmlformats.org/officeDocument/2006/relationships/hyperlink" Target="https://www.ebay.co.uk/itm/264447774914" TargetMode="External"/><Relationship Id="rId316" Type="http://schemas.openxmlformats.org/officeDocument/2006/relationships/hyperlink" Target="https://www.ebay.co.uk/itm/254374955925" TargetMode="External"/><Relationship Id="rId523" Type="http://schemas.openxmlformats.org/officeDocument/2006/relationships/hyperlink" Target="https://www.ebay.co.uk/itm/264422957317" TargetMode="External"/><Relationship Id="rId968" Type="http://schemas.openxmlformats.org/officeDocument/2006/relationships/hyperlink" Target="https://www.ebay.co.uk/itm/264394530760" TargetMode="External"/><Relationship Id="rId1153" Type="http://schemas.openxmlformats.org/officeDocument/2006/relationships/hyperlink" Target="https://www.ebay.co.uk/itm/264394535541" TargetMode="External"/><Relationship Id="rId1598" Type="http://schemas.openxmlformats.org/officeDocument/2006/relationships/hyperlink" Target="https://www.ebay.co.uk/itm/254292995229" TargetMode="External"/><Relationship Id="rId2204" Type="http://schemas.openxmlformats.org/officeDocument/2006/relationships/hyperlink" Target="https://www.ebay.co.uk/itm/254294430592" TargetMode="External"/><Relationship Id="rId2649" Type="http://schemas.openxmlformats.org/officeDocument/2006/relationships/hyperlink" Target="https://www.ebay.co.uk/itm/264395902638" TargetMode="External"/><Relationship Id="rId2856" Type="http://schemas.openxmlformats.org/officeDocument/2006/relationships/hyperlink" Target="https://www.ebay.co.uk/itm/254297967152" TargetMode="External"/><Relationship Id="rId97" Type="http://schemas.openxmlformats.org/officeDocument/2006/relationships/hyperlink" Target="https://www.ebay.co.uk/itm/254341286067" TargetMode="External"/><Relationship Id="rId730" Type="http://schemas.openxmlformats.org/officeDocument/2006/relationships/hyperlink" Target="https://www.ebay.co.uk/itm/264456694401" TargetMode="External"/><Relationship Id="rId828" Type="http://schemas.openxmlformats.org/officeDocument/2006/relationships/hyperlink" Target="https://www.ebay.co.uk/itm/264392673990" TargetMode="External"/><Relationship Id="rId1013" Type="http://schemas.openxmlformats.org/officeDocument/2006/relationships/hyperlink" Target="https://www.ebay.co.uk/itm/264394532034" TargetMode="External"/><Relationship Id="rId1360" Type="http://schemas.openxmlformats.org/officeDocument/2006/relationships/hyperlink" Target="https://www.ebay.co.uk/itm/254292988888" TargetMode="External"/><Relationship Id="rId1458" Type="http://schemas.openxmlformats.org/officeDocument/2006/relationships/hyperlink" Target="https://www.ebay.co.uk/itm/254292991112" TargetMode="External"/><Relationship Id="rId1665" Type="http://schemas.openxmlformats.org/officeDocument/2006/relationships/hyperlink" Target="https://www.ebay.co.uk/itm/264394551461" TargetMode="External"/><Relationship Id="rId1872" Type="http://schemas.openxmlformats.org/officeDocument/2006/relationships/hyperlink" Target="https://www.ebay.co.uk/itm/254328240658" TargetMode="External"/><Relationship Id="rId2411" Type="http://schemas.openxmlformats.org/officeDocument/2006/relationships/hyperlink" Target="https://www.ebay.co.uk/itm/254294436558" TargetMode="External"/><Relationship Id="rId2509" Type="http://schemas.openxmlformats.org/officeDocument/2006/relationships/hyperlink" Target="https://www.ebay.co.uk/itm/254294438608" TargetMode="External"/><Relationship Id="rId2716" Type="http://schemas.openxmlformats.org/officeDocument/2006/relationships/hyperlink" Target="https://www.ebay.co.uk/itm/254294448768" TargetMode="External"/><Relationship Id="rId1220" Type="http://schemas.openxmlformats.org/officeDocument/2006/relationships/hyperlink" Target="https://www.ebay.co.uk/itm/264394537696" TargetMode="External"/><Relationship Id="rId1318" Type="http://schemas.openxmlformats.org/officeDocument/2006/relationships/hyperlink" Target="https://www.ebay.co.uk/itm/264394540698" TargetMode="External"/><Relationship Id="rId1525" Type="http://schemas.openxmlformats.org/officeDocument/2006/relationships/hyperlink" Target="https://www.ebay.co.uk/itm/264394547161" TargetMode="External"/><Relationship Id="rId2923" Type="http://schemas.openxmlformats.org/officeDocument/2006/relationships/hyperlink" Target="https://www.ebay.co.uk/itm/254299064810" TargetMode="External"/><Relationship Id="rId1732" Type="http://schemas.openxmlformats.org/officeDocument/2006/relationships/hyperlink" Target="https://www.ebay.co.uk/itm/264428327456" TargetMode="External"/><Relationship Id="rId3185" Type="http://schemas.openxmlformats.org/officeDocument/2006/relationships/hyperlink" Target="https://www.ebay.co.uk/itm/264399948740" TargetMode="External"/><Relationship Id="rId24" Type="http://schemas.openxmlformats.org/officeDocument/2006/relationships/hyperlink" Target="https://www.ebay.co.uk/itm/254292984196" TargetMode="External"/><Relationship Id="rId2299" Type="http://schemas.openxmlformats.org/officeDocument/2006/relationships/hyperlink" Target="https://www.ebay.co.uk/itm/254294433879" TargetMode="External"/><Relationship Id="rId3045" Type="http://schemas.openxmlformats.org/officeDocument/2006/relationships/hyperlink" Target="https://www.ebay.co.uk/itm/264399943346" TargetMode="External"/><Relationship Id="rId3252" Type="http://schemas.openxmlformats.org/officeDocument/2006/relationships/hyperlink" Target="https://www.ebay.co.uk/itm/264399949792" TargetMode="External"/><Relationship Id="rId173" Type="http://schemas.openxmlformats.org/officeDocument/2006/relationships/hyperlink" Target="https://www.ebay.co.uk/itm/254345410324" TargetMode="External"/><Relationship Id="rId380" Type="http://schemas.openxmlformats.org/officeDocument/2006/relationships/hyperlink" Target="https://www.ebay.co.uk/itm/264486230561" TargetMode="External"/><Relationship Id="rId2061" Type="http://schemas.openxmlformats.org/officeDocument/2006/relationships/hyperlink" Target="https://www.ebay.co.uk/itm/254294427057" TargetMode="External"/><Relationship Id="rId3112" Type="http://schemas.openxmlformats.org/officeDocument/2006/relationships/hyperlink" Target="https://www.ebay.co.uk/itm/254299072552" TargetMode="External"/><Relationship Id="rId240" Type="http://schemas.openxmlformats.org/officeDocument/2006/relationships/hyperlink" Target="https://www.ebay.co.uk/itm/264447777358" TargetMode="External"/><Relationship Id="rId478" Type="http://schemas.openxmlformats.org/officeDocument/2006/relationships/hyperlink" Target="https://www.ebay.co.uk/itm/264422955699" TargetMode="External"/><Relationship Id="rId685" Type="http://schemas.openxmlformats.org/officeDocument/2006/relationships/hyperlink" Target="https://www.ebay.co.uk/itm/264456690637" TargetMode="External"/><Relationship Id="rId892" Type="http://schemas.openxmlformats.org/officeDocument/2006/relationships/hyperlink" Target="https://www.ebay.co.uk/itm/254292977779" TargetMode="External"/><Relationship Id="rId2159" Type="http://schemas.openxmlformats.org/officeDocument/2006/relationships/hyperlink" Target="https://www.ebay.co.uk/itm/264395888920" TargetMode="External"/><Relationship Id="rId2366" Type="http://schemas.openxmlformats.org/officeDocument/2006/relationships/hyperlink" Target="https://www.ebay.co.uk/itm/254294435635" TargetMode="External"/><Relationship Id="rId2573" Type="http://schemas.openxmlformats.org/officeDocument/2006/relationships/hyperlink" Target="https://www.ebay.co.uk/itm/254294443669" TargetMode="External"/><Relationship Id="rId2780" Type="http://schemas.openxmlformats.org/officeDocument/2006/relationships/hyperlink" Target="https://www.ebay.co.uk/itm/254294450761" TargetMode="External"/><Relationship Id="rId100" Type="http://schemas.openxmlformats.org/officeDocument/2006/relationships/hyperlink" Target="https://www.ebay.co.uk/itm/264443059720" TargetMode="External"/><Relationship Id="rId338" Type="http://schemas.openxmlformats.org/officeDocument/2006/relationships/hyperlink" Target="https://www.ebay.co.uk/itm/264484965827" TargetMode="External"/><Relationship Id="rId545" Type="http://schemas.openxmlformats.org/officeDocument/2006/relationships/hyperlink" Target="https://www.ebay.co.uk/itm/264422957688" TargetMode="External"/><Relationship Id="rId752" Type="http://schemas.openxmlformats.org/officeDocument/2006/relationships/hyperlink" Target="https://www.ebay.co.uk/itm/254352631309" TargetMode="External"/><Relationship Id="rId1175" Type="http://schemas.openxmlformats.org/officeDocument/2006/relationships/hyperlink" Target="https://www.ebay.co.uk/itm/264394536347" TargetMode="External"/><Relationship Id="rId1382" Type="http://schemas.openxmlformats.org/officeDocument/2006/relationships/hyperlink" Target="https://www.ebay.co.uk/itm/254292989394" TargetMode="External"/><Relationship Id="rId2019" Type="http://schemas.openxmlformats.org/officeDocument/2006/relationships/hyperlink" Target="https://www.ebay.co.uk/itm/254294426200" TargetMode="External"/><Relationship Id="rId2226" Type="http://schemas.openxmlformats.org/officeDocument/2006/relationships/hyperlink" Target="https://www.ebay.co.uk/itm/264395890239" TargetMode="External"/><Relationship Id="rId2433" Type="http://schemas.openxmlformats.org/officeDocument/2006/relationships/hyperlink" Target="https://www.ebay.co.uk/itm/254294436955" TargetMode="External"/><Relationship Id="rId2640" Type="http://schemas.openxmlformats.org/officeDocument/2006/relationships/hyperlink" Target="https://www.ebay.co.uk/itm/264395902546" TargetMode="External"/><Relationship Id="rId2878" Type="http://schemas.openxmlformats.org/officeDocument/2006/relationships/hyperlink" Target="https://www.ebay.co.uk/itm/264399938368" TargetMode="External"/><Relationship Id="rId405" Type="http://schemas.openxmlformats.org/officeDocument/2006/relationships/hyperlink" Target="https://www.ebay.co.uk/itm/264486231202" TargetMode="External"/><Relationship Id="rId612" Type="http://schemas.openxmlformats.org/officeDocument/2006/relationships/hyperlink" Target="https://www.ebay.co.uk/itm/264422959113" TargetMode="External"/><Relationship Id="rId1035" Type="http://schemas.openxmlformats.org/officeDocument/2006/relationships/hyperlink" Target="https://www.ebay.co.uk/itm/264394532639" TargetMode="External"/><Relationship Id="rId1242" Type="http://schemas.openxmlformats.org/officeDocument/2006/relationships/hyperlink" Target="https://www.ebay.co.uk/itm/264394538254" TargetMode="External"/><Relationship Id="rId1687" Type="http://schemas.openxmlformats.org/officeDocument/2006/relationships/hyperlink" Target="https://www.ebay.co.uk/itm/254292997217" TargetMode="External"/><Relationship Id="rId1894" Type="http://schemas.openxmlformats.org/officeDocument/2006/relationships/hyperlink" Target="https://www.ebay.co.uk/itm/264428331942" TargetMode="External"/><Relationship Id="rId2500" Type="http://schemas.openxmlformats.org/officeDocument/2006/relationships/hyperlink" Target="https://www.ebay.co.uk/itm/254294438419" TargetMode="External"/><Relationship Id="rId2738" Type="http://schemas.openxmlformats.org/officeDocument/2006/relationships/hyperlink" Target="https://www.ebay.co.uk/itm/264395904857" TargetMode="External"/><Relationship Id="rId2945" Type="http://schemas.openxmlformats.org/officeDocument/2006/relationships/hyperlink" Target="https://www.ebay.co.uk/itm/264399941142" TargetMode="External"/><Relationship Id="rId917" Type="http://schemas.openxmlformats.org/officeDocument/2006/relationships/hyperlink" Target="https://www.ebay.co.uk/itm/264394529466" TargetMode="External"/><Relationship Id="rId1102" Type="http://schemas.openxmlformats.org/officeDocument/2006/relationships/hyperlink" Target="https://www.ebay.co.uk/itm/264394534072" TargetMode="External"/><Relationship Id="rId1547" Type="http://schemas.openxmlformats.org/officeDocument/2006/relationships/hyperlink" Target="https://www.ebay.co.uk/itm/264394547839" TargetMode="External"/><Relationship Id="rId1754" Type="http://schemas.openxmlformats.org/officeDocument/2006/relationships/hyperlink" Target="https://www.ebay.co.uk/itm/264428328065" TargetMode="External"/><Relationship Id="rId1961" Type="http://schemas.openxmlformats.org/officeDocument/2006/relationships/hyperlink" Target="https://www.ebay.co.uk/itm/264395882147" TargetMode="External"/><Relationship Id="rId2805" Type="http://schemas.openxmlformats.org/officeDocument/2006/relationships/hyperlink" Target="https://www.ebay.co.uk/itm/254294453324" TargetMode="External"/><Relationship Id="rId46" Type="http://schemas.openxmlformats.org/officeDocument/2006/relationships/hyperlink" Target="https://www.ebay.co.uk/itm/254328239786" TargetMode="External"/><Relationship Id="rId1407" Type="http://schemas.openxmlformats.org/officeDocument/2006/relationships/hyperlink" Target="https://www.ebay.co.uk/itm/254292990180" TargetMode="External"/><Relationship Id="rId1614" Type="http://schemas.openxmlformats.org/officeDocument/2006/relationships/hyperlink" Target="https://www.ebay.co.uk/itm/264394549750" TargetMode="External"/><Relationship Id="rId1821" Type="http://schemas.openxmlformats.org/officeDocument/2006/relationships/hyperlink" Target="https://www.ebay.co.uk/itm/254328239394" TargetMode="External"/><Relationship Id="rId3067" Type="http://schemas.openxmlformats.org/officeDocument/2006/relationships/hyperlink" Target="https://www.ebay.co.uk/itm/264399944156" TargetMode="External"/><Relationship Id="rId3274" Type="http://schemas.openxmlformats.org/officeDocument/2006/relationships/hyperlink" Target="https://www.ebay.co.uk/itm/254332167951" TargetMode="External"/><Relationship Id="rId195" Type="http://schemas.openxmlformats.org/officeDocument/2006/relationships/hyperlink" Target="https://www.ebay.co.uk/itm/254345410577" TargetMode="External"/><Relationship Id="rId1919" Type="http://schemas.openxmlformats.org/officeDocument/2006/relationships/hyperlink" Target="https://www.ebay.co.uk/itm/264428332647" TargetMode="External"/><Relationship Id="rId2083" Type="http://schemas.openxmlformats.org/officeDocument/2006/relationships/hyperlink" Target="https://www.ebay.co.uk/itm/254294427765" TargetMode="External"/><Relationship Id="rId2290" Type="http://schemas.openxmlformats.org/officeDocument/2006/relationships/hyperlink" Target="https://www.ebay.co.uk/itm/254294433232" TargetMode="External"/><Relationship Id="rId2388" Type="http://schemas.openxmlformats.org/officeDocument/2006/relationships/hyperlink" Target="https://www.ebay.co.uk/itm/254294436065" TargetMode="External"/><Relationship Id="rId2595" Type="http://schemas.openxmlformats.org/officeDocument/2006/relationships/hyperlink" Target="https://www.ebay.co.uk/itm/254294444128" TargetMode="External"/><Relationship Id="rId3134" Type="http://schemas.openxmlformats.org/officeDocument/2006/relationships/hyperlink" Target="https://www.ebay.co.uk/itm/264399947772" TargetMode="External"/><Relationship Id="rId3341" Type="http://schemas.openxmlformats.org/officeDocument/2006/relationships/hyperlink" Target="https://www.ebay.co.uk/itm/254332169379" TargetMode="External"/><Relationship Id="rId262" Type="http://schemas.openxmlformats.org/officeDocument/2006/relationships/hyperlink" Target="https://www.ebay.co.uk/itm/254345412908" TargetMode="External"/><Relationship Id="rId567" Type="http://schemas.openxmlformats.org/officeDocument/2006/relationships/hyperlink" Target="https://www.ebay.co.uk/itm/264422958092" TargetMode="External"/><Relationship Id="rId1197" Type="http://schemas.openxmlformats.org/officeDocument/2006/relationships/hyperlink" Target="https://www.ebay.co.uk/itm/264394537201" TargetMode="External"/><Relationship Id="rId2150" Type="http://schemas.openxmlformats.org/officeDocument/2006/relationships/hyperlink" Target="https://www.ebay.co.uk/itm/254294429345" TargetMode="External"/><Relationship Id="rId2248" Type="http://schemas.openxmlformats.org/officeDocument/2006/relationships/hyperlink" Target="https://www.ebay.co.uk/itm/254294431586" TargetMode="External"/><Relationship Id="rId3201" Type="http://schemas.openxmlformats.org/officeDocument/2006/relationships/hyperlink" Target="https://www.ebay.co.uk/itm/254299075299" TargetMode="External"/><Relationship Id="rId122" Type="http://schemas.openxmlformats.org/officeDocument/2006/relationships/hyperlink" Target="https://www.ebay.co.uk/itm/254345409613" TargetMode="External"/><Relationship Id="rId774" Type="http://schemas.openxmlformats.org/officeDocument/2006/relationships/hyperlink" Target="https://www.ebay.co.uk/itm/254352632608" TargetMode="External"/><Relationship Id="rId981" Type="http://schemas.openxmlformats.org/officeDocument/2006/relationships/hyperlink" Target="https://www.ebay.co.uk/itm/254292979645" TargetMode="External"/><Relationship Id="rId1057" Type="http://schemas.openxmlformats.org/officeDocument/2006/relationships/hyperlink" Target="https://www.ebay.co.uk/itm/254292981261" TargetMode="External"/><Relationship Id="rId2010" Type="http://schemas.openxmlformats.org/officeDocument/2006/relationships/hyperlink" Target="https://www.ebay.co.uk/itm/254294425570" TargetMode="External"/><Relationship Id="rId2455" Type="http://schemas.openxmlformats.org/officeDocument/2006/relationships/hyperlink" Target="https://www.ebay.co.uk/itm/254294437465" TargetMode="External"/><Relationship Id="rId2662" Type="http://schemas.openxmlformats.org/officeDocument/2006/relationships/hyperlink" Target="https://www.ebay.co.uk/itm/264395902948" TargetMode="External"/><Relationship Id="rId427" Type="http://schemas.openxmlformats.org/officeDocument/2006/relationships/hyperlink" Target="https://www.ebay.co.uk/itm/254378928733" TargetMode="External"/><Relationship Id="rId634" Type="http://schemas.openxmlformats.org/officeDocument/2006/relationships/hyperlink" Target="https://www.ebay.co.uk/itm/254323319714" TargetMode="External"/><Relationship Id="rId841" Type="http://schemas.openxmlformats.org/officeDocument/2006/relationships/hyperlink" Target="https://www.ebay.co.uk/itm/264393552885" TargetMode="External"/><Relationship Id="rId1264" Type="http://schemas.openxmlformats.org/officeDocument/2006/relationships/hyperlink" Target="https://www.ebay.co.uk/itm/254292986801" TargetMode="External"/><Relationship Id="rId1471" Type="http://schemas.openxmlformats.org/officeDocument/2006/relationships/hyperlink" Target="https://www.ebay.co.uk/itm/264394545389" TargetMode="External"/><Relationship Id="rId1569" Type="http://schemas.openxmlformats.org/officeDocument/2006/relationships/hyperlink" Target="https://www.ebay.co.uk/itm/254292994071" TargetMode="External"/><Relationship Id="rId2108" Type="http://schemas.openxmlformats.org/officeDocument/2006/relationships/hyperlink" Target="https://www.ebay.co.uk/itm/254294428333" TargetMode="External"/><Relationship Id="rId2315" Type="http://schemas.openxmlformats.org/officeDocument/2006/relationships/hyperlink" Target="https://www.ebay.co.uk/itm/264395892154" TargetMode="External"/><Relationship Id="rId2522" Type="http://schemas.openxmlformats.org/officeDocument/2006/relationships/hyperlink" Target="https://www.ebay.co.uk/itm/254294439246" TargetMode="External"/><Relationship Id="rId2967" Type="http://schemas.openxmlformats.org/officeDocument/2006/relationships/hyperlink" Target="https://www.ebay.co.uk/itm/264399941799" TargetMode="External"/><Relationship Id="rId701" Type="http://schemas.openxmlformats.org/officeDocument/2006/relationships/hyperlink" Target="https://www.ebay.co.uk/itm/264422965403" TargetMode="External"/><Relationship Id="rId939" Type="http://schemas.openxmlformats.org/officeDocument/2006/relationships/hyperlink" Target="https://www.ebay.co.uk/itm/264394529992" TargetMode="External"/><Relationship Id="rId1124" Type="http://schemas.openxmlformats.org/officeDocument/2006/relationships/hyperlink" Target="https://www.ebay.co.uk/itm/264394534816" TargetMode="External"/><Relationship Id="rId1331" Type="http://schemas.openxmlformats.org/officeDocument/2006/relationships/hyperlink" Target="https://www.ebay.co.uk/itm/254292988248" TargetMode="External"/><Relationship Id="rId1776" Type="http://schemas.openxmlformats.org/officeDocument/2006/relationships/hyperlink" Target="https://www.ebay.co.uk/itm/264428329008" TargetMode="External"/><Relationship Id="rId1983" Type="http://schemas.openxmlformats.org/officeDocument/2006/relationships/hyperlink" Target="https://www.ebay.co.uk/itm/264395883288" TargetMode="External"/><Relationship Id="rId2827" Type="http://schemas.openxmlformats.org/officeDocument/2006/relationships/hyperlink" Target="https://www.ebay.co.uk/itm/264399041088" TargetMode="External"/><Relationship Id="rId68" Type="http://schemas.openxmlformats.org/officeDocument/2006/relationships/hyperlink" Target="https://www.ebay.co.uk/itm/264395902744" TargetMode="External"/><Relationship Id="rId1429" Type="http://schemas.openxmlformats.org/officeDocument/2006/relationships/hyperlink" Target="https://www.ebay.co.uk/itm/254292990488" TargetMode="External"/><Relationship Id="rId1636" Type="http://schemas.openxmlformats.org/officeDocument/2006/relationships/hyperlink" Target="https://www.ebay.co.uk/itm/264394550743" TargetMode="External"/><Relationship Id="rId1843" Type="http://schemas.openxmlformats.org/officeDocument/2006/relationships/hyperlink" Target="https://www.ebay.co.uk/itm/254328239931" TargetMode="External"/><Relationship Id="rId3089" Type="http://schemas.openxmlformats.org/officeDocument/2006/relationships/hyperlink" Target="https://www.ebay.co.uk/itm/254299071627" TargetMode="External"/><Relationship Id="rId3296" Type="http://schemas.openxmlformats.org/officeDocument/2006/relationships/hyperlink" Target="https://www.ebay.co.uk/itm/254332168430" TargetMode="External"/><Relationship Id="rId1703" Type="http://schemas.openxmlformats.org/officeDocument/2006/relationships/hyperlink" Target="https://www.ebay.co.uk/itm/264394552827" TargetMode="External"/><Relationship Id="rId1910" Type="http://schemas.openxmlformats.org/officeDocument/2006/relationships/hyperlink" Target="https://www.ebay.co.uk/itm/254328241518" TargetMode="External"/><Relationship Id="rId3156" Type="http://schemas.openxmlformats.org/officeDocument/2006/relationships/hyperlink" Target="https://www.ebay.co.uk/itm/264399948222" TargetMode="External"/><Relationship Id="rId3363" Type="http://schemas.openxmlformats.org/officeDocument/2006/relationships/hyperlink" Target="https://www.ebay.co.uk/itm/254332169699" TargetMode="External"/><Relationship Id="rId284" Type="http://schemas.openxmlformats.org/officeDocument/2006/relationships/hyperlink" Target="https://www.ebay.co.uk/itm/264447778645" TargetMode="External"/><Relationship Id="rId491" Type="http://schemas.openxmlformats.org/officeDocument/2006/relationships/hyperlink" Target="https://www.ebay.co.uk/itm/264422955907" TargetMode="External"/><Relationship Id="rId2172" Type="http://schemas.openxmlformats.org/officeDocument/2006/relationships/hyperlink" Target="https://www.ebay.co.uk/itm/264395889033" TargetMode="External"/><Relationship Id="rId3016" Type="http://schemas.openxmlformats.org/officeDocument/2006/relationships/hyperlink" Target="https://www.ebay.co.uk/itm/264399942771" TargetMode="External"/><Relationship Id="rId3223" Type="http://schemas.openxmlformats.org/officeDocument/2006/relationships/hyperlink" Target="https://www.ebay.co.uk/itm/264399949311" TargetMode="External"/><Relationship Id="rId144" Type="http://schemas.openxmlformats.org/officeDocument/2006/relationships/hyperlink" Target="https://www.ebay.co.uk/itm/254345409969" TargetMode="External"/><Relationship Id="rId589" Type="http://schemas.openxmlformats.org/officeDocument/2006/relationships/hyperlink" Target="https://www.ebay.co.uk/itm/254323318399" TargetMode="External"/><Relationship Id="rId796" Type="http://schemas.openxmlformats.org/officeDocument/2006/relationships/hyperlink" Target="https://www.ebay.co.uk/itm/254354328577" TargetMode="External"/><Relationship Id="rId2477" Type="http://schemas.openxmlformats.org/officeDocument/2006/relationships/hyperlink" Target="https://www.ebay.co.uk/itm/254294437948" TargetMode="External"/><Relationship Id="rId2684" Type="http://schemas.openxmlformats.org/officeDocument/2006/relationships/hyperlink" Target="https://www.ebay.co.uk/itm/254294447995" TargetMode="External"/><Relationship Id="rId351" Type="http://schemas.openxmlformats.org/officeDocument/2006/relationships/hyperlink" Target="https://www.ebay.co.uk/itm/264484966272" TargetMode="External"/><Relationship Id="rId449" Type="http://schemas.openxmlformats.org/officeDocument/2006/relationships/hyperlink" Target="https://www.ebay.co.uk/itm/254378929103" TargetMode="External"/><Relationship Id="rId656" Type="http://schemas.openxmlformats.org/officeDocument/2006/relationships/hyperlink" Target="https://www.ebay.co.uk/itm/264422959937" TargetMode="External"/><Relationship Id="rId863" Type="http://schemas.openxmlformats.org/officeDocument/2006/relationships/hyperlink" Target="https://www.ebay.co.uk/itm/254385112569" TargetMode="External"/><Relationship Id="rId1079" Type="http://schemas.openxmlformats.org/officeDocument/2006/relationships/hyperlink" Target="https://www.ebay.co.uk/itm/264394533627" TargetMode="External"/><Relationship Id="rId1286" Type="http://schemas.openxmlformats.org/officeDocument/2006/relationships/hyperlink" Target="https://www.ebay.co.uk/itm/254292987244" TargetMode="External"/><Relationship Id="rId1493" Type="http://schemas.openxmlformats.org/officeDocument/2006/relationships/hyperlink" Target="https://www.ebay.co.uk/itm/264394546296" TargetMode="External"/><Relationship Id="rId2032" Type="http://schemas.openxmlformats.org/officeDocument/2006/relationships/hyperlink" Target="https://www.ebay.co.uk/itm/264395886253" TargetMode="External"/><Relationship Id="rId2337" Type="http://schemas.openxmlformats.org/officeDocument/2006/relationships/hyperlink" Target="https://www.ebay.co.uk/itm/254294435024" TargetMode="External"/><Relationship Id="rId2544" Type="http://schemas.openxmlformats.org/officeDocument/2006/relationships/hyperlink" Target="https://www.ebay.co.uk/itm/264395899381" TargetMode="External"/><Relationship Id="rId2891" Type="http://schemas.openxmlformats.org/officeDocument/2006/relationships/hyperlink" Target="https://www.ebay.co.uk/itm/264399938717" TargetMode="External"/><Relationship Id="rId2989" Type="http://schemas.openxmlformats.org/officeDocument/2006/relationships/hyperlink" Target="https://www.ebay.co.uk/itm/264399942328" TargetMode="External"/><Relationship Id="rId211" Type="http://schemas.openxmlformats.org/officeDocument/2006/relationships/hyperlink" Target="https://www.ebay.co.uk/itm/254345410877" TargetMode="External"/><Relationship Id="rId309" Type="http://schemas.openxmlformats.org/officeDocument/2006/relationships/hyperlink" Target="https://www.ebay.co.uk/itm/264482910671" TargetMode="External"/><Relationship Id="rId516" Type="http://schemas.openxmlformats.org/officeDocument/2006/relationships/hyperlink" Target="https://www.ebay.co.uk/itm/254323317109" TargetMode="External"/><Relationship Id="rId1146" Type="http://schemas.openxmlformats.org/officeDocument/2006/relationships/hyperlink" Target="https://www.ebay.co.uk/itm/264394535447" TargetMode="External"/><Relationship Id="rId1798" Type="http://schemas.openxmlformats.org/officeDocument/2006/relationships/hyperlink" Target="https://www.ebay.co.uk/itm/264428329614" TargetMode="External"/><Relationship Id="rId2751" Type="http://schemas.openxmlformats.org/officeDocument/2006/relationships/hyperlink" Target="https://www.ebay.co.uk/itm/264395905364" TargetMode="External"/><Relationship Id="rId2849" Type="http://schemas.openxmlformats.org/officeDocument/2006/relationships/hyperlink" Target="https://www.ebay.co.uk/itm/254297958026" TargetMode="External"/><Relationship Id="rId723" Type="http://schemas.openxmlformats.org/officeDocument/2006/relationships/hyperlink" Target="https://www.ebay.co.uk/itm/254323323018" TargetMode="External"/><Relationship Id="rId930" Type="http://schemas.openxmlformats.org/officeDocument/2006/relationships/hyperlink" Target="https://www.ebay.co.uk/itm/264394529787" TargetMode="External"/><Relationship Id="rId1006" Type="http://schemas.openxmlformats.org/officeDocument/2006/relationships/hyperlink" Target="https://www.ebay.co.uk/itm/264394531903" TargetMode="External"/><Relationship Id="rId1353" Type="http://schemas.openxmlformats.org/officeDocument/2006/relationships/hyperlink" Target="https://www.ebay.co.uk/itm/254292988758" TargetMode="External"/><Relationship Id="rId1560" Type="http://schemas.openxmlformats.org/officeDocument/2006/relationships/hyperlink" Target="https://www.ebay.co.uk/itm/264394548319" TargetMode="External"/><Relationship Id="rId1658" Type="http://schemas.openxmlformats.org/officeDocument/2006/relationships/hyperlink" Target="https://www.ebay.co.uk/itm/254292996411" TargetMode="External"/><Relationship Id="rId1865" Type="http://schemas.openxmlformats.org/officeDocument/2006/relationships/hyperlink" Target="https://www.ebay.co.uk/itm/264428331358" TargetMode="External"/><Relationship Id="rId2404" Type="http://schemas.openxmlformats.org/officeDocument/2006/relationships/hyperlink" Target="https://www.ebay.co.uk/itm/254294436395" TargetMode="External"/><Relationship Id="rId2611" Type="http://schemas.openxmlformats.org/officeDocument/2006/relationships/hyperlink" Target="https://www.ebay.co.uk/itm/264395901806" TargetMode="External"/><Relationship Id="rId2709" Type="http://schemas.openxmlformats.org/officeDocument/2006/relationships/hyperlink" Target="https://www.ebay.co.uk/itm/254294448682" TargetMode="External"/><Relationship Id="rId1213" Type="http://schemas.openxmlformats.org/officeDocument/2006/relationships/hyperlink" Target="https://www.ebay.co.uk/itm/264394537571" TargetMode="External"/><Relationship Id="rId1420" Type="http://schemas.openxmlformats.org/officeDocument/2006/relationships/hyperlink" Target="https://www.ebay.co.uk/itm/254292990335" TargetMode="External"/><Relationship Id="rId1518" Type="http://schemas.openxmlformats.org/officeDocument/2006/relationships/hyperlink" Target="https://www.ebay.co.uk/itm/254292991887" TargetMode="External"/><Relationship Id="rId2916" Type="http://schemas.openxmlformats.org/officeDocument/2006/relationships/hyperlink" Target="https://www.ebay.co.uk/itm/254299064668" TargetMode="External"/><Relationship Id="rId3080" Type="http://schemas.openxmlformats.org/officeDocument/2006/relationships/hyperlink" Target="https://www.ebay.co.uk/itm/254299071495" TargetMode="External"/><Relationship Id="rId1725" Type="http://schemas.openxmlformats.org/officeDocument/2006/relationships/hyperlink" Target="https://www.ebay.co.uk/itm/264394554184" TargetMode="External"/><Relationship Id="rId1932" Type="http://schemas.openxmlformats.org/officeDocument/2006/relationships/hyperlink" Target="https://www.ebay.co.uk/itm/254294423853" TargetMode="External"/><Relationship Id="rId3178" Type="http://schemas.openxmlformats.org/officeDocument/2006/relationships/hyperlink" Target="https://www.ebay.co.uk/itm/254299074791" TargetMode="External"/><Relationship Id="rId17" Type="http://schemas.openxmlformats.org/officeDocument/2006/relationships/hyperlink" Target="https://www.ebay.co.uk/itm/254292979061" TargetMode="External"/><Relationship Id="rId2194" Type="http://schemas.openxmlformats.org/officeDocument/2006/relationships/hyperlink" Target="https://www.ebay.co.uk/itm/254294430217" TargetMode="External"/><Relationship Id="rId3038" Type="http://schemas.openxmlformats.org/officeDocument/2006/relationships/hyperlink" Target="https://www.ebay.co.uk/itm/254299068688" TargetMode="External"/><Relationship Id="rId3245" Type="http://schemas.openxmlformats.org/officeDocument/2006/relationships/hyperlink" Target="https://www.ebay.co.uk/itm/254299076158" TargetMode="External"/><Relationship Id="rId166" Type="http://schemas.openxmlformats.org/officeDocument/2006/relationships/hyperlink" Target="https://www.ebay.co.uk/itm/254345410244" TargetMode="External"/><Relationship Id="rId373" Type="http://schemas.openxmlformats.org/officeDocument/2006/relationships/hyperlink" Target="https://www.ebay.co.uk/itm/254377968203" TargetMode="External"/><Relationship Id="rId580" Type="http://schemas.openxmlformats.org/officeDocument/2006/relationships/hyperlink" Target="https://www.ebay.co.uk/itm/264422958360" TargetMode="External"/><Relationship Id="rId2054" Type="http://schemas.openxmlformats.org/officeDocument/2006/relationships/hyperlink" Target="https://www.ebay.co.uk/itm/254294426917" TargetMode="External"/><Relationship Id="rId2261" Type="http://schemas.openxmlformats.org/officeDocument/2006/relationships/hyperlink" Target="https://www.ebay.co.uk/itm/264395891056" TargetMode="External"/><Relationship Id="rId2499" Type="http://schemas.openxmlformats.org/officeDocument/2006/relationships/hyperlink" Target="https://www.ebay.co.uk/itm/254294438299" TargetMode="External"/><Relationship Id="rId3105" Type="http://schemas.openxmlformats.org/officeDocument/2006/relationships/hyperlink" Target="https://www.ebay.co.uk/itm/254299072121" TargetMode="External"/><Relationship Id="rId3312" Type="http://schemas.openxmlformats.org/officeDocument/2006/relationships/hyperlink" Target="https://www.ebay.co.uk/itm/264432772222" TargetMode="External"/><Relationship Id="rId1" Type="http://schemas.openxmlformats.org/officeDocument/2006/relationships/hyperlink" Target="https://www.ebay.co.uk/itm/264394553929" TargetMode="External"/><Relationship Id="rId233" Type="http://schemas.openxmlformats.org/officeDocument/2006/relationships/hyperlink" Target="https://www.ebay.co.uk/itm/254345411723" TargetMode="External"/><Relationship Id="rId440" Type="http://schemas.openxmlformats.org/officeDocument/2006/relationships/hyperlink" Target="https://www.ebay.co.uk/itm/254378928880" TargetMode="External"/><Relationship Id="rId678" Type="http://schemas.openxmlformats.org/officeDocument/2006/relationships/hyperlink" Target="https://www.ebay.co.uk/itm/264422964777" TargetMode="External"/><Relationship Id="rId885" Type="http://schemas.openxmlformats.org/officeDocument/2006/relationships/hyperlink" Target="https://www.ebay.co.uk/itm/254292977645" TargetMode="External"/><Relationship Id="rId1070" Type="http://schemas.openxmlformats.org/officeDocument/2006/relationships/hyperlink" Target="https://www.ebay.co.uk/itm/264394533491" TargetMode="External"/><Relationship Id="rId2121" Type="http://schemas.openxmlformats.org/officeDocument/2006/relationships/hyperlink" Target="https://www.ebay.co.uk/itm/254294428697" TargetMode="External"/><Relationship Id="rId2359" Type="http://schemas.openxmlformats.org/officeDocument/2006/relationships/hyperlink" Target="https://www.ebay.co.uk/itm/254294435527" TargetMode="External"/><Relationship Id="rId2566" Type="http://schemas.openxmlformats.org/officeDocument/2006/relationships/hyperlink" Target="https://www.ebay.co.uk/itm/254294443435" TargetMode="External"/><Relationship Id="rId2773" Type="http://schemas.openxmlformats.org/officeDocument/2006/relationships/hyperlink" Target="https://www.ebay.co.uk/itm/264395905748" TargetMode="External"/><Relationship Id="rId2980" Type="http://schemas.openxmlformats.org/officeDocument/2006/relationships/hyperlink" Target="https://www.ebay.co.uk/itm/264399942106" TargetMode="External"/><Relationship Id="rId300" Type="http://schemas.openxmlformats.org/officeDocument/2006/relationships/hyperlink" Target="https://www.ebay.co.uk/itm/254374954801" TargetMode="External"/><Relationship Id="rId538" Type="http://schemas.openxmlformats.org/officeDocument/2006/relationships/hyperlink" Target="https://www.ebay.co.uk/itm/254323317525" TargetMode="External"/><Relationship Id="rId745" Type="http://schemas.openxmlformats.org/officeDocument/2006/relationships/hyperlink" Target="https://www.ebay.co.uk/itm/264456695117" TargetMode="External"/><Relationship Id="rId952" Type="http://schemas.openxmlformats.org/officeDocument/2006/relationships/hyperlink" Target="https://www.ebay.co.uk/itm/264394530429" TargetMode="External"/><Relationship Id="rId1168" Type="http://schemas.openxmlformats.org/officeDocument/2006/relationships/hyperlink" Target="https://www.ebay.co.uk/itm/264394536129" TargetMode="External"/><Relationship Id="rId1375" Type="http://schemas.openxmlformats.org/officeDocument/2006/relationships/hyperlink" Target="https://www.ebay.co.uk/itm/254292989181" TargetMode="External"/><Relationship Id="rId1582" Type="http://schemas.openxmlformats.org/officeDocument/2006/relationships/hyperlink" Target="https://www.ebay.co.uk/itm/264394548819" TargetMode="External"/><Relationship Id="rId2219" Type="http://schemas.openxmlformats.org/officeDocument/2006/relationships/hyperlink" Target="https://www.ebay.co.uk/itm/264395890015" TargetMode="External"/><Relationship Id="rId2426" Type="http://schemas.openxmlformats.org/officeDocument/2006/relationships/hyperlink" Target="https://www.ebay.co.uk/itm/264395894207" TargetMode="External"/><Relationship Id="rId2633" Type="http://schemas.openxmlformats.org/officeDocument/2006/relationships/hyperlink" Target="https://www.ebay.co.uk/itm/254294445047" TargetMode="External"/><Relationship Id="rId81" Type="http://schemas.openxmlformats.org/officeDocument/2006/relationships/hyperlink" Target="https://www.ebay.co.uk/itm/254334743661" TargetMode="External"/><Relationship Id="rId605" Type="http://schemas.openxmlformats.org/officeDocument/2006/relationships/hyperlink" Target="https://www.ebay.co.uk/itm/264422958906" TargetMode="External"/><Relationship Id="rId812" Type="http://schemas.openxmlformats.org/officeDocument/2006/relationships/hyperlink" Target="https://www.ebay.co.uk/itm/264392576853" TargetMode="External"/><Relationship Id="rId1028" Type="http://schemas.openxmlformats.org/officeDocument/2006/relationships/hyperlink" Target="https://www.ebay.co.uk/itm/254292980697" TargetMode="External"/><Relationship Id="rId1235" Type="http://schemas.openxmlformats.org/officeDocument/2006/relationships/hyperlink" Target="https://www.ebay.co.uk/itm/264394538040" TargetMode="External"/><Relationship Id="rId1442" Type="http://schemas.openxmlformats.org/officeDocument/2006/relationships/hyperlink" Target="https://www.ebay.co.uk/itm/254292990782" TargetMode="External"/><Relationship Id="rId1887" Type="http://schemas.openxmlformats.org/officeDocument/2006/relationships/hyperlink" Target="https://www.ebay.co.uk/itm/264428331835" TargetMode="External"/><Relationship Id="rId2840" Type="http://schemas.openxmlformats.org/officeDocument/2006/relationships/hyperlink" Target="https://www.ebay.co.uk/itm/254297957841" TargetMode="External"/><Relationship Id="rId2938" Type="http://schemas.openxmlformats.org/officeDocument/2006/relationships/hyperlink" Target="https://www.ebay.co.uk/itm/254299065444" TargetMode="External"/><Relationship Id="rId1302" Type="http://schemas.openxmlformats.org/officeDocument/2006/relationships/hyperlink" Target="https://www.ebay.co.uk/itm/264394539919" TargetMode="External"/><Relationship Id="rId1747" Type="http://schemas.openxmlformats.org/officeDocument/2006/relationships/hyperlink" Target="https://www.ebay.co.uk/itm/254328235973" TargetMode="External"/><Relationship Id="rId1954" Type="http://schemas.openxmlformats.org/officeDocument/2006/relationships/hyperlink" Target="https://www.ebay.co.uk/itm/264395882005" TargetMode="External"/><Relationship Id="rId2700" Type="http://schemas.openxmlformats.org/officeDocument/2006/relationships/hyperlink" Target="https://www.ebay.co.uk/itm/264395903883" TargetMode="External"/><Relationship Id="rId39" Type="http://schemas.openxmlformats.org/officeDocument/2006/relationships/hyperlink" Target="https://www.ebay.co.uk/itm/254292995291" TargetMode="External"/><Relationship Id="rId1607" Type="http://schemas.openxmlformats.org/officeDocument/2006/relationships/hyperlink" Target="https://www.ebay.co.uk/itm/264394549585" TargetMode="External"/><Relationship Id="rId1814" Type="http://schemas.openxmlformats.org/officeDocument/2006/relationships/hyperlink" Target="https://www.ebay.co.uk/itm/254328239261" TargetMode="External"/><Relationship Id="rId3267" Type="http://schemas.openxmlformats.org/officeDocument/2006/relationships/hyperlink" Target="https://www.ebay.co.uk/itm/254332167877" TargetMode="External"/><Relationship Id="rId188" Type="http://schemas.openxmlformats.org/officeDocument/2006/relationships/hyperlink" Target="https://www.ebay.co.uk/itm/254345410433" TargetMode="External"/><Relationship Id="rId395" Type="http://schemas.openxmlformats.org/officeDocument/2006/relationships/hyperlink" Target="https://www.ebay.co.uk/itm/254377968803" TargetMode="External"/><Relationship Id="rId2076" Type="http://schemas.openxmlformats.org/officeDocument/2006/relationships/hyperlink" Target="https://www.ebay.co.uk/itm/254294427661" TargetMode="External"/><Relationship Id="rId2283" Type="http://schemas.openxmlformats.org/officeDocument/2006/relationships/hyperlink" Target="https://www.ebay.co.uk/itm/264395891526" TargetMode="External"/><Relationship Id="rId2490" Type="http://schemas.openxmlformats.org/officeDocument/2006/relationships/hyperlink" Target="https://www.ebay.co.uk/itm/264395895581" TargetMode="External"/><Relationship Id="rId2588" Type="http://schemas.openxmlformats.org/officeDocument/2006/relationships/hyperlink" Target="https://www.ebay.co.uk/itm/264395901453" TargetMode="External"/><Relationship Id="rId3127" Type="http://schemas.openxmlformats.org/officeDocument/2006/relationships/hyperlink" Target="https://www.ebay.co.uk/itm/264399947667" TargetMode="External"/><Relationship Id="rId3334" Type="http://schemas.openxmlformats.org/officeDocument/2006/relationships/hyperlink" Target="https://www.ebay.co.uk/itm/264432772634" TargetMode="External"/><Relationship Id="rId255" Type="http://schemas.openxmlformats.org/officeDocument/2006/relationships/hyperlink" Target="https://www.ebay.co.uk/itm/254345412738" TargetMode="External"/><Relationship Id="rId462" Type="http://schemas.openxmlformats.org/officeDocument/2006/relationships/hyperlink" Target="https://www.ebay.co.uk/itm/254378929247" TargetMode="External"/><Relationship Id="rId1092" Type="http://schemas.openxmlformats.org/officeDocument/2006/relationships/hyperlink" Target="https://www.ebay.co.uk/itm/254292981830" TargetMode="External"/><Relationship Id="rId1397" Type="http://schemas.openxmlformats.org/officeDocument/2006/relationships/hyperlink" Target="https://www.ebay.co.uk/itm/264394543219" TargetMode="External"/><Relationship Id="rId2143" Type="http://schemas.openxmlformats.org/officeDocument/2006/relationships/hyperlink" Target="https://www.ebay.co.uk/itm/264395888568" TargetMode="External"/><Relationship Id="rId2350" Type="http://schemas.openxmlformats.org/officeDocument/2006/relationships/hyperlink" Target="https://www.ebay.co.uk/itm/254294435310" TargetMode="External"/><Relationship Id="rId2795" Type="http://schemas.openxmlformats.org/officeDocument/2006/relationships/hyperlink" Target="https://www.ebay.co.uk/itm/254294451164" TargetMode="External"/><Relationship Id="rId115" Type="http://schemas.openxmlformats.org/officeDocument/2006/relationships/hyperlink" Target="https://www.ebay.co.uk/itm/264447774969" TargetMode="External"/><Relationship Id="rId322" Type="http://schemas.openxmlformats.org/officeDocument/2006/relationships/hyperlink" Target="https://www.ebay.co.uk/itm/264484964605" TargetMode="External"/><Relationship Id="rId767" Type="http://schemas.openxmlformats.org/officeDocument/2006/relationships/hyperlink" Target="https://www.ebay.co.uk/itm/254352632331" TargetMode="External"/><Relationship Id="rId974" Type="http://schemas.openxmlformats.org/officeDocument/2006/relationships/hyperlink" Target="https://www.ebay.co.uk/itm/264394530948" TargetMode="External"/><Relationship Id="rId2003" Type="http://schemas.openxmlformats.org/officeDocument/2006/relationships/hyperlink" Target="https://www.ebay.co.uk/itm/264395884267" TargetMode="External"/><Relationship Id="rId2210" Type="http://schemas.openxmlformats.org/officeDocument/2006/relationships/hyperlink" Target="https://www.ebay.co.uk/itm/254294430736" TargetMode="External"/><Relationship Id="rId2448" Type="http://schemas.openxmlformats.org/officeDocument/2006/relationships/hyperlink" Target="https://www.ebay.co.uk/itm/264395894573" TargetMode="External"/><Relationship Id="rId2655" Type="http://schemas.openxmlformats.org/officeDocument/2006/relationships/hyperlink" Target="https://www.ebay.co.uk/itm/264395902840" TargetMode="External"/><Relationship Id="rId2862" Type="http://schemas.openxmlformats.org/officeDocument/2006/relationships/hyperlink" Target="https://www.ebay.co.uk/itm/264399937910" TargetMode="External"/><Relationship Id="rId627" Type="http://schemas.openxmlformats.org/officeDocument/2006/relationships/hyperlink" Target="https://www.ebay.co.uk/itm/254323319636" TargetMode="External"/><Relationship Id="rId834" Type="http://schemas.openxmlformats.org/officeDocument/2006/relationships/hyperlink" Target="https://www.ebay.co.uk/itm/254291992500" TargetMode="External"/><Relationship Id="rId1257" Type="http://schemas.openxmlformats.org/officeDocument/2006/relationships/hyperlink" Target="https://www.ebay.co.uk/itm/254292986711" TargetMode="External"/><Relationship Id="rId1464" Type="http://schemas.openxmlformats.org/officeDocument/2006/relationships/hyperlink" Target="https://www.ebay.co.uk/itm/254292991203" TargetMode="External"/><Relationship Id="rId1671" Type="http://schemas.openxmlformats.org/officeDocument/2006/relationships/hyperlink" Target="https://www.ebay.co.uk/itm/254292996861" TargetMode="External"/><Relationship Id="rId2308" Type="http://schemas.openxmlformats.org/officeDocument/2006/relationships/hyperlink" Target="https://www.ebay.co.uk/itm/254294434412" TargetMode="External"/><Relationship Id="rId2515" Type="http://schemas.openxmlformats.org/officeDocument/2006/relationships/hyperlink" Target="https://www.ebay.co.uk/itm/254294438925" TargetMode="External"/><Relationship Id="rId2722" Type="http://schemas.openxmlformats.org/officeDocument/2006/relationships/hyperlink" Target="https://www.ebay.co.uk/itm/254294448892" TargetMode="External"/><Relationship Id="rId901" Type="http://schemas.openxmlformats.org/officeDocument/2006/relationships/hyperlink" Target="https://www.ebay.co.uk/itm/264394529055" TargetMode="External"/><Relationship Id="rId1117" Type="http://schemas.openxmlformats.org/officeDocument/2006/relationships/hyperlink" Target="https://www.ebay.co.uk/itm/264394534596" TargetMode="External"/><Relationship Id="rId1324" Type="http://schemas.openxmlformats.org/officeDocument/2006/relationships/hyperlink" Target="https://www.ebay.co.uk/itm/254292988146" TargetMode="External"/><Relationship Id="rId1531" Type="http://schemas.openxmlformats.org/officeDocument/2006/relationships/hyperlink" Target="https://www.ebay.co.uk/itm/264394547482" TargetMode="External"/><Relationship Id="rId1769" Type="http://schemas.openxmlformats.org/officeDocument/2006/relationships/hyperlink" Target="https://www.ebay.co.uk/itm/254328236551" TargetMode="External"/><Relationship Id="rId1976" Type="http://schemas.openxmlformats.org/officeDocument/2006/relationships/hyperlink" Target="https://www.ebay.co.uk/itm/264395883006" TargetMode="External"/><Relationship Id="rId3191" Type="http://schemas.openxmlformats.org/officeDocument/2006/relationships/hyperlink" Target="https://www.ebay.co.uk/itm/264399948798" TargetMode="External"/><Relationship Id="rId30" Type="http://schemas.openxmlformats.org/officeDocument/2006/relationships/hyperlink" Target="https://www.ebay.co.uk/itm/254292989299" TargetMode="External"/><Relationship Id="rId1629" Type="http://schemas.openxmlformats.org/officeDocument/2006/relationships/hyperlink" Target="https://www.ebay.co.uk/itm/254292995807" TargetMode="External"/><Relationship Id="rId1836" Type="http://schemas.openxmlformats.org/officeDocument/2006/relationships/hyperlink" Target="https://www.ebay.co.uk/itm/254328239667" TargetMode="External"/><Relationship Id="rId3289" Type="http://schemas.openxmlformats.org/officeDocument/2006/relationships/hyperlink" Target="https://www.ebay.co.uk/itm/264432771748" TargetMode="External"/><Relationship Id="rId1903" Type="http://schemas.openxmlformats.org/officeDocument/2006/relationships/hyperlink" Target="https://www.ebay.co.uk/itm/264428332159" TargetMode="External"/><Relationship Id="rId2098" Type="http://schemas.openxmlformats.org/officeDocument/2006/relationships/hyperlink" Target="https://www.ebay.co.uk/itm/264395887566" TargetMode="External"/><Relationship Id="rId3051" Type="http://schemas.openxmlformats.org/officeDocument/2006/relationships/hyperlink" Target="https://www.ebay.co.uk/itm/264399943849" TargetMode="External"/><Relationship Id="rId3149" Type="http://schemas.openxmlformats.org/officeDocument/2006/relationships/hyperlink" Target="https://www.ebay.co.uk/itm/264399948129" TargetMode="External"/><Relationship Id="rId3356" Type="http://schemas.openxmlformats.org/officeDocument/2006/relationships/hyperlink" Target="https://www.ebay.co.uk/itm/254332169609" TargetMode="External"/><Relationship Id="rId277" Type="http://schemas.openxmlformats.org/officeDocument/2006/relationships/hyperlink" Target="https://www.ebay.co.uk/itm/264447778399" TargetMode="External"/><Relationship Id="rId484" Type="http://schemas.openxmlformats.org/officeDocument/2006/relationships/hyperlink" Target="https://www.ebay.co.uk/itm/254323316371" TargetMode="External"/><Relationship Id="rId2165" Type="http://schemas.openxmlformats.org/officeDocument/2006/relationships/hyperlink" Target="https://www.ebay.co.uk/itm/254294429590" TargetMode="External"/><Relationship Id="rId3009" Type="http://schemas.openxmlformats.org/officeDocument/2006/relationships/hyperlink" Target="https://www.ebay.co.uk/itm/254299067938" TargetMode="External"/><Relationship Id="rId3216" Type="http://schemas.openxmlformats.org/officeDocument/2006/relationships/hyperlink" Target="https://www.ebay.co.uk/itm/264399949151" TargetMode="External"/><Relationship Id="rId137" Type="http://schemas.openxmlformats.org/officeDocument/2006/relationships/hyperlink" Target="https://www.ebay.co.uk/itm/254345409817" TargetMode="External"/><Relationship Id="rId344" Type="http://schemas.openxmlformats.org/officeDocument/2006/relationships/hyperlink" Target="https://www.ebay.co.uk/itm/254376753474" TargetMode="External"/><Relationship Id="rId691" Type="http://schemas.openxmlformats.org/officeDocument/2006/relationships/hyperlink" Target="https://www.ebay.co.uk/itm/254323321911" TargetMode="External"/><Relationship Id="rId789" Type="http://schemas.openxmlformats.org/officeDocument/2006/relationships/hyperlink" Target="https://www.ebay.co.uk/itm/254354328459" TargetMode="External"/><Relationship Id="rId996" Type="http://schemas.openxmlformats.org/officeDocument/2006/relationships/hyperlink" Target="https://www.ebay.co.uk/itm/264394531702" TargetMode="External"/><Relationship Id="rId2025" Type="http://schemas.openxmlformats.org/officeDocument/2006/relationships/hyperlink" Target="https://www.ebay.co.uk/itm/254294426318" TargetMode="External"/><Relationship Id="rId2372" Type="http://schemas.openxmlformats.org/officeDocument/2006/relationships/hyperlink" Target="https://www.ebay.co.uk/itm/254294435813" TargetMode="External"/><Relationship Id="rId2677" Type="http://schemas.openxmlformats.org/officeDocument/2006/relationships/hyperlink" Target="https://www.ebay.co.uk/itm/254294447621" TargetMode="External"/><Relationship Id="rId2884" Type="http://schemas.openxmlformats.org/officeDocument/2006/relationships/hyperlink" Target="https://www.ebay.co.uk/itm/254299063918" TargetMode="External"/><Relationship Id="rId551" Type="http://schemas.openxmlformats.org/officeDocument/2006/relationships/hyperlink" Target="https://www.ebay.co.uk/itm/254323317681" TargetMode="External"/><Relationship Id="rId649" Type="http://schemas.openxmlformats.org/officeDocument/2006/relationships/hyperlink" Target="https://www.ebay.co.uk/itm/254323320329" TargetMode="External"/><Relationship Id="rId856" Type="http://schemas.openxmlformats.org/officeDocument/2006/relationships/hyperlink" Target="https://www.ebay.co.uk/itm/254385112303" TargetMode="External"/><Relationship Id="rId1181" Type="http://schemas.openxmlformats.org/officeDocument/2006/relationships/hyperlink" Target="https://www.ebay.co.uk/itm/264394536574" TargetMode="External"/><Relationship Id="rId1279" Type="http://schemas.openxmlformats.org/officeDocument/2006/relationships/hyperlink" Target="https://www.ebay.co.uk/itm/264394539067" TargetMode="External"/><Relationship Id="rId1486" Type="http://schemas.openxmlformats.org/officeDocument/2006/relationships/hyperlink" Target="https://www.ebay.co.uk/itm/254292991541" TargetMode="External"/><Relationship Id="rId2232" Type="http://schemas.openxmlformats.org/officeDocument/2006/relationships/hyperlink" Target="https://www.ebay.co.uk/itm/254294431234" TargetMode="External"/><Relationship Id="rId2537" Type="http://schemas.openxmlformats.org/officeDocument/2006/relationships/hyperlink" Target="https://www.ebay.co.uk/itm/254294441623" TargetMode="External"/><Relationship Id="rId204" Type="http://schemas.openxmlformats.org/officeDocument/2006/relationships/hyperlink" Target="https://www.ebay.co.uk/itm/254345410769" TargetMode="External"/><Relationship Id="rId411" Type="http://schemas.openxmlformats.org/officeDocument/2006/relationships/hyperlink" Target="https://www.ebay.co.uk/itm/264486231408" TargetMode="External"/><Relationship Id="rId509" Type="http://schemas.openxmlformats.org/officeDocument/2006/relationships/hyperlink" Target="https://www.ebay.co.uk/itm/254323317021" TargetMode="External"/><Relationship Id="rId1041" Type="http://schemas.openxmlformats.org/officeDocument/2006/relationships/hyperlink" Target="https://www.ebay.co.uk/itm/264394532825" TargetMode="External"/><Relationship Id="rId1139" Type="http://schemas.openxmlformats.org/officeDocument/2006/relationships/hyperlink" Target="https://www.ebay.co.uk/itm/254292982760" TargetMode="External"/><Relationship Id="rId1346" Type="http://schemas.openxmlformats.org/officeDocument/2006/relationships/hyperlink" Target="https://www.ebay.co.uk/itm/264394541476" TargetMode="External"/><Relationship Id="rId1693" Type="http://schemas.openxmlformats.org/officeDocument/2006/relationships/hyperlink" Target="https://www.ebay.co.uk/itm/264394552433" TargetMode="External"/><Relationship Id="rId1998" Type="http://schemas.openxmlformats.org/officeDocument/2006/relationships/hyperlink" Target="https://www.ebay.co.uk/itm/264395883712" TargetMode="External"/><Relationship Id="rId2744" Type="http://schemas.openxmlformats.org/officeDocument/2006/relationships/hyperlink" Target="https://www.ebay.co.uk/itm/264395905081" TargetMode="External"/><Relationship Id="rId2951" Type="http://schemas.openxmlformats.org/officeDocument/2006/relationships/hyperlink" Target="https://www.ebay.co.uk/itm/264399941469" TargetMode="External"/><Relationship Id="rId716" Type="http://schemas.openxmlformats.org/officeDocument/2006/relationships/hyperlink" Target="https://www.ebay.co.uk/itm/254323322800" TargetMode="External"/><Relationship Id="rId923" Type="http://schemas.openxmlformats.org/officeDocument/2006/relationships/hyperlink" Target="https://www.ebay.co.uk/itm/254292978441" TargetMode="External"/><Relationship Id="rId1553" Type="http://schemas.openxmlformats.org/officeDocument/2006/relationships/hyperlink" Target="https://www.ebay.co.uk/itm/264394547953" TargetMode="External"/><Relationship Id="rId1760" Type="http://schemas.openxmlformats.org/officeDocument/2006/relationships/hyperlink" Target="https://www.ebay.co.uk/itm/254328236322" TargetMode="External"/><Relationship Id="rId1858" Type="http://schemas.openxmlformats.org/officeDocument/2006/relationships/hyperlink" Target="https://www.ebay.co.uk/itm/264428331118" TargetMode="External"/><Relationship Id="rId2604" Type="http://schemas.openxmlformats.org/officeDocument/2006/relationships/hyperlink" Target="https://www.ebay.co.uk/itm/264395901726" TargetMode="External"/><Relationship Id="rId2811" Type="http://schemas.openxmlformats.org/officeDocument/2006/relationships/hyperlink" Target="https://www.ebay.co.uk/itm/254294457662" TargetMode="External"/><Relationship Id="rId52" Type="http://schemas.openxmlformats.org/officeDocument/2006/relationships/hyperlink" Target="https://www.ebay.co.uk/itm/254294427767" TargetMode="External"/><Relationship Id="rId1206" Type="http://schemas.openxmlformats.org/officeDocument/2006/relationships/hyperlink" Target="https://www.ebay.co.uk/itm/254292985705" TargetMode="External"/><Relationship Id="rId1413" Type="http://schemas.openxmlformats.org/officeDocument/2006/relationships/hyperlink" Target="https://www.ebay.co.uk/itm/264394543505" TargetMode="External"/><Relationship Id="rId1620" Type="http://schemas.openxmlformats.org/officeDocument/2006/relationships/hyperlink" Target="https://www.ebay.co.uk/itm/264394550253" TargetMode="External"/><Relationship Id="rId2909" Type="http://schemas.openxmlformats.org/officeDocument/2006/relationships/hyperlink" Target="https://www.ebay.co.uk/itm/264399940002" TargetMode="External"/><Relationship Id="rId3073" Type="http://schemas.openxmlformats.org/officeDocument/2006/relationships/hyperlink" Target="https://www.ebay.co.uk/itm/264399944752" TargetMode="External"/><Relationship Id="rId3280" Type="http://schemas.openxmlformats.org/officeDocument/2006/relationships/hyperlink" Target="https://www.ebay.co.uk/itm/254332168053" TargetMode="External"/><Relationship Id="rId1718" Type="http://schemas.openxmlformats.org/officeDocument/2006/relationships/hyperlink" Target="https://www.ebay.co.uk/itm/264394552434" TargetMode="External"/><Relationship Id="rId1925" Type="http://schemas.openxmlformats.org/officeDocument/2006/relationships/hyperlink" Target="https://www.ebay.co.uk/itm/254328242132" TargetMode="External"/><Relationship Id="rId3140" Type="http://schemas.openxmlformats.org/officeDocument/2006/relationships/hyperlink" Target="https://www.ebay.co.uk/itm/254299073993" TargetMode="External"/><Relationship Id="rId299" Type="http://schemas.openxmlformats.org/officeDocument/2006/relationships/hyperlink" Target="https://www.ebay.co.uk/itm/254374954772" TargetMode="External"/><Relationship Id="rId2187" Type="http://schemas.openxmlformats.org/officeDocument/2006/relationships/hyperlink" Target="https://www.ebay.co.uk/itm/264395889329" TargetMode="External"/><Relationship Id="rId2394" Type="http://schemas.openxmlformats.org/officeDocument/2006/relationships/hyperlink" Target="https://www.ebay.co.uk/itm/254294436201" TargetMode="External"/><Relationship Id="rId3238" Type="http://schemas.openxmlformats.org/officeDocument/2006/relationships/hyperlink" Target="https://www.ebay.co.uk/itm/254299076073" TargetMode="External"/><Relationship Id="rId159" Type="http://schemas.openxmlformats.org/officeDocument/2006/relationships/hyperlink" Target="https://www.ebay.co.uk/itm/264447775799" TargetMode="External"/><Relationship Id="rId366" Type="http://schemas.openxmlformats.org/officeDocument/2006/relationships/hyperlink" Target="https://www.ebay.co.uk/itm/254376753633" TargetMode="External"/><Relationship Id="rId573" Type="http://schemas.openxmlformats.org/officeDocument/2006/relationships/hyperlink" Target="https://www.ebay.co.uk/itm/264422958241" TargetMode="External"/><Relationship Id="rId780" Type="http://schemas.openxmlformats.org/officeDocument/2006/relationships/hyperlink" Target="https://www.ebay.co.uk/itm/254289894472" TargetMode="External"/><Relationship Id="rId2047" Type="http://schemas.openxmlformats.org/officeDocument/2006/relationships/hyperlink" Target="https://www.ebay.co.uk/itm/264395886539" TargetMode="External"/><Relationship Id="rId2254" Type="http://schemas.openxmlformats.org/officeDocument/2006/relationships/hyperlink" Target="https://www.ebay.co.uk/itm/254294431775" TargetMode="External"/><Relationship Id="rId2461" Type="http://schemas.openxmlformats.org/officeDocument/2006/relationships/hyperlink" Target="https://www.ebay.co.uk/itm/254294437589" TargetMode="External"/><Relationship Id="rId2699" Type="http://schemas.openxmlformats.org/officeDocument/2006/relationships/hyperlink" Target="https://www.ebay.co.uk/itm/254294448322" TargetMode="External"/><Relationship Id="rId3000" Type="http://schemas.openxmlformats.org/officeDocument/2006/relationships/hyperlink" Target="https://www.ebay.co.uk/itm/254299067666" TargetMode="External"/><Relationship Id="rId3305" Type="http://schemas.openxmlformats.org/officeDocument/2006/relationships/hyperlink" Target="https://www.ebay.co.uk/itm/264432772120" TargetMode="External"/><Relationship Id="rId226" Type="http://schemas.openxmlformats.org/officeDocument/2006/relationships/hyperlink" Target="https://www.ebay.co.uk/itm/264447776905" TargetMode="External"/><Relationship Id="rId433" Type="http://schemas.openxmlformats.org/officeDocument/2006/relationships/hyperlink" Target="https://www.ebay.co.uk/itm/254378928816" TargetMode="External"/><Relationship Id="rId878" Type="http://schemas.openxmlformats.org/officeDocument/2006/relationships/hyperlink" Target="https://www.ebay.co.uk/itm/254292977513" TargetMode="External"/><Relationship Id="rId1063" Type="http://schemas.openxmlformats.org/officeDocument/2006/relationships/hyperlink" Target="https://www.ebay.co.uk/itm/264394533426" TargetMode="External"/><Relationship Id="rId1270" Type="http://schemas.openxmlformats.org/officeDocument/2006/relationships/hyperlink" Target="https://www.ebay.co.uk/itm/264394538902" TargetMode="External"/><Relationship Id="rId2114" Type="http://schemas.openxmlformats.org/officeDocument/2006/relationships/hyperlink" Target="https://www.ebay.co.uk/itm/264395887979" TargetMode="External"/><Relationship Id="rId2559" Type="http://schemas.openxmlformats.org/officeDocument/2006/relationships/hyperlink" Target="https://www.ebay.co.uk/itm/264395900556" TargetMode="External"/><Relationship Id="rId2766" Type="http://schemas.openxmlformats.org/officeDocument/2006/relationships/hyperlink" Target="https://www.ebay.co.uk/itm/254294450199" TargetMode="External"/><Relationship Id="rId2973" Type="http://schemas.openxmlformats.org/officeDocument/2006/relationships/hyperlink" Target="https://www.ebay.co.uk/itm/264399941928" TargetMode="External"/><Relationship Id="rId640" Type="http://schemas.openxmlformats.org/officeDocument/2006/relationships/hyperlink" Target="https://www.ebay.co.uk/itm/254323319902" TargetMode="External"/><Relationship Id="rId738" Type="http://schemas.openxmlformats.org/officeDocument/2006/relationships/hyperlink" Target="https://www.ebay.co.uk/itm/264456694775" TargetMode="External"/><Relationship Id="rId945" Type="http://schemas.openxmlformats.org/officeDocument/2006/relationships/hyperlink" Target="https://www.ebay.co.uk/itm/254292978867" TargetMode="External"/><Relationship Id="rId1368" Type="http://schemas.openxmlformats.org/officeDocument/2006/relationships/hyperlink" Target="https://www.ebay.co.uk/itm/254292989073" TargetMode="External"/><Relationship Id="rId1575" Type="http://schemas.openxmlformats.org/officeDocument/2006/relationships/hyperlink" Target="https://www.ebay.co.uk/itm/264394548601" TargetMode="External"/><Relationship Id="rId1782" Type="http://schemas.openxmlformats.org/officeDocument/2006/relationships/hyperlink" Target="https://www.ebay.co.uk/itm/254328237764" TargetMode="External"/><Relationship Id="rId2321" Type="http://schemas.openxmlformats.org/officeDocument/2006/relationships/hyperlink" Target="https://www.ebay.co.uk/itm/254294434622" TargetMode="External"/><Relationship Id="rId2419" Type="http://schemas.openxmlformats.org/officeDocument/2006/relationships/hyperlink" Target="https://www.ebay.co.uk/itm/254294436654" TargetMode="External"/><Relationship Id="rId2626" Type="http://schemas.openxmlformats.org/officeDocument/2006/relationships/hyperlink" Target="https://www.ebay.co.uk/itm/264395902109" TargetMode="External"/><Relationship Id="rId2833" Type="http://schemas.openxmlformats.org/officeDocument/2006/relationships/hyperlink" Target="https://www.ebay.co.uk/itm/264399041225" TargetMode="External"/><Relationship Id="rId74" Type="http://schemas.openxmlformats.org/officeDocument/2006/relationships/hyperlink" Target="https://www.ebay.co.uk/itm/264395904876" TargetMode="External"/><Relationship Id="rId500" Type="http://schemas.openxmlformats.org/officeDocument/2006/relationships/hyperlink" Target="https://www.ebay.co.uk/itm/264422956060" TargetMode="External"/><Relationship Id="rId805" Type="http://schemas.openxmlformats.org/officeDocument/2006/relationships/hyperlink" Target="https://www.ebay.co.uk/itm/254354328942" TargetMode="External"/><Relationship Id="rId1130" Type="http://schemas.openxmlformats.org/officeDocument/2006/relationships/hyperlink" Target="https://www.ebay.co.uk/itm/254292982581" TargetMode="External"/><Relationship Id="rId1228" Type="http://schemas.openxmlformats.org/officeDocument/2006/relationships/hyperlink" Target="https://www.ebay.co.uk/itm/254292986159" TargetMode="External"/><Relationship Id="rId1435" Type="http://schemas.openxmlformats.org/officeDocument/2006/relationships/hyperlink" Target="https://www.ebay.co.uk/itm/264394543964" TargetMode="External"/><Relationship Id="rId1642" Type="http://schemas.openxmlformats.org/officeDocument/2006/relationships/hyperlink" Target="https://www.ebay.co.uk/itm/254292995961" TargetMode="External"/><Relationship Id="rId1947" Type="http://schemas.openxmlformats.org/officeDocument/2006/relationships/hyperlink" Target="https://www.ebay.co.uk/itm/254294424326" TargetMode="External"/><Relationship Id="rId2900" Type="http://schemas.openxmlformats.org/officeDocument/2006/relationships/hyperlink" Target="https://www.ebay.co.uk/itm/264399938858" TargetMode="External"/><Relationship Id="rId3095" Type="http://schemas.openxmlformats.org/officeDocument/2006/relationships/hyperlink" Target="https://www.ebay.co.uk/itm/254299071757" TargetMode="External"/><Relationship Id="rId1502" Type="http://schemas.openxmlformats.org/officeDocument/2006/relationships/hyperlink" Target="https://www.ebay.co.uk/itm/264394546536" TargetMode="External"/><Relationship Id="rId1807" Type="http://schemas.openxmlformats.org/officeDocument/2006/relationships/hyperlink" Target="https://www.ebay.co.uk/itm/254328239129" TargetMode="External"/><Relationship Id="rId3162" Type="http://schemas.openxmlformats.org/officeDocument/2006/relationships/hyperlink" Target="https://www.ebay.co.uk/itm/264399948346" TargetMode="External"/><Relationship Id="rId290" Type="http://schemas.openxmlformats.org/officeDocument/2006/relationships/hyperlink" Target="https://www.ebay.co.uk/itm/264447779281" TargetMode="External"/><Relationship Id="rId388" Type="http://schemas.openxmlformats.org/officeDocument/2006/relationships/hyperlink" Target="https://www.ebay.co.uk/itm/264486230796" TargetMode="External"/><Relationship Id="rId2069" Type="http://schemas.openxmlformats.org/officeDocument/2006/relationships/hyperlink" Target="https://www.ebay.co.uk/itm/264395887022" TargetMode="External"/><Relationship Id="rId3022" Type="http://schemas.openxmlformats.org/officeDocument/2006/relationships/hyperlink" Target="https://www.ebay.co.uk/itm/254299068265" TargetMode="External"/><Relationship Id="rId150" Type="http://schemas.openxmlformats.org/officeDocument/2006/relationships/hyperlink" Target="https://www.ebay.co.uk/itm/264447775640" TargetMode="External"/><Relationship Id="rId595" Type="http://schemas.openxmlformats.org/officeDocument/2006/relationships/hyperlink" Target="https://www.ebay.co.uk/itm/264422958691" TargetMode="External"/><Relationship Id="rId2276" Type="http://schemas.openxmlformats.org/officeDocument/2006/relationships/hyperlink" Target="https://www.ebay.co.uk/itm/264395891362" TargetMode="External"/><Relationship Id="rId2483" Type="http://schemas.openxmlformats.org/officeDocument/2006/relationships/hyperlink" Target="https://www.ebay.co.uk/itm/254294438066" TargetMode="External"/><Relationship Id="rId2690" Type="http://schemas.openxmlformats.org/officeDocument/2006/relationships/hyperlink" Target="https://www.ebay.co.uk/itm/254294448204" TargetMode="External"/><Relationship Id="rId3327" Type="http://schemas.openxmlformats.org/officeDocument/2006/relationships/hyperlink" Target="https://www.ebay.co.uk/itm/254332169011" TargetMode="External"/><Relationship Id="rId248" Type="http://schemas.openxmlformats.org/officeDocument/2006/relationships/hyperlink" Target="https://www.ebay.co.uk/itm/264447777504" TargetMode="External"/><Relationship Id="rId455" Type="http://schemas.openxmlformats.org/officeDocument/2006/relationships/hyperlink" Target="https://www.ebay.co.uk/itm/264487320671" TargetMode="External"/><Relationship Id="rId662" Type="http://schemas.openxmlformats.org/officeDocument/2006/relationships/hyperlink" Target="https://www.ebay.co.uk/itm/264422962674" TargetMode="External"/><Relationship Id="rId1085" Type="http://schemas.openxmlformats.org/officeDocument/2006/relationships/hyperlink" Target="https://www.ebay.co.uk/itm/254292981643" TargetMode="External"/><Relationship Id="rId1292" Type="http://schemas.openxmlformats.org/officeDocument/2006/relationships/hyperlink" Target="https://www.ebay.co.uk/itm/254292987358" TargetMode="External"/><Relationship Id="rId2136" Type="http://schemas.openxmlformats.org/officeDocument/2006/relationships/hyperlink" Target="https://www.ebay.co.uk/itm/264395888490" TargetMode="External"/><Relationship Id="rId2343" Type="http://schemas.openxmlformats.org/officeDocument/2006/relationships/hyperlink" Target="https://www.ebay.co.uk/itm/264395892617" TargetMode="External"/><Relationship Id="rId2550" Type="http://schemas.openxmlformats.org/officeDocument/2006/relationships/hyperlink" Target="https://www.ebay.co.uk/itm/254294442018" TargetMode="External"/><Relationship Id="rId2788" Type="http://schemas.openxmlformats.org/officeDocument/2006/relationships/hyperlink" Target="https://www.ebay.co.uk/itm/264395906100" TargetMode="External"/><Relationship Id="rId2995" Type="http://schemas.openxmlformats.org/officeDocument/2006/relationships/hyperlink" Target="https://www.ebay.co.uk/itm/264399942414" TargetMode="External"/><Relationship Id="rId108" Type="http://schemas.openxmlformats.org/officeDocument/2006/relationships/hyperlink" Target="https://www.ebay.co.uk/itm/264447774854" TargetMode="External"/><Relationship Id="rId315" Type="http://schemas.openxmlformats.org/officeDocument/2006/relationships/hyperlink" Target="https://www.ebay.co.uk/itm/264482910802" TargetMode="External"/><Relationship Id="rId522" Type="http://schemas.openxmlformats.org/officeDocument/2006/relationships/hyperlink" Target="https://www.ebay.co.uk/itm/264422957316" TargetMode="External"/><Relationship Id="rId967" Type="http://schemas.openxmlformats.org/officeDocument/2006/relationships/hyperlink" Target="https://www.ebay.co.uk/itm/264394530704" TargetMode="External"/><Relationship Id="rId1152" Type="http://schemas.openxmlformats.org/officeDocument/2006/relationships/hyperlink" Target="https://www.ebay.co.uk/itm/254292983023" TargetMode="External"/><Relationship Id="rId1597" Type="http://schemas.openxmlformats.org/officeDocument/2006/relationships/hyperlink" Target="https://www.ebay.co.uk/itm/254292995226" TargetMode="External"/><Relationship Id="rId2203" Type="http://schemas.openxmlformats.org/officeDocument/2006/relationships/hyperlink" Target="https://www.ebay.co.uk/itm/254294430587" TargetMode="External"/><Relationship Id="rId2410" Type="http://schemas.openxmlformats.org/officeDocument/2006/relationships/hyperlink" Target="https://www.ebay.co.uk/itm/264395893970" TargetMode="External"/><Relationship Id="rId2648" Type="http://schemas.openxmlformats.org/officeDocument/2006/relationships/hyperlink" Target="https://www.ebay.co.uk/itm/264395902635" TargetMode="External"/><Relationship Id="rId2855" Type="http://schemas.openxmlformats.org/officeDocument/2006/relationships/hyperlink" Target="https://www.ebay.co.uk/itm/264399048031" TargetMode="External"/><Relationship Id="rId96" Type="http://schemas.openxmlformats.org/officeDocument/2006/relationships/hyperlink" Target="https://www.ebay.co.uk/itm/264443059606" TargetMode="External"/><Relationship Id="rId827" Type="http://schemas.openxmlformats.org/officeDocument/2006/relationships/hyperlink" Target="https://www.ebay.co.uk/itm/254291992386" TargetMode="External"/><Relationship Id="rId1012" Type="http://schemas.openxmlformats.org/officeDocument/2006/relationships/hyperlink" Target="https://www.ebay.co.uk/itm/264394532031" TargetMode="External"/><Relationship Id="rId1457" Type="http://schemas.openxmlformats.org/officeDocument/2006/relationships/hyperlink" Target="https://www.ebay.co.uk/itm/254292991044" TargetMode="External"/><Relationship Id="rId1664" Type="http://schemas.openxmlformats.org/officeDocument/2006/relationships/hyperlink" Target="https://www.ebay.co.uk/itm/264394551457" TargetMode="External"/><Relationship Id="rId1871" Type="http://schemas.openxmlformats.org/officeDocument/2006/relationships/hyperlink" Target="https://www.ebay.co.uk/itm/264428331225" TargetMode="External"/><Relationship Id="rId2508" Type="http://schemas.openxmlformats.org/officeDocument/2006/relationships/hyperlink" Target="https://www.ebay.co.uk/itm/264395895858" TargetMode="External"/><Relationship Id="rId2715" Type="http://schemas.openxmlformats.org/officeDocument/2006/relationships/hyperlink" Target="https://www.ebay.co.uk/itm/254294448763" TargetMode="External"/><Relationship Id="rId2922" Type="http://schemas.openxmlformats.org/officeDocument/2006/relationships/hyperlink" Target="https://www.ebay.co.uk/itm/254299064806" TargetMode="External"/><Relationship Id="rId1317" Type="http://schemas.openxmlformats.org/officeDocument/2006/relationships/hyperlink" Target="https://www.ebay.co.uk/itm/264394540533" TargetMode="External"/><Relationship Id="rId1524" Type="http://schemas.openxmlformats.org/officeDocument/2006/relationships/hyperlink" Target="https://www.ebay.co.uk/itm/254292992251" TargetMode="External"/><Relationship Id="rId1731" Type="http://schemas.openxmlformats.org/officeDocument/2006/relationships/hyperlink" Target="https://www.ebay.co.uk/itm/254328235602" TargetMode="External"/><Relationship Id="rId1969" Type="http://schemas.openxmlformats.org/officeDocument/2006/relationships/hyperlink" Target="https://www.ebay.co.uk/itm/264395882555" TargetMode="External"/><Relationship Id="rId3184" Type="http://schemas.openxmlformats.org/officeDocument/2006/relationships/hyperlink" Target="https://www.ebay.co.uk/itm/254299075000" TargetMode="External"/><Relationship Id="rId23" Type="http://schemas.openxmlformats.org/officeDocument/2006/relationships/hyperlink" Target="https://www.ebay.co.uk/itm/254292982932" TargetMode="External"/><Relationship Id="rId1829" Type="http://schemas.openxmlformats.org/officeDocument/2006/relationships/hyperlink" Target="https://www.ebay.co.uk/itm/264428330285" TargetMode="External"/><Relationship Id="rId2298" Type="http://schemas.openxmlformats.org/officeDocument/2006/relationships/hyperlink" Target="https://www.ebay.co.uk/itm/254294433480" TargetMode="External"/><Relationship Id="rId3044" Type="http://schemas.openxmlformats.org/officeDocument/2006/relationships/hyperlink" Target="https://www.ebay.co.uk/itm/264399943341" TargetMode="External"/><Relationship Id="rId3251" Type="http://schemas.openxmlformats.org/officeDocument/2006/relationships/hyperlink" Target="https://www.ebay.co.uk/itm/254299076323" TargetMode="External"/><Relationship Id="rId3349" Type="http://schemas.openxmlformats.org/officeDocument/2006/relationships/hyperlink" Target="https://www.ebay.co.uk/itm/264432772979" TargetMode="External"/><Relationship Id="rId172" Type="http://schemas.openxmlformats.org/officeDocument/2006/relationships/hyperlink" Target="https://www.ebay.co.uk/itm/264447776006" TargetMode="External"/><Relationship Id="rId477" Type="http://schemas.openxmlformats.org/officeDocument/2006/relationships/hyperlink" Target="https://www.ebay.co.uk/itm/264422955692" TargetMode="External"/><Relationship Id="rId684" Type="http://schemas.openxmlformats.org/officeDocument/2006/relationships/hyperlink" Target="https://www.ebay.co.uk/itm/254323321556" TargetMode="External"/><Relationship Id="rId2060" Type="http://schemas.openxmlformats.org/officeDocument/2006/relationships/hyperlink" Target="https://www.ebay.co.uk/itm/264395886703" TargetMode="External"/><Relationship Id="rId2158" Type="http://schemas.openxmlformats.org/officeDocument/2006/relationships/hyperlink" Target="https://www.ebay.co.uk/itm/264395888919" TargetMode="External"/><Relationship Id="rId2365" Type="http://schemas.openxmlformats.org/officeDocument/2006/relationships/hyperlink" Target="https://www.ebay.co.uk/itm/254294435634" TargetMode="External"/><Relationship Id="rId3111" Type="http://schemas.openxmlformats.org/officeDocument/2006/relationships/hyperlink" Target="https://www.ebay.co.uk/itm/264399946056" TargetMode="External"/><Relationship Id="rId3209" Type="http://schemas.openxmlformats.org/officeDocument/2006/relationships/hyperlink" Target="https://www.ebay.co.uk/itm/264399948678" TargetMode="External"/><Relationship Id="rId337" Type="http://schemas.openxmlformats.org/officeDocument/2006/relationships/hyperlink" Target="https://www.ebay.co.uk/itm/264484965814" TargetMode="External"/><Relationship Id="rId891" Type="http://schemas.openxmlformats.org/officeDocument/2006/relationships/hyperlink" Target="https://www.ebay.co.uk/itm/254292977777" TargetMode="External"/><Relationship Id="rId989" Type="http://schemas.openxmlformats.org/officeDocument/2006/relationships/hyperlink" Target="https://www.ebay.co.uk/itm/264394531524" TargetMode="External"/><Relationship Id="rId2018" Type="http://schemas.openxmlformats.org/officeDocument/2006/relationships/hyperlink" Target="https://www.ebay.co.uk/itm/254294426198" TargetMode="External"/><Relationship Id="rId2572" Type="http://schemas.openxmlformats.org/officeDocument/2006/relationships/hyperlink" Target="https://www.ebay.co.uk/itm/254294443667" TargetMode="External"/><Relationship Id="rId2877" Type="http://schemas.openxmlformats.org/officeDocument/2006/relationships/hyperlink" Target="https://www.ebay.co.uk/itm/264399938562" TargetMode="External"/><Relationship Id="rId544" Type="http://schemas.openxmlformats.org/officeDocument/2006/relationships/hyperlink" Target="https://www.ebay.co.uk/itm/254323317602" TargetMode="External"/><Relationship Id="rId751" Type="http://schemas.openxmlformats.org/officeDocument/2006/relationships/hyperlink" Target="https://www.ebay.co.uk/itm/264456698533" TargetMode="External"/><Relationship Id="rId849" Type="http://schemas.openxmlformats.org/officeDocument/2006/relationships/hyperlink" Target="https://www.ebay.co.uk/itm/264494217571" TargetMode="External"/><Relationship Id="rId1174" Type="http://schemas.openxmlformats.org/officeDocument/2006/relationships/hyperlink" Target="https://www.ebay.co.uk/itm/254292985062" TargetMode="External"/><Relationship Id="rId1381" Type="http://schemas.openxmlformats.org/officeDocument/2006/relationships/hyperlink" Target="https://www.ebay.co.uk/itm/254292989302" TargetMode="External"/><Relationship Id="rId1479" Type="http://schemas.openxmlformats.org/officeDocument/2006/relationships/hyperlink" Target="https://www.ebay.co.uk/itm/254292991433" TargetMode="External"/><Relationship Id="rId1686" Type="http://schemas.openxmlformats.org/officeDocument/2006/relationships/hyperlink" Target="https://www.ebay.co.uk/itm/254292997215" TargetMode="External"/><Relationship Id="rId2225" Type="http://schemas.openxmlformats.org/officeDocument/2006/relationships/hyperlink" Target="https://www.ebay.co.uk/itm/264395890235" TargetMode="External"/><Relationship Id="rId2432" Type="http://schemas.openxmlformats.org/officeDocument/2006/relationships/hyperlink" Target="https://www.ebay.co.uk/itm/254294436953" TargetMode="External"/><Relationship Id="rId404" Type="http://schemas.openxmlformats.org/officeDocument/2006/relationships/hyperlink" Target="https://www.ebay.co.uk/itm/254377968897" TargetMode="External"/><Relationship Id="rId611" Type="http://schemas.openxmlformats.org/officeDocument/2006/relationships/hyperlink" Target="https://www.ebay.co.uk/itm/264422959112" TargetMode="External"/><Relationship Id="rId1034" Type="http://schemas.openxmlformats.org/officeDocument/2006/relationships/hyperlink" Target="https://www.ebay.co.uk/itm/254292980779" TargetMode="External"/><Relationship Id="rId1241" Type="http://schemas.openxmlformats.org/officeDocument/2006/relationships/hyperlink" Target="https://www.ebay.co.uk/itm/254292986442" TargetMode="External"/><Relationship Id="rId1339" Type="http://schemas.openxmlformats.org/officeDocument/2006/relationships/hyperlink" Target="https://www.ebay.co.uk/itm/254292988479" TargetMode="External"/><Relationship Id="rId1893" Type="http://schemas.openxmlformats.org/officeDocument/2006/relationships/hyperlink" Target="https://www.ebay.co.uk/itm/264428331940" TargetMode="External"/><Relationship Id="rId2737" Type="http://schemas.openxmlformats.org/officeDocument/2006/relationships/hyperlink" Target="https://www.ebay.co.uk/itm/254294449357" TargetMode="External"/><Relationship Id="rId2944" Type="http://schemas.openxmlformats.org/officeDocument/2006/relationships/hyperlink" Target="https://www.ebay.co.uk/itm/264399941139" TargetMode="External"/><Relationship Id="rId709" Type="http://schemas.openxmlformats.org/officeDocument/2006/relationships/hyperlink" Target="https://www.ebay.co.uk/itm/264422965756" TargetMode="External"/><Relationship Id="rId916" Type="http://schemas.openxmlformats.org/officeDocument/2006/relationships/hyperlink" Target="https://www.ebay.co.uk/itm/264394529462" TargetMode="External"/><Relationship Id="rId1101" Type="http://schemas.openxmlformats.org/officeDocument/2006/relationships/hyperlink" Target="https://www.ebay.co.uk/itm/254292982077" TargetMode="External"/><Relationship Id="rId1546" Type="http://schemas.openxmlformats.org/officeDocument/2006/relationships/hyperlink" Target="https://www.ebay.co.uk/itm/264394547838" TargetMode="External"/><Relationship Id="rId1753" Type="http://schemas.openxmlformats.org/officeDocument/2006/relationships/hyperlink" Target="https://www.ebay.co.uk/itm/254328236084" TargetMode="External"/><Relationship Id="rId1960" Type="http://schemas.openxmlformats.org/officeDocument/2006/relationships/hyperlink" Target="https://www.ebay.co.uk/itm/264395882143" TargetMode="External"/><Relationship Id="rId2804" Type="http://schemas.openxmlformats.org/officeDocument/2006/relationships/hyperlink" Target="https://www.ebay.co.uk/itm/254294453319" TargetMode="External"/><Relationship Id="rId45" Type="http://schemas.openxmlformats.org/officeDocument/2006/relationships/hyperlink" Target="https://www.ebay.co.uk/itm/254328239582" TargetMode="External"/><Relationship Id="rId1406" Type="http://schemas.openxmlformats.org/officeDocument/2006/relationships/hyperlink" Target="https://www.ebay.co.uk/itm/264394543400" TargetMode="External"/><Relationship Id="rId1613" Type="http://schemas.openxmlformats.org/officeDocument/2006/relationships/hyperlink" Target="https://www.ebay.co.uk/itm/254292995435" TargetMode="External"/><Relationship Id="rId1820" Type="http://schemas.openxmlformats.org/officeDocument/2006/relationships/hyperlink" Target="https://www.ebay.co.uk/itm/264428330108" TargetMode="External"/><Relationship Id="rId3066" Type="http://schemas.openxmlformats.org/officeDocument/2006/relationships/hyperlink" Target="https://www.ebay.co.uk/itm/254299069928" TargetMode="External"/><Relationship Id="rId3273" Type="http://schemas.openxmlformats.org/officeDocument/2006/relationships/hyperlink" Target="https://www.ebay.co.uk/itm/264432771357" TargetMode="External"/><Relationship Id="rId194" Type="http://schemas.openxmlformats.org/officeDocument/2006/relationships/hyperlink" Target="https://www.ebay.co.uk/itm/254345410576" TargetMode="External"/><Relationship Id="rId1918" Type="http://schemas.openxmlformats.org/officeDocument/2006/relationships/hyperlink" Target="https://www.ebay.co.uk/itm/254328241989" TargetMode="External"/><Relationship Id="rId2082" Type="http://schemas.openxmlformats.org/officeDocument/2006/relationships/hyperlink" Target="https://www.ebay.co.uk/itm/254294427763" TargetMode="External"/><Relationship Id="rId3133" Type="http://schemas.openxmlformats.org/officeDocument/2006/relationships/hyperlink" Target="https://www.ebay.co.uk/itm/264399947566" TargetMode="External"/><Relationship Id="rId261" Type="http://schemas.openxmlformats.org/officeDocument/2006/relationships/hyperlink" Target="https://www.ebay.co.uk/itm/254345412906" TargetMode="External"/><Relationship Id="rId499" Type="http://schemas.openxmlformats.org/officeDocument/2006/relationships/hyperlink" Target="https://www.ebay.co.uk/itm/254323316838" TargetMode="External"/><Relationship Id="rId2387" Type="http://schemas.openxmlformats.org/officeDocument/2006/relationships/hyperlink" Target="https://www.ebay.co.uk/itm/254294436064" TargetMode="External"/><Relationship Id="rId2594" Type="http://schemas.openxmlformats.org/officeDocument/2006/relationships/hyperlink" Target="https://www.ebay.co.uk/itm/264395901542" TargetMode="External"/><Relationship Id="rId3340" Type="http://schemas.openxmlformats.org/officeDocument/2006/relationships/hyperlink" Target="https://www.ebay.co.uk/itm/264432772660" TargetMode="External"/><Relationship Id="rId359" Type="http://schemas.openxmlformats.org/officeDocument/2006/relationships/hyperlink" Target="https://www.ebay.co.uk/itm/264484966337" TargetMode="External"/><Relationship Id="rId566" Type="http://schemas.openxmlformats.org/officeDocument/2006/relationships/hyperlink" Target="https://www.ebay.co.uk/itm/254323317890" TargetMode="External"/><Relationship Id="rId773" Type="http://schemas.openxmlformats.org/officeDocument/2006/relationships/hyperlink" Target="https://www.ebay.co.uk/itm/254352632577" TargetMode="External"/><Relationship Id="rId1196" Type="http://schemas.openxmlformats.org/officeDocument/2006/relationships/hyperlink" Target="https://www.ebay.co.uk/itm/264394537074" TargetMode="External"/><Relationship Id="rId2247" Type="http://schemas.openxmlformats.org/officeDocument/2006/relationships/hyperlink" Target="https://www.ebay.co.uk/itm/254294431584" TargetMode="External"/><Relationship Id="rId2454" Type="http://schemas.openxmlformats.org/officeDocument/2006/relationships/hyperlink" Target="https://www.ebay.co.uk/itm/254294437458" TargetMode="External"/><Relationship Id="rId2899" Type="http://schemas.openxmlformats.org/officeDocument/2006/relationships/hyperlink" Target="https://www.ebay.co.uk/itm/264399938857" TargetMode="External"/><Relationship Id="rId3200" Type="http://schemas.openxmlformats.org/officeDocument/2006/relationships/hyperlink" Target="https://www.ebay.co.uk/itm/254299075297" TargetMode="External"/><Relationship Id="rId121" Type="http://schemas.openxmlformats.org/officeDocument/2006/relationships/hyperlink" Target="https://www.ebay.co.uk/itm/254345409610" TargetMode="External"/><Relationship Id="rId219" Type="http://schemas.openxmlformats.org/officeDocument/2006/relationships/hyperlink" Target="https://www.ebay.co.uk/itm/264447776807" TargetMode="External"/><Relationship Id="rId426" Type="http://schemas.openxmlformats.org/officeDocument/2006/relationships/hyperlink" Target="https://www.ebay.co.uk/itm/264487319919" TargetMode="External"/><Relationship Id="rId633" Type="http://schemas.openxmlformats.org/officeDocument/2006/relationships/hyperlink" Target="https://www.ebay.co.uk/itm/264422959356" TargetMode="External"/><Relationship Id="rId980" Type="http://schemas.openxmlformats.org/officeDocument/2006/relationships/hyperlink" Target="https://www.ebay.co.uk/itm/264394531103" TargetMode="External"/><Relationship Id="rId1056" Type="http://schemas.openxmlformats.org/officeDocument/2006/relationships/hyperlink" Target="https://www.ebay.co.uk/itm/254292981200" TargetMode="External"/><Relationship Id="rId1263" Type="http://schemas.openxmlformats.org/officeDocument/2006/relationships/hyperlink" Target="https://www.ebay.co.uk/itm/264394538651" TargetMode="External"/><Relationship Id="rId2107" Type="http://schemas.openxmlformats.org/officeDocument/2006/relationships/hyperlink" Target="https://www.ebay.co.uk/itm/254294428316" TargetMode="External"/><Relationship Id="rId2314" Type="http://schemas.openxmlformats.org/officeDocument/2006/relationships/hyperlink" Target="https://www.ebay.co.uk/itm/254294434525" TargetMode="External"/><Relationship Id="rId2661" Type="http://schemas.openxmlformats.org/officeDocument/2006/relationships/hyperlink" Target="https://www.ebay.co.uk/itm/254294446455" TargetMode="External"/><Relationship Id="rId2759" Type="http://schemas.openxmlformats.org/officeDocument/2006/relationships/hyperlink" Target="https://www.ebay.co.uk/itm/264395905083" TargetMode="External"/><Relationship Id="rId2966" Type="http://schemas.openxmlformats.org/officeDocument/2006/relationships/hyperlink" Target="https://www.ebay.co.uk/itm/254299066587" TargetMode="External"/><Relationship Id="rId840" Type="http://schemas.openxmlformats.org/officeDocument/2006/relationships/hyperlink" Target="https://www.ebay.co.uk/itm/254291992605" TargetMode="External"/><Relationship Id="rId938" Type="http://schemas.openxmlformats.org/officeDocument/2006/relationships/hyperlink" Target="https://www.ebay.co.uk/itm/254292978751" TargetMode="External"/><Relationship Id="rId1470" Type="http://schemas.openxmlformats.org/officeDocument/2006/relationships/hyperlink" Target="https://www.ebay.co.uk/itm/254292991268" TargetMode="External"/><Relationship Id="rId1568" Type="http://schemas.openxmlformats.org/officeDocument/2006/relationships/hyperlink" Target="https://www.ebay.co.uk/itm/264394548511" TargetMode="External"/><Relationship Id="rId1775" Type="http://schemas.openxmlformats.org/officeDocument/2006/relationships/hyperlink" Target="https://www.ebay.co.uk/itm/254328237138" TargetMode="External"/><Relationship Id="rId2521" Type="http://schemas.openxmlformats.org/officeDocument/2006/relationships/hyperlink" Target="https://www.ebay.co.uk/itm/264395896489" TargetMode="External"/><Relationship Id="rId2619" Type="http://schemas.openxmlformats.org/officeDocument/2006/relationships/hyperlink" Target="https://www.ebay.co.uk/itm/254294444645" TargetMode="External"/><Relationship Id="rId2826" Type="http://schemas.openxmlformats.org/officeDocument/2006/relationships/hyperlink" Target="https://www.ebay.co.uk/itm/264399041084" TargetMode="External"/><Relationship Id="rId67" Type="http://schemas.openxmlformats.org/officeDocument/2006/relationships/hyperlink" Target="https://www.ebay.co.uk/itm/254294445498" TargetMode="External"/><Relationship Id="rId700" Type="http://schemas.openxmlformats.org/officeDocument/2006/relationships/hyperlink" Target="https://www.ebay.co.uk/itm/264422965400" TargetMode="External"/><Relationship Id="rId1123" Type="http://schemas.openxmlformats.org/officeDocument/2006/relationships/hyperlink" Target="https://www.ebay.co.uk/itm/254292982498" TargetMode="External"/><Relationship Id="rId1330" Type="http://schemas.openxmlformats.org/officeDocument/2006/relationships/hyperlink" Target="https://www.ebay.co.uk/itm/264394540976" TargetMode="External"/><Relationship Id="rId1428" Type="http://schemas.openxmlformats.org/officeDocument/2006/relationships/hyperlink" Target="https://www.ebay.co.uk/itm/264394543845" TargetMode="External"/><Relationship Id="rId1635" Type="http://schemas.openxmlformats.org/officeDocument/2006/relationships/hyperlink" Target="https://www.ebay.co.uk/itm/264394550736" TargetMode="External"/><Relationship Id="rId1982" Type="http://schemas.openxmlformats.org/officeDocument/2006/relationships/hyperlink" Target="https://www.ebay.co.uk/itm/254294425337" TargetMode="External"/><Relationship Id="rId3088" Type="http://schemas.openxmlformats.org/officeDocument/2006/relationships/hyperlink" Target="https://www.ebay.co.uk/itm/264399944941" TargetMode="External"/><Relationship Id="rId1842" Type="http://schemas.openxmlformats.org/officeDocument/2006/relationships/hyperlink" Target="https://www.ebay.co.uk/itm/254328239924" TargetMode="External"/><Relationship Id="rId3295" Type="http://schemas.openxmlformats.org/officeDocument/2006/relationships/hyperlink" Target="https://www.ebay.co.uk/itm/264432771900" TargetMode="External"/><Relationship Id="rId1702" Type="http://schemas.openxmlformats.org/officeDocument/2006/relationships/hyperlink" Target="https://www.ebay.co.uk/itm/254292997628" TargetMode="External"/><Relationship Id="rId3155" Type="http://schemas.openxmlformats.org/officeDocument/2006/relationships/hyperlink" Target="https://www.ebay.co.uk/itm/254299074371" TargetMode="External"/><Relationship Id="rId3362" Type="http://schemas.openxmlformats.org/officeDocument/2006/relationships/hyperlink" Target="https://www.ebay.co.uk/itm/264432774240" TargetMode="External"/><Relationship Id="rId283" Type="http://schemas.openxmlformats.org/officeDocument/2006/relationships/hyperlink" Target="https://www.ebay.co.uk/itm/264447778640" TargetMode="External"/><Relationship Id="rId490" Type="http://schemas.openxmlformats.org/officeDocument/2006/relationships/hyperlink" Target="https://www.ebay.co.uk/itm/264422955906" TargetMode="External"/><Relationship Id="rId2171" Type="http://schemas.openxmlformats.org/officeDocument/2006/relationships/hyperlink" Target="https://www.ebay.co.uk/itm/254294429689" TargetMode="External"/><Relationship Id="rId3015" Type="http://schemas.openxmlformats.org/officeDocument/2006/relationships/hyperlink" Target="https://www.ebay.co.uk/itm/264399942767" TargetMode="External"/><Relationship Id="rId3222" Type="http://schemas.openxmlformats.org/officeDocument/2006/relationships/hyperlink" Target="https://www.ebay.co.uk/itm/264399949231" TargetMode="External"/><Relationship Id="rId143" Type="http://schemas.openxmlformats.org/officeDocument/2006/relationships/hyperlink" Target="https://www.ebay.co.uk/itm/264447775531" TargetMode="External"/><Relationship Id="rId350" Type="http://schemas.openxmlformats.org/officeDocument/2006/relationships/hyperlink" Target="https://www.ebay.co.uk/itm/254376753534" TargetMode="External"/><Relationship Id="rId588" Type="http://schemas.openxmlformats.org/officeDocument/2006/relationships/hyperlink" Target="https://www.ebay.co.uk/itm/254323318397" TargetMode="External"/><Relationship Id="rId795" Type="http://schemas.openxmlformats.org/officeDocument/2006/relationships/hyperlink" Target="https://www.ebay.co.uk/itm/264458890498" TargetMode="External"/><Relationship Id="rId2031" Type="http://schemas.openxmlformats.org/officeDocument/2006/relationships/hyperlink" Target="https://www.ebay.co.uk/itm/264395886181" TargetMode="External"/><Relationship Id="rId2269" Type="http://schemas.openxmlformats.org/officeDocument/2006/relationships/hyperlink" Target="https://www.ebay.co.uk/itm/264395891257" TargetMode="External"/><Relationship Id="rId2476" Type="http://schemas.openxmlformats.org/officeDocument/2006/relationships/hyperlink" Target="https://www.ebay.co.uk/itm/254294437865" TargetMode="External"/><Relationship Id="rId2683" Type="http://schemas.openxmlformats.org/officeDocument/2006/relationships/hyperlink" Target="https://www.ebay.co.uk/itm/254294447992" TargetMode="External"/><Relationship Id="rId2890" Type="http://schemas.openxmlformats.org/officeDocument/2006/relationships/hyperlink" Target="https://www.ebay.co.uk/itm/264399938716" TargetMode="External"/><Relationship Id="rId9" Type="http://schemas.openxmlformats.org/officeDocument/2006/relationships/hyperlink" Target="https://www.ebay.co.uk/itm/254294425742" TargetMode="External"/><Relationship Id="rId210" Type="http://schemas.openxmlformats.org/officeDocument/2006/relationships/hyperlink" Target="https://www.ebay.co.uk/itm/264447776651" TargetMode="External"/><Relationship Id="rId448" Type="http://schemas.openxmlformats.org/officeDocument/2006/relationships/hyperlink" Target="https://www.ebay.co.uk/itm/264487320616" TargetMode="External"/><Relationship Id="rId655" Type="http://schemas.openxmlformats.org/officeDocument/2006/relationships/hyperlink" Target="https://www.ebay.co.uk/itm/264422959935" TargetMode="External"/><Relationship Id="rId862" Type="http://schemas.openxmlformats.org/officeDocument/2006/relationships/hyperlink" Target="https://www.ebay.co.uk/itm/254385112432" TargetMode="External"/><Relationship Id="rId1078" Type="http://schemas.openxmlformats.org/officeDocument/2006/relationships/hyperlink" Target="https://www.ebay.co.uk/itm/264394533626" TargetMode="External"/><Relationship Id="rId1285" Type="http://schemas.openxmlformats.org/officeDocument/2006/relationships/hyperlink" Target="https://www.ebay.co.uk/itm/264394539437" TargetMode="External"/><Relationship Id="rId1492" Type="http://schemas.openxmlformats.org/officeDocument/2006/relationships/hyperlink" Target="https://www.ebay.co.uk/itm/254292991609" TargetMode="External"/><Relationship Id="rId2129" Type="http://schemas.openxmlformats.org/officeDocument/2006/relationships/hyperlink" Target="https://www.ebay.co.uk/itm/254294428828" TargetMode="External"/><Relationship Id="rId2336" Type="http://schemas.openxmlformats.org/officeDocument/2006/relationships/hyperlink" Target="https://www.ebay.co.uk/itm/264395892485" TargetMode="External"/><Relationship Id="rId2543" Type="http://schemas.openxmlformats.org/officeDocument/2006/relationships/hyperlink" Target="https://www.ebay.co.uk/itm/264395899379" TargetMode="External"/><Relationship Id="rId2750" Type="http://schemas.openxmlformats.org/officeDocument/2006/relationships/hyperlink" Target="https://www.ebay.co.uk/itm/254294449835" TargetMode="External"/><Relationship Id="rId2988" Type="http://schemas.openxmlformats.org/officeDocument/2006/relationships/hyperlink" Target="https://www.ebay.co.uk/itm/254299067189" TargetMode="External"/><Relationship Id="rId308" Type="http://schemas.openxmlformats.org/officeDocument/2006/relationships/hyperlink" Target="https://www.ebay.co.uk/itm/264482910651" TargetMode="External"/><Relationship Id="rId515" Type="http://schemas.openxmlformats.org/officeDocument/2006/relationships/hyperlink" Target="https://www.ebay.co.uk/itm/254323317105" TargetMode="External"/><Relationship Id="rId722" Type="http://schemas.openxmlformats.org/officeDocument/2006/relationships/hyperlink" Target="https://www.ebay.co.uk/itm/254323322916" TargetMode="External"/><Relationship Id="rId1145" Type="http://schemas.openxmlformats.org/officeDocument/2006/relationships/hyperlink" Target="https://www.ebay.co.uk/itm/264394535445" TargetMode="External"/><Relationship Id="rId1352" Type="http://schemas.openxmlformats.org/officeDocument/2006/relationships/hyperlink" Target="https://www.ebay.co.uk/itm/254292988682" TargetMode="External"/><Relationship Id="rId1797" Type="http://schemas.openxmlformats.org/officeDocument/2006/relationships/hyperlink" Target="https://www.ebay.co.uk/itm/264428329613" TargetMode="External"/><Relationship Id="rId2403" Type="http://schemas.openxmlformats.org/officeDocument/2006/relationships/hyperlink" Target="https://www.ebay.co.uk/itm/254294436394" TargetMode="External"/><Relationship Id="rId2848" Type="http://schemas.openxmlformats.org/officeDocument/2006/relationships/hyperlink" Target="https://www.ebay.co.uk/itm/254297958021" TargetMode="External"/><Relationship Id="rId89" Type="http://schemas.openxmlformats.org/officeDocument/2006/relationships/hyperlink" Target="https://www.ebay.co.uk/itm/264443059511" TargetMode="External"/><Relationship Id="rId1005" Type="http://schemas.openxmlformats.org/officeDocument/2006/relationships/hyperlink" Target="https://www.ebay.co.uk/itm/254292980196" TargetMode="External"/><Relationship Id="rId1212" Type="http://schemas.openxmlformats.org/officeDocument/2006/relationships/hyperlink" Target="https://www.ebay.co.uk/itm/264394537570" TargetMode="External"/><Relationship Id="rId1657" Type="http://schemas.openxmlformats.org/officeDocument/2006/relationships/hyperlink" Target="https://www.ebay.co.uk/itm/254292996334" TargetMode="External"/><Relationship Id="rId1864" Type="http://schemas.openxmlformats.org/officeDocument/2006/relationships/hyperlink" Target="https://www.ebay.co.uk/itm/254328240653" TargetMode="External"/><Relationship Id="rId2610" Type="http://schemas.openxmlformats.org/officeDocument/2006/relationships/hyperlink" Target="https://www.ebay.co.uk/itm/264395901804" TargetMode="External"/><Relationship Id="rId2708" Type="http://schemas.openxmlformats.org/officeDocument/2006/relationships/hyperlink" Target="https://www.ebay.co.uk/itm/264395903994" TargetMode="External"/><Relationship Id="rId2915" Type="http://schemas.openxmlformats.org/officeDocument/2006/relationships/hyperlink" Target="https://www.ebay.co.uk/itm/264399940138" TargetMode="External"/><Relationship Id="rId1517" Type="http://schemas.openxmlformats.org/officeDocument/2006/relationships/hyperlink" Target="https://www.ebay.co.uk/itm/264394547152" TargetMode="External"/><Relationship Id="rId1724" Type="http://schemas.openxmlformats.org/officeDocument/2006/relationships/hyperlink" Target="https://www.ebay.co.uk/itm/264394554181" TargetMode="External"/><Relationship Id="rId3177" Type="http://schemas.openxmlformats.org/officeDocument/2006/relationships/hyperlink" Target="https://www.ebay.co.uk/itm/254299074790" TargetMode="External"/><Relationship Id="rId16" Type="http://schemas.openxmlformats.org/officeDocument/2006/relationships/hyperlink" Target="https://www.ebay.co.uk/itm/264394529995" TargetMode="External"/><Relationship Id="rId1931" Type="http://schemas.openxmlformats.org/officeDocument/2006/relationships/hyperlink" Target="https://www.ebay.co.uk/itm/264395881309" TargetMode="External"/><Relationship Id="rId3037" Type="http://schemas.openxmlformats.org/officeDocument/2006/relationships/hyperlink" Target="https://www.ebay.co.uk/itm/264399943173" TargetMode="External"/><Relationship Id="rId2193" Type="http://schemas.openxmlformats.org/officeDocument/2006/relationships/hyperlink" Target="https://www.ebay.co.uk/itm/254294430214" TargetMode="External"/><Relationship Id="rId2498" Type="http://schemas.openxmlformats.org/officeDocument/2006/relationships/hyperlink" Target="https://www.ebay.co.uk/itm/264395895497" TargetMode="External"/><Relationship Id="rId3244" Type="http://schemas.openxmlformats.org/officeDocument/2006/relationships/hyperlink" Target="https://www.ebay.co.uk/itm/254299076157" TargetMode="External"/><Relationship Id="rId165" Type="http://schemas.openxmlformats.org/officeDocument/2006/relationships/hyperlink" Target="https://www.ebay.co.uk/itm/264447775984" TargetMode="External"/><Relationship Id="rId372" Type="http://schemas.openxmlformats.org/officeDocument/2006/relationships/hyperlink" Target="https://www.ebay.co.uk/itm/254377968200" TargetMode="External"/><Relationship Id="rId677" Type="http://schemas.openxmlformats.org/officeDocument/2006/relationships/hyperlink" Target="https://www.ebay.co.uk/itm/264422964773" TargetMode="External"/><Relationship Id="rId2053" Type="http://schemas.openxmlformats.org/officeDocument/2006/relationships/hyperlink" Target="https://www.ebay.co.uk/itm/254294426916" TargetMode="External"/><Relationship Id="rId2260" Type="http://schemas.openxmlformats.org/officeDocument/2006/relationships/hyperlink" Target="https://www.ebay.co.uk/itm/254294431860" TargetMode="External"/><Relationship Id="rId2358" Type="http://schemas.openxmlformats.org/officeDocument/2006/relationships/hyperlink" Target="https://www.ebay.co.uk/itm/254294435465" TargetMode="External"/><Relationship Id="rId3104" Type="http://schemas.openxmlformats.org/officeDocument/2006/relationships/hyperlink" Target="https://www.ebay.co.uk/itm/264399945673" TargetMode="External"/><Relationship Id="rId3311" Type="http://schemas.openxmlformats.org/officeDocument/2006/relationships/hyperlink" Target="https://www.ebay.co.uk/itm/254332168718" TargetMode="External"/><Relationship Id="rId232" Type="http://schemas.openxmlformats.org/officeDocument/2006/relationships/hyperlink" Target="https://www.ebay.co.uk/itm/264447777072" TargetMode="External"/><Relationship Id="rId884" Type="http://schemas.openxmlformats.org/officeDocument/2006/relationships/hyperlink" Target="https://www.ebay.co.uk/itm/254292977644" TargetMode="External"/><Relationship Id="rId2120" Type="http://schemas.openxmlformats.org/officeDocument/2006/relationships/hyperlink" Target="https://www.ebay.co.uk/itm/254294428695" TargetMode="External"/><Relationship Id="rId2565" Type="http://schemas.openxmlformats.org/officeDocument/2006/relationships/hyperlink" Target="https://www.ebay.co.uk/itm/254294443428" TargetMode="External"/><Relationship Id="rId2772" Type="http://schemas.openxmlformats.org/officeDocument/2006/relationships/hyperlink" Target="https://www.ebay.co.uk/itm/254294450307" TargetMode="External"/><Relationship Id="rId537" Type="http://schemas.openxmlformats.org/officeDocument/2006/relationships/hyperlink" Target="https://www.ebay.co.uk/itm/264422957612" TargetMode="External"/><Relationship Id="rId744" Type="http://schemas.openxmlformats.org/officeDocument/2006/relationships/hyperlink" Target="https://www.ebay.co.uk/itm/264456695070" TargetMode="External"/><Relationship Id="rId951" Type="http://schemas.openxmlformats.org/officeDocument/2006/relationships/hyperlink" Target="https://www.ebay.co.uk/itm/254292979056" TargetMode="External"/><Relationship Id="rId1167" Type="http://schemas.openxmlformats.org/officeDocument/2006/relationships/hyperlink" Target="https://www.ebay.co.uk/itm/264394535935" TargetMode="External"/><Relationship Id="rId1374" Type="http://schemas.openxmlformats.org/officeDocument/2006/relationships/hyperlink" Target="https://www.ebay.co.uk/itm/264394542589" TargetMode="External"/><Relationship Id="rId1581" Type="http://schemas.openxmlformats.org/officeDocument/2006/relationships/hyperlink" Target="https://www.ebay.co.uk/itm/264394548818" TargetMode="External"/><Relationship Id="rId1679" Type="http://schemas.openxmlformats.org/officeDocument/2006/relationships/hyperlink" Target="https://www.ebay.co.uk/itm/254292996997" TargetMode="External"/><Relationship Id="rId2218" Type="http://schemas.openxmlformats.org/officeDocument/2006/relationships/hyperlink" Target="https://www.ebay.co.uk/itm/254294430370" TargetMode="External"/><Relationship Id="rId2425" Type="http://schemas.openxmlformats.org/officeDocument/2006/relationships/hyperlink" Target="https://www.ebay.co.uk/itm/264395894203" TargetMode="External"/><Relationship Id="rId2632" Type="http://schemas.openxmlformats.org/officeDocument/2006/relationships/hyperlink" Target="https://www.ebay.co.uk/itm/264395902351" TargetMode="External"/><Relationship Id="rId80" Type="http://schemas.openxmlformats.org/officeDocument/2006/relationships/hyperlink" Target="https://www.ebay.co.uk/itm/264435583464" TargetMode="External"/><Relationship Id="rId604" Type="http://schemas.openxmlformats.org/officeDocument/2006/relationships/hyperlink" Target="https://www.ebay.co.uk/itm/264422958904" TargetMode="External"/><Relationship Id="rId811" Type="http://schemas.openxmlformats.org/officeDocument/2006/relationships/hyperlink" Target="https://www.ebay.co.uk/itm/264392576848" TargetMode="External"/><Relationship Id="rId1027" Type="http://schemas.openxmlformats.org/officeDocument/2006/relationships/hyperlink" Target="https://www.ebay.co.uk/itm/254292980589" TargetMode="External"/><Relationship Id="rId1234" Type="http://schemas.openxmlformats.org/officeDocument/2006/relationships/hyperlink" Target="https://www.ebay.co.uk/itm/254292986259" TargetMode="External"/><Relationship Id="rId1441" Type="http://schemas.openxmlformats.org/officeDocument/2006/relationships/hyperlink" Target="https://www.ebay.co.uk/itm/254292990780" TargetMode="External"/><Relationship Id="rId1886" Type="http://schemas.openxmlformats.org/officeDocument/2006/relationships/hyperlink" Target="https://www.ebay.co.uk/itm/254328240984" TargetMode="External"/><Relationship Id="rId2937" Type="http://schemas.openxmlformats.org/officeDocument/2006/relationships/hyperlink" Target="https://www.ebay.co.uk/itm/254299065440" TargetMode="External"/><Relationship Id="rId909" Type="http://schemas.openxmlformats.org/officeDocument/2006/relationships/hyperlink" Target="https://www.ebay.co.uk/itm/264394529330" TargetMode="External"/><Relationship Id="rId1301" Type="http://schemas.openxmlformats.org/officeDocument/2006/relationships/hyperlink" Target="https://www.ebay.co.uk/itm/254292987570" TargetMode="External"/><Relationship Id="rId1539" Type="http://schemas.openxmlformats.org/officeDocument/2006/relationships/hyperlink" Target="https://www.ebay.co.uk/itm/264394547626" TargetMode="External"/><Relationship Id="rId1746" Type="http://schemas.openxmlformats.org/officeDocument/2006/relationships/hyperlink" Target="https://www.ebay.co.uk/itm/254328235971" TargetMode="External"/><Relationship Id="rId1953" Type="http://schemas.openxmlformats.org/officeDocument/2006/relationships/hyperlink" Target="https://www.ebay.co.uk/itm/254294424541" TargetMode="External"/><Relationship Id="rId3199" Type="http://schemas.openxmlformats.org/officeDocument/2006/relationships/hyperlink" Target="https://www.ebay.co.uk/itm/254299075295" TargetMode="External"/><Relationship Id="rId38" Type="http://schemas.openxmlformats.org/officeDocument/2006/relationships/hyperlink" Target="https://www.ebay.co.uk/itm/254292995094" TargetMode="External"/><Relationship Id="rId1606" Type="http://schemas.openxmlformats.org/officeDocument/2006/relationships/hyperlink" Target="https://www.ebay.co.uk/itm/264394549584" TargetMode="External"/><Relationship Id="rId1813" Type="http://schemas.openxmlformats.org/officeDocument/2006/relationships/hyperlink" Target="https://www.ebay.co.uk/itm/254328239251" TargetMode="External"/><Relationship Id="rId3059" Type="http://schemas.openxmlformats.org/officeDocument/2006/relationships/hyperlink" Target="https://www.ebay.co.uk/itm/264399944051" TargetMode="External"/><Relationship Id="rId3266" Type="http://schemas.openxmlformats.org/officeDocument/2006/relationships/hyperlink" Target="https://www.ebay.co.uk/itm/264432771121" TargetMode="External"/><Relationship Id="rId187" Type="http://schemas.openxmlformats.org/officeDocument/2006/relationships/hyperlink" Target="https://www.ebay.co.uk/itm/254345410430" TargetMode="External"/><Relationship Id="rId394" Type="http://schemas.openxmlformats.org/officeDocument/2006/relationships/hyperlink" Target="https://www.ebay.co.uk/itm/264486230938" TargetMode="External"/><Relationship Id="rId2075" Type="http://schemas.openxmlformats.org/officeDocument/2006/relationships/hyperlink" Target="https://www.ebay.co.uk/itm/264395887207" TargetMode="External"/><Relationship Id="rId2282" Type="http://schemas.openxmlformats.org/officeDocument/2006/relationships/hyperlink" Target="https://www.ebay.co.uk/itm/254294432403" TargetMode="External"/><Relationship Id="rId3126" Type="http://schemas.openxmlformats.org/officeDocument/2006/relationships/hyperlink" Target="https://www.ebay.co.uk/itm/264399947570" TargetMode="External"/><Relationship Id="rId254" Type="http://schemas.openxmlformats.org/officeDocument/2006/relationships/hyperlink" Target="https://www.ebay.co.uk/itm/254345412732" TargetMode="External"/><Relationship Id="rId699" Type="http://schemas.openxmlformats.org/officeDocument/2006/relationships/hyperlink" Target="https://www.ebay.co.uk/itm/264422965396" TargetMode="External"/><Relationship Id="rId1091" Type="http://schemas.openxmlformats.org/officeDocument/2006/relationships/hyperlink" Target="https://www.ebay.co.uk/itm/264394533867" TargetMode="External"/><Relationship Id="rId2587" Type="http://schemas.openxmlformats.org/officeDocument/2006/relationships/hyperlink" Target="https://www.ebay.co.uk/itm/254294443941" TargetMode="External"/><Relationship Id="rId2794" Type="http://schemas.openxmlformats.org/officeDocument/2006/relationships/hyperlink" Target="https://www.ebay.co.uk/itm/254294451049" TargetMode="External"/><Relationship Id="rId3333" Type="http://schemas.openxmlformats.org/officeDocument/2006/relationships/hyperlink" Target="https://www.ebay.co.uk/itm/264432772631" TargetMode="External"/><Relationship Id="rId114" Type="http://schemas.openxmlformats.org/officeDocument/2006/relationships/hyperlink" Target="https://www.ebay.co.uk/itm/254345409473" TargetMode="External"/><Relationship Id="rId461" Type="http://schemas.openxmlformats.org/officeDocument/2006/relationships/hyperlink" Target="https://www.ebay.co.uk/itm/264487321007" TargetMode="External"/><Relationship Id="rId559" Type="http://schemas.openxmlformats.org/officeDocument/2006/relationships/hyperlink" Target="https://www.ebay.co.uk/itm/264422957959" TargetMode="External"/><Relationship Id="rId766" Type="http://schemas.openxmlformats.org/officeDocument/2006/relationships/hyperlink" Target="https://www.ebay.co.uk/itm/254352632284" TargetMode="External"/><Relationship Id="rId1189" Type="http://schemas.openxmlformats.org/officeDocument/2006/relationships/hyperlink" Target="https://www.ebay.co.uk/itm/254292985332" TargetMode="External"/><Relationship Id="rId1396" Type="http://schemas.openxmlformats.org/officeDocument/2006/relationships/hyperlink" Target="https://www.ebay.co.uk/itm/254292990031" TargetMode="External"/><Relationship Id="rId2142" Type="http://schemas.openxmlformats.org/officeDocument/2006/relationships/hyperlink" Target="https://www.ebay.co.uk/itm/254294429126" TargetMode="External"/><Relationship Id="rId2447" Type="http://schemas.openxmlformats.org/officeDocument/2006/relationships/hyperlink" Target="https://www.ebay.co.uk/itm/264395894571" TargetMode="External"/><Relationship Id="rId321" Type="http://schemas.openxmlformats.org/officeDocument/2006/relationships/hyperlink" Target="https://www.ebay.co.uk/itm/254376753262" TargetMode="External"/><Relationship Id="rId419" Type="http://schemas.openxmlformats.org/officeDocument/2006/relationships/hyperlink" Target="https://www.ebay.co.uk/itm/264487319775" TargetMode="External"/><Relationship Id="rId626" Type="http://schemas.openxmlformats.org/officeDocument/2006/relationships/hyperlink" Target="https://www.ebay.co.uk/itm/254323319568" TargetMode="External"/><Relationship Id="rId973" Type="http://schemas.openxmlformats.org/officeDocument/2006/relationships/hyperlink" Target="https://www.ebay.co.uk/itm/264394530829" TargetMode="External"/><Relationship Id="rId1049" Type="http://schemas.openxmlformats.org/officeDocument/2006/relationships/hyperlink" Target="https://www.ebay.co.uk/itm/254292981115" TargetMode="External"/><Relationship Id="rId1256" Type="http://schemas.openxmlformats.org/officeDocument/2006/relationships/hyperlink" Target="https://www.ebay.co.uk/itm/254292986706" TargetMode="External"/><Relationship Id="rId2002" Type="http://schemas.openxmlformats.org/officeDocument/2006/relationships/hyperlink" Target="https://www.ebay.co.uk/itm/264395884260" TargetMode="External"/><Relationship Id="rId2307" Type="http://schemas.openxmlformats.org/officeDocument/2006/relationships/hyperlink" Target="https://www.ebay.co.uk/itm/254294434410" TargetMode="External"/><Relationship Id="rId2654" Type="http://schemas.openxmlformats.org/officeDocument/2006/relationships/hyperlink" Target="https://www.ebay.co.uk/itm/264395902839" TargetMode="External"/><Relationship Id="rId2861" Type="http://schemas.openxmlformats.org/officeDocument/2006/relationships/hyperlink" Target="https://www.ebay.co.uk/itm/264399937905" TargetMode="External"/><Relationship Id="rId2959" Type="http://schemas.openxmlformats.org/officeDocument/2006/relationships/hyperlink" Target="https://www.ebay.co.uk/itm/264399941681" TargetMode="External"/><Relationship Id="rId833" Type="http://schemas.openxmlformats.org/officeDocument/2006/relationships/hyperlink" Target="https://www.ebay.co.uk/itm/264393552750" TargetMode="External"/><Relationship Id="rId1116" Type="http://schemas.openxmlformats.org/officeDocument/2006/relationships/hyperlink" Target="https://www.ebay.co.uk/itm/254292982388" TargetMode="External"/><Relationship Id="rId1463" Type="http://schemas.openxmlformats.org/officeDocument/2006/relationships/hyperlink" Target="https://www.ebay.co.uk/itm/254292991201" TargetMode="External"/><Relationship Id="rId1670" Type="http://schemas.openxmlformats.org/officeDocument/2006/relationships/hyperlink" Target="https://www.ebay.co.uk/itm/264394551645" TargetMode="External"/><Relationship Id="rId1768" Type="http://schemas.openxmlformats.org/officeDocument/2006/relationships/hyperlink" Target="https://www.ebay.co.uk/itm/254328236454" TargetMode="External"/><Relationship Id="rId2514" Type="http://schemas.openxmlformats.org/officeDocument/2006/relationships/hyperlink" Target="https://www.ebay.co.uk/itm/264395895946" TargetMode="External"/><Relationship Id="rId2721" Type="http://schemas.openxmlformats.org/officeDocument/2006/relationships/hyperlink" Target="https://www.ebay.co.uk/itm/264395904275" TargetMode="External"/><Relationship Id="rId2819" Type="http://schemas.openxmlformats.org/officeDocument/2006/relationships/hyperlink" Target="https://www.ebay.co.uk/itm/254294463867" TargetMode="External"/><Relationship Id="rId900" Type="http://schemas.openxmlformats.org/officeDocument/2006/relationships/hyperlink" Target="https://www.ebay.co.uk/itm/254292977943" TargetMode="External"/><Relationship Id="rId1323" Type="http://schemas.openxmlformats.org/officeDocument/2006/relationships/hyperlink" Target="https://www.ebay.co.uk/itm/264394540857" TargetMode="External"/><Relationship Id="rId1530" Type="http://schemas.openxmlformats.org/officeDocument/2006/relationships/hyperlink" Target="https://www.ebay.co.uk/itm/264394547338" TargetMode="External"/><Relationship Id="rId1628" Type="http://schemas.openxmlformats.org/officeDocument/2006/relationships/hyperlink" Target="https://www.ebay.co.uk/itm/264394550503" TargetMode="External"/><Relationship Id="rId1975" Type="http://schemas.openxmlformats.org/officeDocument/2006/relationships/hyperlink" Target="https://www.ebay.co.uk/itm/254294425093" TargetMode="External"/><Relationship Id="rId3190" Type="http://schemas.openxmlformats.org/officeDocument/2006/relationships/hyperlink" Target="https://www.ebay.co.uk/itm/264399948796" TargetMode="External"/><Relationship Id="rId1835" Type="http://schemas.openxmlformats.org/officeDocument/2006/relationships/hyperlink" Target="https://www.ebay.co.uk/itm/264428330383" TargetMode="External"/><Relationship Id="rId3050" Type="http://schemas.openxmlformats.org/officeDocument/2006/relationships/hyperlink" Target="https://www.ebay.co.uk/itm/264399943847" TargetMode="External"/><Relationship Id="rId3288" Type="http://schemas.openxmlformats.org/officeDocument/2006/relationships/hyperlink" Target="https://www.ebay.co.uk/itm/264432771645" TargetMode="External"/><Relationship Id="rId1902" Type="http://schemas.openxmlformats.org/officeDocument/2006/relationships/hyperlink" Target="https://www.ebay.co.uk/itm/254328241399" TargetMode="External"/><Relationship Id="rId2097" Type="http://schemas.openxmlformats.org/officeDocument/2006/relationships/hyperlink" Target="https://www.ebay.co.uk/itm/264395887565" TargetMode="External"/><Relationship Id="rId3148" Type="http://schemas.openxmlformats.org/officeDocument/2006/relationships/hyperlink" Target="https://www.ebay.co.uk/itm/254299074171" TargetMode="External"/><Relationship Id="rId3355" Type="http://schemas.openxmlformats.org/officeDocument/2006/relationships/hyperlink" Target="https://www.ebay.co.uk/itm/264432773509" TargetMode="External"/><Relationship Id="rId276" Type="http://schemas.openxmlformats.org/officeDocument/2006/relationships/hyperlink" Target="https://www.ebay.co.uk/itm/264447778398" TargetMode="External"/><Relationship Id="rId483" Type="http://schemas.openxmlformats.org/officeDocument/2006/relationships/hyperlink" Target="https://www.ebay.co.uk/itm/254323316370" TargetMode="External"/><Relationship Id="rId690" Type="http://schemas.openxmlformats.org/officeDocument/2006/relationships/hyperlink" Target="https://www.ebay.co.uk/itm/254352627485" TargetMode="External"/><Relationship Id="rId2164" Type="http://schemas.openxmlformats.org/officeDocument/2006/relationships/hyperlink" Target="https://www.ebay.co.uk/itm/264395888964" TargetMode="External"/><Relationship Id="rId2371" Type="http://schemas.openxmlformats.org/officeDocument/2006/relationships/hyperlink" Target="https://www.ebay.co.uk/itm/264395893276" TargetMode="External"/><Relationship Id="rId3008" Type="http://schemas.openxmlformats.org/officeDocument/2006/relationships/hyperlink" Target="https://www.ebay.co.uk/itm/264399942595" TargetMode="External"/><Relationship Id="rId3215" Type="http://schemas.openxmlformats.org/officeDocument/2006/relationships/hyperlink" Target="https://www.ebay.co.uk/itm/264399949150" TargetMode="External"/><Relationship Id="rId136" Type="http://schemas.openxmlformats.org/officeDocument/2006/relationships/hyperlink" Target="https://www.ebay.co.uk/itm/264447775445" TargetMode="External"/><Relationship Id="rId343" Type="http://schemas.openxmlformats.org/officeDocument/2006/relationships/hyperlink" Target="https://www.ebay.co.uk/itm/264484966217" TargetMode="External"/><Relationship Id="rId550" Type="http://schemas.openxmlformats.org/officeDocument/2006/relationships/hyperlink" Target="https://www.ebay.co.uk/itm/264422957777" TargetMode="External"/><Relationship Id="rId788" Type="http://schemas.openxmlformats.org/officeDocument/2006/relationships/hyperlink" Target="https://www.ebay.co.uk/itm/264458890301" TargetMode="External"/><Relationship Id="rId995" Type="http://schemas.openxmlformats.org/officeDocument/2006/relationships/hyperlink" Target="https://www.ebay.co.uk/itm/254292980040" TargetMode="External"/><Relationship Id="rId1180" Type="http://schemas.openxmlformats.org/officeDocument/2006/relationships/hyperlink" Target="https://www.ebay.co.uk/itm/254292985160" TargetMode="External"/><Relationship Id="rId2024" Type="http://schemas.openxmlformats.org/officeDocument/2006/relationships/hyperlink" Target="https://www.ebay.co.uk/itm/254294426314" TargetMode="External"/><Relationship Id="rId2231" Type="http://schemas.openxmlformats.org/officeDocument/2006/relationships/hyperlink" Target="https://www.ebay.co.uk/itm/264395890389" TargetMode="External"/><Relationship Id="rId2469" Type="http://schemas.openxmlformats.org/officeDocument/2006/relationships/hyperlink" Target="https://www.ebay.co.uk/itm/254294437789" TargetMode="External"/><Relationship Id="rId2676" Type="http://schemas.openxmlformats.org/officeDocument/2006/relationships/hyperlink" Target="https://www.ebay.co.uk/itm/254294447619" TargetMode="External"/><Relationship Id="rId2883" Type="http://schemas.openxmlformats.org/officeDocument/2006/relationships/hyperlink" Target="https://www.ebay.co.uk/itm/264399938564" TargetMode="External"/><Relationship Id="rId203" Type="http://schemas.openxmlformats.org/officeDocument/2006/relationships/hyperlink" Target="https://www.ebay.co.uk/itm/264447776401" TargetMode="External"/><Relationship Id="rId648" Type="http://schemas.openxmlformats.org/officeDocument/2006/relationships/hyperlink" Target="https://www.ebay.co.uk/itm/254323320180" TargetMode="External"/><Relationship Id="rId855" Type="http://schemas.openxmlformats.org/officeDocument/2006/relationships/hyperlink" Target="https://www.ebay.co.uk/itm/264494217815" TargetMode="External"/><Relationship Id="rId1040" Type="http://schemas.openxmlformats.org/officeDocument/2006/relationships/hyperlink" Target="https://www.ebay.co.uk/itm/254292980898" TargetMode="External"/><Relationship Id="rId1278" Type="http://schemas.openxmlformats.org/officeDocument/2006/relationships/hyperlink" Target="https://www.ebay.co.uk/itm/254292987088" TargetMode="External"/><Relationship Id="rId1485" Type="http://schemas.openxmlformats.org/officeDocument/2006/relationships/hyperlink" Target="https://www.ebay.co.uk/itm/254292991539" TargetMode="External"/><Relationship Id="rId1692" Type="http://schemas.openxmlformats.org/officeDocument/2006/relationships/hyperlink" Target="https://www.ebay.co.uk/itm/254292997332" TargetMode="External"/><Relationship Id="rId2329" Type="http://schemas.openxmlformats.org/officeDocument/2006/relationships/hyperlink" Target="https://www.ebay.co.uk/itm/254294434816" TargetMode="External"/><Relationship Id="rId2536" Type="http://schemas.openxmlformats.org/officeDocument/2006/relationships/hyperlink" Target="https://www.ebay.co.uk/itm/254294441621" TargetMode="External"/><Relationship Id="rId2743" Type="http://schemas.openxmlformats.org/officeDocument/2006/relationships/hyperlink" Target="https://www.ebay.co.uk/itm/254294449575" TargetMode="External"/><Relationship Id="rId410" Type="http://schemas.openxmlformats.org/officeDocument/2006/relationships/hyperlink" Target="https://www.ebay.co.uk/itm/264486231314" TargetMode="External"/><Relationship Id="rId508" Type="http://schemas.openxmlformats.org/officeDocument/2006/relationships/hyperlink" Target="https://www.ebay.co.uk/itm/264422956708" TargetMode="External"/><Relationship Id="rId715" Type="http://schemas.openxmlformats.org/officeDocument/2006/relationships/hyperlink" Target="https://www.ebay.co.uk/itm/264422965830" TargetMode="External"/><Relationship Id="rId922" Type="http://schemas.openxmlformats.org/officeDocument/2006/relationships/hyperlink" Target="https://www.ebay.co.uk/itm/264394529581" TargetMode="External"/><Relationship Id="rId1138" Type="http://schemas.openxmlformats.org/officeDocument/2006/relationships/hyperlink" Target="https://www.ebay.co.uk/itm/254292982759" TargetMode="External"/><Relationship Id="rId1345" Type="http://schemas.openxmlformats.org/officeDocument/2006/relationships/hyperlink" Target="https://www.ebay.co.uk/itm/254292988569" TargetMode="External"/><Relationship Id="rId1552" Type="http://schemas.openxmlformats.org/officeDocument/2006/relationships/hyperlink" Target="https://www.ebay.co.uk/itm/264394547951" TargetMode="External"/><Relationship Id="rId1997" Type="http://schemas.openxmlformats.org/officeDocument/2006/relationships/hyperlink" Target="https://www.ebay.co.uk/itm/254294425674" TargetMode="External"/><Relationship Id="rId2603" Type="http://schemas.openxmlformats.org/officeDocument/2006/relationships/hyperlink" Target="https://www.ebay.co.uk/itm/264395901723" TargetMode="External"/><Relationship Id="rId2950" Type="http://schemas.openxmlformats.org/officeDocument/2006/relationships/hyperlink" Target="https://www.ebay.co.uk/itm/264399941468" TargetMode="External"/><Relationship Id="rId1205" Type="http://schemas.openxmlformats.org/officeDocument/2006/relationships/hyperlink" Target="https://www.ebay.co.uk/itm/254292985703" TargetMode="External"/><Relationship Id="rId1857" Type="http://schemas.openxmlformats.org/officeDocument/2006/relationships/hyperlink" Target="https://www.ebay.co.uk/itm/254328240397" TargetMode="External"/><Relationship Id="rId2810" Type="http://schemas.openxmlformats.org/officeDocument/2006/relationships/hyperlink" Target="https://www.ebay.co.uk/itm/264395911439" TargetMode="External"/><Relationship Id="rId2908" Type="http://schemas.openxmlformats.org/officeDocument/2006/relationships/hyperlink" Target="https://www.ebay.co.uk/itm/264399939184" TargetMode="External"/><Relationship Id="rId51" Type="http://schemas.openxmlformats.org/officeDocument/2006/relationships/hyperlink" Target="https://www.ebay.co.uk/itm/254294426025" TargetMode="External"/><Relationship Id="rId1412" Type="http://schemas.openxmlformats.org/officeDocument/2006/relationships/hyperlink" Target="https://www.ebay.co.uk/itm/254292990260" TargetMode="External"/><Relationship Id="rId1717" Type="http://schemas.openxmlformats.org/officeDocument/2006/relationships/hyperlink" Target="https://www.ebay.co.uk/itm/264394553922" TargetMode="External"/><Relationship Id="rId1924" Type="http://schemas.openxmlformats.org/officeDocument/2006/relationships/hyperlink" Target="https://www.ebay.co.uk/itm/254328242129" TargetMode="External"/><Relationship Id="rId3072" Type="http://schemas.openxmlformats.org/officeDocument/2006/relationships/hyperlink" Target="https://www.ebay.co.uk/itm/254299070276" TargetMode="External"/><Relationship Id="rId298" Type="http://schemas.openxmlformats.org/officeDocument/2006/relationships/hyperlink" Target="https://www.ebay.co.uk/itm/264482910396" TargetMode="External"/><Relationship Id="rId158" Type="http://schemas.openxmlformats.org/officeDocument/2006/relationships/hyperlink" Target="https://www.ebay.co.uk/itm/254345410163" TargetMode="External"/><Relationship Id="rId2186" Type="http://schemas.openxmlformats.org/officeDocument/2006/relationships/hyperlink" Target="https://www.ebay.co.uk/itm/254294430000" TargetMode="External"/><Relationship Id="rId2393" Type="http://schemas.openxmlformats.org/officeDocument/2006/relationships/hyperlink" Target="https://www.ebay.co.uk/itm/254294436199" TargetMode="External"/><Relationship Id="rId2698" Type="http://schemas.openxmlformats.org/officeDocument/2006/relationships/hyperlink" Target="https://www.ebay.co.uk/itm/264395903797" TargetMode="External"/><Relationship Id="rId3237" Type="http://schemas.openxmlformats.org/officeDocument/2006/relationships/hyperlink" Target="https://www.ebay.co.uk/itm/264399949432" TargetMode="External"/><Relationship Id="rId365" Type="http://schemas.openxmlformats.org/officeDocument/2006/relationships/hyperlink" Target="https://www.ebay.co.uk/itm/264484966361" TargetMode="External"/><Relationship Id="rId572" Type="http://schemas.openxmlformats.org/officeDocument/2006/relationships/hyperlink" Target="https://www.ebay.co.uk/itm/254323318124" TargetMode="External"/><Relationship Id="rId2046" Type="http://schemas.openxmlformats.org/officeDocument/2006/relationships/hyperlink" Target="https://www.ebay.co.uk/itm/254294426700" TargetMode="External"/><Relationship Id="rId2253" Type="http://schemas.openxmlformats.org/officeDocument/2006/relationships/hyperlink" Target="https://www.ebay.co.uk/itm/254294431681" TargetMode="External"/><Relationship Id="rId2460" Type="http://schemas.openxmlformats.org/officeDocument/2006/relationships/hyperlink" Target="https://www.ebay.co.uk/itm/254294437588" TargetMode="External"/><Relationship Id="rId3304" Type="http://schemas.openxmlformats.org/officeDocument/2006/relationships/hyperlink" Target="https://www.ebay.co.uk/itm/264432772118" TargetMode="External"/><Relationship Id="rId225" Type="http://schemas.openxmlformats.org/officeDocument/2006/relationships/hyperlink" Target="https://www.ebay.co.uk/itm/264447776903" TargetMode="External"/><Relationship Id="rId432" Type="http://schemas.openxmlformats.org/officeDocument/2006/relationships/hyperlink" Target="https://www.ebay.co.uk/itm/254378928815" TargetMode="External"/><Relationship Id="rId877" Type="http://schemas.openxmlformats.org/officeDocument/2006/relationships/hyperlink" Target="https://www.ebay.co.uk/itm/264394528407" TargetMode="External"/><Relationship Id="rId1062" Type="http://schemas.openxmlformats.org/officeDocument/2006/relationships/hyperlink" Target="https://www.ebay.co.uk/itm/254292981325" TargetMode="External"/><Relationship Id="rId2113" Type="http://schemas.openxmlformats.org/officeDocument/2006/relationships/hyperlink" Target="https://www.ebay.co.uk/itm/254294428507" TargetMode="External"/><Relationship Id="rId2320" Type="http://schemas.openxmlformats.org/officeDocument/2006/relationships/hyperlink" Target="https://www.ebay.co.uk/itm/254294434620" TargetMode="External"/><Relationship Id="rId2558" Type="http://schemas.openxmlformats.org/officeDocument/2006/relationships/hyperlink" Target="https://www.ebay.co.uk/itm/254294442599" TargetMode="External"/><Relationship Id="rId2765" Type="http://schemas.openxmlformats.org/officeDocument/2006/relationships/hyperlink" Target="https://www.ebay.co.uk/itm/264395905572" TargetMode="External"/><Relationship Id="rId2972" Type="http://schemas.openxmlformats.org/officeDocument/2006/relationships/hyperlink" Target="https://www.ebay.co.uk/itm/264399941927" TargetMode="External"/><Relationship Id="rId737" Type="http://schemas.openxmlformats.org/officeDocument/2006/relationships/hyperlink" Target="https://www.ebay.co.uk/itm/264456694725" TargetMode="External"/><Relationship Id="rId944" Type="http://schemas.openxmlformats.org/officeDocument/2006/relationships/hyperlink" Target="https://www.ebay.co.uk/itm/264394530152" TargetMode="External"/><Relationship Id="rId1367" Type="http://schemas.openxmlformats.org/officeDocument/2006/relationships/hyperlink" Target="https://www.ebay.co.uk/itm/264394542288" TargetMode="External"/><Relationship Id="rId1574" Type="http://schemas.openxmlformats.org/officeDocument/2006/relationships/hyperlink" Target="https://www.ebay.co.uk/itm/264394548597" TargetMode="External"/><Relationship Id="rId1781" Type="http://schemas.openxmlformats.org/officeDocument/2006/relationships/hyperlink" Target="https://www.ebay.co.uk/itm/264428329268" TargetMode="External"/><Relationship Id="rId2418" Type="http://schemas.openxmlformats.org/officeDocument/2006/relationships/hyperlink" Target="https://www.ebay.co.uk/itm/264395894052" TargetMode="External"/><Relationship Id="rId2625" Type="http://schemas.openxmlformats.org/officeDocument/2006/relationships/hyperlink" Target="https://www.ebay.co.uk/itm/264395902034" TargetMode="External"/><Relationship Id="rId2832" Type="http://schemas.openxmlformats.org/officeDocument/2006/relationships/hyperlink" Target="https://www.ebay.co.uk/itm/254297957744" TargetMode="External"/><Relationship Id="rId73" Type="http://schemas.openxmlformats.org/officeDocument/2006/relationships/hyperlink" Target="https://www.ebay.co.uk/itm/254294448984" TargetMode="External"/><Relationship Id="rId804" Type="http://schemas.openxmlformats.org/officeDocument/2006/relationships/hyperlink" Target="https://www.ebay.co.uk/itm/264458891015" TargetMode="External"/><Relationship Id="rId1227" Type="http://schemas.openxmlformats.org/officeDocument/2006/relationships/hyperlink" Target="https://www.ebay.co.uk/itm/264394537903" TargetMode="External"/><Relationship Id="rId1434" Type="http://schemas.openxmlformats.org/officeDocument/2006/relationships/hyperlink" Target="https://www.ebay.co.uk/itm/264394543963" TargetMode="External"/><Relationship Id="rId1641" Type="http://schemas.openxmlformats.org/officeDocument/2006/relationships/hyperlink" Target="https://www.ebay.co.uk/itm/254292995959" TargetMode="External"/><Relationship Id="rId1879" Type="http://schemas.openxmlformats.org/officeDocument/2006/relationships/hyperlink" Target="https://www.ebay.co.uk/itm/264428331579" TargetMode="External"/><Relationship Id="rId3094" Type="http://schemas.openxmlformats.org/officeDocument/2006/relationships/hyperlink" Target="https://www.ebay.co.uk/itm/254299071754" TargetMode="External"/><Relationship Id="rId1501" Type="http://schemas.openxmlformats.org/officeDocument/2006/relationships/hyperlink" Target="https://www.ebay.co.uk/itm/254292991794" TargetMode="External"/><Relationship Id="rId1739" Type="http://schemas.openxmlformats.org/officeDocument/2006/relationships/hyperlink" Target="https://www.ebay.co.uk/itm/264428327639" TargetMode="External"/><Relationship Id="rId1946" Type="http://schemas.openxmlformats.org/officeDocument/2006/relationships/hyperlink" Target="https://www.ebay.co.uk/itm/254294424325" TargetMode="External"/><Relationship Id="rId1806" Type="http://schemas.openxmlformats.org/officeDocument/2006/relationships/hyperlink" Target="https://www.ebay.co.uk/itm/264428329839" TargetMode="External"/><Relationship Id="rId3161" Type="http://schemas.openxmlformats.org/officeDocument/2006/relationships/hyperlink" Target="https://www.ebay.co.uk/itm/264399948342" TargetMode="External"/><Relationship Id="rId3259" Type="http://schemas.openxmlformats.org/officeDocument/2006/relationships/hyperlink" Target="https://www.ebay.co.uk/itm/254332167684" TargetMode="External"/><Relationship Id="rId387" Type="http://schemas.openxmlformats.org/officeDocument/2006/relationships/hyperlink" Target="https://www.ebay.co.uk/itm/264486230789" TargetMode="External"/><Relationship Id="rId594" Type="http://schemas.openxmlformats.org/officeDocument/2006/relationships/hyperlink" Target="https://www.ebay.co.uk/itm/254323318512" TargetMode="External"/><Relationship Id="rId2068" Type="http://schemas.openxmlformats.org/officeDocument/2006/relationships/hyperlink" Target="https://www.ebay.co.uk/itm/254294427325" TargetMode="External"/><Relationship Id="rId2275" Type="http://schemas.openxmlformats.org/officeDocument/2006/relationships/hyperlink" Target="https://www.ebay.co.uk/itm/264395891359" TargetMode="External"/><Relationship Id="rId3021" Type="http://schemas.openxmlformats.org/officeDocument/2006/relationships/hyperlink" Target="https://www.ebay.co.uk/itm/254299068261" TargetMode="External"/><Relationship Id="rId3119" Type="http://schemas.openxmlformats.org/officeDocument/2006/relationships/hyperlink" Target="https://www.ebay.co.uk/itm/254299073150" TargetMode="External"/><Relationship Id="rId3326" Type="http://schemas.openxmlformats.org/officeDocument/2006/relationships/hyperlink" Target="https://www.ebay.co.uk/itm/254332168941" TargetMode="External"/><Relationship Id="rId247" Type="http://schemas.openxmlformats.org/officeDocument/2006/relationships/hyperlink" Target="https://www.ebay.co.uk/itm/264447777502" TargetMode="External"/><Relationship Id="rId899" Type="http://schemas.openxmlformats.org/officeDocument/2006/relationships/hyperlink" Target="https://www.ebay.co.uk/itm/254292977940" TargetMode="External"/><Relationship Id="rId1084" Type="http://schemas.openxmlformats.org/officeDocument/2006/relationships/hyperlink" Target="https://www.ebay.co.uk/itm/264394533701" TargetMode="External"/><Relationship Id="rId2482" Type="http://schemas.openxmlformats.org/officeDocument/2006/relationships/hyperlink" Target="https://www.ebay.co.uk/itm/264395895349" TargetMode="External"/><Relationship Id="rId2787" Type="http://schemas.openxmlformats.org/officeDocument/2006/relationships/hyperlink" Target="https://www.ebay.co.uk/itm/254294450897" TargetMode="External"/><Relationship Id="rId107" Type="http://schemas.openxmlformats.org/officeDocument/2006/relationships/hyperlink" Target="https://www.ebay.co.uk/itm/254345409282" TargetMode="External"/><Relationship Id="rId454" Type="http://schemas.openxmlformats.org/officeDocument/2006/relationships/hyperlink" Target="https://www.ebay.co.uk/itm/264487320669" TargetMode="External"/><Relationship Id="rId661" Type="http://schemas.openxmlformats.org/officeDocument/2006/relationships/hyperlink" Target="https://www.ebay.co.uk/itm/254323320758" TargetMode="External"/><Relationship Id="rId759" Type="http://schemas.openxmlformats.org/officeDocument/2006/relationships/hyperlink" Target="https://www.ebay.co.uk/itm/264456700538" TargetMode="External"/><Relationship Id="rId966" Type="http://schemas.openxmlformats.org/officeDocument/2006/relationships/hyperlink" Target="https://www.ebay.co.uk/itm/264394530435" TargetMode="External"/><Relationship Id="rId1291" Type="http://schemas.openxmlformats.org/officeDocument/2006/relationships/hyperlink" Target="https://www.ebay.co.uk/itm/254292987356" TargetMode="External"/><Relationship Id="rId1389" Type="http://schemas.openxmlformats.org/officeDocument/2006/relationships/hyperlink" Target="https://www.ebay.co.uk/itm/254292989516" TargetMode="External"/><Relationship Id="rId1596" Type="http://schemas.openxmlformats.org/officeDocument/2006/relationships/hyperlink" Target="https://www.ebay.co.uk/itm/264394549033" TargetMode="External"/><Relationship Id="rId2135" Type="http://schemas.openxmlformats.org/officeDocument/2006/relationships/hyperlink" Target="https://www.ebay.co.uk/itm/264395888486" TargetMode="External"/><Relationship Id="rId2342" Type="http://schemas.openxmlformats.org/officeDocument/2006/relationships/hyperlink" Target="https://www.ebay.co.uk/itm/264395892615" TargetMode="External"/><Relationship Id="rId2647" Type="http://schemas.openxmlformats.org/officeDocument/2006/relationships/hyperlink" Target="https://www.ebay.co.uk/itm/264395902634" TargetMode="External"/><Relationship Id="rId2994" Type="http://schemas.openxmlformats.org/officeDocument/2006/relationships/hyperlink" Target="https://www.ebay.co.uk/itm/254299067495" TargetMode="External"/><Relationship Id="rId314" Type="http://schemas.openxmlformats.org/officeDocument/2006/relationships/hyperlink" Target="https://www.ebay.co.uk/itm/254374955706" TargetMode="External"/><Relationship Id="rId521" Type="http://schemas.openxmlformats.org/officeDocument/2006/relationships/hyperlink" Target="https://www.ebay.co.uk/itm/264422957248" TargetMode="External"/><Relationship Id="rId619" Type="http://schemas.openxmlformats.org/officeDocument/2006/relationships/hyperlink" Target="https://www.ebay.co.uk/itm/264422959183" TargetMode="External"/><Relationship Id="rId1151" Type="http://schemas.openxmlformats.org/officeDocument/2006/relationships/hyperlink" Target="https://www.ebay.co.uk/itm/254292983022" TargetMode="External"/><Relationship Id="rId1249" Type="http://schemas.openxmlformats.org/officeDocument/2006/relationships/hyperlink" Target="https://www.ebay.co.uk/itm/254292986508" TargetMode="External"/><Relationship Id="rId2202" Type="http://schemas.openxmlformats.org/officeDocument/2006/relationships/hyperlink" Target="https://www.ebay.co.uk/itm/254294430482" TargetMode="External"/><Relationship Id="rId2854" Type="http://schemas.openxmlformats.org/officeDocument/2006/relationships/hyperlink" Target="https://www.ebay.co.uk/itm/264399046795" TargetMode="External"/><Relationship Id="rId95" Type="http://schemas.openxmlformats.org/officeDocument/2006/relationships/hyperlink" Target="https://www.ebay.co.uk/itm/254341286072" TargetMode="External"/><Relationship Id="rId826" Type="http://schemas.openxmlformats.org/officeDocument/2006/relationships/hyperlink" Target="https://www.ebay.co.uk/itm/264392674272" TargetMode="External"/><Relationship Id="rId1011" Type="http://schemas.openxmlformats.org/officeDocument/2006/relationships/hyperlink" Target="https://www.ebay.co.uk/itm/264394532030" TargetMode="External"/><Relationship Id="rId1109" Type="http://schemas.openxmlformats.org/officeDocument/2006/relationships/hyperlink" Target="https://www.ebay.co.uk/itm/264394534228" TargetMode="External"/><Relationship Id="rId1456" Type="http://schemas.openxmlformats.org/officeDocument/2006/relationships/hyperlink" Target="https://www.ebay.co.uk/itm/254292991043" TargetMode="External"/><Relationship Id="rId1663" Type="http://schemas.openxmlformats.org/officeDocument/2006/relationships/hyperlink" Target="https://www.ebay.co.uk/itm/264394551452" TargetMode="External"/><Relationship Id="rId1870" Type="http://schemas.openxmlformats.org/officeDocument/2006/relationships/hyperlink" Target="https://www.ebay.co.uk/itm/254328240391" TargetMode="External"/><Relationship Id="rId1968" Type="http://schemas.openxmlformats.org/officeDocument/2006/relationships/hyperlink" Target="https://www.ebay.co.uk/itm/254294424890" TargetMode="External"/><Relationship Id="rId2507" Type="http://schemas.openxmlformats.org/officeDocument/2006/relationships/hyperlink" Target="https://www.ebay.co.uk/itm/264395895855" TargetMode="External"/><Relationship Id="rId2714" Type="http://schemas.openxmlformats.org/officeDocument/2006/relationships/hyperlink" Target="https://www.ebay.co.uk/itm/264395904176" TargetMode="External"/><Relationship Id="rId2921" Type="http://schemas.openxmlformats.org/officeDocument/2006/relationships/hyperlink" Target="https://www.ebay.co.uk/itm/264399940211" TargetMode="External"/><Relationship Id="rId1316" Type="http://schemas.openxmlformats.org/officeDocument/2006/relationships/hyperlink" Target="https://www.ebay.co.uk/itm/254292987949" TargetMode="External"/><Relationship Id="rId1523" Type="http://schemas.openxmlformats.org/officeDocument/2006/relationships/hyperlink" Target="https://www.ebay.co.uk/itm/254292992248" TargetMode="External"/><Relationship Id="rId1730" Type="http://schemas.openxmlformats.org/officeDocument/2006/relationships/hyperlink" Target="https://www.ebay.co.uk/itm/264428327452" TargetMode="External"/><Relationship Id="rId3183" Type="http://schemas.openxmlformats.org/officeDocument/2006/relationships/hyperlink" Target="https://www.ebay.co.uk/itm/254299074996" TargetMode="External"/><Relationship Id="rId22" Type="http://schemas.openxmlformats.org/officeDocument/2006/relationships/hyperlink" Target="https://www.ebay.co.uk/itm/264394533343" TargetMode="External"/><Relationship Id="rId1828" Type="http://schemas.openxmlformats.org/officeDocument/2006/relationships/hyperlink" Target="https://www.ebay.co.uk/itm/264428330170" TargetMode="External"/><Relationship Id="rId3043" Type="http://schemas.openxmlformats.org/officeDocument/2006/relationships/hyperlink" Target="https://www.ebay.co.uk/itm/254299068785" TargetMode="External"/><Relationship Id="rId3250" Type="http://schemas.openxmlformats.org/officeDocument/2006/relationships/hyperlink" Target="https://www.ebay.co.uk/itm/254299076322" TargetMode="External"/><Relationship Id="rId171" Type="http://schemas.openxmlformats.org/officeDocument/2006/relationships/hyperlink" Target="https://www.ebay.co.uk/itm/254345410255" TargetMode="External"/><Relationship Id="rId2297" Type="http://schemas.openxmlformats.org/officeDocument/2006/relationships/hyperlink" Target="https://www.ebay.co.uk/itm/264395891864" TargetMode="External"/><Relationship Id="rId3348" Type="http://schemas.openxmlformats.org/officeDocument/2006/relationships/hyperlink" Target="https://www.ebay.co.uk/itm/264432772975" TargetMode="External"/><Relationship Id="rId269" Type="http://schemas.openxmlformats.org/officeDocument/2006/relationships/hyperlink" Target="https://www.ebay.co.uk/itm/264447778098" TargetMode="External"/><Relationship Id="rId476" Type="http://schemas.openxmlformats.org/officeDocument/2006/relationships/hyperlink" Target="https://www.ebay.co.uk/itm/264422953986" TargetMode="External"/><Relationship Id="rId683" Type="http://schemas.openxmlformats.org/officeDocument/2006/relationships/hyperlink" Target="https://www.ebay.co.uk/itm/254352627431" TargetMode="External"/><Relationship Id="rId890" Type="http://schemas.openxmlformats.org/officeDocument/2006/relationships/hyperlink" Target="https://www.ebay.co.uk/itm/264394528865" TargetMode="External"/><Relationship Id="rId2157" Type="http://schemas.openxmlformats.org/officeDocument/2006/relationships/hyperlink" Target="https://www.ebay.co.uk/itm/264395888918" TargetMode="External"/><Relationship Id="rId2364" Type="http://schemas.openxmlformats.org/officeDocument/2006/relationships/hyperlink" Target="https://www.ebay.co.uk/itm/254294435633" TargetMode="External"/><Relationship Id="rId2571" Type="http://schemas.openxmlformats.org/officeDocument/2006/relationships/hyperlink" Target="https://www.ebay.co.uk/itm/254294443666" TargetMode="External"/><Relationship Id="rId3110" Type="http://schemas.openxmlformats.org/officeDocument/2006/relationships/hyperlink" Target="https://www.ebay.co.uk/itm/254299072537" TargetMode="External"/><Relationship Id="rId3208" Type="http://schemas.openxmlformats.org/officeDocument/2006/relationships/hyperlink" Target="https://www.ebay.co.uk/itm/254299075486" TargetMode="External"/><Relationship Id="rId129" Type="http://schemas.openxmlformats.org/officeDocument/2006/relationships/hyperlink" Target="https://www.ebay.co.uk/itm/264447775339" TargetMode="External"/><Relationship Id="rId336" Type="http://schemas.openxmlformats.org/officeDocument/2006/relationships/hyperlink" Target="https://www.ebay.co.uk/itm/264484965797" TargetMode="External"/><Relationship Id="rId543" Type="http://schemas.openxmlformats.org/officeDocument/2006/relationships/hyperlink" Target="https://www.ebay.co.uk/itm/254323317600" TargetMode="External"/><Relationship Id="rId988" Type="http://schemas.openxmlformats.org/officeDocument/2006/relationships/hyperlink" Target="https://www.ebay.co.uk/itm/264394531333" TargetMode="External"/><Relationship Id="rId1173" Type="http://schemas.openxmlformats.org/officeDocument/2006/relationships/hyperlink" Target="https://www.ebay.co.uk/itm/264394536341" TargetMode="External"/><Relationship Id="rId1380" Type="http://schemas.openxmlformats.org/officeDocument/2006/relationships/hyperlink" Target="https://www.ebay.co.uk/itm/254292989300" TargetMode="External"/><Relationship Id="rId2017" Type="http://schemas.openxmlformats.org/officeDocument/2006/relationships/hyperlink" Target="https://www.ebay.co.uk/itm/254294426196" TargetMode="External"/><Relationship Id="rId2224" Type="http://schemas.openxmlformats.org/officeDocument/2006/relationships/hyperlink" Target="https://www.ebay.co.uk/itm/264395890147" TargetMode="External"/><Relationship Id="rId2669" Type="http://schemas.openxmlformats.org/officeDocument/2006/relationships/hyperlink" Target="https://www.ebay.co.uk/itm/254294447308" TargetMode="External"/><Relationship Id="rId2876" Type="http://schemas.openxmlformats.org/officeDocument/2006/relationships/hyperlink" Target="https://www.ebay.co.uk/itm/254299063705" TargetMode="External"/><Relationship Id="rId403" Type="http://schemas.openxmlformats.org/officeDocument/2006/relationships/hyperlink" Target="https://www.ebay.co.uk/itm/264486231200" TargetMode="External"/><Relationship Id="rId750" Type="http://schemas.openxmlformats.org/officeDocument/2006/relationships/hyperlink" Target="https://www.ebay.co.uk/itm/264456697890" TargetMode="External"/><Relationship Id="rId848" Type="http://schemas.openxmlformats.org/officeDocument/2006/relationships/hyperlink" Target="https://www.ebay.co.uk/itm/264494217566" TargetMode="External"/><Relationship Id="rId1033" Type="http://schemas.openxmlformats.org/officeDocument/2006/relationships/hyperlink" Target="https://www.ebay.co.uk/itm/264394532635" TargetMode="External"/><Relationship Id="rId1478" Type="http://schemas.openxmlformats.org/officeDocument/2006/relationships/hyperlink" Target="https://www.ebay.co.uk/itm/254292991428" TargetMode="External"/><Relationship Id="rId1685" Type="http://schemas.openxmlformats.org/officeDocument/2006/relationships/hyperlink" Target="https://www.ebay.co.uk/itm/264394552081" TargetMode="External"/><Relationship Id="rId1892" Type="http://schemas.openxmlformats.org/officeDocument/2006/relationships/hyperlink" Target="https://www.ebay.co.uk/itm/254328241183" TargetMode="External"/><Relationship Id="rId2431" Type="http://schemas.openxmlformats.org/officeDocument/2006/relationships/hyperlink" Target="https://www.ebay.co.uk/itm/264395894321" TargetMode="External"/><Relationship Id="rId2529" Type="http://schemas.openxmlformats.org/officeDocument/2006/relationships/hyperlink" Target="https://www.ebay.co.uk/itm/264395897206" TargetMode="External"/><Relationship Id="rId2736" Type="http://schemas.openxmlformats.org/officeDocument/2006/relationships/hyperlink" Target="https://www.ebay.co.uk/itm/264395904713" TargetMode="External"/><Relationship Id="rId610" Type="http://schemas.openxmlformats.org/officeDocument/2006/relationships/hyperlink" Target="https://www.ebay.co.uk/itm/264422959020" TargetMode="External"/><Relationship Id="rId708" Type="http://schemas.openxmlformats.org/officeDocument/2006/relationships/hyperlink" Target="https://www.ebay.co.uk/itm/254323322503" TargetMode="External"/><Relationship Id="rId915" Type="http://schemas.openxmlformats.org/officeDocument/2006/relationships/hyperlink" Target="https://www.ebay.co.uk/itm/254292978285" TargetMode="External"/><Relationship Id="rId1240" Type="http://schemas.openxmlformats.org/officeDocument/2006/relationships/hyperlink" Target="https://www.ebay.co.uk/itm/264394538130" TargetMode="External"/><Relationship Id="rId1338" Type="http://schemas.openxmlformats.org/officeDocument/2006/relationships/hyperlink" Target="https://www.ebay.co.uk/itm/254292988384" TargetMode="External"/><Relationship Id="rId1545" Type="http://schemas.openxmlformats.org/officeDocument/2006/relationships/hyperlink" Target="https://www.ebay.co.uk/itm/254292992620" TargetMode="External"/><Relationship Id="rId2943" Type="http://schemas.openxmlformats.org/officeDocument/2006/relationships/hyperlink" Target="https://www.ebay.co.uk/itm/264399940976" TargetMode="External"/><Relationship Id="rId1100" Type="http://schemas.openxmlformats.org/officeDocument/2006/relationships/hyperlink" Target="https://www.ebay.co.uk/itm/254292981943" TargetMode="External"/><Relationship Id="rId1405" Type="http://schemas.openxmlformats.org/officeDocument/2006/relationships/hyperlink" Target="https://www.ebay.co.uk/itm/264394543301" TargetMode="External"/><Relationship Id="rId1752" Type="http://schemas.openxmlformats.org/officeDocument/2006/relationships/hyperlink" Target="https://www.ebay.co.uk/itm/264428327923" TargetMode="External"/><Relationship Id="rId2803" Type="http://schemas.openxmlformats.org/officeDocument/2006/relationships/hyperlink" Target="https://www.ebay.co.uk/itm/264395908129" TargetMode="External"/><Relationship Id="rId44" Type="http://schemas.openxmlformats.org/officeDocument/2006/relationships/hyperlink" Target="https://www.ebay.co.uk/itm/254292997729" TargetMode="External"/><Relationship Id="rId1612" Type="http://schemas.openxmlformats.org/officeDocument/2006/relationships/hyperlink" Target="https://www.ebay.co.uk/itm/264394549747" TargetMode="External"/><Relationship Id="rId1917" Type="http://schemas.openxmlformats.org/officeDocument/2006/relationships/hyperlink" Target="https://www.ebay.co.uk/itm/254328241987" TargetMode="External"/><Relationship Id="rId3065" Type="http://schemas.openxmlformats.org/officeDocument/2006/relationships/hyperlink" Target="https://www.ebay.co.uk/itm/264399944153" TargetMode="External"/><Relationship Id="rId3272" Type="http://schemas.openxmlformats.org/officeDocument/2006/relationships/hyperlink" Target="https://www.ebay.co.uk/itm/264432771354" TargetMode="External"/><Relationship Id="rId193" Type="http://schemas.openxmlformats.org/officeDocument/2006/relationships/hyperlink" Target="https://www.ebay.co.uk/itm/264447776321" TargetMode="External"/><Relationship Id="rId498" Type="http://schemas.openxmlformats.org/officeDocument/2006/relationships/hyperlink" Target="https://www.ebay.co.uk/itm/264422956057" TargetMode="External"/><Relationship Id="rId2081" Type="http://schemas.openxmlformats.org/officeDocument/2006/relationships/hyperlink" Target="https://www.ebay.co.uk/itm/254294427762" TargetMode="External"/><Relationship Id="rId2179" Type="http://schemas.openxmlformats.org/officeDocument/2006/relationships/hyperlink" Target="https://www.ebay.co.uk/itm/254294429873" TargetMode="External"/><Relationship Id="rId3132" Type="http://schemas.openxmlformats.org/officeDocument/2006/relationships/hyperlink" Target="https://www.ebay.co.uk/itm/264399946491" TargetMode="External"/><Relationship Id="rId260" Type="http://schemas.openxmlformats.org/officeDocument/2006/relationships/hyperlink" Target="https://www.ebay.co.uk/itm/264447777882" TargetMode="External"/><Relationship Id="rId2386" Type="http://schemas.openxmlformats.org/officeDocument/2006/relationships/hyperlink" Target="https://www.ebay.co.uk/itm/254294436062" TargetMode="External"/><Relationship Id="rId2593" Type="http://schemas.openxmlformats.org/officeDocument/2006/relationships/hyperlink" Target="https://www.ebay.co.uk/itm/254294444126" TargetMode="External"/><Relationship Id="rId120" Type="http://schemas.openxmlformats.org/officeDocument/2006/relationships/hyperlink" Target="https://www.ebay.co.uk/itm/264447775182" TargetMode="External"/><Relationship Id="rId358" Type="http://schemas.openxmlformats.org/officeDocument/2006/relationships/hyperlink" Target="https://www.ebay.co.uk/itm/264484966294" TargetMode="External"/><Relationship Id="rId565" Type="http://schemas.openxmlformats.org/officeDocument/2006/relationships/hyperlink" Target="https://www.ebay.co.uk/itm/254323317888" TargetMode="External"/><Relationship Id="rId772" Type="http://schemas.openxmlformats.org/officeDocument/2006/relationships/hyperlink" Target="https://www.ebay.co.uk/itm/254352632557" TargetMode="External"/><Relationship Id="rId1195" Type="http://schemas.openxmlformats.org/officeDocument/2006/relationships/hyperlink" Target="https://www.ebay.co.uk/itm/254292985470" TargetMode="External"/><Relationship Id="rId2039" Type="http://schemas.openxmlformats.org/officeDocument/2006/relationships/hyperlink" Target="https://www.ebay.co.uk/itm/264395886340" TargetMode="External"/><Relationship Id="rId2246" Type="http://schemas.openxmlformats.org/officeDocument/2006/relationships/hyperlink" Target="https://www.ebay.co.uk/itm/254294431582" TargetMode="External"/><Relationship Id="rId2453" Type="http://schemas.openxmlformats.org/officeDocument/2006/relationships/hyperlink" Target="https://www.ebay.co.uk/itm/254294437275" TargetMode="External"/><Relationship Id="rId2660" Type="http://schemas.openxmlformats.org/officeDocument/2006/relationships/hyperlink" Target="https://www.ebay.co.uk/itm/254294446452" TargetMode="External"/><Relationship Id="rId2898" Type="http://schemas.openxmlformats.org/officeDocument/2006/relationships/hyperlink" Target="https://www.ebay.co.uk/itm/264399938780" TargetMode="External"/><Relationship Id="rId218" Type="http://schemas.openxmlformats.org/officeDocument/2006/relationships/hyperlink" Target="https://www.ebay.co.uk/itm/254345410984" TargetMode="External"/><Relationship Id="rId425" Type="http://schemas.openxmlformats.org/officeDocument/2006/relationships/hyperlink" Target="https://www.ebay.co.uk/itm/254378928628" TargetMode="External"/><Relationship Id="rId632" Type="http://schemas.openxmlformats.org/officeDocument/2006/relationships/hyperlink" Target="https://www.ebay.co.uk/itm/254323319711" TargetMode="External"/><Relationship Id="rId1055" Type="http://schemas.openxmlformats.org/officeDocument/2006/relationships/hyperlink" Target="https://www.ebay.co.uk/itm/254292981198" TargetMode="External"/><Relationship Id="rId1262" Type="http://schemas.openxmlformats.org/officeDocument/2006/relationships/hyperlink" Target="https://www.ebay.co.uk/itm/264394538650" TargetMode="External"/><Relationship Id="rId2106" Type="http://schemas.openxmlformats.org/officeDocument/2006/relationships/hyperlink" Target="https://www.ebay.co.uk/itm/264395887829" TargetMode="External"/><Relationship Id="rId2313" Type="http://schemas.openxmlformats.org/officeDocument/2006/relationships/hyperlink" Target="https://www.ebay.co.uk/itm/254294434492" TargetMode="External"/><Relationship Id="rId2520" Type="http://schemas.openxmlformats.org/officeDocument/2006/relationships/hyperlink" Target="https://www.ebay.co.uk/itm/254294439241" TargetMode="External"/><Relationship Id="rId2758" Type="http://schemas.openxmlformats.org/officeDocument/2006/relationships/hyperlink" Target="https://www.ebay.co.uk/itm/254294450047" TargetMode="External"/><Relationship Id="rId2965" Type="http://schemas.openxmlformats.org/officeDocument/2006/relationships/hyperlink" Target="https://www.ebay.co.uk/itm/264399941796" TargetMode="External"/><Relationship Id="rId937" Type="http://schemas.openxmlformats.org/officeDocument/2006/relationships/hyperlink" Target="https://www.ebay.co.uk/itm/264394529888" TargetMode="External"/><Relationship Id="rId1122" Type="http://schemas.openxmlformats.org/officeDocument/2006/relationships/hyperlink" Target="https://www.ebay.co.uk/itm/264394534814" TargetMode="External"/><Relationship Id="rId1567" Type="http://schemas.openxmlformats.org/officeDocument/2006/relationships/hyperlink" Target="https://www.ebay.co.uk/itm/254292993715" TargetMode="External"/><Relationship Id="rId1774" Type="http://schemas.openxmlformats.org/officeDocument/2006/relationships/hyperlink" Target="https://www.ebay.co.uk/itm/264428328970" TargetMode="External"/><Relationship Id="rId1981" Type="http://schemas.openxmlformats.org/officeDocument/2006/relationships/hyperlink" Target="https://www.ebay.co.uk/itm/254294425335" TargetMode="External"/><Relationship Id="rId2618" Type="http://schemas.openxmlformats.org/officeDocument/2006/relationships/hyperlink" Target="https://www.ebay.co.uk/itm/254294444643" TargetMode="External"/><Relationship Id="rId2825" Type="http://schemas.openxmlformats.org/officeDocument/2006/relationships/hyperlink" Target="https://www.ebay.co.uk/itm/264399040960" TargetMode="External"/><Relationship Id="rId66" Type="http://schemas.openxmlformats.org/officeDocument/2006/relationships/hyperlink" Target="https://www.ebay.co.uk/itm/264395901730" TargetMode="External"/><Relationship Id="rId1427" Type="http://schemas.openxmlformats.org/officeDocument/2006/relationships/hyperlink" Target="https://www.ebay.co.uk/itm/264394543841" TargetMode="External"/><Relationship Id="rId1634" Type="http://schemas.openxmlformats.org/officeDocument/2006/relationships/hyperlink" Target="https://www.ebay.co.uk/itm/254292995885" TargetMode="External"/><Relationship Id="rId1841" Type="http://schemas.openxmlformats.org/officeDocument/2006/relationships/hyperlink" Target="https://www.ebay.co.uk/itm/254328239791" TargetMode="External"/><Relationship Id="rId3087" Type="http://schemas.openxmlformats.org/officeDocument/2006/relationships/hyperlink" Target="https://www.ebay.co.uk/itm/264399944860" TargetMode="External"/><Relationship Id="rId3294" Type="http://schemas.openxmlformats.org/officeDocument/2006/relationships/hyperlink" Target="https://www.ebay.co.uk/itm/264432771899" TargetMode="External"/><Relationship Id="rId1939" Type="http://schemas.openxmlformats.org/officeDocument/2006/relationships/hyperlink" Target="https://www.ebay.co.uk/itm/264395881571" TargetMode="External"/><Relationship Id="rId1701" Type="http://schemas.openxmlformats.org/officeDocument/2006/relationships/hyperlink" Target="https://www.ebay.co.uk/itm/264394552822" TargetMode="External"/><Relationship Id="rId3154" Type="http://schemas.openxmlformats.org/officeDocument/2006/relationships/hyperlink" Target="https://www.ebay.co.uk/itm/264399948221" TargetMode="External"/><Relationship Id="rId3361" Type="http://schemas.openxmlformats.org/officeDocument/2006/relationships/hyperlink" Target="https://www.ebay.co.uk/itm/254332169696" TargetMode="External"/><Relationship Id="rId282" Type="http://schemas.openxmlformats.org/officeDocument/2006/relationships/hyperlink" Target="https://www.ebay.co.uk/itm/254345413748" TargetMode="External"/><Relationship Id="rId587" Type="http://schemas.openxmlformats.org/officeDocument/2006/relationships/hyperlink" Target="https://www.ebay.co.uk/itm/264422958581" TargetMode="External"/><Relationship Id="rId2170" Type="http://schemas.openxmlformats.org/officeDocument/2006/relationships/hyperlink" Target="https://www.ebay.co.uk/itm/264395889029" TargetMode="External"/><Relationship Id="rId2268" Type="http://schemas.openxmlformats.org/officeDocument/2006/relationships/hyperlink" Target="https://www.ebay.co.uk/itm/254294431984" TargetMode="External"/><Relationship Id="rId3014" Type="http://schemas.openxmlformats.org/officeDocument/2006/relationships/hyperlink" Target="https://www.ebay.co.uk/itm/264399942765" TargetMode="External"/><Relationship Id="rId3221" Type="http://schemas.openxmlformats.org/officeDocument/2006/relationships/hyperlink" Target="https://www.ebay.co.uk/itm/264399949229" TargetMode="External"/><Relationship Id="rId3319" Type="http://schemas.openxmlformats.org/officeDocument/2006/relationships/hyperlink" Target="https://www.ebay.co.uk/itm/254332168823" TargetMode="External"/><Relationship Id="rId8" Type="http://schemas.openxmlformats.org/officeDocument/2006/relationships/hyperlink" Target="https://www.ebay.co.uk/itm/264394548194" TargetMode="External"/><Relationship Id="rId142" Type="http://schemas.openxmlformats.org/officeDocument/2006/relationships/hyperlink" Target="https://www.ebay.co.uk/itm/254345409883" TargetMode="External"/><Relationship Id="rId447" Type="http://schemas.openxmlformats.org/officeDocument/2006/relationships/hyperlink" Target="https://www.ebay.co.uk/itm/254378929076" TargetMode="External"/><Relationship Id="rId794" Type="http://schemas.openxmlformats.org/officeDocument/2006/relationships/hyperlink" Target="https://www.ebay.co.uk/itm/264391745476" TargetMode="External"/><Relationship Id="rId1077" Type="http://schemas.openxmlformats.org/officeDocument/2006/relationships/hyperlink" Target="https://www.ebay.co.uk/itm/264394533625" TargetMode="External"/><Relationship Id="rId2030" Type="http://schemas.openxmlformats.org/officeDocument/2006/relationships/hyperlink" Target="https://www.ebay.co.uk/itm/254294426406" TargetMode="External"/><Relationship Id="rId2128" Type="http://schemas.openxmlformats.org/officeDocument/2006/relationships/hyperlink" Target="https://www.ebay.co.uk/itm/264395888243" TargetMode="External"/><Relationship Id="rId2475" Type="http://schemas.openxmlformats.org/officeDocument/2006/relationships/hyperlink" Target="https://www.ebay.co.uk/itm/264395895164" TargetMode="External"/><Relationship Id="rId2682" Type="http://schemas.openxmlformats.org/officeDocument/2006/relationships/hyperlink" Target="https://www.ebay.co.uk/itm/254294447888" TargetMode="External"/><Relationship Id="rId2987" Type="http://schemas.openxmlformats.org/officeDocument/2006/relationships/hyperlink" Target="https://www.ebay.co.uk/itm/264399942204" TargetMode="External"/><Relationship Id="rId654" Type="http://schemas.openxmlformats.org/officeDocument/2006/relationships/hyperlink" Target="https://www.ebay.co.uk/itm/264422959934" TargetMode="External"/><Relationship Id="rId861" Type="http://schemas.openxmlformats.org/officeDocument/2006/relationships/hyperlink" Target="https://www.ebay.co.uk/itm/264494217914" TargetMode="External"/><Relationship Id="rId959" Type="http://schemas.openxmlformats.org/officeDocument/2006/relationships/hyperlink" Target="https://www.ebay.co.uk/itm/264394530702" TargetMode="External"/><Relationship Id="rId1284" Type="http://schemas.openxmlformats.org/officeDocument/2006/relationships/hyperlink" Target="https://www.ebay.co.uk/itm/264394539296" TargetMode="External"/><Relationship Id="rId1491" Type="http://schemas.openxmlformats.org/officeDocument/2006/relationships/hyperlink" Target="https://www.ebay.co.uk/itm/254292991607" TargetMode="External"/><Relationship Id="rId1589" Type="http://schemas.openxmlformats.org/officeDocument/2006/relationships/hyperlink" Target="https://www.ebay.co.uk/itm/254292995095" TargetMode="External"/><Relationship Id="rId2335" Type="http://schemas.openxmlformats.org/officeDocument/2006/relationships/hyperlink" Target="https://www.ebay.co.uk/itm/254294434906" TargetMode="External"/><Relationship Id="rId2542" Type="http://schemas.openxmlformats.org/officeDocument/2006/relationships/hyperlink" Target="https://www.ebay.co.uk/itm/254294441763" TargetMode="External"/><Relationship Id="rId307" Type="http://schemas.openxmlformats.org/officeDocument/2006/relationships/hyperlink" Target="https://www.ebay.co.uk/itm/264482910622" TargetMode="External"/><Relationship Id="rId514" Type="http://schemas.openxmlformats.org/officeDocument/2006/relationships/hyperlink" Target="https://www.ebay.co.uk/itm/264422956994" TargetMode="External"/><Relationship Id="rId721" Type="http://schemas.openxmlformats.org/officeDocument/2006/relationships/hyperlink" Target="https://www.ebay.co.uk/itm/254323322914" TargetMode="External"/><Relationship Id="rId1144" Type="http://schemas.openxmlformats.org/officeDocument/2006/relationships/hyperlink" Target="https://www.ebay.co.uk/itm/264394535317" TargetMode="External"/><Relationship Id="rId1351" Type="http://schemas.openxmlformats.org/officeDocument/2006/relationships/hyperlink" Target="https://www.ebay.co.uk/itm/254292988680" TargetMode="External"/><Relationship Id="rId1449" Type="http://schemas.openxmlformats.org/officeDocument/2006/relationships/hyperlink" Target="https://www.ebay.co.uk/itm/254292990958" TargetMode="External"/><Relationship Id="rId1796" Type="http://schemas.openxmlformats.org/officeDocument/2006/relationships/hyperlink" Target="https://www.ebay.co.uk/itm/264428329611" TargetMode="External"/><Relationship Id="rId2402" Type="http://schemas.openxmlformats.org/officeDocument/2006/relationships/hyperlink" Target="https://www.ebay.co.uk/itm/254294436392" TargetMode="External"/><Relationship Id="rId2847" Type="http://schemas.openxmlformats.org/officeDocument/2006/relationships/hyperlink" Target="https://www.ebay.co.uk/itm/254297958020" TargetMode="External"/><Relationship Id="rId88" Type="http://schemas.openxmlformats.org/officeDocument/2006/relationships/hyperlink" Target="https://www.ebay.co.uk/itm/264443059510" TargetMode="External"/><Relationship Id="rId819" Type="http://schemas.openxmlformats.org/officeDocument/2006/relationships/hyperlink" Target="https://www.ebay.co.uk/itm/254291002074" TargetMode="External"/><Relationship Id="rId1004" Type="http://schemas.openxmlformats.org/officeDocument/2006/relationships/hyperlink" Target="https://www.ebay.co.uk/itm/264394531901" TargetMode="External"/><Relationship Id="rId1211" Type="http://schemas.openxmlformats.org/officeDocument/2006/relationships/hyperlink" Target="https://www.ebay.co.uk/itm/254292985900" TargetMode="External"/><Relationship Id="rId1656" Type="http://schemas.openxmlformats.org/officeDocument/2006/relationships/hyperlink" Target="https://www.ebay.co.uk/itm/264394551203" TargetMode="External"/><Relationship Id="rId1863" Type="http://schemas.openxmlformats.org/officeDocument/2006/relationships/hyperlink" Target="https://www.ebay.co.uk/itm/254328240527" TargetMode="External"/><Relationship Id="rId2707" Type="http://schemas.openxmlformats.org/officeDocument/2006/relationships/hyperlink" Target="https://www.ebay.co.uk/itm/264395903991" TargetMode="External"/><Relationship Id="rId2914" Type="http://schemas.openxmlformats.org/officeDocument/2006/relationships/hyperlink" Target="https://www.ebay.co.uk/itm/264399940134" TargetMode="External"/><Relationship Id="rId1309" Type="http://schemas.openxmlformats.org/officeDocument/2006/relationships/hyperlink" Target="https://www.ebay.co.uk/itm/254292987830" TargetMode="External"/><Relationship Id="rId1516" Type="http://schemas.openxmlformats.org/officeDocument/2006/relationships/hyperlink" Target="https://www.ebay.co.uk/itm/254292992169" TargetMode="External"/><Relationship Id="rId1723" Type="http://schemas.openxmlformats.org/officeDocument/2006/relationships/hyperlink" Target="https://www.ebay.co.uk/itm/264394554174" TargetMode="External"/><Relationship Id="rId1930" Type="http://schemas.openxmlformats.org/officeDocument/2006/relationships/hyperlink" Target="https://www.ebay.co.uk/itm/264395881305" TargetMode="External"/><Relationship Id="rId3176" Type="http://schemas.openxmlformats.org/officeDocument/2006/relationships/hyperlink" Target="https://www.ebay.co.uk/itm/264399948586" TargetMode="External"/><Relationship Id="rId15" Type="http://schemas.openxmlformats.org/officeDocument/2006/relationships/hyperlink" Target="https://www.ebay.co.uk/itm/254291992732" TargetMode="External"/><Relationship Id="rId2192" Type="http://schemas.openxmlformats.org/officeDocument/2006/relationships/hyperlink" Target="https://www.ebay.co.uk/itm/264395889395" TargetMode="External"/><Relationship Id="rId3036" Type="http://schemas.openxmlformats.org/officeDocument/2006/relationships/hyperlink" Target="https://www.ebay.co.uk/itm/264399943170" TargetMode="External"/><Relationship Id="rId3243" Type="http://schemas.openxmlformats.org/officeDocument/2006/relationships/hyperlink" Target="https://www.ebay.co.uk/itm/254299076155" TargetMode="External"/><Relationship Id="rId164" Type="http://schemas.openxmlformats.org/officeDocument/2006/relationships/hyperlink" Target="https://www.ebay.co.uk/itm/254345410242" TargetMode="External"/><Relationship Id="rId371" Type="http://schemas.openxmlformats.org/officeDocument/2006/relationships/hyperlink" Target="https://www.ebay.co.uk/itm/254377968199" TargetMode="External"/><Relationship Id="rId2052" Type="http://schemas.openxmlformats.org/officeDocument/2006/relationships/hyperlink" Target="https://www.ebay.co.uk/itm/264395886606" TargetMode="External"/><Relationship Id="rId2497" Type="http://schemas.openxmlformats.org/officeDocument/2006/relationships/hyperlink" Target="https://www.ebay.co.uk/itm/264395895360" TargetMode="External"/><Relationship Id="rId469" Type="http://schemas.openxmlformats.org/officeDocument/2006/relationships/hyperlink" Target="https://www.ebay.co.uk/itm/254378929355" TargetMode="External"/><Relationship Id="rId676" Type="http://schemas.openxmlformats.org/officeDocument/2006/relationships/hyperlink" Target="https://www.ebay.co.uk/itm/264456690366" TargetMode="External"/><Relationship Id="rId883" Type="http://schemas.openxmlformats.org/officeDocument/2006/relationships/hyperlink" Target="https://www.ebay.co.uk/itm/254292977641" TargetMode="External"/><Relationship Id="rId1099" Type="http://schemas.openxmlformats.org/officeDocument/2006/relationships/hyperlink" Target="https://www.ebay.co.uk/itm/264394533954" TargetMode="External"/><Relationship Id="rId2357" Type="http://schemas.openxmlformats.org/officeDocument/2006/relationships/hyperlink" Target="https://www.ebay.co.uk/itm/264395892920" TargetMode="External"/><Relationship Id="rId2564" Type="http://schemas.openxmlformats.org/officeDocument/2006/relationships/hyperlink" Target="https://www.ebay.co.uk/itm/264395900916" TargetMode="External"/><Relationship Id="rId3103" Type="http://schemas.openxmlformats.org/officeDocument/2006/relationships/hyperlink" Target="https://www.ebay.co.uk/itm/254299071888" TargetMode="External"/><Relationship Id="rId3310" Type="http://schemas.openxmlformats.org/officeDocument/2006/relationships/hyperlink" Target="https://www.ebay.co.uk/itm/254332168514" TargetMode="External"/><Relationship Id="rId231" Type="http://schemas.openxmlformats.org/officeDocument/2006/relationships/hyperlink" Target="https://www.ebay.co.uk/itm/264447777069" TargetMode="External"/><Relationship Id="rId329" Type="http://schemas.openxmlformats.org/officeDocument/2006/relationships/hyperlink" Target="https://www.ebay.co.uk/itm/254376753381" TargetMode="External"/><Relationship Id="rId536" Type="http://schemas.openxmlformats.org/officeDocument/2006/relationships/hyperlink" Target="https://www.ebay.co.uk/itm/254323317453" TargetMode="External"/><Relationship Id="rId1166" Type="http://schemas.openxmlformats.org/officeDocument/2006/relationships/hyperlink" Target="https://www.ebay.co.uk/itm/264394535925" TargetMode="External"/><Relationship Id="rId1373" Type="http://schemas.openxmlformats.org/officeDocument/2006/relationships/hyperlink" Target="https://www.ebay.co.uk/itm/254292989178" TargetMode="External"/><Relationship Id="rId2217" Type="http://schemas.openxmlformats.org/officeDocument/2006/relationships/hyperlink" Target="https://www.ebay.co.uk/itm/254294430107" TargetMode="External"/><Relationship Id="rId2771" Type="http://schemas.openxmlformats.org/officeDocument/2006/relationships/hyperlink" Target="https://www.ebay.co.uk/itm/254294450302" TargetMode="External"/><Relationship Id="rId2869" Type="http://schemas.openxmlformats.org/officeDocument/2006/relationships/hyperlink" Target="https://www.ebay.co.uk/itm/264399938371" TargetMode="External"/><Relationship Id="rId743" Type="http://schemas.openxmlformats.org/officeDocument/2006/relationships/hyperlink" Target="https://www.ebay.co.uk/itm/254352631043" TargetMode="External"/><Relationship Id="rId950" Type="http://schemas.openxmlformats.org/officeDocument/2006/relationships/hyperlink" Target="https://www.ebay.co.uk/itm/264394530296" TargetMode="External"/><Relationship Id="rId1026" Type="http://schemas.openxmlformats.org/officeDocument/2006/relationships/hyperlink" Target="https://www.ebay.co.uk/itm/254292980588" TargetMode="External"/><Relationship Id="rId1580" Type="http://schemas.openxmlformats.org/officeDocument/2006/relationships/hyperlink" Target="https://www.ebay.co.uk/itm/264394548817" TargetMode="External"/><Relationship Id="rId1678" Type="http://schemas.openxmlformats.org/officeDocument/2006/relationships/hyperlink" Target="https://www.ebay.co.uk/itm/254292996996" TargetMode="External"/><Relationship Id="rId1885" Type="http://schemas.openxmlformats.org/officeDocument/2006/relationships/hyperlink" Target="https://www.ebay.co.uk/itm/264428331705" TargetMode="External"/><Relationship Id="rId2424" Type="http://schemas.openxmlformats.org/officeDocument/2006/relationships/hyperlink" Target="https://www.ebay.co.uk/itm/254294436768" TargetMode="External"/><Relationship Id="rId2631" Type="http://schemas.openxmlformats.org/officeDocument/2006/relationships/hyperlink" Target="https://www.ebay.co.uk/itm/254294445042" TargetMode="External"/><Relationship Id="rId2729" Type="http://schemas.openxmlformats.org/officeDocument/2006/relationships/hyperlink" Target="https://www.ebay.co.uk/itm/254294449243" TargetMode="External"/><Relationship Id="rId2936" Type="http://schemas.openxmlformats.org/officeDocument/2006/relationships/hyperlink" Target="https://www.ebay.co.uk/itm/254299065438" TargetMode="External"/><Relationship Id="rId603" Type="http://schemas.openxmlformats.org/officeDocument/2006/relationships/hyperlink" Target="https://www.ebay.co.uk/itm/264422958903" TargetMode="External"/><Relationship Id="rId810" Type="http://schemas.openxmlformats.org/officeDocument/2006/relationships/hyperlink" Target="https://www.ebay.co.uk/itm/254290911540" TargetMode="External"/><Relationship Id="rId908" Type="http://schemas.openxmlformats.org/officeDocument/2006/relationships/hyperlink" Target="https://www.ebay.co.uk/itm/254292978193" TargetMode="External"/><Relationship Id="rId1233" Type="http://schemas.openxmlformats.org/officeDocument/2006/relationships/hyperlink" Target="https://www.ebay.co.uk/itm/254292986257" TargetMode="External"/><Relationship Id="rId1440" Type="http://schemas.openxmlformats.org/officeDocument/2006/relationships/hyperlink" Target="https://www.ebay.co.uk/itm/254292990779" TargetMode="External"/><Relationship Id="rId1538" Type="http://schemas.openxmlformats.org/officeDocument/2006/relationships/hyperlink" Target="https://www.ebay.co.uk/itm/264394547623" TargetMode="External"/><Relationship Id="rId1300" Type="http://schemas.openxmlformats.org/officeDocument/2006/relationships/hyperlink" Target="https://www.ebay.co.uk/itm/254292987568" TargetMode="External"/><Relationship Id="rId1745" Type="http://schemas.openxmlformats.org/officeDocument/2006/relationships/hyperlink" Target="https://www.ebay.co.uk/itm/264428327779" TargetMode="External"/><Relationship Id="rId1952" Type="http://schemas.openxmlformats.org/officeDocument/2006/relationships/hyperlink" Target="https://www.ebay.co.uk/itm/264395882000" TargetMode="External"/><Relationship Id="rId3198" Type="http://schemas.openxmlformats.org/officeDocument/2006/relationships/hyperlink" Target="https://www.ebay.co.uk/itm/264399948950" TargetMode="External"/><Relationship Id="rId37" Type="http://schemas.openxmlformats.org/officeDocument/2006/relationships/hyperlink" Target="https://www.ebay.co.uk/itm/254292994880" TargetMode="External"/><Relationship Id="rId1605" Type="http://schemas.openxmlformats.org/officeDocument/2006/relationships/hyperlink" Target="https://www.ebay.co.uk/itm/254292995295" TargetMode="External"/><Relationship Id="rId1812" Type="http://schemas.openxmlformats.org/officeDocument/2006/relationships/hyperlink" Target="https://www.ebay.co.uk/itm/264428329972" TargetMode="External"/><Relationship Id="rId3058" Type="http://schemas.openxmlformats.org/officeDocument/2006/relationships/hyperlink" Target="https://www.ebay.co.uk/itm/264399943961" TargetMode="External"/><Relationship Id="rId3265" Type="http://schemas.openxmlformats.org/officeDocument/2006/relationships/hyperlink" Target="https://www.ebay.co.uk/itm/254332167785" TargetMode="External"/><Relationship Id="rId186" Type="http://schemas.openxmlformats.org/officeDocument/2006/relationships/hyperlink" Target="https://www.ebay.co.uk/itm/254345410425" TargetMode="External"/><Relationship Id="rId393" Type="http://schemas.openxmlformats.org/officeDocument/2006/relationships/hyperlink" Target="https://www.ebay.co.uk/itm/254377968708" TargetMode="External"/><Relationship Id="rId2074" Type="http://schemas.openxmlformats.org/officeDocument/2006/relationships/hyperlink" Target="https://www.ebay.co.uk/itm/254294427559" TargetMode="External"/><Relationship Id="rId2281" Type="http://schemas.openxmlformats.org/officeDocument/2006/relationships/hyperlink" Target="https://www.ebay.co.uk/itm/254294432402" TargetMode="External"/><Relationship Id="rId3125" Type="http://schemas.openxmlformats.org/officeDocument/2006/relationships/hyperlink" Target="https://www.ebay.co.uk/itm/254299073538" TargetMode="External"/><Relationship Id="rId3332" Type="http://schemas.openxmlformats.org/officeDocument/2006/relationships/hyperlink" Target="https://www.ebay.co.uk/itm/254332169242" TargetMode="External"/><Relationship Id="rId253" Type="http://schemas.openxmlformats.org/officeDocument/2006/relationships/hyperlink" Target="https://www.ebay.co.uk/itm/264447777609" TargetMode="External"/><Relationship Id="rId460" Type="http://schemas.openxmlformats.org/officeDocument/2006/relationships/hyperlink" Target="https://www.ebay.co.uk/itm/264487320982" TargetMode="External"/><Relationship Id="rId698" Type="http://schemas.openxmlformats.org/officeDocument/2006/relationships/hyperlink" Target="https://www.ebay.co.uk/itm/264456691222" TargetMode="External"/><Relationship Id="rId1090" Type="http://schemas.openxmlformats.org/officeDocument/2006/relationships/hyperlink" Target="https://www.ebay.co.uk/itm/254292981826" TargetMode="External"/><Relationship Id="rId2141" Type="http://schemas.openxmlformats.org/officeDocument/2006/relationships/hyperlink" Target="https://www.ebay.co.uk/itm/264395888563" TargetMode="External"/><Relationship Id="rId2379" Type="http://schemas.openxmlformats.org/officeDocument/2006/relationships/hyperlink" Target="https://www.ebay.co.uk/itm/254294435907" TargetMode="External"/><Relationship Id="rId2586" Type="http://schemas.openxmlformats.org/officeDocument/2006/relationships/hyperlink" Target="https://www.ebay.co.uk/itm/264395901384" TargetMode="External"/><Relationship Id="rId2793" Type="http://schemas.openxmlformats.org/officeDocument/2006/relationships/hyperlink" Target="https://www.ebay.co.uk/itm/254294451046" TargetMode="External"/><Relationship Id="rId113" Type="http://schemas.openxmlformats.org/officeDocument/2006/relationships/hyperlink" Target="https://www.ebay.co.uk/itm/254345409392" TargetMode="External"/><Relationship Id="rId320" Type="http://schemas.openxmlformats.org/officeDocument/2006/relationships/hyperlink" Target="https://www.ebay.co.uk/itm/264484964602" TargetMode="External"/><Relationship Id="rId558" Type="http://schemas.openxmlformats.org/officeDocument/2006/relationships/hyperlink" Target="https://www.ebay.co.uk/itm/264422957957" TargetMode="External"/><Relationship Id="rId765" Type="http://schemas.openxmlformats.org/officeDocument/2006/relationships/hyperlink" Target="https://www.ebay.co.uk/itm/264456701477" TargetMode="External"/><Relationship Id="rId972" Type="http://schemas.openxmlformats.org/officeDocument/2006/relationships/hyperlink" Target="https://www.ebay.co.uk/itm/254292979400" TargetMode="External"/><Relationship Id="rId1188" Type="http://schemas.openxmlformats.org/officeDocument/2006/relationships/hyperlink" Target="https://www.ebay.co.uk/itm/254292985324" TargetMode="External"/><Relationship Id="rId1395" Type="http://schemas.openxmlformats.org/officeDocument/2006/relationships/hyperlink" Target="https://www.ebay.co.uk/itm/264394543098" TargetMode="External"/><Relationship Id="rId2001" Type="http://schemas.openxmlformats.org/officeDocument/2006/relationships/hyperlink" Target="https://www.ebay.co.uk/itm/264395884255" TargetMode="External"/><Relationship Id="rId2239" Type="http://schemas.openxmlformats.org/officeDocument/2006/relationships/hyperlink" Target="https://www.ebay.co.uk/itm/264395890683" TargetMode="External"/><Relationship Id="rId2446" Type="http://schemas.openxmlformats.org/officeDocument/2006/relationships/hyperlink" Target="https://www.ebay.co.uk/itm/264395894569" TargetMode="External"/><Relationship Id="rId2653" Type="http://schemas.openxmlformats.org/officeDocument/2006/relationships/hyperlink" Target="https://www.ebay.co.uk/itm/254294445621" TargetMode="External"/><Relationship Id="rId2860" Type="http://schemas.openxmlformats.org/officeDocument/2006/relationships/hyperlink" Target="https://www.ebay.co.uk/itm/264399937900" TargetMode="External"/><Relationship Id="rId418" Type="http://schemas.openxmlformats.org/officeDocument/2006/relationships/hyperlink" Target="https://www.ebay.co.uk/itm/264487319774" TargetMode="External"/><Relationship Id="rId625" Type="http://schemas.openxmlformats.org/officeDocument/2006/relationships/hyperlink" Target="https://www.ebay.co.uk/itm/264422959226" TargetMode="External"/><Relationship Id="rId832" Type="http://schemas.openxmlformats.org/officeDocument/2006/relationships/hyperlink" Target="https://www.ebay.co.uk/itm/264393552581" TargetMode="External"/><Relationship Id="rId1048" Type="http://schemas.openxmlformats.org/officeDocument/2006/relationships/hyperlink" Target="https://www.ebay.co.uk/itm/254292981114" TargetMode="External"/><Relationship Id="rId1255" Type="http://schemas.openxmlformats.org/officeDocument/2006/relationships/hyperlink" Target="https://www.ebay.co.uk/itm/254292986701" TargetMode="External"/><Relationship Id="rId1462" Type="http://schemas.openxmlformats.org/officeDocument/2006/relationships/hyperlink" Target="https://www.ebay.co.uk/itm/264394545009" TargetMode="External"/><Relationship Id="rId2306" Type="http://schemas.openxmlformats.org/officeDocument/2006/relationships/hyperlink" Target="https://www.ebay.co.uk/itm/264395892043" TargetMode="External"/><Relationship Id="rId2513" Type="http://schemas.openxmlformats.org/officeDocument/2006/relationships/hyperlink" Target="https://www.ebay.co.uk/itm/264395895944" TargetMode="External"/><Relationship Id="rId2958" Type="http://schemas.openxmlformats.org/officeDocument/2006/relationships/hyperlink" Target="https://www.ebay.co.uk/itm/254299066317" TargetMode="External"/><Relationship Id="rId1115" Type="http://schemas.openxmlformats.org/officeDocument/2006/relationships/hyperlink" Target="https://www.ebay.co.uk/itm/254292982305" TargetMode="External"/><Relationship Id="rId1322" Type="http://schemas.openxmlformats.org/officeDocument/2006/relationships/hyperlink" Target="https://www.ebay.co.uk/itm/254292988064" TargetMode="External"/><Relationship Id="rId1767" Type="http://schemas.openxmlformats.org/officeDocument/2006/relationships/hyperlink" Target="https://www.ebay.co.uk/itm/254328236452" TargetMode="External"/><Relationship Id="rId1974" Type="http://schemas.openxmlformats.org/officeDocument/2006/relationships/hyperlink" Target="https://www.ebay.co.uk/itm/264395882856" TargetMode="External"/><Relationship Id="rId2720" Type="http://schemas.openxmlformats.org/officeDocument/2006/relationships/hyperlink" Target="https://www.ebay.co.uk/itm/264395904274" TargetMode="External"/><Relationship Id="rId2818" Type="http://schemas.openxmlformats.org/officeDocument/2006/relationships/hyperlink" Target="https://www.ebay.co.uk/itm/264395917217" TargetMode="External"/><Relationship Id="rId59" Type="http://schemas.openxmlformats.org/officeDocument/2006/relationships/hyperlink" Target="https://www.ebay.co.uk/itm/254294435715" TargetMode="External"/><Relationship Id="rId1627" Type="http://schemas.openxmlformats.org/officeDocument/2006/relationships/hyperlink" Target="https://www.ebay.co.uk/itm/264394550499" TargetMode="External"/><Relationship Id="rId1834" Type="http://schemas.openxmlformats.org/officeDocument/2006/relationships/hyperlink" Target="https://www.ebay.co.uk/itm/264428330381" TargetMode="External"/><Relationship Id="rId3287" Type="http://schemas.openxmlformats.org/officeDocument/2006/relationships/hyperlink" Target="https://www.ebay.co.uk/itm/264432771642" TargetMode="External"/><Relationship Id="rId2096" Type="http://schemas.openxmlformats.org/officeDocument/2006/relationships/hyperlink" Target="https://www.ebay.co.uk/itm/254294428095" TargetMode="External"/><Relationship Id="rId1901" Type="http://schemas.openxmlformats.org/officeDocument/2006/relationships/hyperlink" Target="https://www.ebay.co.uk/itm/254328241300" TargetMode="External"/><Relationship Id="rId3147" Type="http://schemas.openxmlformats.org/officeDocument/2006/relationships/hyperlink" Target="https://www.ebay.co.uk/itm/254299074169" TargetMode="External"/><Relationship Id="rId3354" Type="http://schemas.openxmlformats.org/officeDocument/2006/relationships/hyperlink" Target="https://www.ebay.co.uk/itm/254332169543" TargetMode="External"/><Relationship Id="rId275" Type="http://schemas.openxmlformats.org/officeDocument/2006/relationships/hyperlink" Target="https://www.ebay.co.uk/itm/264447778395" TargetMode="External"/><Relationship Id="rId482" Type="http://schemas.openxmlformats.org/officeDocument/2006/relationships/hyperlink" Target="https://www.ebay.co.uk/itm/264422955794" TargetMode="External"/><Relationship Id="rId2163" Type="http://schemas.openxmlformats.org/officeDocument/2006/relationships/hyperlink" Target="https://www.ebay.co.uk/itm/254294429552" TargetMode="External"/><Relationship Id="rId2370" Type="http://schemas.openxmlformats.org/officeDocument/2006/relationships/hyperlink" Target="https://www.ebay.co.uk/itm/264395893177" TargetMode="External"/><Relationship Id="rId3007" Type="http://schemas.openxmlformats.org/officeDocument/2006/relationships/hyperlink" Target="https://www.ebay.co.uk/itm/264399942593" TargetMode="External"/><Relationship Id="rId3214" Type="http://schemas.openxmlformats.org/officeDocument/2006/relationships/hyperlink" Target="https://www.ebay.co.uk/itm/264399949149" TargetMode="External"/><Relationship Id="rId135" Type="http://schemas.openxmlformats.org/officeDocument/2006/relationships/hyperlink" Target="https://www.ebay.co.uk/itm/254345409812" TargetMode="External"/><Relationship Id="rId342" Type="http://schemas.openxmlformats.org/officeDocument/2006/relationships/hyperlink" Target="https://www.ebay.co.uk/itm/264484966208" TargetMode="External"/><Relationship Id="rId787" Type="http://schemas.openxmlformats.org/officeDocument/2006/relationships/hyperlink" Target="https://www.ebay.co.uk/itm/254354328413" TargetMode="External"/><Relationship Id="rId994" Type="http://schemas.openxmlformats.org/officeDocument/2006/relationships/hyperlink" Target="https://www.ebay.co.uk/itm/254292980038" TargetMode="External"/><Relationship Id="rId2023" Type="http://schemas.openxmlformats.org/officeDocument/2006/relationships/hyperlink" Target="https://www.ebay.co.uk/itm/264395886074" TargetMode="External"/><Relationship Id="rId2230" Type="http://schemas.openxmlformats.org/officeDocument/2006/relationships/hyperlink" Target="https://www.ebay.co.uk/itm/254294431228" TargetMode="External"/><Relationship Id="rId2468" Type="http://schemas.openxmlformats.org/officeDocument/2006/relationships/hyperlink" Target="https://www.ebay.co.uk/itm/254294437788" TargetMode="External"/><Relationship Id="rId2675" Type="http://schemas.openxmlformats.org/officeDocument/2006/relationships/hyperlink" Target="https://www.ebay.co.uk/itm/264395903237" TargetMode="External"/><Relationship Id="rId2882" Type="http://schemas.openxmlformats.org/officeDocument/2006/relationships/hyperlink" Target="https://www.ebay.co.uk/itm/254299063826" TargetMode="External"/><Relationship Id="rId202" Type="http://schemas.openxmlformats.org/officeDocument/2006/relationships/hyperlink" Target="https://www.ebay.co.uk/itm/264447776400" TargetMode="External"/><Relationship Id="rId647" Type="http://schemas.openxmlformats.org/officeDocument/2006/relationships/hyperlink" Target="https://www.ebay.co.uk/itm/254323320177" TargetMode="External"/><Relationship Id="rId854" Type="http://schemas.openxmlformats.org/officeDocument/2006/relationships/hyperlink" Target="https://www.ebay.co.uk/itm/254385112302" TargetMode="External"/><Relationship Id="rId1277" Type="http://schemas.openxmlformats.org/officeDocument/2006/relationships/hyperlink" Target="https://www.ebay.co.uk/itm/254292987086" TargetMode="External"/><Relationship Id="rId1484" Type="http://schemas.openxmlformats.org/officeDocument/2006/relationships/hyperlink" Target="https://www.ebay.co.uk/itm/254292991537" TargetMode="External"/><Relationship Id="rId1691" Type="http://schemas.openxmlformats.org/officeDocument/2006/relationships/hyperlink" Target="https://www.ebay.co.uk/itm/254292997329" TargetMode="External"/><Relationship Id="rId2328" Type="http://schemas.openxmlformats.org/officeDocument/2006/relationships/hyperlink" Target="https://www.ebay.co.uk/itm/254294434815" TargetMode="External"/><Relationship Id="rId2535" Type="http://schemas.openxmlformats.org/officeDocument/2006/relationships/hyperlink" Target="https://www.ebay.co.uk/itm/264395898959" TargetMode="External"/><Relationship Id="rId2742" Type="http://schemas.openxmlformats.org/officeDocument/2006/relationships/hyperlink" Target="https://www.ebay.co.uk/itm/254294449573" TargetMode="External"/><Relationship Id="rId507" Type="http://schemas.openxmlformats.org/officeDocument/2006/relationships/hyperlink" Target="https://www.ebay.co.uk/itm/254323317017" TargetMode="External"/><Relationship Id="rId714" Type="http://schemas.openxmlformats.org/officeDocument/2006/relationships/hyperlink" Target="https://www.ebay.co.uk/itm/254323322506" TargetMode="External"/><Relationship Id="rId921" Type="http://schemas.openxmlformats.org/officeDocument/2006/relationships/hyperlink" Target="https://www.ebay.co.uk/itm/254292978376" TargetMode="External"/><Relationship Id="rId1137" Type="http://schemas.openxmlformats.org/officeDocument/2006/relationships/hyperlink" Target="https://www.ebay.co.uk/itm/264394535214" TargetMode="External"/><Relationship Id="rId1344" Type="http://schemas.openxmlformats.org/officeDocument/2006/relationships/hyperlink" Target="https://www.ebay.co.uk/itm/264394541475" TargetMode="External"/><Relationship Id="rId1551" Type="http://schemas.openxmlformats.org/officeDocument/2006/relationships/hyperlink" Target="https://www.ebay.co.uk/itm/264394547949" TargetMode="External"/><Relationship Id="rId1789" Type="http://schemas.openxmlformats.org/officeDocument/2006/relationships/hyperlink" Target="https://www.ebay.co.uk/itm/264428329516" TargetMode="External"/><Relationship Id="rId1996" Type="http://schemas.openxmlformats.org/officeDocument/2006/relationships/hyperlink" Target="https://www.ebay.co.uk/itm/264395883710" TargetMode="External"/><Relationship Id="rId2602" Type="http://schemas.openxmlformats.org/officeDocument/2006/relationships/hyperlink" Target="https://www.ebay.co.uk/itm/264395901608" TargetMode="External"/><Relationship Id="rId50" Type="http://schemas.openxmlformats.org/officeDocument/2006/relationships/hyperlink" Target="https://www.ebay.co.uk/itm/264395884438" TargetMode="External"/><Relationship Id="rId1204" Type="http://schemas.openxmlformats.org/officeDocument/2006/relationships/hyperlink" Target="https://www.ebay.co.uk/itm/264394537313" TargetMode="External"/><Relationship Id="rId1411" Type="http://schemas.openxmlformats.org/officeDocument/2006/relationships/hyperlink" Target="https://www.ebay.co.uk/itm/264394543503" TargetMode="External"/><Relationship Id="rId1649" Type="http://schemas.openxmlformats.org/officeDocument/2006/relationships/hyperlink" Target="https://www.ebay.co.uk/itm/264394551052" TargetMode="External"/><Relationship Id="rId1856" Type="http://schemas.openxmlformats.org/officeDocument/2006/relationships/hyperlink" Target="https://www.ebay.co.uk/itm/254328240396" TargetMode="External"/><Relationship Id="rId2907" Type="http://schemas.openxmlformats.org/officeDocument/2006/relationships/hyperlink" Target="https://www.ebay.co.uk/itm/264399939166" TargetMode="External"/><Relationship Id="rId3071" Type="http://schemas.openxmlformats.org/officeDocument/2006/relationships/hyperlink" Target="https://www.ebay.co.uk/itm/264399944545" TargetMode="External"/><Relationship Id="rId1509" Type="http://schemas.openxmlformats.org/officeDocument/2006/relationships/hyperlink" Target="https://www.ebay.co.uk/itm/254292992073" TargetMode="External"/><Relationship Id="rId1716" Type="http://schemas.openxmlformats.org/officeDocument/2006/relationships/hyperlink" Target="https://www.ebay.co.uk/itm/254292998004" TargetMode="External"/><Relationship Id="rId1923" Type="http://schemas.openxmlformats.org/officeDocument/2006/relationships/hyperlink" Target="https://www.ebay.co.uk/itm/254328242126" TargetMode="External"/><Relationship Id="rId3169" Type="http://schemas.openxmlformats.org/officeDocument/2006/relationships/hyperlink" Target="https://www.ebay.co.uk/itm/254299074702" TargetMode="External"/><Relationship Id="rId297" Type="http://schemas.openxmlformats.org/officeDocument/2006/relationships/hyperlink" Target="https://www.ebay.co.uk/itm/254374954705" TargetMode="External"/><Relationship Id="rId2185" Type="http://schemas.openxmlformats.org/officeDocument/2006/relationships/hyperlink" Target="https://www.ebay.co.uk/itm/264395889327" TargetMode="External"/><Relationship Id="rId2392" Type="http://schemas.openxmlformats.org/officeDocument/2006/relationships/hyperlink" Target="https://www.ebay.co.uk/itm/264395893627" TargetMode="External"/><Relationship Id="rId3029" Type="http://schemas.openxmlformats.org/officeDocument/2006/relationships/hyperlink" Target="https://www.ebay.co.uk/itm/264399943079" TargetMode="External"/><Relationship Id="rId3236" Type="http://schemas.openxmlformats.org/officeDocument/2006/relationships/hyperlink" Target="https://www.ebay.co.uk/itm/264399949431" TargetMode="External"/><Relationship Id="rId157" Type="http://schemas.openxmlformats.org/officeDocument/2006/relationships/hyperlink" Target="https://www.ebay.co.uk/itm/264447775792" TargetMode="External"/><Relationship Id="rId364" Type="http://schemas.openxmlformats.org/officeDocument/2006/relationships/hyperlink" Target="https://www.ebay.co.uk/itm/254376753631" TargetMode="External"/><Relationship Id="rId2045" Type="http://schemas.openxmlformats.org/officeDocument/2006/relationships/hyperlink" Target="https://www.ebay.co.uk/itm/254294426699" TargetMode="External"/><Relationship Id="rId2697" Type="http://schemas.openxmlformats.org/officeDocument/2006/relationships/hyperlink" Target="https://www.ebay.co.uk/itm/264395903796" TargetMode="External"/><Relationship Id="rId571" Type="http://schemas.openxmlformats.org/officeDocument/2006/relationships/hyperlink" Target="https://www.ebay.co.uk/itm/264422958099" TargetMode="External"/><Relationship Id="rId669" Type="http://schemas.openxmlformats.org/officeDocument/2006/relationships/hyperlink" Target="https://www.ebay.co.uk/itm/264422963568" TargetMode="External"/><Relationship Id="rId876" Type="http://schemas.openxmlformats.org/officeDocument/2006/relationships/hyperlink" Target="https://www.ebay.co.uk/itm/264394528406" TargetMode="External"/><Relationship Id="rId1299" Type="http://schemas.openxmlformats.org/officeDocument/2006/relationships/hyperlink" Target="https://www.ebay.co.uk/itm/254292987461" TargetMode="External"/><Relationship Id="rId2252" Type="http://schemas.openxmlformats.org/officeDocument/2006/relationships/hyperlink" Target="https://www.ebay.co.uk/itm/254294431679" TargetMode="External"/><Relationship Id="rId2557" Type="http://schemas.openxmlformats.org/officeDocument/2006/relationships/hyperlink" Target="https://www.ebay.co.uk/itm/264395900158" TargetMode="External"/><Relationship Id="rId3303" Type="http://schemas.openxmlformats.org/officeDocument/2006/relationships/hyperlink" Target="https://www.ebay.co.uk/itm/264432772115" TargetMode="External"/><Relationship Id="rId224" Type="http://schemas.openxmlformats.org/officeDocument/2006/relationships/hyperlink" Target="https://www.ebay.co.uk/itm/264447776902" TargetMode="External"/><Relationship Id="rId431" Type="http://schemas.openxmlformats.org/officeDocument/2006/relationships/hyperlink" Target="https://www.ebay.co.uk/itm/264487320035" TargetMode="External"/><Relationship Id="rId529" Type="http://schemas.openxmlformats.org/officeDocument/2006/relationships/hyperlink" Target="https://www.ebay.co.uk/itm/264422957447" TargetMode="External"/><Relationship Id="rId736" Type="http://schemas.openxmlformats.org/officeDocument/2006/relationships/hyperlink" Target="https://www.ebay.co.uk/itm/264456694675" TargetMode="External"/><Relationship Id="rId1061" Type="http://schemas.openxmlformats.org/officeDocument/2006/relationships/hyperlink" Target="https://www.ebay.co.uk/itm/264394533424" TargetMode="External"/><Relationship Id="rId1159" Type="http://schemas.openxmlformats.org/officeDocument/2006/relationships/hyperlink" Target="https://www.ebay.co.uk/itm/264394535755" TargetMode="External"/><Relationship Id="rId1366" Type="http://schemas.openxmlformats.org/officeDocument/2006/relationships/hyperlink" Target="https://www.ebay.co.uk/itm/264394542283" TargetMode="External"/><Relationship Id="rId2112" Type="http://schemas.openxmlformats.org/officeDocument/2006/relationships/hyperlink" Target="https://www.ebay.co.uk/itm/254294428505" TargetMode="External"/><Relationship Id="rId2417" Type="http://schemas.openxmlformats.org/officeDocument/2006/relationships/hyperlink" Target="https://www.ebay.co.uk/itm/264395894051" TargetMode="External"/><Relationship Id="rId2764" Type="http://schemas.openxmlformats.org/officeDocument/2006/relationships/hyperlink" Target="https://www.ebay.co.uk/itm/254294450141" TargetMode="External"/><Relationship Id="rId2971" Type="http://schemas.openxmlformats.org/officeDocument/2006/relationships/hyperlink" Target="https://www.ebay.co.uk/itm/264399941925" TargetMode="External"/><Relationship Id="rId943" Type="http://schemas.openxmlformats.org/officeDocument/2006/relationships/hyperlink" Target="https://www.ebay.co.uk/itm/264394530151" TargetMode="External"/><Relationship Id="rId1019" Type="http://schemas.openxmlformats.org/officeDocument/2006/relationships/hyperlink" Target="https://www.ebay.co.uk/itm/254292980452" TargetMode="External"/><Relationship Id="rId1573" Type="http://schemas.openxmlformats.org/officeDocument/2006/relationships/hyperlink" Target="https://www.ebay.co.uk/itm/264394548596" TargetMode="External"/><Relationship Id="rId1780" Type="http://schemas.openxmlformats.org/officeDocument/2006/relationships/hyperlink" Target="https://www.ebay.co.uk/itm/254328237745" TargetMode="External"/><Relationship Id="rId1878" Type="http://schemas.openxmlformats.org/officeDocument/2006/relationships/hyperlink" Target="https://www.ebay.co.uk/itm/264428331577" TargetMode="External"/><Relationship Id="rId2624" Type="http://schemas.openxmlformats.org/officeDocument/2006/relationships/hyperlink" Target="https://www.ebay.co.uk/itm/254294444746" TargetMode="External"/><Relationship Id="rId2831" Type="http://schemas.openxmlformats.org/officeDocument/2006/relationships/hyperlink" Target="https://www.ebay.co.uk/itm/264399041222" TargetMode="External"/><Relationship Id="rId2929" Type="http://schemas.openxmlformats.org/officeDocument/2006/relationships/hyperlink" Target="https://www.ebay.co.uk/itm/264399940685" TargetMode="External"/><Relationship Id="rId72" Type="http://schemas.openxmlformats.org/officeDocument/2006/relationships/hyperlink" Target="https://www.ebay.co.uk/itm/264395903427" TargetMode="External"/><Relationship Id="rId803" Type="http://schemas.openxmlformats.org/officeDocument/2006/relationships/hyperlink" Target="https://www.ebay.co.uk/itm/264458890965" TargetMode="External"/><Relationship Id="rId1226" Type="http://schemas.openxmlformats.org/officeDocument/2006/relationships/hyperlink" Target="https://www.ebay.co.uk/itm/254292986157" TargetMode="External"/><Relationship Id="rId1433" Type="http://schemas.openxmlformats.org/officeDocument/2006/relationships/hyperlink" Target="https://www.ebay.co.uk/itm/264394543962" TargetMode="External"/><Relationship Id="rId1640" Type="http://schemas.openxmlformats.org/officeDocument/2006/relationships/hyperlink" Target="https://www.ebay.co.uk/itm/264394550845" TargetMode="External"/><Relationship Id="rId1738" Type="http://schemas.openxmlformats.org/officeDocument/2006/relationships/hyperlink" Target="https://www.ebay.co.uk/itm/264428327540" TargetMode="External"/><Relationship Id="rId3093" Type="http://schemas.openxmlformats.org/officeDocument/2006/relationships/hyperlink" Target="https://www.ebay.co.uk/itm/264399945120" TargetMode="External"/><Relationship Id="rId1500" Type="http://schemas.openxmlformats.org/officeDocument/2006/relationships/hyperlink" Target="https://www.ebay.co.uk/itm/264394546407" TargetMode="External"/><Relationship Id="rId1945" Type="http://schemas.openxmlformats.org/officeDocument/2006/relationships/hyperlink" Target="https://www.ebay.co.uk/itm/254294424106" TargetMode="External"/><Relationship Id="rId3160" Type="http://schemas.openxmlformats.org/officeDocument/2006/relationships/hyperlink" Target="https://www.ebay.co.uk/itm/254299074547" TargetMode="External"/><Relationship Id="rId1805" Type="http://schemas.openxmlformats.org/officeDocument/2006/relationships/hyperlink" Target="https://www.ebay.co.uk/itm/264428329835" TargetMode="External"/><Relationship Id="rId3020" Type="http://schemas.openxmlformats.org/officeDocument/2006/relationships/hyperlink" Target="https://www.ebay.co.uk/itm/254299068253" TargetMode="External"/><Relationship Id="rId3258" Type="http://schemas.openxmlformats.org/officeDocument/2006/relationships/hyperlink" Target="https://www.ebay.co.uk/itm/254332167683" TargetMode="External"/><Relationship Id="rId179" Type="http://schemas.openxmlformats.org/officeDocument/2006/relationships/hyperlink" Target="https://www.ebay.co.uk/itm/264447776011" TargetMode="External"/><Relationship Id="rId386" Type="http://schemas.openxmlformats.org/officeDocument/2006/relationships/hyperlink" Target="https://www.ebay.co.uk/itm/264486230783" TargetMode="External"/><Relationship Id="rId593" Type="http://schemas.openxmlformats.org/officeDocument/2006/relationships/hyperlink" Target="https://www.ebay.co.uk/itm/254323318511" TargetMode="External"/><Relationship Id="rId2067" Type="http://schemas.openxmlformats.org/officeDocument/2006/relationships/hyperlink" Target="https://www.ebay.co.uk/itm/264395887012" TargetMode="External"/><Relationship Id="rId2274" Type="http://schemas.openxmlformats.org/officeDocument/2006/relationships/hyperlink" Target="https://www.ebay.co.uk/itm/254294432197" TargetMode="External"/><Relationship Id="rId2481" Type="http://schemas.openxmlformats.org/officeDocument/2006/relationships/hyperlink" Target="https://www.ebay.co.uk/itm/254294437957" TargetMode="External"/><Relationship Id="rId3118" Type="http://schemas.openxmlformats.org/officeDocument/2006/relationships/hyperlink" Target="https://www.ebay.co.uk/itm/254299073141" TargetMode="External"/><Relationship Id="rId3325" Type="http://schemas.openxmlformats.org/officeDocument/2006/relationships/hyperlink" Target="https://www.ebay.co.uk/itm/254332168940" TargetMode="External"/><Relationship Id="rId246" Type="http://schemas.openxmlformats.org/officeDocument/2006/relationships/hyperlink" Target="https://www.ebay.co.uk/itm/264447777498" TargetMode="External"/><Relationship Id="rId453" Type="http://schemas.openxmlformats.org/officeDocument/2006/relationships/hyperlink" Target="https://www.ebay.co.uk/itm/254378929083" TargetMode="External"/><Relationship Id="rId660" Type="http://schemas.openxmlformats.org/officeDocument/2006/relationships/hyperlink" Target="https://www.ebay.co.uk/itm/254323320756" TargetMode="External"/><Relationship Id="rId898" Type="http://schemas.openxmlformats.org/officeDocument/2006/relationships/hyperlink" Target="https://www.ebay.co.uk/itm/264394529050" TargetMode="External"/><Relationship Id="rId1083" Type="http://schemas.openxmlformats.org/officeDocument/2006/relationships/hyperlink" Target="https://www.ebay.co.uk/itm/264394533700" TargetMode="External"/><Relationship Id="rId1290" Type="http://schemas.openxmlformats.org/officeDocument/2006/relationships/hyperlink" Target="https://www.ebay.co.uk/itm/254292987355" TargetMode="External"/><Relationship Id="rId2134" Type="http://schemas.openxmlformats.org/officeDocument/2006/relationships/hyperlink" Target="https://www.ebay.co.uk/itm/254294428906" TargetMode="External"/><Relationship Id="rId2341" Type="http://schemas.openxmlformats.org/officeDocument/2006/relationships/hyperlink" Target="https://www.ebay.co.uk/itm/254294435097" TargetMode="External"/><Relationship Id="rId2579" Type="http://schemas.openxmlformats.org/officeDocument/2006/relationships/hyperlink" Target="https://www.ebay.co.uk/itm/264395901317" TargetMode="External"/><Relationship Id="rId2786" Type="http://schemas.openxmlformats.org/officeDocument/2006/relationships/hyperlink" Target="https://www.ebay.co.uk/itm/254294450894" TargetMode="External"/><Relationship Id="rId2993" Type="http://schemas.openxmlformats.org/officeDocument/2006/relationships/hyperlink" Target="https://www.ebay.co.uk/itm/254299067370" TargetMode="External"/><Relationship Id="rId106" Type="http://schemas.openxmlformats.org/officeDocument/2006/relationships/hyperlink" Target="https://www.ebay.co.uk/itm/254345409281" TargetMode="External"/><Relationship Id="rId313" Type="http://schemas.openxmlformats.org/officeDocument/2006/relationships/hyperlink" Target="https://www.ebay.co.uk/itm/264482910759" TargetMode="External"/><Relationship Id="rId758" Type="http://schemas.openxmlformats.org/officeDocument/2006/relationships/hyperlink" Target="https://www.ebay.co.uk/itm/254352631445" TargetMode="External"/><Relationship Id="rId965" Type="http://schemas.openxmlformats.org/officeDocument/2006/relationships/hyperlink" Target="https://www.ebay.co.uk/itm/264394530291" TargetMode="External"/><Relationship Id="rId1150" Type="http://schemas.openxmlformats.org/officeDocument/2006/relationships/hyperlink" Target="https://www.ebay.co.uk/itm/254292983021" TargetMode="External"/><Relationship Id="rId1388" Type="http://schemas.openxmlformats.org/officeDocument/2006/relationships/hyperlink" Target="https://www.ebay.co.uk/itm/254292989514" TargetMode="External"/><Relationship Id="rId1595" Type="http://schemas.openxmlformats.org/officeDocument/2006/relationships/hyperlink" Target="https://www.ebay.co.uk/itm/264394549032" TargetMode="External"/><Relationship Id="rId2439" Type="http://schemas.openxmlformats.org/officeDocument/2006/relationships/hyperlink" Target="https://www.ebay.co.uk/itm/264395894476" TargetMode="External"/><Relationship Id="rId2646" Type="http://schemas.openxmlformats.org/officeDocument/2006/relationships/hyperlink" Target="https://www.ebay.co.uk/itm/264395902631" TargetMode="External"/><Relationship Id="rId2853" Type="http://schemas.openxmlformats.org/officeDocument/2006/relationships/hyperlink" Target="https://www.ebay.co.uk/itm/264399046376" TargetMode="External"/><Relationship Id="rId94" Type="http://schemas.openxmlformats.org/officeDocument/2006/relationships/hyperlink" Target="https://www.ebay.co.uk/itm/254341286070" TargetMode="External"/><Relationship Id="rId520" Type="http://schemas.openxmlformats.org/officeDocument/2006/relationships/hyperlink" Target="https://www.ebay.co.uk/itm/254323317217" TargetMode="External"/><Relationship Id="rId618" Type="http://schemas.openxmlformats.org/officeDocument/2006/relationships/hyperlink" Target="https://www.ebay.co.uk/itm/254323319412" TargetMode="External"/><Relationship Id="rId825" Type="http://schemas.openxmlformats.org/officeDocument/2006/relationships/hyperlink" Target="https://www.ebay.co.uk/itm/264392674271" TargetMode="External"/><Relationship Id="rId1248" Type="http://schemas.openxmlformats.org/officeDocument/2006/relationships/hyperlink" Target="https://www.ebay.co.uk/itm/254292986506" TargetMode="External"/><Relationship Id="rId1455" Type="http://schemas.openxmlformats.org/officeDocument/2006/relationships/hyperlink" Target="https://www.ebay.co.uk/itm/264394544880" TargetMode="External"/><Relationship Id="rId1662" Type="http://schemas.openxmlformats.org/officeDocument/2006/relationships/hyperlink" Target="https://www.ebay.co.uk/itm/264394551302" TargetMode="External"/><Relationship Id="rId2201" Type="http://schemas.openxmlformats.org/officeDocument/2006/relationships/hyperlink" Target="https://www.ebay.co.uk/itm/264395889611" TargetMode="External"/><Relationship Id="rId2506" Type="http://schemas.openxmlformats.org/officeDocument/2006/relationships/hyperlink" Target="https://www.ebay.co.uk/itm/264395895851" TargetMode="External"/><Relationship Id="rId1010" Type="http://schemas.openxmlformats.org/officeDocument/2006/relationships/hyperlink" Target="https://www.ebay.co.uk/itm/254292980280" TargetMode="External"/><Relationship Id="rId1108" Type="http://schemas.openxmlformats.org/officeDocument/2006/relationships/hyperlink" Target="https://www.ebay.co.uk/itm/264394534227" TargetMode="External"/><Relationship Id="rId1315" Type="http://schemas.openxmlformats.org/officeDocument/2006/relationships/hyperlink" Target="https://www.ebay.co.uk/itm/254292987945" TargetMode="External"/><Relationship Id="rId1967" Type="http://schemas.openxmlformats.org/officeDocument/2006/relationships/hyperlink" Target="https://www.ebay.co.uk/itm/254294424887" TargetMode="External"/><Relationship Id="rId2713" Type="http://schemas.openxmlformats.org/officeDocument/2006/relationships/hyperlink" Target="https://www.ebay.co.uk/itm/264395904107" TargetMode="External"/><Relationship Id="rId2920" Type="http://schemas.openxmlformats.org/officeDocument/2006/relationships/hyperlink" Target="https://www.ebay.co.uk/itm/254299064804" TargetMode="External"/><Relationship Id="rId1522" Type="http://schemas.openxmlformats.org/officeDocument/2006/relationships/hyperlink" Target="https://www.ebay.co.uk/itm/254292992247" TargetMode="External"/><Relationship Id="rId21" Type="http://schemas.openxmlformats.org/officeDocument/2006/relationships/hyperlink" Target="https://www.ebay.co.uk/itm/264394533178" TargetMode="External"/><Relationship Id="rId2089" Type="http://schemas.openxmlformats.org/officeDocument/2006/relationships/hyperlink" Target="https://www.ebay.co.uk/itm/264395887015" TargetMode="External"/><Relationship Id="rId2296" Type="http://schemas.openxmlformats.org/officeDocument/2006/relationships/hyperlink" Target="https://www.ebay.co.uk/itm/254294433477" TargetMode="External"/><Relationship Id="rId3347" Type="http://schemas.openxmlformats.org/officeDocument/2006/relationships/hyperlink" Target="https://www.ebay.co.uk/itm/264432772971" TargetMode="External"/><Relationship Id="rId268" Type="http://schemas.openxmlformats.org/officeDocument/2006/relationships/hyperlink" Target="https://www.ebay.co.uk/itm/254345413199" TargetMode="External"/><Relationship Id="rId475" Type="http://schemas.openxmlformats.org/officeDocument/2006/relationships/hyperlink" Target="https://www.ebay.co.uk/itm/264422952951" TargetMode="External"/><Relationship Id="rId682" Type="http://schemas.openxmlformats.org/officeDocument/2006/relationships/hyperlink" Target="https://www.ebay.co.uk/itm/264456690593" TargetMode="External"/><Relationship Id="rId2156" Type="http://schemas.openxmlformats.org/officeDocument/2006/relationships/hyperlink" Target="https://www.ebay.co.uk/itm/264395888917" TargetMode="External"/><Relationship Id="rId2363" Type="http://schemas.openxmlformats.org/officeDocument/2006/relationships/hyperlink" Target="https://www.ebay.co.uk/itm/264395893020" TargetMode="External"/><Relationship Id="rId2570" Type="http://schemas.openxmlformats.org/officeDocument/2006/relationships/hyperlink" Target="https://www.ebay.co.uk/itm/254294443665" TargetMode="External"/><Relationship Id="rId3207" Type="http://schemas.openxmlformats.org/officeDocument/2006/relationships/hyperlink" Target="https://www.ebay.co.uk/itm/264399949086" TargetMode="External"/><Relationship Id="rId128" Type="http://schemas.openxmlformats.org/officeDocument/2006/relationships/hyperlink" Target="https://www.ebay.co.uk/itm/254345409683" TargetMode="External"/><Relationship Id="rId335" Type="http://schemas.openxmlformats.org/officeDocument/2006/relationships/hyperlink" Target="https://www.ebay.co.uk/itm/254376753400" TargetMode="External"/><Relationship Id="rId542" Type="http://schemas.openxmlformats.org/officeDocument/2006/relationships/hyperlink" Target="https://www.ebay.co.uk/itm/254323317598" TargetMode="External"/><Relationship Id="rId1172" Type="http://schemas.openxmlformats.org/officeDocument/2006/relationships/hyperlink" Target="https://www.ebay.co.uk/itm/264394536141" TargetMode="External"/><Relationship Id="rId2016" Type="http://schemas.openxmlformats.org/officeDocument/2006/relationships/hyperlink" Target="https://www.ebay.co.uk/itm/254294426031" TargetMode="External"/><Relationship Id="rId2223" Type="http://schemas.openxmlformats.org/officeDocument/2006/relationships/hyperlink" Target="https://www.ebay.co.uk/itm/254294430981" TargetMode="External"/><Relationship Id="rId2430" Type="http://schemas.openxmlformats.org/officeDocument/2006/relationships/hyperlink" Target="https://www.ebay.co.uk/itm/264395894319" TargetMode="External"/><Relationship Id="rId402" Type="http://schemas.openxmlformats.org/officeDocument/2006/relationships/hyperlink" Target="https://www.ebay.co.uk/itm/264486231074" TargetMode="External"/><Relationship Id="rId1032" Type="http://schemas.openxmlformats.org/officeDocument/2006/relationships/hyperlink" Target="https://www.ebay.co.uk/itm/254292980702" TargetMode="External"/><Relationship Id="rId1989" Type="http://schemas.openxmlformats.org/officeDocument/2006/relationships/hyperlink" Target="https://www.ebay.co.uk/itm/254294425452" TargetMode="External"/><Relationship Id="rId1849" Type="http://schemas.openxmlformats.org/officeDocument/2006/relationships/hyperlink" Target="https://www.ebay.co.uk/itm/264428330886" TargetMode="External"/><Relationship Id="rId3064" Type="http://schemas.openxmlformats.org/officeDocument/2006/relationships/hyperlink" Target="https://www.ebay.co.uk/itm/254299069902" TargetMode="External"/><Relationship Id="rId192" Type="http://schemas.openxmlformats.org/officeDocument/2006/relationships/hyperlink" Target="https://www.ebay.co.uk/itm/264447776318" TargetMode="External"/><Relationship Id="rId1709" Type="http://schemas.openxmlformats.org/officeDocument/2006/relationships/hyperlink" Target="https://www.ebay.co.uk/itm/264394553305" TargetMode="External"/><Relationship Id="rId1916" Type="http://schemas.openxmlformats.org/officeDocument/2006/relationships/hyperlink" Target="https://www.ebay.co.uk/itm/254328241986" TargetMode="External"/><Relationship Id="rId3271" Type="http://schemas.openxmlformats.org/officeDocument/2006/relationships/hyperlink" Target="https://www.ebay.co.uk/itm/264432771270" TargetMode="External"/><Relationship Id="rId2080" Type="http://schemas.openxmlformats.org/officeDocument/2006/relationships/hyperlink" Target="https://www.ebay.co.uk/itm/254294427759" TargetMode="External"/><Relationship Id="rId3131" Type="http://schemas.openxmlformats.org/officeDocument/2006/relationships/hyperlink" Target="https://www.ebay.co.uk/itm/264399947673" TargetMode="External"/><Relationship Id="rId2897" Type="http://schemas.openxmlformats.org/officeDocument/2006/relationships/hyperlink" Target="https://www.ebay.co.uk/itm/254299064156" TargetMode="External"/><Relationship Id="rId869" Type="http://schemas.openxmlformats.org/officeDocument/2006/relationships/hyperlink" Target="https://www.ebay.co.uk/itm/254385112574" TargetMode="External"/><Relationship Id="rId1499" Type="http://schemas.openxmlformats.org/officeDocument/2006/relationships/hyperlink" Target="https://www.ebay.co.uk/itm/264394546404" TargetMode="External"/><Relationship Id="rId729" Type="http://schemas.openxmlformats.org/officeDocument/2006/relationships/hyperlink" Target="https://www.ebay.co.uk/itm/264456694351" TargetMode="External"/><Relationship Id="rId1359" Type="http://schemas.openxmlformats.org/officeDocument/2006/relationships/hyperlink" Target="https://www.ebay.co.uk/itm/264394542050" TargetMode="External"/><Relationship Id="rId2757" Type="http://schemas.openxmlformats.org/officeDocument/2006/relationships/hyperlink" Target="https://www.ebay.co.uk/itm/264395905465" TargetMode="External"/><Relationship Id="rId2964" Type="http://schemas.openxmlformats.org/officeDocument/2006/relationships/hyperlink" Target="https://www.ebay.co.uk/itm/254299066582" TargetMode="External"/><Relationship Id="rId936" Type="http://schemas.openxmlformats.org/officeDocument/2006/relationships/hyperlink" Target="https://www.ebay.co.uk/itm/254292978659" TargetMode="External"/><Relationship Id="rId1219" Type="http://schemas.openxmlformats.org/officeDocument/2006/relationships/hyperlink" Target="https://www.ebay.co.uk/itm/254292985994" TargetMode="External"/><Relationship Id="rId1566" Type="http://schemas.openxmlformats.org/officeDocument/2006/relationships/hyperlink" Target="https://www.ebay.co.uk/itm/254292993711" TargetMode="External"/><Relationship Id="rId1773" Type="http://schemas.openxmlformats.org/officeDocument/2006/relationships/hyperlink" Target="https://www.ebay.co.uk/itm/254328236596" TargetMode="External"/><Relationship Id="rId1980" Type="http://schemas.openxmlformats.org/officeDocument/2006/relationships/hyperlink" Target="https://www.ebay.co.uk/itm/264395883012" TargetMode="External"/><Relationship Id="rId2617" Type="http://schemas.openxmlformats.org/officeDocument/2006/relationships/hyperlink" Target="https://www.ebay.co.uk/itm/254294444642" TargetMode="External"/><Relationship Id="rId2824" Type="http://schemas.openxmlformats.org/officeDocument/2006/relationships/hyperlink" Target="https://www.ebay.co.uk/itm/264399040956" TargetMode="External"/><Relationship Id="rId65" Type="http://schemas.openxmlformats.org/officeDocument/2006/relationships/hyperlink" Target="https://www.ebay.co.uk/itm/254294443842" TargetMode="External"/><Relationship Id="rId1426" Type="http://schemas.openxmlformats.org/officeDocument/2006/relationships/hyperlink" Target="https://www.ebay.co.uk/itm/264394543838" TargetMode="External"/><Relationship Id="rId1633" Type="http://schemas.openxmlformats.org/officeDocument/2006/relationships/hyperlink" Target="https://www.ebay.co.uk/itm/254292995814" TargetMode="External"/><Relationship Id="rId1840" Type="http://schemas.openxmlformats.org/officeDocument/2006/relationships/hyperlink" Target="https://www.ebay.co.uk/itm/254328239787" TargetMode="External"/><Relationship Id="rId1700" Type="http://schemas.openxmlformats.org/officeDocument/2006/relationships/hyperlink" Target="https://www.ebay.co.uk/itm/264394552819" TargetMode="External"/><Relationship Id="rId379" Type="http://schemas.openxmlformats.org/officeDocument/2006/relationships/hyperlink" Target="https://www.ebay.co.uk/itm/264486230559" TargetMode="External"/><Relationship Id="rId586" Type="http://schemas.openxmlformats.org/officeDocument/2006/relationships/hyperlink" Target="https://www.ebay.co.uk/itm/264422958575" TargetMode="External"/><Relationship Id="rId793" Type="http://schemas.openxmlformats.org/officeDocument/2006/relationships/hyperlink" Target="https://www.ebay.co.uk/itm/264458890463" TargetMode="External"/><Relationship Id="rId2267" Type="http://schemas.openxmlformats.org/officeDocument/2006/relationships/hyperlink" Target="https://www.ebay.co.uk/itm/254294431983" TargetMode="External"/><Relationship Id="rId2474" Type="http://schemas.openxmlformats.org/officeDocument/2006/relationships/hyperlink" Target="https://www.ebay.co.uk/itm/264395895160" TargetMode="External"/><Relationship Id="rId2681" Type="http://schemas.openxmlformats.org/officeDocument/2006/relationships/hyperlink" Target="https://www.ebay.co.uk/itm/264395903489" TargetMode="External"/><Relationship Id="rId3318" Type="http://schemas.openxmlformats.org/officeDocument/2006/relationships/hyperlink" Target="https://www.ebay.co.uk/itm/254332168822" TargetMode="External"/><Relationship Id="rId239" Type="http://schemas.openxmlformats.org/officeDocument/2006/relationships/hyperlink" Target="https://www.ebay.co.uk/itm/254345412145" TargetMode="External"/><Relationship Id="rId446" Type="http://schemas.openxmlformats.org/officeDocument/2006/relationships/hyperlink" Target="https://www.ebay.co.uk/itm/254378928983" TargetMode="External"/><Relationship Id="rId653" Type="http://schemas.openxmlformats.org/officeDocument/2006/relationships/hyperlink" Target="https://www.ebay.co.uk/itm/264422959867" TargetMode="External"/><Relationship Id="rId1076" Type="http://schemas.openxmlformats.org/officeDocument/2006/relationships/hyperlink" Target="https://www.ebay.co.uk/itm/264394533624" TargetMode="External"/><Relationship Id="rId1283" Type="http://schemas.openxmlformats.org/officeDocument/2006/relationships/hyperlink" Target="https://www.ebay.co.uk/itm/264394539290" TargetMode="External"/><Relationship Id="rId1490" Type="http://schemas.openxmlformats.org/officeDocument/2006/relationships/hyperlink" Target="https://www.ebay.co.uk/itm/264394546159" TargetMode="External"/><Relationship Id="rId2127" Type="http://schemas.openxmlformats.org/officeDocument/2006/relationships/hyperlink" Target="https://www.ebay.co.uk/itm/254294428824" TargetMode="External"/><Relationship Id="rId2334" Type="http://schemas.openxmlformats.org/officeDocument/2006/relationships/hyperlink" Target="https://www.ebay.co.uk/itm/264395892481" TargetMode="External"/><Relationship Id="rId306" Type="http://schemas.openxmlformats.org/officeDocument/2006/relationships/hyperlink" Target="https://www.ebay.co.uk/itm/264482910589" TargetMode="External"/><Relationship Id="rId860" Type="http://schemas.openxmlformats.org/officeDocument/2006/relationships/hyperlink" Target="https://www.ebay.co.uk/itm/264494217911" TargetMode="External"/><Relationship Id="rId1143" Type="http://schemas.openxmlformats.org/officeDocument/2006/relationships/hyperlink" Target="https://www.ebay.co.uk/itm/264394535316" TargetMode="External"/><Relationship Id="rId2541" Type="http://schemas.openxmlformats.org/officeDocument/2006/relationships/hyperlink" Target="https://www.ebay.co.uk/itm/254294441760" TargetMode="External"/><Relationship Id="rId513" Type="http://schemas.openxmlformats.org/officeDocument/2006/relationships/hyperlink" Target="https://www.ebay.co.uk/itm/254323317102" TargetMode="External"/><Relationship Id="rId720" Type="http://schemas.openxmlformats.org/officeDocument/2006/relationships/hyperlink" Target="https://www.ebay.co.uk/itm/254323322912" TargetMode="External"/><Relationship Id="rId1350" Type="http://schemas.openxmlformats.org/officeDocument/2006/relationships/hyperlink" Target="https://www.ebay.co.uk/itm/264394541616" TargetMode="External"/><Relationship Id="rId2401" Type="http://schemas.openxmlformats.org/officeDocument/2006/relationships/hyperlink" Target="https://www.ebay.co.uk/itm/264395893827" TargetMode="External"/><Relationship Id="rId1003" Type="http://schemas.openxmlformats.org/officeDocument/2006/relationships/hyperlink" Target="https://www.ebay.co.uk/itm/254292980132" TargetMode="External"/><Relationship Id="rId1210" Type="http://schemas.openxmlformats.org/officeDocument/2006/relationships/hyperlink" Target="https://www.ebay.co.uk/itm/264394537449" TargetMode="External"/><Relationship Id="rId3175" Type="http://schemas.openxmlformats.org/officeDocument/2006/relationships/hyperlink" Target="https://www.ebay.co.uk/itm/264399948582" TargetMode="External"/><Relationship Id="rId2191" Type="http://schemas.openxmlformats.org/officeDocument/2006/relationships/hyperlink" Target="https://www.ebay.co.uk/itm/264395889394" TargetMode="External"/><Relationship Id="rId3035" Type="http://schemas.openxmlformats.org/officeDocument/2006/relationships/hyperlink" Target="https://www.ebay.co.uk/itm/254299068683" TargetMode="External"/><Relationship Id="rId3242" Type="http://schemas.openxmlformats.org/officeDocument/2006/relationships/hyperlink" Target="https://www.ebay.co.uk/itm/264399949557" TargetMode="External"/><Relationship Id="rId163" Type="http://schemas.openxmlformats.org/officeDocument/2006/relationships/hyperlink" Target="https://www.ebay.co.uk/itm/264447775872" TargetMode="External"/><Relationship Id="rId370" Type="http://schemas.openxmlformats.org/officeDocument/2006/relationships/hyperlink" Target="https://www.ebay.co.uk/itm/264484966405" TargetMode="External"/><Relationship Id="rId2051" Type="http://schemas.openxmlformats.org/officeDocument/2006/relationships/hyperlink" Target="https://www.ebay.co.uk/itm/254294426846" TargetMode="External"/><Relationship Id="rId3102" Type="http://schemas.openxmlformats.org/officeDocument/2006/relationships/hyperlink" Target="https://www.ebay.co.uk/itm/264399945484" TargetMode="External"/><Relationship Id="rId230" Type="http://schemas.openxmlformats.org/officeDocument/2006/relationships/hyperlink" Target="https://www.ebay.co.uk/itm/264447777067" TargetMode="External"/><Relationship Id="rId2868" Type="http://schemas.openxmlformats.org/officeDocument/2006/relationships/hyperlink" Target="https://www.ebay.co.uk/itm/254299063477" TargetMode="External"/><Relationship Id="rId1677" Type="http://schemas.openxmlformats.org/officeDocument/2006/relationships/hyperlink" Target="https://www.ebay.co.uk/itm/254292996994" TargetMode="External"/><Relationship Id="rId1884" Type="http://schemas.openxmlformats.org/officeDocument/2006/relationships/hyperlink" Target="https://www.ebay.co.uk/itm/254328240980" TargetMode="External"/><Relationship Id="rId2728" Type="http://schemas.openxmlformats.org/officeDocument/2006/relationships/hyperlink" Target="https://www.ebay.co.uk/itm/254294449240" TargetMode="External"/><Relationship Id="rId2935" Type="http://schemas.openxmlformats.org/officeDocument/2006/relationships/hyperlink" Target="https://www.ebay.co.uk/itm/254299065431" TargetMode="External"/><Relationship Id="rId907" Type="http://schemas.openxmlformats.org/officeDocument/2006/relationships/hyperlink" Target="https://www.ebay.co.uk/itm/264394529218" TargetMode="External"/><Relationship Id="rId1537" Type="http://schemas.openxmlformats.org/officeDocument/2006/relationships/hyperlink" Target="https://www.ebay.co.uk/itm/264394547621" TargetMode="External"/><Relationship Id="rId1744" Type="http://schemas.openxmlformats.org/officeDocument/2006/relationships/hyperlink" Target="https://www.ebay.co.uk/itm/264428327777" TargetMode="External"/><Relationship Id="rId1951" Type="http://schemas.openxmlformats.org/officeDocument/2006/relationships/hyperlink" Target="https://www.ebay.co.uk/itm/264395881904" TargetMode="External"/><Relationship Id="rId36" Type="http://schemas.openxmlformats.org/officeDocument/2006/relationships/hyperlink" Target="https://www.ebay.co.uk/itm/264394547617" TargetMode="External"/><Relationship Id="rId1604" Type="http://schemas.openxmlformats.org/officeDocument/2006/relationships/hyperlink" Target="https://www.ebay.co.uk/itm/264394549401" TargetMode="External"/><Relationship Id="rId1811" Type="http://schemas.openxmlformats.org/officeDocument/2006/relationships/hyperlink" Target="https://www.ebay.co.uk/itm/254328239250" TargetMode="External"/><Relationship Id="rId697" Type="http://schemas.openxmlformats.org/officeDocument/2006/relationships/hyperlink" Target="https://www.ebay.co.uk/itm/254323321919" TargetMode="External"/><Relationship Id="rId2378" Type="http://schemas.openxmlformats.org/officeDocument/2006/relationships/hyperlink" Target="https://www.ebay.co.uk/itm/264395893379" TargetMode="External"/><Relationship Id="rId1187" Type="http://schemas.openxmlformats.org/officeDocument/2006/relationships/hyperlink" Target="https://www.ebay.co.uk/itm/264394536743" TargetMode="External"/><Relationship Id="rId2585" Type="http://schemas.openxmlformats.org/officeDocument/2006/relationships/hyperlink" Target="https://www.ebay.co.uk/itm/254294443939" TargetMode="External"/><Relationship Id="rId2792" Type="http://schemas.openxmlformats.org/officeDocument/2006/relationships/hyperlink" Target="https://www.ebay.co.uk/itm/254294451044" TargetMode="External"/><Relationship Id="rId557" Type="http://schemas.openxmlformats.org/officeDocument/2006/relationships/hyperlink" Target="https://www.ebay.co.uk/itm/264422957956" TargetMode="External"/><Relationship Id="rId764" Type="http://schemas.openxmlformats.org/officeDocument/2006/relationships/hyperlink" Target="https://www.ebay.co.uk/itm/264456701405" TargetMode="External"/><Relationship Id="rId971" Type="http://schemas.openxmlformats.org/officeDocument/2006/relationships/hyperlink" Target="https://www.ebay.co.uk/itm/264394530824" TargetMode="External"/><Relationship Id="rId1394" Type="http://schemas.openxmlformats.org/officeDocument/2006/relationships/hyperlink" Target="https://www.ebay.co.uk/itm/254292989941" TargetMode="External"/><Relationship Id="rId2238" Type="http://schemas.openxmlformats.org/officeDocument/2006/relationships/hyperlink" Target="https://www.ebay.co.uk/itm/254294431334" TargetMode="External"/><Relationship Id="rId2445" Type="http://schemas.openxmlformats.org/officeDocument/2006/relationships/hyperlink" Target="https://www.ebay.co.uk/itm/254294437192" TargetMode="External"/><Relationship Id="rId2652" Type="http://schemas.openxmlformats.org/officeDocument/2006/relationships/hyperlink" Target="https://www.ebay.co.uk/itm/254294445619" TargetMode="External"/><Relationship Id="rId417" Type="http://schemas.openxmlformats.org/officeDocument/2006/relationships/hyperlink" Target="https://www.ebay.co.uk/itm/254378928479" TargetMode="External"/><Relationship Id="rId624" Type="http://schemas.openxmlformats.org/officeDocument/2006/relationships/hyperlink" Target="https://www.ebay.co.uk/itm/254323319565" TargetMode="External"/><Relationship Id="rId831" Type="http://schemas.openxmlformats.org/officeDocument/2006/relationships/hyperlink" Target="https://www.ebay.co.uk/itm/264393552580" TargetMode="External"/><Relationship Id="rId1047" Type="http://schemas.openxmlformats.org/officeDocument/2006/relationships/hyperlink" Target="https://www.ebay.co.uk/itm/264394533008" TargetMode="External"/><Relationship Id="rId1254" Type="http://schemas.openxmlformats.org/officeDocument/2006/relationships/hyperlink" Target="https://www.ebay.co.uk/itm/264394538465" TargetMode="External"/><Relationship Id="rId1461" Type="http://schemas.openxmlformats.org/officeDocument/2006/relationships/hyperlink" Target="https://www.ebay.co.uk/itm/254292991116" TargetMode="External"/><Relationship Id="rId2305" Type="http://schemas.openxmlformats.org/officeDocument/2006/relationships/hyperlink" Target="https://www.ebay.co.uk/itm/264395892040" TargetMode="External"/><Relationship Id="rId2512" Type="http://schemas.openxmlformats.org/officeDocument/2006/relationships/hyperlink" Target="https://www.ebay.co.uk/itm/254294438688" TargetMode="External"/><Relationship Id="rId1114" Type="http://schemas.openxmlformats.org/officeDocument/2006/relationships/hyperlink" Target="https://www.ebay.co.uk/itm/264394534410" TargetMode="External"/><Relationship Id="rId1321" Type="http://schemas.openxmlformats.org/officeDocument/2006/relationships/hyperlink" Target="https://www.ebay.co.uk/itm/264394540704" TargetMode="External"/><Relationship Id="rId3079" Type="http://schemas.openxmlformats.org/officeDocument/2006/relationships/hyperlink" Target="https://www.ebay.co.uk/itm/264399944864" TargetMode="External"/><Relationship Id="rId3286" Type="http://schemas.openxmlformats.org/officeDocument/2006/relationships/hyperlink" Target="https://www.ebay.co.uk/itm/254332168225" TargetMode="External"/><Relationship Id="rId2095" Type="http://schemas.openxmlformats.org/officeDocument/2006/relationships/hyperlink" Target="https://www.ebay.co.uk/itm/254294427963" TargetMode="External"/><Relationship Id="rId3146" Type="http://schemas.openxmlformats.org/officeDocument/2006/relationships/hyperlink" Target="https://www.ebay.co.uk/itm/264399948047" TargetMode="External"/><Relationship Id="rId3353" Type="http://schemas.openxmlformats.org/officeDocument/2006/relationships/hyperlink" Target="https://www.ebay.co.uk/itm/264432773165" TargetMode="External"/><Relationship Id="rId274" Type="http://schemas.openxmlformats.org/officeDocument/2006/relationships/hyperlink" Target="https://www.ebay.co.uk/itm/254345413278" TargetMode="External"/><Relationship Id="rId481" Type="http://schemas.openxmlformats.org/officeDocument/2006/relationships/hyperlink" Target="https://www.ebay.co.uk/itm/254323316221" TargetMode="External"/><Relationship Id="rId2162" Type="http://schemas.openxmlformats.org/officeDocument/2006/relationships/hyperlink" Target="https://www.ebay.co.uk/itm/264395888958" TargetMode="External"/><Relationship Id="rId3006" Type="http://schemas.openxmlformats.org/officeDocument/2006/relationships/hyperlink" Target="https://www.ebay.co.uk/itm/264399942592" TargetMode="External"/><Relationship Id="rId134" Type="http://schemas.openxmlformats.org/officeDocument/2006/relationships/hyperlink" Target="https://www.ebay.co.uk/itm/264447775441" TargetMode="External"/><Relationship Id="rId3213" Type="http://schemas.openxmlformats.org/officeDocument/2006/relationships/hyperlink" Target="https://www.ebay.co.uk/itm/264399949146" TargetMode="External"/><Relationship Id="rId341" Type="http://schemas.openxmlformats.org/officeDocument/2006/relationships/hyperlink" Target="https://www.ebay.co.uk/itm/254376753461" TargetMode="External"/><Relationship Id="rId2022" Type="http://schemas.openxmlformats.org/officeDocument/2006/relationships/hyperlink" Target="https://www.ebay.co.uk/itm/264395886071" TargetMode="External"/><Relationship Id="rId2979" Type="http://schemas.openxmlformats.org/officeDocument/2006/relationships/hyperlink" Target="https://www.ebay.co.uk/itm/254299067036" TargetMode="External"/><Relationship Id="rId201" Type="http://schemas.openxmlformats.org/officeDocument/2006/relationships/hyperlink" Target="https://www.ebay.co.uk/itm/264447776398" TargetMode="External"/><Relationship Id="rId1788" Type="http://schemas.openxmlformats.org/officeDocument/2006/relationships/hyperlink" Target="https://www.ebay.co.uk/itm/264428329514" TargetMode="External"/><Relationship Id="rId1995" Type="http://schemas.openxmlformats.org/officeDocument/2006/relationships/hyperlink" Target="https://www.ebay.co.uk/itm/254294425665" TargetMode="External"/><Relationship Id="rId2839" Type="http://schemas.openxmlformats.org/officeDocument/2006/relationships/hyperlink" Target="https://www.ebay.co.uk/itm/264399041333" TargetMode="External"/><Relationship Id="rId1648" Type="http://schemas.openxmlformats.org/officeDocument/2006/relationships/hyperlink" Target="https://www.ebay.co.uk/itm/264394551050" TargetMode="External"/><Relationship Id="rId1508" Type="http://schemas.openxmlformats.org/officeDocument/2006/relationships/hyperlink" Target="https://www.ebay.co.uk/itm/264394546646" TargetMode="External"/><Relationship Id="rId1855" Type="http://schemas.openxmlformats.org/officeDocument/2006/relationships/hyperlink" Target="https://www.ebay.co.uk/itm/254328240272" TargetMode="External"/><Relationship Id="rId2906" Type="http://schemas.openxmlformats.org/officeDocument/2006/relationships/hyperlink" Target="https://www.ebay.co.uk/itm/264399939147" TargetMode="External"/><Relationship Id="rId3070" Type="http://schemas.openxmlformats.org/officeDocument/2006/relationships/hyperlink" Target="https://www.ebay.co.uk/itm/254299070267" TargetMode="External"/><Relationship Id="rId1715" Type="http://schemas.openxmlformats.org/officeDocument/2006/relationships/hyperlink" Target="https://www.ebay.co.uk/itm/264394553583" TargetMode="External"/><Relationship Id="rId1922" Type="http://schemas.openxmlformats.org/officeDocument/2006/relationships/hyperlink" Target="https://www.ebay.co.uk/itm/264428332937" TargetMode="External"/><Relationship Id="rId2489" Type="http://schemas.openxmlformats.org/officeDocument/2006/relationships/hyperlink" Target="https://www.ebay.co.uk/itm/254294438196" TargetMode="External"/><Relationship Id="rId2696" Type="http://schemas.openxmlformats.org/officeDocument/2006/relationships/hyperlink" Target="https://www.ebay.co.uk/itm/264395903795" TargetMode="External"/><Relationship Id="rId668" Type="http://schemas.openxmlformats.org/officeDocument/2006/relationships/hyperlink" Target="https://www.ebay.co.uk/itm/264422963553" TargetMode="External"/><Relationship Id="rId875" Type="http://schemas.openxmlformats.org/officeDocument/2006/relationships/hyperlink" Target="https://www.ebay.co.uk/itm/254292977415" TargetMode="External"/><Relationship Id="rId1298" Type="http://schemas.openxmlformats.org/officeDocument/2006/relationships/hyperlink" Target="https://www.ebay.co.uk/itm/264394539723" TargetMode="External"/><Relationship Id="rId2349" Type="http://schemas.openxmlformats.org/officeDocument/2006/relationships/hyperlink" Target="https://www.ebay.co.uk/itm/264395892691" TargetMode="External"/><Relationship Id="rId2556" Type="http://schemas.openxmlformats.org/officeDocument/2006/relationships/hyperlink" Target="https://www.ebay.co.uk/itm/254294442591" TargetMode="External"/><Relationship Id="rId2763" Type="http://schemas.openxmlformats.org/officeDocument/2006/relationships/hyperlink" Target="https://www.ebay.co.uk/itm/254294450139" TargetMode="External"/><Relationship Id="rId2970" Type="http://schemas.openxmlformats.org/officeDocument/2006/relationships/hyperlink" Target="https://www.ebay.co.uk/itm/254299066767" TargetMode="External"/><Relationship Id="rId528" Type="http://schemas.openxmlformats.org/officeDocument/2006/relationships/hyperlink" Target="https://www.ebay.co.uk/itm/264422957444" TargetMode="External"/><Relationship Id="rId735" Type="http://schemas.openxmlformats.org/officeDocument/2006/relationships/hyperlink" Target="https://www.ebay.co.uk/itm/254352630848" TargetMode="External"/><Relationship Id="rId942" Type="http://schemas.openxmlformats.org/officeDocument/2006/relationships/hyperlink" Target="https://www.ebay.co.uk/itm/264394530149" TargetMode="External"/><Relationship Id="rId1158" Type="http://schemas.openxmlformats.org/officeDocument/2006/relationships/hyperlink" Target="https://www.ebay.co.uk/itm/264394535652" TargetMode="External"/><Relationship Id="rId1365" Type="http://schemas.openxmlformats.org/officeDocument/2006/relationships/hyperlink" Target="https://www.ebay.co.uk/itm/264394542281" TargetMode="External"/><Relationship Id="rId1572" Type="http://schemas.openxmlformats.org/officeDocument/2006/relationships/hyperlink" Target="https://www.ebay.co.uk/itm/264394548594" TargetMode="External"/><Relationship Id="rId2209" Type="http://schemas.openxmlformats.org/officeDocument/2006/relationships/hyperlink" Target="https://www.ebay.co.uk/itm/254294430734" TargetMode="External"/><Relationship Id="rId2416" Type="http://schemas.openxmlformats.org/officeDocument/2006/relationships/hyperlink" Target="https://www.ebay.co.uk/itm/254294436650" TargetMode="External"/><Relationship Id="rId2623" Type="http://schemas.openxmlformats.org/officeDocument/2006/relationships/hyperlink" Target="https://www.ebay.co.uk/itm/264395902032" TargetMode="External"/><Relationship Id="rId1018" Type="http://schemas.openxmlformats.org/officeDocument/2006/relationships/hyperlink" Target="https://www.ebay.co.uk/itm/254292980376" TargetMode="External"/><Relationship Id="rId1225" Type="http://schemas.openxmlformats.org/officeDocument/2006/relationships/hyperlink" Target="https://www.ebay.co.uk/itm/264394537805" TargetMode="External"/><Relationship Id="rId1432" Type="http://schemas.openxmlformats.org/officeDocument/2006/relationships/hyperlink" Target="https://www.ebay.co.uk/itm/254292990584" TargetMode="External"/><Relationship Id="rId2830" Type="http://schemas.openxmlformats.org/officeDocument/2006/relationships/hyperlink" Target="https://www.ebay.co.uk/itm/264399041093" TargetMode="External"/><Relationship Id="rId71" Type="http://schemas.openxmlformats.org/officeDocument/2006/relationships/hyperlink" Target="https://www.ebay.co.uk/itm/264395903424" TargetMode="External"/><Relationship Id="rId802" Type="http://schemas.openxmlformats.org/officeDocument/2006/relationships/hyperlink" Target="https://www.ebay.co.uk/itm/2543543287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.uk/itm/Fiat-Grande-Punto-1-2i-1-4i-8v-Hatchback-06-10-New-Centre-Exhaust-Pipe-FT828V-/292280285137" TargetMode="External"/><Relationship Id="rId3" Type="http://schemas.openxmlformats.org/officeDocument/2006/relationships/hyperlink" Target="https://www.ebay.co.uk/itm/MINI-COOPER-MINI-ONE-REAR-EXHAUST-BACK-BOX-SILENCER-FITTING-STRAP-BRACKET-/130819154840" TargetMode="External"/><Relationship Id="rId7" Type="http://schemas.openxmlformats.org/officeDocument/2006/relationships/hyperlink" Target="https://www.ebay.co.uk/itm/Ford-Mondeo-2-0-2-2-Tdci-Jaguar-X-Type-2-0-2-2D-Exhaust-Centre-Front-Flexi-Pipe-/162369775484" TargetMode="External"/><Relationship Id="rId2" Type="http://schemas.openxmlformats.org/officeDocument/2006/relationships/hyperlink" Target="https://www.ebay.co.uk/itm/STAINLESS-STEEL-OVAL-TIP-EXHAUST-MUFFLER-TAIL-PIPE-TIP-RANGE-ROVER-SPORT-DIESEL-/322053837575" TargetMode="External"/><Relationship Id="rId1" Type="http://schemas.openxmlformats.org/officeDocument/2006/relationships/hyperlink" Target="https://www.ebay.co.uk/itm/Ford-Fiesta-1-25-1-3-1-4-MK6-Exhaust-Rear-Back-Box-Silencer-01-08-FREE-CLAMP-/191902407981" TargetMode="External"/><Relationship Id="rId6" Type="http://schemas.openxmlformats.org/officeDocument/2006/relationships/hyperlink" Target="https://www.ebay.co.uk/itm/DOWN-CURVED-EXHAUST-TAIL-PIPE-TRIM-CHROME-MUFFLER-STAINLESS-STEEL-4X4-60MM-EX4-/27283216840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ebay.co.uk/itm/7-178MM-OVAL-STAINLESS-STEEL-CAR-DOWN-SWEPT-EXHAUST-TAIL-PIPE-TIP-SCREW-/152384192607" TargetMode="External"/><Relationship Id="rId10" Type="http://schemas.openxmlformats.org/officeDocument/2006/relationships/hyperlink" Target="https://www.ebay.co.uk/itm/Stainless-Steel-Exhaust-Tips-Pipe-Tail-VW-Golf-MK6-MK7-Silver-2-PCS-/263384020404" TargetMode="External"/><Relationship Id="rId4" Type="http://schemas.openxmlformats.org/officeDocument/2006/relationships/hyperlink" Target="https://www.ebay.co.uk/itm/VW-Golf-1-4-Mk4-16V-Hatchback-97-04-Centre-Rear-Exhaust-Box-System-Part-/110532710984" TargetMode="External"/><Relationship Id="rId9" Type="http://schemas.openxmlformats.org/officeDocument/2006/relationships/hyperlink" Target="https://www.ebay.co.uk/itm/Rear-Exhaust-Tail-Pipe-Silencer-Land-Rover-Series-2-2a-3-SWB-LWB-562731-/370914269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310"/>
  <sheetViews>
    <sheetView topLeftCell="A321" workbookViewId="0">
      <selection activeCell="B78" sqref="B78:B352"/>
    </sheetView>
  </sheetViews>
  <sheetFormatPr defaultRowHeight="15"/>
  <cols>
    <col min="1" max="1" width="13.28515625" customWidth="1"/>
    <col min="2" max="2" width="15.7109375" style="42" bestFit="1" customWidth="1"/>
    <col min="3" max="3" width="42.28515625" style="42" customWidth="1"/>
    <col min="4" max="4" width="10.28515625" style="6" customWidth="1"/>
    <col min="5" max="6" width="9.140625" style="6"/>
    <col min="7" max="7" width="11.28515625" style="6" customWidth="1"/>
    <col min="8" max="8" width="11.85546875" customWidth="1"/>
    <col min="11" max="11" width="10.28515625" customWidth="1"/>
    <col min="12" max="12" width="13.5703125" bestFit="1" customWidth="1"/>
    <col min="13" max="13" width="45.85546875" customWidth="1"/>
    <col min="14" max="14" width="9.85546875" customWidth="1"/>
    <col min="17" max="17" width="17" customWidth="1"/>
  </cols>
  <sheetData>
    <row r="1" spans="1:17" s="5" customFormat="1" ht="42" customHeight="1">
      <c r="A1" s="5" t="s">
        <v>1</v>
      </c>
      <c r="B1" s="50" t="s">
        <v>0</v>
      </c>
      <c r="C1" s="50"/>
      <c r="D1" s="51" t="s">
        <v>2</v>
      </c>
      <c r="E1" s="51" t="s">
        <v>3</v>
      </c>
      <c r="F1" s="51"/>
      <c r="G1" s="51" t="s">
        <v>6813</v>
      </c>
      <c r="H1" s="51" t="s">
        <v>6814</v>
      </c>
      <c r="K1" s="51" t="s">
        <v>1</v>
      </c>
      <c r="L1" s="51" t="s">
        <v>0</v>
      </c>
      <c r="M1" s="51" t="s">
        <v>6793</v>
      </c>
      <c r="N1" s="51" t="s">
        <v>2</v>
      </c>
      <c r="O1" s="51" t="s">
        <v>3</v>
      </c>
      <c r="P1" s="51" t="s">
        <v>6815</v>
      </c>
      <c r="Q1" s="51" t="s">
        <v>6816</v>
      </c>
    </row>
    <row r="2" spans="1:17" hidden="1">
      <c r="A2" t="s">
        <v>1687</v>
      </c>
      <c r="B2" s="42">
        <v>264394553929</v>
      </c>
      <c r="C2" s="43" t="s">
        <v>3384</v>
      </c>
      <c r="D2" s="6">
        <v>4</v>
      </c>
      <c r="E2" s="37">
        <v>56.42</v>
      </c>
      <c r="G2" s="6">
        <f t="shared" ref="G2:G65" si="0">VLOOKUP(A2,price,2,FALSE)</f>
        <v>56.42</v>
      </c>
      <c r="H2" s="7">
        <f t="shared" ref="H2:H65" si="1">E2-G2</f>
        <v>0</v>
      </c>
      <c r="K2" s="38" t="s">
        <v>703</v>
      </c>
      <c r="L2" s="40">
        <v>264490802372</v>
      </c>
      <c r="M2" s="41" t="s">
        <v>4159</v>
      </c>
      <c r="N2" s="36">
        <v>0</v>
      </c>
      <c r="O2" s="39">
        <v>38.270000000000003</v>
      </c>
      <c r="P2" s="36" t="s">
        <v>6792</v>
      </c>
      <c r="Q2" s="36" t="s">
        <v>6812</v>
      </c>
    </row>
    <row r="3" spans="1:17" hidden="1">
      <c r="A3" t="s">
        <v>2674</v>
      </c>
      <c r="B3" s="42">
        <v>264395903419</v>
      </c>
      <c r="C3" s="43" t="s">
        <v>3387</v>
      </c>
      <c r="D3" s="6">
        <v>3</v>
      </c>
      <c r="E3" s="37">
        <v>47.05</v>
      </c>
      <c r="G3" s="6">
        <f t="shared" si="0"/>
        <v>47.05</v>
      </c>
      <c r="H3" s="7">
        <f t="shared" si="1"/>
        <v>0</v>
      </c>
      <c r="K3" s="38" t="s">
        <v>782</v>
      </c>
      <c r="L3" s="40">
        <v>254385112115</v>
      </c>
      <c r="M3" s="41" t="s">
        <v>4235</v>
      </c>
      <c r="N3" s="36">
        <v>0</v>
      </c>
      <c r="O3" s="39">
        <v>45.23</v>
      </c>
      <c r="P3" s="36" t="s">
        <v>6792</v>
      </c>
      <c r="Q3" s="36" t="s">
        <v>6812</v>
      </c>
    </row>
    <row r="4" spans="1:17" hidden="1">
      <c r="A4" t="s">
        <v>2708</v>
      </c>
      <c r="B4" s="42">
        <v>264395903995</v>
      </c>
      <c r="C4" s="43" t="s">
        <v>3388</v>
      </c>
      <c r="D4" s="6">
        <v>3</v>
      </c>
      <c r="E4" s="37">
        <v>31.66</v>
      </c>
      <c r="G4" s="6">
        <f t="shared" si="0"/>
        <v>31.66</v>
      </c>
      <c r="H4" s="7">
        <f t="shared" si="1"/>
        <v>0</v>
      </c>
      <c r="K4" s="38" t="s">
        <v>783</v>
      </c>
      <c r="L4" s="40">
        <v>254385112124</v>
      </c>
      <c r="M4" s="41" t="s">
        <v>4236</v>
      </c>
      <c r="N4" s="36">
        <v>0</v>
      </c>
      <c r="O4" s="39">
        <v>15.22</v>
      </c>
      <c r="P4" s="36" t="s">
        <v>6792</v>
      </c>
      <c r="Q4" s="36" t="s">
        <v>6812</v>
      </c>
    </row>
    <row r="5" spans="1:17" hidden="1">
      <c r="A5" t="s">
        <v>1585</v>
      </c>
      <c r="B5" s="42">
        <v>264394550497</v>
      </c>
      <c r="C5" s="43" t="s">
        <v>3386</v>
      </c>
      <c r="D5" s="6">
        <v>3</v>
      </c>
      <c r="E5" s="37">
        <v>57.23</v>
      </c>
      <c r="G5" s="6">
        <f t="shared" si="0"/>
        <v>57.23</v>
      </c>
      <c r="H5" s="7">
        <f t="shared" si="1"/>
        <v>0</v>
      </c>
      <c r="K5" s="38" t="s">
        <v>784</v>
      </c>
      <c r="L5" s="40">
        <v>254385112131</v>
      </c>
      <c r="M5" s="41" t="s">
        <v>4237</v>
      </c>
      <c r="N5" s="36">
        <v>0</v>
      </c>
      <c r="O5" s="39">
        <v>27.23</v>
      </c>
      <c r="P5" s="36" t="s">
        <v>6792</v>
      </c>
      <c r="Q5" s="36" t="s">
        <v>6812</v>
      </c>
    </row>
    <row r="6" spans="1:17" hidden="1">
      <c r="A6" t="s">
        <v>2083</v>
      </c>
      <c r="B6" s="42">
        <v>264395887836</v>
      </c>
      <c r="C6" s="43" t="s">
        <v>3393</v>
      </c>
      <c r="D6" s="6">
        <v>2</v>
      </c>
      <c r="E6" s="37">
        <v>46.87</v>
      </c>
      <c r="G6" s="6">
        <f t="shared" si="0"/>
        <v>46.87</v>
      </c>
      <c r="H6" s="7">
        <f t="shared" si="1"/>
        <v>0</v>
      </c>
      <c r="K6" s="38" t="s">
        <v>420</v>
      </c>
      <c r="L6" s="40">
        <v>264422955976</v>
      </c>
      <c r="M6" s="41" t="s">
        <v>3876</v>
      </c>
      <c r="N6" s="36">
        <v>0</v>
      </c>
      <c r="O6" s="39">
        <v>37.29</v>
      </c>
      <c r="P6" s="36"/>
      <c r="Q6" s="36" t="s">
        <v>6812</v>
      </c>
    </row>
    <row r="7" spans="1:17" hidden="1">
      <c r="A7" t="s">
        <v>1509</v>
      </c>
      <c r="B7" s="42">
        <v>264394548194</v>
      </c>
      <c r="C7" s="43" t="s">
        <v>3391</v>
      </c>
      <c r="D7" s="6">
        <v>2</v>
      </c>
      <c r="E7" s="37">
        <v>49.85</v>
      </c>
      <c r="G7" s="6">
        <f t="shared" si="0"/>
        <v>49.85</v>
      </c>
      <c r="H7" s="7">
        <f t="shared" si="1"/>
        <v>0</v>
      </c>
      <c r="K7" s="38" t="s">
        <v>1695</v>
      </c>
      <c r="L7" s="40">
        <v>254328235599</v>
      </c>
      <c r="M7" s="41" t="s">
        <v>5113</v>
      </c>
      <c r="N7" s="36">
        <v>0</v>
      </c>
      <c r="O7" s="39">
        <v>28.9</v>
      </c>
      <c r="P7" s="36"/>
      <c r="Q7" s="36" t="s">
        <v>6812</v>
      </c>
    </row>
    <row r="8" spans="1:17" hidden="1">
      <c r="A8" t="s">
        <v>2214</v>
      </c>
      <c r="B8" s="42">
        <v>264395890470</v>
      </c>
      <c r="C8" s="43" t="s">
        <v>3394</v>
      </c>
      <c r="D8" s="6">
        <v>2</v>
      </c>
      <c r="E8" s="37">
        <v>19.149999999999999</v>
      </c>
      <c r="G8" s="6">
        <f t="shared" si="0"/>
        <v>19.149999999999999</v>
      </c>
      <c r="H8" s="7">
        <f t="shared" si="1"/>
        <v>0</v>
      </c>
      <c r="K8" s="38" t="s">
        <v>417</v>
      </c>
      <c r="L8" s="40">
        <v>264422955906</v>
      </c>
      <c r="M8" s="41" t="s">
        <v>3873</v>
      </c>
      <c r="N8" s="36">
        <v>0</v>
      </c>
      <c r="O8" s="39">
        <v>34.450000000000003</v>
      </c>
      <c r="P8" s="36"/>
      <c r="Q8" s="36" t="s">
        <v>6812</v>
      </c>
    </row>
    <row r="9" spans="1:17" hidden="1">
      <c r="A9" t="s">
        <v>2718</v>
      </c>
      <c r="B9" s="42">
        <v>254294448772</v>
      </c>
      <c r="C9" s="43" t="s">
        <v>3395</v>
      </c>
      <c r="D9" s="6">
        <v>2</v>
      </c>
      <c r="E9" s="37">
        <v>28.01</v>
      </c>
      <c r="G9" s="6">
        <f t="shared" si="0"/>
        <v>28.01</v>
      </c>
      <c r="H9" s="7">
        <f t="shared" si="1"/>
        <v>0</v>
      </c>
      <c r="K9" s="38" t="s">
        <v>1795</v>
      </c>
      <c r="L9" s="40">
        <v>264428330170</v>
      </c>
      <c r="M9" s="41" t="s">
        <v>5212</v>
      </c>
      <c r="N9" s="36">
        <v>0</v>
      </c>
      <c r="O9" s="39">
        <v>28.9</v>
      </c>
      <c r="P9" s="36"/>
      <c r="Q9" s="36" t="s">
        <v>6812</v>
      </c>
    </row>
    <row r="10" spans="1:17" hidden="1">
      <c r="A10" t="s">
        <v>1334</v>
      </c>
      <c r="B10" s="42">
        <v>254292989510</v>
      </c>
      <c r="C10" s="43" t="s">
        <v>3390</v>
      </c>
      <c r="D10" s="6">
        <v>2</v>
      </c>
      <c r="E10" s="37">
        <v>37.159999999999997</v>
      </c>
      <c r="G10" s="6">
        <f t="shared" si="0"/>
        <v>37.159999999999997</v>
      </c>
      <c r="H10" s="7">
        <f t="shared" si="1"/>
        <v>0</v>
      </c>
      <c r="K10" s="38" t="s">
        <v>1816</v>
      </c>
      <c r="L10" s="40">
        <v>264428330881</v>
      </c>
      <c r="M10" s="41" t="s">
        <v>5231</v>
      </c>
      <c r="N10" s="36">
        <v>0</v>
      </c>
      <c r="O10" s="39">
        <v>20.149999999999999</v>
      </c>
      <c r="P10" s="36"/>
      <c r="Q10" s="36" t="s">
        <v>6812</v>
      </c>
    </row>
    <row r="11" spans="1:17" hidden="1">
      <c r="A11" t="s">
        <v>1074</v>
      </c>
      <c r="B11" s="42">
        <v>264394535213</v>
      </c>
      <c r="C11" s="43" t="s">
        <v>3389</v>
      </c>
      <c r="D11" s="6">
        <v>2</v>
      </c>
      <c r="E11" s="37">
        <v>32.6</v>
      </c>
      <c r="G11" s="6">
        <f t="shared" si="0"/>
        <v>32.6</v>
      </c>
      <c r="H11" s="7">
        <f t="shared" si="1"/>
        <v>0</v>
      </c>
      <c r="K11" s="38" t="s">
        <v>1798</v>
      </c>
      <c r="L11" s="40">
        <v>264428330286</v>
      </c>
      <c r="M11" s="41" t="s">
        <v>5215</v>
      </c>
      <c r="N11" s="36">
        <v>0</v>
      </c>
      <c r="O11" s="39">
        <v>30.49</v>
      </c>
      <c r="P11" s="36"/>
      <c r="Q11" s="36" t="s">
        <v>6812</v>
      </c>
    </row>
    <row r="12" spans="1:17" hidden="1">
      <c r="A12" t="s">
        <v>1976</v>
      </c>
      <c r="B12" s="42">
        <v>254294425742</v>
      </c>
      <c r="C12" s="43" t="s">
        <v>3392</v>
      </c>
      <c r="D12" s="6">
        <v>2</v>
      </c>
      <c r="E12" s="37">
        <v>36.630000000000003</v>
      </c>
      <c r="G12" s="6">
        <f t="shared" si="0"/>
        <v>36.630000000000003</v>
      </c>
      <c r="H12" s="7">
        <f t="shared" si="1"/>
        <v>0</v>
      </c>
      <c r="K12" s="38" t="s">
        <v>1748</v>
      </c>
      <c r="L12" s="40">
        <v>264428329268</v>
      </c>
      <c r="M12" s="41" t="s">
        <v>5166</v>
      </c>
      <c r="N12" s="36">
        <v>0</v>
      </c>
      <c r="O12" s="39">
        <v>38</v>
      </c>
      <c r="P12" s="36"/>
      <c r="Q12" s="36" t="s">
        <v>6812</v>
      </c>
    </row>
    <row r="13" spans="1:17">
      <c r="A13" s="44" t="s">
        <v>1673</v>
      </c>
      <c r="B13" s="45">
        <v>254292997729</v>
      </c>
      <c r="C13" s="46" t="s">
        <v>3427</v>
      </c>
      <c r="D13" s="47">
        <v>1</v>
      </c>
      <c r="E13" s="48">
        <v>40.630000000000003</v>
      </c>
      <c r="F13" s="47" t="s">
        <v>6823</v>
      </c>
      <c r="G13" s="47">
        <f t="shared" si="0"/>
        <v>29.94</v>
      </c>
      <c r="H13" s="49">
        <f t="shared" si="1"/>
        <v>10.690000000000001</v>
      </c>
      <c r="K13" s="38" t="s">
        <v>477</v>
      </c>
      <c r="L13" s="40">
        <v>264422957777</v>
      </c>
      <c r="M13" s="41" t="s">
        <v>3933</v>
      </c>
      <c r="N13" s="36">
        <v>0</v>
      </c>
      <c r="O13" s="39">
        <v>48.77</v>
      </c>
      <c r="P13" s="36"/>
      <c r="Q13" s="36" t="s">
        <v>6812</v>
      </c>
    </row>
    <row r="14" spans="1:17">
      <c r="A14" s="44" t="s">
        <v>2324</v>
      </c>
      <c r="B14" s="45">
        <v>254294435101</v>
      </c>
      <c r="C14" s="46" t="s">
        <v>3439</v>
      </c>
      <c r="D14" s="47">
        <v>1</v>
      </c>
      <c r="E14" s="48">
        <v>27.72</v>
      </c>
      <c r="F14" s="47" t="s">
        <v>6823</v>
      </c>
      <c r="G14" s="47">
        <f t="shared" si="0"/>
        <v>20.05</v>
      </c>
      <c r="H14" s="49">
        <f t="shared" si="1"/>
        <v>7.6699999999999982</v>
      </c>
      <c r="K14" s="38" t="s">
        <v>544</v>
      </c>
      <c r="L14" s="40">
        <v>264422959182</v>
      </c>
      <c r="M14" s="41" t="s">
        <v>4000</v>
      </c>
      <c r="N14" s="36">
        <v>0</v>
      </c>
      <c r="O14" s="39">
        <v>33.43</v>
      </c>
      <c r="P14" s="36"/>
      <c r="Q14" s="36" t="s">
        <v>6812</v>
      </c>
    </row>
    <row r="15" spans="1:17">
      <c r="A15" s="44" t="s">
        <v>1445</v>
      </c>
      <c r="B15" s="45">
        <v>264394546299</v>
      </c>
      <c r="C15" s="46" t="s">
        <v>3417</v>
      </c>
      <c r="D15" s="47">
        <v>1</v>
      </c>
      <c r="E15" s="48">
        <v>53.54</v>
      </c>
      <c r="F15" s="47" t="s">
        <v>6823</v>
      </c>
      <c r="G15" s="47">
        <f t="shared" si="0"/>
        <v>46.79</v>
      </c>
      <c r="H15" s="49">
        <f t="shared" si="1"/>
        <v>6.75</v>
      </c>
      <c r="K15" s="38" t="s">
        <v>434</v>
      </c>
      <c r="L15" s="40">
        <v>254323317017</v>
      </c>
      <c r="M15" s="41" t="s">
        <v>3890</v>
      </c>
      <c r="N15" s="36">
        <v>0</v>
      </c>
      <c r="O15" s="39">
        <v>36.51</v>
      </c>
      <c r="P15" s="36"/>
      <c r="Q15" s="36" t="s">
        <v>6812</v>
      </c>
    </row>
    <row r="16" spans="1:17">
      <c r="A16" s="44" t="s">
        <v>1987</v>
      </c>
      <c r="B16" s="45">
        <v>254294426025</v>
      </c>
      <c r="C16" s="46" t="s">
        <v>3434</v>
      </c>
      <c r="D16" s="47">
        <v>1</v>
      </c>
      <c r="E16" s="48">
        <v>31.49</v>
      </c>
      <c r="F16" s="47" t="s">
        <v>6823</v>
      </c>
      <c r="G16" s="47">
        <f t="shared" si="0"/>
        <v>25.09</v>
      </c>
      <c r="H16" s="49">
        <f t="shared" si="1"/>
        <v>6.3999999999999986</v>
      </c>
      <c r="K16" s="38" t="s">
        <v>437</v>
      </c>
      <c r="L16" s="40">
        <v>264422956718</v>
      </c>
      <c r="M16" s="41" t="s">
        <v>3893</v>
      </c>
      <c r="N16" s="36">
        <v>0</v>
      </c>
      <c r="O16" s="39">
        <v>39.130000000000003</v>
      </c>
      <c r="P16" s="36"/>
      <c r="Q16" s="36" t="s">
        <v>6812</v>
      </c>
    </row>
    <row r="17" spans="1:17">
      <c r="A17" s="44" t="s">
        <v>2641</v>
      </c>
      <c r="B17" s="45">
        <v>254294445498</v>
      </c>
      <c r="C17" s="46" t="s">
        <v>3450</v>
      </c>
      <c r="D17" s="47">
        <v>1</v>
      </c>
      <c r="E17" s="48">
        <v>29.04</v>
      </c>
      <c r="F17" s="47" t="s">
        <v>6823</v>
      </c>
      <c r="G17" s="47">
        <f t="shared" si="0"/>
        <v>22.7</v>
      </c>
      <c r="H17" s="49">
        <f t="shared" si="1"/>
        <v>6.34</v>
      </c>
      <c r="K17" s="38" t="s">
        <v>460</v>
      </c>
      <c r="L17" s="40">
        <v>254323317445</v>
      </c>
      <c r="M17" s="41" t="s">
        <v>3916</v>
      </c>
      <c r="N17" s="36">
        <v>0</v>
      </c>
      <c r="O17" s="39">
        <v>41.98</v>
      </c>
      <c r="P17" s="36"/>
      <c r="Q17" s="36" t="s">
        <v>6812</v>
      </c>
    </row>
    <row r="18" spans="1:17">
      <c r="A18" s="44" t="s">
        <v>2744</v>
      </c>
      <c r="B18" s="45">
        <v>264395904876</v>
      </c>
      <c r="C18" s="46" t="s">
        <v>3457</v>
      </c>
      <c r="D18" s="47">
        <v>1</v>
      </c>
      <c r="E18" s="48">
        <v>45.39</v>
      </c>
      <c r="F18" s="47" t="s">
        <v>6823</v>
      </c>
      <c r="G18" s="47">
        <f t="shared" si="0"/>
        <v>39.15</v>
      </c>
      <c r="H18" s="49">
        <f t="shared" si="1"/>
        <v>6.240000000000002</v>
      </c>
      <c r="K18" s="38" t="s">
        <v>454</v>
      </c>
      <c r="L18" s="40">
        <v>264422957439</v>
      </c>
      <c r="M18" s="41" t="s">
        <v>3910</v>
      </c>
      <c r="N18" s="36">
        <v>0</v>
      </c>
      <c r="O18" s="39">
        <v>34.08</v>
      </c>
      <c r="P18" s="36"/>
      <c r="Q18" s="36" t="s">
        <v>6812</v>
      </c>
    </row>
    <row r="19" spans="1:17">
      <c r="A19" s="44" t="s">
        <v>1600</v>
      </c>
      <c r="B19" s="45">
        <v>264394550843</v>
      </c>
      <c r="C19" s="46" t="s">
        <v>3424</v>
      </c>
      <c r="D19" s="47">
        <v>1</v>
      </c>
      <c r="E19" s="48">
        <v>35.4</v>
      </c>
      <c r="F19" s="47" t="s">
        <v>6823</v>
      </c>
      <c r="G19" s="47">
        <f t="shared" si="0"/>
        <v>29.49</v>
      </c>
      <c r="H19" s="49">
        <f t="shared" si="1"/>
        <v>5.91</v>
      </c>
      <c r="K19" s="38" t="s">
        <v>472</v>
      </c>
      <c r="L19" s="40">
        <v>264422957688</v>
      </c>
      <c r="M19" s="41" t="s">
        <v>3928</v>
      </c>
      <c r="N19" s="36">
        <v>0</v>
      </c>
      <c r="O19" s="39">
        <v>46.92</v>
      </c>
      <c r="P19" s="36"/>
      <c r="Q19" s="36" t="s">
        <v>6812</v>
      </c>
    </row>
    <row r="20" spans="1:17">
      <c r="A20" s="44" t="s">
        <v>2726</v>
      </c>
      <c r="B20" s="45">
        <v>254294448984</v>
      </c>
      <c r="C20" s="46" t="s">
        <v>3456</v>
      </c>
      <c r="D20" s="47">
        <v>1</v>
      </c>
      <c r="E20" s="48">
        <v>39.9</v>
      </c>
      <c r="F20" s="47" t="s">
        <v>6823</v>
      </c>
      <c r="G20" s="47">
        <f t="shared" si="0"/>
        <v>34.28</v>
      </c>
      <c r="H20" s="49">
        <f t="shared" si="1"/>
        <v>5.6199999999999974</v>
      </c>
      <c r="K20" s="38" t="s">
        <v>548</v>
      </c>
      <c r="L20" s="40">
        <v>264422959186</v>
      </c>
      <c r="M20" s="41" t="s">
        <v>4004</v>
      </c>
      <c r="N20" s="36">
        <v>0</v>
      </c>
      <c r="O20" s="39">
        <v>45.95</v>
      </c>
      <c r="P20" s="36"/>
      <c r="Q20" s="36" t="s">
        <v>6812</v>
      </c>
    </row>
    <row r="21" spans="1:17">
      <c r="A21" s="44" t="s">
        <v>2676</v>
      </c>
      <c r="B21" s="45">
        <v>264395903424</v>
      </c>
      <c r="C21" s="46" t="s">
        <v>3454</v>
      </c>
      <c r="D21" s="47">
        <v>1</v>
      </c>
      <c r="E21" s="48">
        <v>43.65</v>
      </c>
      <c r="F21" s="47" t="s">
        <v>6823</v>
      </c>
      <c r="G21" s="47">
        <f t="shared" si="0"/>
        <v>38.229999999999997</v>
      </c>
      <c r="H21" s="49">
        <f t="shared" si="1"/>
        <v>5.4200000000000017</v>
      </c>
      <c r="K21" s="38" t="s">
        <v>447</v>
      </c>
      <c r="L21" s="40">
        <v>254323317217</v>
      </c>
      <c r="M21" s="41" t="s">
        <v>3903</v>
      </c>
      <c r="N21" s="36">
        <v>0</v>
      </c>
      <c r="O21" s="39">
        <v>46.75</v>
      </c>
      <c r="P21" s="36"/>
      <c r="Q21" s="36" t="s">
        <v>6812</v>
      </c>
    </row>
    <row r="22" spans="1:17" hidden="1">
      <c r="A22" t="s">
        <v>3247</v>
      </c>
      <c r="B22" s="42">
        <v>254299076075</v>
      </c>
      <c r="C22" s="43" t="s">
        <v>3460</v>
      </c>
      <c r="D22" s="6">
        <v>1</v>
      </c>
      <c r="E22" s="37">
        <v>57.4</v>
      </c>
      <c r="G22" s="6">
        <f t="shared" si="0"/>
        <v>57.4</v>
      </c>
      <c r="H22" s="7">
        <f t="shared" si="1"/>
        <v>0</v>
      </c>
      <c r="K22" s="38" t="s">
        <v>474</v>
      </c>
      <c r="L22" s="40">
        <v>264422957772</v>
      </c>
      <c r="M22" s="41" t="s">
        <v>3930</v>
      </c>
      <c r="N22" s="36">
        <v>0</v>
      </c>
      <c r="O22" s="39">
        <v>44.05</v>
      </c>
      <c r="P22" s="36"/>
      <c r="Q22" s="36" t="s">
        <v>6812</v>
      </c>
    </row>
    <row r="23" spans="1:17" hidden="1">
      <c r="A23" t="s">
        <v>3198</v>
      </c>
      <c r="B23" s="42">
        <v>264399948799</v>
      </c>
      <c r="C23" s="43" t="s">
        <v>3459</v>
      </c>
      <c r="D23" s="6">
        <v>1</v>
      </c>
      <c r="E23" s="37">
        <v>47.4</v>
      </c>
      <c r="G23" s="6">
        <f t="shared" si="0"/>
        <v>47.4</v>
      </c>
      <c r="H23" s="7">
        <f t="shared" si="1"/>
        <v>0</v>
      </c>
      <c r="K23" s="38" t="s">
        <v>531</v>
      </c>
      <c r="L23" s="40">
        <v>264422958904</v>
      </c>
      <c r="M23" s="41" t="s">
        <v>3987</v>
      </c>
      <c r="N23" s="36">
        <v>0</v>
      </c>
      <c r="O23" s="39">
        <v>35.270000000000003</v>
      </c>
      <c r="P23" s="36"/>
      <c r="Q23" s="36" t="s">
        <v>6812</v>
      </c>
    </row>
    <row r="24" spans="1:17" hidden="1">
      <c r="A24" t="s">
        <v>2545</v>
      </c>
      <c r="B24" s="42">
        <v>254294442585</v>
      </c>
      <c r="C24" s="43" t="s">
        <v>3447</v>
      </c>
      <c r="D24" s="6">
        <v>1</v>
      </c>
      <c r="E24" s="37">
        <v>83.55</v>
      </c>
      <c r="G24" s="6">
        <f t="shared" si="0"/>
        <v>83.55</v>
      </c>
      <c r="H24" s="7">
        <f t="shared" si="1"/>
        <v>0</v>
      </c>
      <c r="K24" s="38" t="s">
        <v>1804</v>
      </c>
      <c r="L24" s="40">
        <v>254328239667</v>
      </c>
      <c r="M24" s="41" t="s">
        <v>5220</v>
      </c>
      <c r="N24" s="36">
        <v>0</v>
      </c>
      <c r="O24" s="39">
        <v>35.799999999999997</v>
      </c>
      <c r="P24" s="36"/>
      <c r="Q24" s="36" t="s">
        <v>6812</v>
      </c>
    </row>
    <row r="25" spans="1:17" hidden="1">
      <c r="A25" t="s">
        <v>2673</v>
      </c>
      <c r="B25" s="42">
        <v>264395903417</v>
      </c>
      <c r="C25" s="43" t="s">
        <v>3453</v>
      </c>
      <c r="D25" s="6">
        <v>1</v>
      </c>
      <c r="E25" s="37">
        <v>49.64</v>
      </c>
      <c r="G25" s="6">
        <f t="shared" si="0"/>
        <v>49.64</v>
      </c>
      <c r="H25" s="7">
        <f t="shared" si="1"/>
        <v>0</v>
      </c>
      <c r="K25" s="38" t="s">
        <v>475</v>
      </c>
      <c r="L25" s="40">
        <v>254323317679</v>
      </c>
      <c r="M25" s="41" t="s">
        <v>3931</v>
      </c>
      <c r="N25" s="36">
        <v>0</v>
      </c>
      <c r="O25" s="39">
        <v>42.88</v>
      </c>
      <c r="P25" s="36"/>
      <c r="Q25" s="36" t="s">
        <v>6812</v>
      </c>
    </row>
    <row r="26" spans="1:17" hidden="1">
      <c r="A26" t="s">
        <v>959</v>
      </c>
      <c r="B26" s="42">
        <v>254292980581</v>
      </c>
      <c r="C26" s="43" t="s">
        <v>3403</v>
      </c>
      <c r="D26" s="6">
        <v>1</v>
      </c>
      <c r="E26" s="37">
        <v>35.020000000000003</v>
      </c>
      <c r="G26" s="6">
        <f t="shared" si="0"/>
        <v>35.020000000000003</v>
      </c>
      <c r="H26" s="7">
        <f t="shared" si="1"/>
        <v>0</v>
      </c>
      <c r="K26" s="38" t="s">
        <v>587</v>
      </c>
      <c r="L26" s="40">
        <v>254323320754</v>
      </c>
      <c r="M26" s="41" t="s">
        <v>4043</v>
      </c>
      <c r="N26" s="36">
        <v>0</v>
      </c>
      <c r="O26" s="39">
        <v>46.81</v>
      </c>
      <c r="P26" s="36"/>
      <c r="Q26" s="36" t="s">
        <v>6812</v>
      </c>
    </row>
    <row r="27" spans="1:17" hidden="1">
      <c r="A27" t="s">
        <v>1150</v>
      </c>
      <c r="B27" s="42">
        <v>254292985810</v>
      </c>
      <c r="C27" s="43" t="s">
        <v>3409</v>
      </c>
      <c r="D27" s="6">
        <v>1</v>
      </c>
      <c r="E27" s="37">
        <v>40.200000000000003</v>
      </c>
      <c r="G27" s="6">
        <f t="shared" si="0"/>
        <v>40.200000000000003</v>
      </c>
      <c r="H27" s="7">
        <f t="shared" si="1"/>
        <v>0</v>
      </c>
      <c r="K27" s="38" t="s">
        <v>571</v>
      </c>
      <c r="L27" s="40">
        <v>254323320106</v>
      </c>
      <c r="M27" s="41" t="s">
        <v>4027</v>
      </c>
      <c r="N27" s="36">
        <v>0</v>
      </c>
      <c r="O27" s="39">
        <v>42.04</v>
      </c>
      <c r="P27" s="36"/>
      <c r="Q27" s="36" t="s">
        <v>6812</v>
      </c>
    </row>
    <row r="28" spans="1:17" hidden="1">
      <c r="A28" t="s">
        <v>987</v>
      </c>
      <c r="B28" s="42">
        <v>264394533178</v>
      </c>
      <c r="C28" s="43" t="s">
        <v>3404</v>
      </c>
      <c r="D28" s="6">
        <v>1</v>
      </c>
      <c r="E28" s="37">
        <v>41.21</v>
      </c>
      <c r="G28" s="6">
        <f t="shared" si="0"/>
        <v>41.21</v>
      </c>
      <c r="H28" s="7">
        <f t="shared" si="1"/>
        <v>0</v>
      </c>
      <c r="K28" s="38" t="s">
        <v>435</v>
      </c>
      <c r="L28" s="40">
        <v>264422956708</v>
      </c>
      <c r="M28" s="41" t="s">
        <v>3891</v>
      </c>
      <c r="N28" s="36">
        <v>0</v>
      </c>
      <c r="O28" s="39">
        <v>61.22</v>
      </c>
      <c r="P28" s="36"/>
      <c r="Q28" s="36" t="s">
        <v>6812</v>
      </c>
    </row>
    <row r="29" spans="1:17" hidden="1">
      <c r="A29" t="s">
        <v>1408</v>
      </c>
      <c r="B29" s="42">
        <v>254292991045</v>
      </c>
      <c r="C29" s="43" t="s">
        <v>3416</v>
      </c>
      <c r="D29" s="6">
        <v>1</v>
      </c>
      <c r="E29" s="37">
        <v>52.58</v>
      </c>
      <c r="G29" s="6">
        <f t="shared" si="0"/>
        <v>52.58</v>
      </c>
      <c r="H29" s="7">
        <f t="shared" si="1"/>
        <v>0</v>
      </c>
      <c r="K29" s="38" t="s">
        <v>413</v>
      </c>
      <c r="L29" s="40">
        <v>254323316384</v>
      </c>
      <c r="M29" s="41" t="s">
        <v>3869</v>
      </c>
      <c r="N29" s="36">
        <v>0</v>
      </c>
      <c r="O29" s="39">
        <v>41.41</v>
      </c>
      <c r="P29" s="36"/>
      <c r="Q29" s="36" t="s">
        <v>6812</v>
      </c>
    </row>
    <row r="30" spans="1:17" hidden="1">
      <c r="A30" t="s">
        <v>1104</v>
      </c>
      <c r="B30" s="42">
        <v>254292984196</v>
      </c>
      <c r="C30" s="43" t="s">
        <v>3407</v>
      </c>
      <c r="D30" s="6">
        <v>1</v>
      </c>
      <c r="E30" s="37">
        <v>49.83</v>
      </c>
      <c r="G30" s="6">
        <f t="shared" si="0"/>
        <v>49.83</v>
      </c>
      <c r="H30" s="7">
        <f t="shared" si="1"/>
        <v>0</v>
      </c>
      <c r="K30" s="38" t="s">
        <v>3300</v>
      </c>
      <c r="L30" s="40">
        <v>264432771752</v>
      </c>
      <c r="M30" s="41" t="s">
        <v>6675</v>
      </c>
      <c r="N30" s="36">
        <v>0</v>
      </c>
      <c r="O30" s="39">
        <v>55.32</v>
      </c>
      <c r="P30" s="36"/>
      <c r="Q30" s="36" t="s">
        <v>6812</v>
      </c>
    </row>
    <row r="31" spans="1:17" hidden="1">
      <c r="A31" t="s">
        <v>710</v>
      </c>
      <c r="B31" s="42">
        <v>254289894540</v>
      </c>
      <c r="C31" s="43" t="s">
        <v>3396</v>
      </c>
      <c r="D31" s="6">
        <v>1</v>
      </c>
      <c r="E31" s="37">
        <v>42.47</v>
      </c>
      <c r="G31" s="6">
        <f t="shared" si="0"/>
        <v>42.47</v>
      </c>
      <c r="H31" s="7">
        <f t="shared" si="1"/>
        <v>0</v>
      </c>
      <c r="K31" s="38" t="s">
        <v>523</v>
      </c>
      <c r="L31" s="40">
        <v>254323318513</v>
      </c>
      <c r="M31" s="41" t="s">
        <v>3979</v>
      </c>
      <c r="N31" s="36">
        <v>0</v>
      </c>
      <c r="O31" s="39">
        <v>51.98</v>
      </c>
      <c r="P31" s="36"/>
      <c r="Q31" s="36" t="s">
        <v>6812</v>
      </c>
    </row>
    <row r="32" spans="1:17" hidden="1">
      <c r="A32" t="s">
        <v>994</v>
      </c>
      <c r="B32" s="42">
        <v>264394533343</v>
      </c>
      <c r="C32" s="43" t="s">
        <v>3405</v>
      </c>
      <c r="D32" s="6">
        <v>1</v>
      </c>
      <c r="E32" s="37">
        <v>50.3</v>
      </c>
      <c r="G32" s="6">
        <f t="shared" si="0"/>
        <v>50.3</v>
      </c>
      <c r="H32" s="7">
        <f t="shared" si="1"/>
        <v>0</v>
      </c>
      <c r="K32" s="38" t="s">
        <v>603</v>
      </c>
      <c r="L32" s="40">
        <v>264456690366</v>
      </c>
      <c r="M32" s="41" t="s">
        <v>4059</v>
      </c>
      <c r="N32" s="36">
        <v>0</v>
      </c>
      <c r="O32" s="39">
        <v>57.29</v>
      </c>
      <c r="P32" s="36"/>
      <c r="Q32" s="36" t="s">
        <v>6812</v>
      </c>
    </row>
    <row r="33" spans="1:17" hidden="1">
      <c r="A33" t="s">
        <v>2373</v>
      </c>
      <c r="B33" s="42">
        <v>264395893516</v>
      </c>
      <c r="C33" s="43" t="s">
        <v>3444</v>
      </c>
      <c r="D33" s="6">
        <v>1</v>
      </c>
      <c r="E33" s="37">
        <v>44.44</v>
      </c>
      <c r="G33" s="6">
        <f t="shared" si="0"/>
        <v>44.44</v>
      </c>
      <c r="H33" s="7">
        <f t="shared" si="1"/>
        <v>0</v>
      </c>
      <c r="K33" s="38" t="s">
        <v>485</v>
      </c>
      <c r="L33" s="40">
        <v>264422957957</v>
      </c>
      <c r="M33" s="41" t="s">
        <v>3941</v>
      </c>
      <c r="N33" s="36">
        <v>0</v>
      </c>
      <c r="O33" s="39">
        <v>41.94</v>
      </c>
      <c r="P33" s="36"/>
      <c r="Q33" s="36" t="s">
        <v>6812</v>
      </c>
    </row>
    <row r="34" spans="1:17" hidden="1">
      <c r="A34" t="s">
        <v>1194</v>
      </c>
      <c r="B34" s="42">
        <v>254292986593</v>
      </c>
      <c r="C34" s="43" t="s">
        <v>3410</v>
      </c>
      <c r="D34" s="6">
        <v>1</v>
      </c>
      <c r="E34" s="37">
        <v>20.58</v>
      </c>
      <c r="G34" s="6">
        <f t="shared" si="0"/>
        <v>20.58</v>
      </c>
      <c r="H34" s="7">
        <f t="shared" si="1"/>
        <v>0</v>
      </c>
      <c r="K34" s="38" t="s">
        <v>3353</v>
      </c>
      <c r="L34" s="40">
        <v>264432772755</v>
      </c>
      <c r="M34" s="41" t="s">
        <v>6727</v>
      </c>
      <c r="N34" s="36">
        <v>0</v>
      </c>
      <c r="O34" s="39">
        <v>26.86</v>
      </c>
      <c r="P34" s="36"/>
      <c r="Q34" s="36" t="s">
        <v>6812</v>
      </c>
    </row>
    <row r="35" spans="1:17" hidden="1">
      <c r="A35" t="s">
        <v>1385</v>
      </c>
      <c r="B35" s="42">
        <v>264394544163</v>
      </c>
      <c r="C35" s="43" t="s">
        <v>3414</v>
      </c>
      <c r="D35" s="6">
        <v>1</v>
      </c>
      <c r="E35" s="37">
        <v>41.01</v>
      </c>
      <c r="G35" s="6">
        <f t="shared" si="0"/>
        <v>41.01</v>
      </c>
      <c r="H35" s="7">
        <f t="shared" si="1"/>
        <v>0</v>
      </c>
      <c r="K35" s="38" t="s">
        <v>578</v>
      </c>
      <c r="L35" s="40">
        <v>264422959865</v>
      </c>
      <c r="M35" s="41" t="s">
        <v>4034</v>
      </c>
      <c r="N35" s="36">
        <v>0</v>
      </c>
      <c r="O35" s="39">
        <v>31.05</v>
      </c>
      <c r="P35" s="36"/>
      <c r="Q35" s="36" t="s">
        <v>6812</v>
      </c>
    </row>
    <row r="36" spans="1:17" hidden="1">
      <c r="A36" t="s">
        <v>1386</v>
      </c>
      <c r="B36" s="42">
        <v>264394544167</v>
      </c>
      <c r="C36" s="43" t="s">
        <v>3415</v>
      </c>
      <c r="D36" s="6">
        <v>1</v>
      </c>
      <c r="E36" s="37">
        <v>44.38</v>
      </c>
      <c r="G36" s="6">
        <f t="shared" si="0"/>
        <v>44.38</v>
      </c>
      <c r="H36" s="7">
        <f t="shared" si="1"/>
        <v>0</v>
      </c>
      <c r="K36" s="38" t="s">
        <v>3313</v>
      </c>
      <c r="L36" s="40">
        <v>264432772115</v>
      </c>
      <c r="M36" s="41" t="s">
        <v>6688</v>
      </c>
      <c r="N36" s="36">
        <v>0</v>
      </c>
      <c r="O36" s="39">
        <v>47.57</v>
      </c>
      <c r="P36" s="36"/>
      <c r="Q36" s="36" t="s">
        <v>6812</v>
      </c>
    </row>
    <row r="37" spans="1:17" hidden="1">
      <c r="A37" t="s">
        <v>2319</v>
      </c>
      <c r="B37" s="42">
        <v>254294435026</v>
      </c>
      <c r="C37" s="43" t="s">
        <v>3438</v>
      </c>
      <c r="D37" s="6">
        <v>1</v>
      </c>
      <c r="E37" s="37">
        <v>25.28</v>
      </c>
      <c r="G37" s="6">
        <f t="shared" si="0"/>
        <v>25.28</v>
      </c>
      <c r="H37" s="7">
        <f t="shared" si="1"/>
        <v>0</v>
      </c>
      <c r="K37" s="38" t="s">
        <v>515</v>
      </c>
      <c r="L37" s="40">
        <v>264422958575</v>
      </c>
      <c r="M37" s="41" t="s">
        <v>3971</v>
      </c>
      <c r="N37" s="36">
        <v>0</v>
      </c>
      <c r="O37" s="39">
        <v>39.11</v>
      </c>
      <c r="P37" s="36"/>
      <c r="Q37" s="36" t="s">
        <v>6812</v>
      </c>
    </row>
    <row r="38" spans="1:17" hidden="1">
      <c r="A38" t="s">
        <v>1919</v>
      </c>
      <c r="B38" s="42">
        <v>254294424448</v>
      </c>
      <c r="C38" s="43" t="s">
        <v>3430</v>
      </c>
      <c r="D38" s="6">
        <v>1</v>
      </c>
      <c r="E38" s="37">
        <v>49.28</v>
      </c>
      <c r="G38" s="6">
        <f t="shared" si="0"/>
        <v>49.28</v>
      </c>
      <c r="H38" s="7">
        <f t="shared" si="1"/>
        <v>0</v>
      </c>
      <c r="K38" s="38" t="s">
        <v>455</v>
      </c>
      <c r="L38" s="40">
        <v>264422957440</v>
      </c>
      <c r="M38" s="41" t="s">
        <v>3911</v>
      </c>
      <c r="N38" s="36">
        <v>0</v>
      </c>
      <c r="O38" s="39">
        <v>46.81</v>
      </c>
      <c r="P38" s="36"/>
      <c r="Q38" s="36" t="s">
        <v>6812</v>
      </c>
    </row>
    <row r="39" spans="1:17" hidden="1">
      <c r="A39" t="s">
        <v>3258</v>
      </c>
      <c r="B39" s="42">
        <v>254299076231</v>
      </c>
      <c r="C39" s="43" t="s">
        <v>3462</v>
      </c>
      <c r="D39" s="6">
        <v>1</v>
      </c>
      <c r="E39" s="37">
        <v>41.09</v>
      </c>
      <c r="G39" s="6">
        <f t="shared" si="0"/>
        <v>41.09</v>
      </c>
      <c r="H39" s="7">
        <f t="shared" si="1"/>
        <v>0</v>
      </c>
      <c r="K39" s="38" t="s">
        <v>575</v>
      </c>
      <c r="L39" s="40">
        <v>254323320180</v>
      </c>
      <c r="M39" s="41" t="s">
        <v>4031</v>
      </c>
      <c r="N39" s="36">
        <v>0</v>
      </c>
      <c r="O39" s="39">
        <v>39.799999999999997</v>
      </c>
      <c r="P39" s="36"/>
      <c r="Q39" s="36" t="s">
        <v>6812</v>
      </c>
    </row>
    <row r="40" spans="1:17" hidden="1">
      <c r="A40" t="s">
        <v>2061</v>
      </c>
      <c r="B40" s="42">
        <v>254294427767</v>
      </c>
      <c r="C40" s="43" t="s">
        <v>3435</v>
      </c>
      <c r="D40" s="6">
        <v>1</v>
      </c>
      <c r="E40" s="37">
        <v>27.16</v>
      </c>
      <c r="G40" s="6">
        <f t="shared" si="0"/>
        <v>27.16</v>
      </c>
      <c r="H40" s="7">
        <f t="shared" si="1"/>
        <v>0</v>
      </c>
      <c r="K40" s="38" t="s">
        <v>3330</v>
      </c>
      <c r="L40" s="40">
        <v>254332168828</v>
      </c>
      <c r="M40" s="41" t="s">
        <v>6705</v>
      </c>
      <c r="N40" s="36">
        <v>0</v>
      </c>
      <c r="O40" s="39">
        <v>67.62</v>
      </c>
      <c r="P40" s="36"/>
      <c r="Q40" s="36" t="s">
        <v>6812</v>
      </c>
    </row>
    <row r="41" spans="1:17" hidden="1">
      <c r="A41" t="s">
        <v>2337</v>
      </c>
      <c r="B41" s="42">
        <v>254294435460</v>
      </c>
      <c r="C41" s="43" t="s">
        <v>3440</v>
      </c>
      <c r="D41" s="6">
        <v>1</v>
      </c>
      <c r="E41" s="37">
        <v>35.17</v>
      </c>
      <c r="G41" s="6">
        <f t="shared" si="0"/>
        <v>35.17</v>
      </c>
      <c r="H41" s="7">
        <f t="shared" si="1"/>
        <v>0</v>
      </c>
      <c r="K41" s="38" t="s">
        <v>3335</v>
      </c>
      <c r="L41" s="40">
        <v>254332168941</v>
      </c>
      <c r="M41" s="41" t="s">
        <v>6710</v>
      </c>
      <c r="N41" s="36">
        <v>0</v>
      </c>
      <c r="O41" s="39">
        <v>45.5</v>
      </c>
      <c r="P41" s="36"/>
      <c r="Q41" s="36" t="s">
        <v>6812</v>
      </c>
    </row>
    <row r="42" spans="1:17" hidden="1">
      <c r="A42" t="s">
        <v>762</v>
      </c>
      <c r="B42" s="42">
        <v>254291992499</v>
      </c>
      <c r="C42" s="43" t="s">
        <v>3397</v>
      </c>
      <c r="D42" s="6">
        <v>1</v>
      </c>
      <c r="E42" s="37">
        <v>31.43</v>
      </c>
      <c r="G42" s="6">
        <f t="shared" si="0"/>
        <v>31.43</v>
      </c>
      <c r="H42" s="7">
        <f t="shared" si="1"/>
        <v>0</v>
      </c>
      <c r="K42" s="38" t="s">
        <v>728</v>
      </c>
      <c r="L42" s="40">
        <v>264458890664</v>
      </c>
      <c r="M42" s="41" t="s">
        <v>4183</v>
      </c>
      <c r="N42" s="36">
        <v>0</v>
      </c>
      <c r="O42" s="39">
        <v>33.97</v>
      </c>
      <c r="P42" s="36"/>
      <c r="Q42" s="36" t="s">
        <v>6812</v>
      </c>
    </row>
    <row r="43" spans="1:17" hidden="1">
      <c r="A43" t="s">
        <v>1326</v>
      </c>
      <c r="B43" s="42">
        <v>254292989299</v>
      </c>
      <c r="C43" s="43" t="s">
        <v>3413</v>
      </c>
      <c r="D43" s="6">
        <v>1</v>
      </c>
      <c r="E43" s="37">
        <v>27.4</v>
      </c>
      <c r="G43" s="6">
        <f t="shared" si="0"/>
        <v>27.4</v>
      </c>
      <c r="H43" s="7">
        <f t="shared" si="1"/>
        <v>0</v>
      </c>
      <c r="K43" s="38" t="s">
        <v>33</v>
      </c>
      <c r="L43" s="40">
        <v>264447774854</v>
      </c>
      <c r="M43" s="41" t="s">
        <v>3491</v>
      </c>
      <c r="N43" s="36">
        <v>0</v>
      </c>
      <c r="O43" s="39">
        <v>45</v>
      </c>
      <c r="P43" s="36"/>
      <c r="Q43" s="36" t="s">
        <v>6812</v>
      </c>
    </row>
    <row r="44" spans="1:17" hidden="1">
      <c r="A44" t="s">
        <v>1293</v>
      </c>
      <c r="B44" s="42">
        <v>264394541477</v>
      </c>
      <c r="C44" s="43" t="s">
        <v>3412</v>
      </c>
      <c r="D44" s="6">
        <v>1</v>
      </c>
      <c r="E44" s="37">
        <v>29.26</v>
      </c>
      <c r="G44" s="6">
        <f t="shared" si="0"/>
        <v>29.26</v>
      </c>
      <c r="H44" s="7">
        <f t="shared" si="1"/>
        <v>0</v>
      </c>
      <c r="K44" s="38" t="s">
        <v>3349</v>
      </c>
      <c r="L44" s="40">
        <v>254332169272</v>
      </c>
      <c r="M44" s="41" t="s">
        <v>6723</v>
      </c>
      <c r="N44" s="36">
        <v>0</v>
      </c>
      <c r="O44" s="39">
        <v>78.36</v>
      </c>
      <c r="P44" s="36"/>
      <c r="Q44" s="36" t="s">
        <v>6812</v>
      </c>
    </row>
    <row r="45" spans="1:17" hidden="1">
      <c r="A45" t="s">
        <v>1255</v>
      </c>
      <c r="B45" s="42">
        <v>264394540361</v>
      </c>
      <c r="C45" s="43" t="s">
        <v>3411</v>
      </c>
      <c r="D45" s="6">
        <v>1</v>
      </c>
      <c r="E45" s="37">
        <v>35.86</v>
      </c>
      <c r="G45" s="6">
        <f t="shared" si="0"/>
        <v>35.86</v>
      </c>
      <c r="H45" s="7">
        <f t="shared" si="1"/>
        <v>0</v>
      </c>
      <c r="K45" s="38" t="s">
        <v>509</v>
      </c>
      <c r="L45" s="40">
        <v>254323318289</v>
      </c>
      <c r="M45" s="41" t="s">
        <v>3965</v>
      </c>
      <c r="N45" s="36">
        <v>0</v>
      </c>
      <c r="O45" s="39">
        <v>76.72</v>
      </c>
      <c r="P45" s="36"/>
      <c r="Q45" s="36" t="s">
        <v>6812</v>
      </c>
    </row>
    <row r="46" spans="1:17" hidden="1">
      <c r="A46" t="s">
        <v>2300</v>
      </c>
      <c r="B46" s="42">
        <v>264395892228</v>
      </c>
      <c r="C46" s="43" t="s">
        <v>3437</v>
      </c>
      <c r="D46" s="6">
        <v>1</v>
      </c>
      <c r="E46" s="37">
        <v>23.79</v>
      </c>
      <c r="G46" s="6">
        <f t="shared" si="0"/>
        <v>23.79</v>
      </c>
      <c r="H46" s="7">
        <f t="shared" si="1"/>
        <v>0</v>
      </c>
      <c r="K46" s="38" t="s">
        <v>440</v>
      </c>
      <c r="L46" s="40">
        <v>254323317102</v>
      </c>
      <c r="M46" s="41" t="s">
        <v>3896</v>
      </c>
      <c r="N46" s="36">
        <v>0</v>
      </c>
      <c r="O46" s="39">
        <v>34.56</v>
      </c>
      <c r="P46" s="36"/>
      <c r="Q46" s="36" t="s">
        <v>6812</v>
      </c>
    </row>
    <row r="47" spans="1:17" hidden="1">
      <c r="A47" t="s">
        <v>1130</v>
      </c>
      <c r="B47" s="42">
        <v>254292985328</v>
      </c>
      <c r="C47" s="43" t="s">
        <v>3408</v>
      </c>
      <c r="D47" s="6">
        <v>1</v>
      </c>
      <c r="E47" s="37">
        <v>33.700000000000003</v>
      </c>
      <c r="G47" s="6">
        <f t="shared" si="0"/>
        <v>33.700000000000003</v>
      </c>
      <c r="H47" s="7">
        <f t="shared" si="1"/>
        <v>0</v>
      </c>
      <c r="K47" s="38" t="s">
        <v>71</v>
      </c>
      <c r="L47" s="40">
        <v>254345409972</v>
      </c>
      <c r="M47" s="41" t="s">
        <v>3528</v>
      </c>
      <c r="N47" s="36">
        <v>0</v>
      </c>
      <c r="O47" s="39">
        <v>64.22</v>
      </c>
      <c r="P47" s="36"/>
      <c r="Q47" s="36" t="s">
        <v>6812</v>
      </c>
    </row>
    <row r="48" spans="1:17" hidden="1">
      <c r="A48" t="s">
        <v>2352</v>
      </c>
      <c r="B48" s="42">
        <v>254294435715</v>
      </c>
      <c r="C48" s="43" t="s">
        <v>3442</v>
      </c>
      <c r="D48" s="6">
        <v>1</v>
      </c>
      <c r="E48" s="37">
        <v>53.44</v>
      </c>
      <c r="G48" s="6">
        <f t="shared" si="0"/>
        <v>53.44</v>
      </c>
      <c r="H48" s="7">
        <f t="shared" si="1"/>
        <v>0</v>
      </c>
      <c r="K48" s="38" t="s">
        <v>729</v>
      </c>
      <c r="L48" s="40">
        <v>254354328777</v>
      </c>
      <c r="M48" s="41" t="s">
        <v>4184</v>
      </c>
      <c r="N48" s="36">
        <v>0</v>
      </c>
      <c r="O48" s="39">
        <v>47.59</v>
      </c>
      <c r="P48" s="36"/>
      <c r="Q48" s="36" t="s">
        <v>6812</v>
      </c>
    </row>
    <row r="49" spans="1:17" hidden="1">
      <c r="A49" t="s">
        <v>2353</v>
      </c>
      <c r="B49" s="42">
        <v>264395893174</v>
      </c>
      <c r="C49" s="43" t="s">
        <v>3443</v>
      </c>
      <c r="D49" s="6">
        <v>1</v>
      </c>
      <c r="E49" s="37">
        <v>36.82</v>
      </c>
      <c r="G49" s="6">
        <f t="shared" si="0"/>
        <v>36.82</v>
      </c>
      <c r="H49" s="7">
        <f t="shared" si="1"/>
        <v>0</v>
      </c>
      <c r="K49" s="38" t="s">
        <v>3359</v>
      </c>
      <c r="L49" s="40">
        <v>264432772979</v>
      </c>
      <c r="M49" s="41" t="s">
        <v>6733</v>
      </c>
      <c r="N49" s="36">
        <v>0</v>
      </c>
      <c r="O49" s="39">
        <v>79.95</v>
      </c>
      <c r="P49" s="36"/>
      <c r="Q49" s="36" t="s">
        <v>6812</v>
      </c>
    </row>
    <row r="50" spans="1:17" hidden="1">
      <c r="A50" t="s">
        <v>3248</v>
      </c>
      <c r="B50" s="42">
        <v>264399949493</v>
      </c>
      <c r="C50" s="43" t="s">
        <v>3461</v>
      </c>
      <c r="D50" s="6">
        <v>1</v>
      </c>
      <c r="E50" s="37">
        <v>42.19</v>
      </c>
      <c r="G50" s="6">
        <f t="shared" si="0"/>
        <v>42.19</v>
      </c>
      <c r="H50" s="7">
        <f t="shared" si="1"/>
        <v>0</v>
      </c>
      <c r="K50" s="38" t="s">
        <v>3292</v>
      </c>
      <c r="L50" s="40">
        <v>254332168136</v>
      </c>
      <c r="M50" s="41" t="s">
        <v>6667</v>
      </c>
      <c r="N50" s="36">
        <v>0</v>
      </c>
      <c r="O50" s="39">
        <v>23.54</v>
      </c>
      <c r="P50" s="36"/>
      <c r="Q50" s="36" t="s">
        <v>6812</v>
      </c>
    </row>
    <row r="51" spans="1:17" hidden="1">
      <c r="A51" t="s">
        <v>2677</v>
      </c>
      <c r="B51" s="42">
        <v>264395903427</v>
      </c>
      <c r="C51" s="43" t="s">
        <v>3455</v>
      </c>
      <c r="D51" s="6">
        <v>1</v>
      </c>
      <c r="E51" s="37">
        <v>143.35</v>
      </c>
      <c r="G51" s="6">
        <f t="shared" si="0"/>
        <v>143.35</v>
      </c>
      <c r="H51" s="7">
        <f t="shared" si="1"/>
        <v>0</v>
      </c>
      <c r="K51" s="38" t="s">
        <v>321</v>
      </c>
      <c r="L51" s="40">
        <v>254377968708</v>
      </c>
      <c r="M51" s="41" t="s">
        <v>3777</v>
      </c>
      <c r="N51" s="36">
        <v>0</v>
      </c>
      <c r="O51" s="39">
        <v>55.08</v>
      </c>
      <c r="P51" s="36"/>
      <c r="Q51" s="36" t="s">
        <v>6812</v>
      </c>
    </row>
    <row r="52" spans="1:17" hidden="1">
      <c r="A52" t="s">
        <v>2350</v>
      </c>
      <c r="B52" s="42">
        <v>254294435636</v>
      </c>
      <c r="C52" s="43" t="s">
        <v>3441</v>
      </c>
      <c r="D52" s="6">
        <v>1</v>
      </c>
      <c r="E52" s="37">
        <v>41.79</v>
      </c>
      <c r="G52" s="6">
        <f t="shared" si="0"/>
        <v>41.79</v>
      </c>
      <c r="H52" s="7">
        <f t="shared" si="1"/>
        <v>0</v>
      </c>
      <c r="K52" s="38" t="s">
        <v>303</v>
      </c>
      <c r="L52" s="40">
        <v>264486230554</v>
      </c>
      <c r="M52" s="41" t="s">
        <v>3759</v>
      </c>
      <c r="N52" s="36">
        <v>0</v>
      </c>
      <c r="O52" s="39">
        <v>62.99</v>
      </c>
      <c r="P52" s="36"/>
      <c r="Q52" s="36" t="s">
        <v>6812</v>
      </c>
    </row>
    <row r="53" spans="1:17" hidden="1">
      <c r="A53" t="s">
        <v>1490</v>
      </c>
      <c r="B53" s="42">
        <v>264394547617</v>
      </c>
      <c r="C53" s="43" t="s">
        <v>3419</v>
      </c>
      <c r="D53" s="6">
        <v>1</v>
      </c>
      <c r="E53" s="37">
        <v>78.38</v>
      </c>
      <c r="G53" s="6">
        <f t="shared" si="0"/>
        <v>78.38</v>
      </c>
      <c r="H53" s="7">
        <f t="shared" si="1"/>
        <v>0</v>
      </c>
      <c r="K53" s="38" t="s">
        <v>65</v>
      </c>
      <c r="L53" s="40">
        <v>264447775529</v>
      </c>
      <c r="M53" s="41" t="s">
        <v>3523</v>
      </c>
      <c r="N53" s="36">
        <v>0</v>
      </c>
      <c r="O53" s="39">
        <v>75.209999999999994</v>
      </c>
      <c r="P53" s="36"/>
      <c r="Q53" s="36" t="s">
        <v>6812</v>
      </c>
    </row>
    <row r="54" spans="1:17" hidden="1">
      <c r="A54" t="s">
        <v>1560</v>
      </c>
      <c r="B54" s="42">
        <v>254292995291</v>
      </c>
      <c r="C54" s="43" t="s">
        <v>3422</v>
      </c>
      <c r="D54" s="6">
        <v>1</v>
      </c>
      <c r="E54" s="37">
        <v>82.28</v>
      </c>
      <c r="G54" s="6">
        <f t="shared" si="0"/>
        <v>82.28</v>
      </c>
      <c r="H54" s="7">
        <f t="shared" si="1"/>
        <v>0</v>
      </c>
      <c r="K54" s="38" t="s">
        <v>350</v>
      </c>
      <c r="L54" s="40">
        <v>254378928619</v>
      </c>
      <c r="M54" s="41" t="s">
        <v>3806</v>
      </c>
      <c r="N54" s="36">
        <v>0</v>
      </c>
      <c r="O54" s="39">
        <v>58.23</v>
      </c>
      <c r="P54" s="36"/>
      <c r="Q54" s="36" t="s">
        <v>6812</v>
      </c>
    </row>
    <row r="55" spans="1:17" hidden="1">
      <c r="A55" t="s">
        <v>1942</v>
      </c>
      <c r="B55" s="42">
        <v>264395882850</v>
      </c>
      <c r="C55" s="43" t="s">
        <v>3431</v>
      </c>
      <c r="D55" s="6">
        <v>1</v>
      </c>
      <c r="E55" s="37">
        <v>35.85</v>
      </c>
      <c r="G55" s="6">
        <f t="shared" si="0"/>
        <v>35.85</v>
      </c>
      <c r="H55" s="7">
        <f t="shared" si="1"/>
        <v>0</v>
      </c>
      <c r="K55" s="38" t="s">
        <v>3339</v>
      </c>
      <c r="L55" s="40">
        <v>254332169018</v>
      </c>
      <c r="M55" s="41" t="s">
        <v>6714</v>
      </c>
      <c r="N55" s="36">
        <v>0</v>
      </c>
      <c r="O55" s="39">
        <v>16.63</v>
      </c>
      <c r="P55" s="36"/>
      <c r="Q55" s="36" t="s">
        <v>6812</v>
      </c>
    </row>
    <row r="56" spans="1:17" hidden="1">
      <c r="A56" t="s">
        <v>2569</v>
      </c>
      <c r="B56" s="42">
        <v>254294443842</v>
      </c>
      <c r="C56" s="43" t="s">
        <v>3448</v>
      </c>
      <c r="D56" s="6">
        <v>1</v>
      </c>
      <c r="E56" s="37">
        <v>37.619999999999997</v>
      </c>
      <c r="G56" s="6">
        <f t="shared" si="0"/>
        <v>37.619999999999997</v>
      </c>
      <c r="H56" s="7">
        <f t="shared" si="1"/>
        <v>0</v>
      </c>
      <c r="K56" s="38" t="s">
        <v>26</v>
      </c>
      <c r="L56" s="40">
        <v>264443059724</v>
      </c>
      <c r="M56" s="41" t="s">
        <v>3485</v>
      </c>
      <c r="N56" s="36">
        <v>0</v>
      </c>
      <c r="O56" s="39">
        <v>43.94</v>
      </c>
      <c r="P56" s="36"/>
      <c r="Q56" s="36" t="s">
        <v>6812</v>
      </c>
    </row>
    <row r="57" spans="1:17" hidden="1">
      <c r="A57" t="s">
        <v>1454</v>
      </c>
      <c r="B57" s="42">
        <v>264394546535</v>
      </c>
      <c r="C57" s="43" t="s">
        <v>3418</v>
      </c>
      <c r="D57" s="6">
        <v>1</v>
      </c>
      <c r="E57" s="37">
        <v>61.1</v>
      </c>
      <c r="G57" s="6">
        <f t="shared" si="0"/>
        <v>61.1</v>
      </c>
      <c r="H57" s="7">
        <f t="shared" si="1"/>
        <v>0</v>
      </c>
      <c r="K57" s="38" t="s">
        <v>36</v>
      </c>
      <c r="L57" s="40">
        <v>254345409377</v>
      </c>
      <c r="M57" s="41" t="s">
        <v>3494</v>
      </c>
      <c r="N57" s="36">
        <v>0</v>
      </c>
      <c r="O57" s="39">
        <v>79.22</v>
      </c>
      <c r="P57" s="36"/>
      <c r="Q57" s="36" t="s">
        <v>6812</v>
      </c>
    </row>
    <row r="58" spans="1:17" hidden="1">
      <c r="A58" t="s">
        <v>775</v>
      </c>
      <c r="B58" s="42">
        <v>254291992732</v>
      </c>
      <c r="C58" s="43" t="s">
        <v>3398</v>
      </c>
      <c r="D58" s="6">
        <v>1</v>
      </c>
      <c r="E58" s="37">
        <v>36.46</v>
      </c>
      <c r="G58" s="6">
        <f t="shared" si="0"/>
        <v>36.46</v>
      </c>
      <c r="H58" s="7">
        <f t="shared" si="1"/>
        <v>0</v>
      </c>
      <c r="K58" s="38" t="s">
        <v>251</v>
      </c>
      <c r="L58" s="40">
        <v>264484964826</v>
      </c>
      <c r="M58" s="41" t="s">
        <v>3707</v>
      </c>
      <c r="N58" s="36">
        <v>0</v>
      </c>
      <c r="O58" s="39">
        <v>112.53</v>
      </c>
      <c r="P58" s="36"/>
      <c r="Q58" s="36" t="s">
        <v>6812</v>
      </c>
    </row>
    <row r="59" spans="1:17" hidden="1">
      <c r="A59" t="s">
        <v>1545</v>
      </c>
      <c r="B59" s="42">
        <v>254292995094</v>
      </c>
      <c r="C59" s="43" t="s">
        <v>3421</v>
      </c>
      <c r="D59" s="6">
        <v>1</v>
      </c>
      <c r="E59" s="37">
        <v>93.77</v>
      </c>
      <c r="G59" s="6">
        <f t="shared" si="0"/>
        <v>93.77</v>
      </c>
      <c r="H59" s="7">
        <f t="shared" si="1"/>
        <v>0</v>
      </c>
      <c r="K59" s="38" t="s">
        <v>272</v>
      </c>
      <c r="L59" s="40">
        <v>264484966209</v>
      </c>
      <c r="M59" s="41" t="s">
        <v>3728</v>
      </c>
      <c r="N59" s="36">
        <v>0</v>
      </c>
      <c r="O59" s="39">
        <v>104.29</v>
      </c>
      <c r="P59" s="36"/>
      <c r="Q59" s="36" t="s">
        <v>6812</v>
      </c>
    </row>
    <row r="60" spans="1:17" hidden="1">
      <c r="A60" t="s">
        <v>870</v>
      </c>
      <c r="B60" s="42">
        <v>264394529995</v>
      </c>
      <c r="C60" s="43" t="s">
        <v>3399</v>
      </c>
      <c r="D60" s="6">
        <v>1</v>
      </c>
      <c r="E60" s="37">
        <v>36.78</v>
      </c>
      <c r="G60" s="6">
        <f t="shared" si="0"/>
        <v>36.78</v>
      </c>
      <c r="H60" s="7">
        <f t="shared" si="1"/>
        <v>0</v>
      </c>
      <c r="K60" s="38" t="s">
        <v>3310</v>
      </c>
      <c r="L60" s="40">
        <v>254332168517</v>
      </c>
      <c r="M60" s="41" t="s">
        <v>6685</v>
      </c>
      <c r="N60" s="36">
        <v>0</v>
      </c>
      <c r="O60" s="39">
        <v>77.819999999999993</v>
      </c>
      <c r="P60" s="36"/>
      <c r="Q60" s="36" t="s">
        <v>6812</v>
      </c>
    </row>
    <row r="61" spans="1:17" hidden="1">
      <c r="A61" t="s">
        <v>2778</v>
      </c>
      <c r="B61" s="42">
        <v>264395905753</v>
      </c>
      <c r="C61" s="43" t="s">
        <v>3458</v>
      </c>
      <c r="D61" s="6">
        <v>1</v>
      </c>
      <c r="E61" s="37">
        <v>36.630000000000003</v>
      </c>
      <c r="G61" s="6">
        <f t="shared" si="0"/>
        <v>36.630000000000003</v>
      </c>
      <c r="H61" s="7">
        <f t="shared" si="1"/>
        <v>0</v>
      </c>
      <c r="K61" s="38" t="s">
        <v>1865</v>
      </c>
      <c r="L61" s="40">
        <v>264428331945</v>
      </c>
      <c r="M61" s="41" t="s">
        <v>5280</v>
      </c>
      <c r="N61" s="36">
        <v>0</v>
      </c>
      <c r="O61" s="39">
        <v>97.9</v>
      </c>
      <c r="P61" s="36"/>
      <c r="Q61" s="36" t="s">
        <v>6812</v>
      </c>
    </row>
    <row r="62" spans="1:17" hidden="1">
      <c r="A62" t="s">
        <v>1569</v>
      </c>
      <c r="B62" s="42">
        <v>264394549741</v>
      </c>
      <c r="C62" s="43" t="s">
        <v>3423</v>
      </c>
      <c r="D62" s="6">
        <v>1</v>
      </c>
      <c r="E62" s="37">
        <v>45.98</v>
      </c>
      <c r="G62" s="6">
        <f t="shared" si="0"/>
        <v>45.98</v>
      </c>
      <c r="H62" s="7">
        <f t="shared" si="1"/>
        <v>0</v>
      </c>
      <c r="K62" s="38" t="s">
        <v>1863</v>
      </c>
      <c r="L62" s="40">
        <v>264428331940</v>
      </c>
      <c r="M62" s="41" t="s">
        <v>5278</v>
      </c>
      <c r="N62" s="36">
        <v>0</v>
      </c>
      <c r="O62" s="39">
        <v>96.21</v>
      </c>
      <c r="P62" s="36"/>
      <c r="Q62" s="36" t="s">
        <v>6812</v>
      </c>
    </row>
    <row r="63" spans="1:17" hidden="1">
      <c r="A63" t="s">
        <v>1537</v>
      </c>
      <c r="B63" s="42">
        <v>254292994880</v>
      </c>
      <c r="C63" s="43" t="s">
        <v>3420</v>
      </c>
      <c r="D63" s="6">
        <v>1</v>
      </c>
      <c r="E63" s="37">
        <v>71.05</v>
      </c>
      <c r="G63" s="6">
        <f t="shared" si="0"/>
        <v>71.05</v>
      </c>
      <c r="H63" s="7">
        <f t="shared" si="1"/>
        <v>0</v>
      </c>
      <c r="K63" s="38" t="s">
        <v>3344</v>
      </c>
      <c r="L63" s="40">
        <v>264432772651</v>
      </c>
      <c r="M63" s="41" t="s">
        <v>6719</v>
      </c>
      <c r="N63" s="36">
        <v>0</v>
      </c>
      <c r="O63" s="39">
        <v>95.81</v>
      </c>
      <c r="P63" s="36"/>
      <c r="Q63" s="36" t="s">
        <v>6812</v>
      </c>
    </row>
    <row r="64" spans="1:17" hidden="1">
      <c r="A64" t="s">
        <v>1631</v>
      </c>
      <c r="B64" s="42">
        <v>264394551638</v>
      </c>
      <c r="C64" s="43" t="s">
        <v>3426</v>
      </c>
      <c r="D64" s="6">
        <v>1</v>
      </c>
      <c r="E64" s="37">
        <v>28.59</v>
      </c>
      <c r="G64" s="6">
        <f t="shared" si="0"/>
        <v>28.59</v>
      </c>
      <c r="H64" s="7">
        <f t="shared" si="1"/>
        <v>0</v>
      </c>
      <c r="K64" s="38" t="s">
        <v>264</v>
      </c>
      <c r="L64" s="40">
        <v>264484965814</v>
      </c>
      <c r="M64" s="41" t="s">
        <v>3720</v>
      </c>
      <c r="N64" s="36">
        <v>0</v>
      </c>
      <c r="O64" s="39">
        <v>164.76</v>
      </c>
      <c r="P64" s="36"/>
      <c r="Q64" s="36" t="s">
        <v>6812</v>
      </c>
    </row>
    <row r="65" spans="1:17" hidden="1">
      <c r="A65" t="s">
        <v>1624</v>
      </c>
      <c r="B65" s="42">
        <v>264394551448</v>
      </c>
      <c r="C65" s="43" t="s">
        <v>3425</v>
      </c>
      <c r="D65" s="6">
        <v>1</v>
      </c>
      <c r="E65" s="37">
        <v>36.33</v>
      </c>
      <c r="G65" s="6">
        <f t="shared" si="0"/>
        <v>36.33</v>
      </c>
      <c r="H65" s="7">
        <f t="shared" si="1"/>
        <v>0</v>
      </c>
      <c r="K65" s="38" t="s">
        <v>1874</v>
      </c>
      <c r="L65" s="40">
        <v>254328241401</v>
      </c>
      <c r="M65" s="41" t="s">
        <v>5289</v>
      </c>
      <c r="N65" s="36">
        <v>0</v>
      </c>
      <c r="O65" s="39">
        <v>36.229999999999997</v>
      </c>
      <c r="P65" s="36"/>
      <c r="Q65" s="36" t="s">
        <v>6812</v>
      </c>
    </row>
    <row r="66" spans="1:17" hidden="1">
      <c r="A66" t="s">
        <v>1985</v>
      </c>
      <c r="B66" s="42">
        <v>264395884438</v>
      </c>
      <c r="C66" s="43" t="s">
        <v>3433</v>
      </c>
      <c r="D66" s="6">
        <v>1</v>
      </c>
      <c r="E66" s="37">
        <v>44.45</v>
      </c>
      <c r="G66" s="6">
        <f t="shared" ref="G66:G129" si="2">VLOOKUP(A66,price,2,FALSE)</f>
        <v>44.45</v>
      </c>
      <c r="H66" s="7">
        <f t="shared" ref="H66:H129" si="3">E66-G66</f>
        <v>0</v>
      </c>
      <c r="K66" s="38" t="s">
        <v>299</v>
      </c>
      <c r="L66" s="40">
        <v>254377968200</v>
      </c>
      <c r="M66" s="41" t="s">
        <v>3755</v>
      </c>
      <c r="N66" s="36">
        <v>0</v>
      </c>
      <c r="O66" s="39">
        <v>119</v>
      </c>
      <c r="P66" s="36"/>
      <c r="Q66" s="36" t="s">
        <v>6812</v>
      </c>
    </row>
    <row r="67" spans="1:17" hidden="1">
      <c r="A67" t="s">
        <v>2442</v>
      </c>
      <c r="B67" s="42">
        <v>254294437462</v>
      </c>
      <c r="C67" s="43" t="s">
        <v>3445</v>
      </c>
      <c r="D67" s="6">
        <v>1</v>
      </c>
      <c r="E67" s="37">
        <v>44.49</v>
      </c>
      <c r="G67" s="6">
        <f t="shared" si="2"/>
        <v>44.49</v>
      </c>
      <c r="H67" s="7">
        <f t="shared" si="3"/>
        <v>0</v>
      </c>
      <c r="K67" s="38" t="s">
        <v>3321</v>
      </c>
      <c r="L67" s="40">
        <v>264432772222</v>
      </c>
      <c r="M67" s="41" t="s">
        <v>6696</v>
      </c>
      <c r="N67" s="36">
        <v>0</v>
      </c>
      <c r="O67" s="39">
        <v>25.54</v>
      </c>
      <c r="P67" s="36"/>
      <c r="Q67" s="36" t="s">
        <v>6812</v>
      </c>
    </row>
    <row r="68" spans="1:17" hidden="1">
      <c r="A68" t="s">
        <v>2647</v>
      </c>
      <c r="B68" s="42">
        <v>264395902744</v>
      </c>
      <c r="C68" s="43" t="s">
        <v>3451</v>
      </c>
      <c r="D68" s="6">
        <v>1</v>
      </c>
      <c r="E68" s="37">
        <v>70.84</v>
      </c>
      <c r="G68" s="6">
        <f t="shared" si="2"/>
        <v>70.84</v>
      </c>
      <c r="H68" s="7">
        <f t="shared" si="3"/>
        <v>0</v>
      </c>
      <c r="K68" s="38" t="s">
        <v>3323</v>
      </c>
      <c r="L68" s="40">
        <v>254332168807</v>
      </c>
      <c r="M68" s="41" t="s">
        <v>6698</v>
      </c>
      <c r="N68" s="36">
        <v>0</v>
      </c>
      <c r="O68" s="39">
        <v>114.14</v>
      </c>
      <c r="P68" s="36"/>
      <c r="Q68" s="36" t="s">
        <v>6812</v>
      </c>
    </row>
    <row r="69" spans="1:17" hidden="1">
      <c r="A69" t="s">
        <v>2280</v>
      </c>
      <c r="B69" s="42">
        <v>254294433882</v>
      </c>
      <c r="C69" s="43" t="s">
        <v>3436</v>
      </c>
      <c r="D69" s="6">
        <v>1</v>
      </c>
      <c r="E69" s="37">
        <v>47.91</v>
      </c>
      <c r="G69" s="6">
        <f t="shared" si="2"/>
        <v>47.91</v>
      </c>
      <c r="H69" s="7">
        <f t="shared" si="3"/>
        <v>0</v>
      </c>
      <c r="K69" s="38" t="s">
        <v>3341</v>
      </c>
      <c r="L69" s="40">
        <v>254332169242</v>
      </c>
      <c r="M69" s="41" t="s">
        <v>6716</v>
      </c>
      <c r="N69" s="36">
        <v>0</v>
      </c>
      <c r="O69" s="39">
        <v>56.56</v>
      </c>
      <c r="P69" s="36"/>
      <c r="Q69" s="36" t="s">
        <v>6812</v>
      </c>
    </row>
    <row r="70" spans="1:17" hidden="1">
      <c r="A70" t="s">
        <v>2662</v>
      </c>
      <c r="B70" s="42">
        <v>254294446611</v>
      </c>
      <c r="C70" s="43" t="s">
        <v>3452</v>
      </c>
      <c r="D70" s="6">
        <v>1</v>
      </c>
      <c r="E70" s="37">
        <v>90.97</v>
      </c>
      <c r="G70" s="6">
        <f t="shared" si="2"/>
        <v>90.97</v>
      </c>
      <c r="H70" s="7">
        <f t="shared" si="3"/>
        <v>0</v>
      </c>
      <c r="K70" s="38" t="s">
        <v>1851</v>
      </c>
      <c r="L70" s="40">
        <v>254328240975</v>
      </c>
      <c r="M70" s="41" t="s">
        <v>5266</v>
      </c>
      <c r="N70" s="36">
        <v>0</v>
      </c>
      <c r="O70" s="39">
        <v>75.17</v>
      </c>
      <c r="P70" s="36"/>
      <c r="Q70" s="36" t="s">
        <v>6812</v>
      </c>
    </row>
    <row r="71" spans="1:17" hidden="1">
      <c r="A71" t="s">
        <v>2462</v>
      </c>
      <c r="B71" s="42">
        <v>254294437862</v>
      </c>
      <c r="C71" s="43" t="s">
        <v>3446</v>
      </c>
      <c r="D71" s="6">
        <v>1</v>
      </c>
      <c r="E71" s="37">
        <v>58.42</v>
      </c>
      <c r="G71" s="6">
        <f t="shared" si="2"/>
        <v>58.42</v>
      </c>
      <c r="H71" s="7">
        <f t="shared" si="3"/>
        <v>0</v>
      </c>
      <c r="K71" s="38" t="s">
        <v>1857</v>
      </c>
      <c r="L71" s="40">
        <v>254328241100</v>
      </c>
      <c r="M71" s="41" t="s">
        <v>5272</v>
      </c>
      <c r="N71" s="36">
        <v>0</v>
      </c>
      <c r="O71" s="39">
        <v>202.05</v>
      </c>
      <c r="P71" s="36"/>
      <c r="Q71" s="36" t="s">
        <v>6812</v>
      </c>
    </row>
    <row r="72" spans="1:17" hidden="1">
      <c r="A72" t="s">
        <v>2598</v>
      </c>
      <c r="B72" s="42">
        <v>264395901730</v>
      </c>
      <c r="C72" s="43" t="s">
        <v>3449</v>
      </c>
      <c r="D72" s="6">
        <v>1</v>
      </c>
      <c r="E72" s="37">
        <v>48.11</v>
      </c>
      <c r="G72" s="6">
        <f t="shared" si="2"/>
        <v>48.11</v>
      </c>
      <c r="H72" s="7">
        <f t="shared" si="3"/>
        <v>0</v>
      </c>
      <c r="K72" s="38" t="s">
        <v>307</v>
      </c>
      <c r="L72" s="40">
        <v>264486230561</v>
      </c>
      <c r="M72" s="41" t="s">
        <v>3763</v>
      </c>
      <c r="N72" s="36">
        <v>0</v>
      </c>
      <c r="O72" s="39">
        <v>101.8</v>
      </c>
      <c r="P72" s="36"/>
      <c r="Q72" s="36" t="s">
        <v>6812</v>
      </c>
    </row>
    <row r="73" spans="1:17" hidden="1">
      <c r="A73" t="s">
        <v>1084</v>
      </c>
      <c r="B73" s="42">
        <v>254292982932</v>
      </c>
      <c r="C73" s="43" t="s">
        <v>3406</v>
      </c>
      <c r="D73" s="6">
        <v>1</v>
      </c>
      <c r="E73" s="37">
        <v>29.18</v>
      </c>
      <c r="G73" s="6">
        <f t="shared" si="2"/>
        <v>29.18</v>
      </c>
      <c r="H73" s="7">
        <f t="shared" si="3"/>
        <v>0</v>
      </c>
      <c r="K73" s="38" t="s">
        <v>1775</v>
      </c>
      <c r="L73" s="40">
        <v>264428329842</v>
      </c>
      <c r="M73" s="41" t="s">
        <v>5192</v>
      </c>
      <c r="N73" s="36">
        <v>0</v>
      </c>
      <c r="O73" s="39">
        <v>153.33000000000001</v>
      </c>
      <c r="P73" s="36"/>
      <c r="Q73" s="36" t="s">
        <v>6812</v>
      </c>
    </row>
    <row r="74" spans="1:17" hidden="1">
      <c r="A74" t="s">
        <v>885</v>
      </c>
      <c r="B74" s="42">
        <v>254292979061</v>
      </c>
      <c r="C74" s="43" t="s">
        <v>3400</v>
      </c>
      <c r="D74" s="6">
        <v>1</v>
      </c>
      <c r="E74" s="37">
        <v>15.47</v>
      </c>
      <c r="G74" s="6">
        <f t="shared" si="2"/>
        <v>15.47</v>
      </c>
      <c r="H74" s="7">
        <f t="shared" si="3"/>
        <v>0</v>
      </c>
      <c r="K74" s="38" t="s">
        <v>8</v>
      </c>
      <c r="L74" s="40">
        <v>254337579248</v>
      </c>
      <c r="M74" s="41" t="s">
        <v>3467</v>
      </c>
      <c r="N74" s="36">
        <v>0</v>
      </c>
      <c r="O74" s="39">
        <v>59.34</v>
      </c>
      <c r="P74" s="36"/>
      <c r="Q74" s="36" t="s">
        <v>6812</v>
      </c>
    </row>
    <row r="75" spans="1:17" hidden="1">
      <c r="A75" t="s">
        <v>1975</v>
      </c>
      <c r="B75" s="42">
        <v>254294425740</v>
      </c>
      <c r="C75" s="43" t="s">
        <v>3432</v>
      </c>
      <c r="D75" s="6">
        <v>1</v>
      </c>
      <c r="E75" s="37">
        <v>28.64</v>
      </c>
      <c r="G75" s="6">
        <f t="shared" si="2"/>
        <v>28.64</v>
      </c>
      <c r="H75" s="7">
        <f t="shared" si="3"/>
        <v>0</v>
      </c>
      <c r="K75" s="38" t="s">
        <v>1802</v>
      </c>
      <c r="L75" s="40">
        <v>264428330381</v>
      </c>
      <c r="M75" s="41" t="s">
        <v>5218</v>
      </c>
      <c r="N75" s="36">
        <v>0</v>
      </c>
      <c r="O75" s="39">
        <v>87.9</v>
      </c>
      <c r="P75" s="36"/>
      <c r="Q75" s="36" t="s">
        <v>6812</v>
      </c>
    </row>
    <row r="76" spans="1:17" hidden="1">
      <c r="A76" t="s">
        <v>891</v>
      </c>
      <c r="B76" s="42">
        <v>254292979147</v>
      </c>
      <c r="C76" s="43" t="s">
        <v>3402</v>
      </c>
      <c r="D76" s="6">
        <v>1</v>
      </c>
      <c r="E76" s="37">
        <v>35.479999999999997</v>
      </c>
      <c r="G76" s="6">
        <f t="shared" si="2"/>
        <v>35.479999999999997</v>
      </c>
      <c r="H76" s="7">
        <f t="shared" si="3"/>
        <v>0</v>
      </c>
      <c r="K76" s="38" t="s">
        <v>1886</v>
      </c>
      <c r="L76" s="40">
        <v>254328241987</v>
      </c>
      <c r="M76" s="41" t="s">
        <v>5301</v>
      </c>
      <c r="N76" s="36">
        <v>0</v>
      </c>
      <c r="O76" s="39">
        <v>79.900000000000006</v>
      </c>
      <c r="P76" s="36"/>
      <c r="Q76" s="36" t="s">
        <v>6812</v>
      </c>
    </row>
    <row r="77" spans="1:17" hidden="1">
      <c r="A77" t="s">
        <v>889</v>
      </c>
      <c r="B77" s="42">
        <v>264394530560</v>
      </c>
      <c r="C77" s="43" t="s">
        <v>3401</v>
      </c>
      <c r="D77" s="6">
        <v>1</v>
      </c>
      <c r="E77" s="37">
        <v>34.299999999999997</v>
      </c>
      <c r="G77" s="6">
        <f t="shared" si="2"/>
        <v>34.299999999999997</v>
      </c>
      <c r="H77" s="7">
        <f t="shared" si="3"/>
        <v>0</v>
      </c>
      <c r="K77" s="38" t="s">
        <v>1867</v>
      </c>
      <c r="L77" s="40">
        <v>254328241295</v>
      </c>
      <c r="M77" s="41" t="s">
        <v>5282</v>
      </c>
      <c r="N77" s="36">
        <v>0</v>
      </c>
      <c r="O77" s="39">
        <v>145.9</v>
      </c>
      <c r="P77" s="36"/>
      <c r="Q77" s="36" t="s">
        <v>6812</v>
      </c>
    </row>
    <row r="78" spans="1:17">
      <c r="A78" s="44" t="s">
        <v>2735</v>
      </c>
      <c r="B78" s="45">
        <v>254294449349</v>
      </c>
      <c r="C78" s="46" t="s">
        <v>6117</v>
      </c>
      <c r="D78" s="47">
        <v>0</v>
      </c>
      <c r="E78" s="48">
        <v>49.6</v>
      </c>
      <c r="F78" s="47" t="s">
        <v>6823</v>
      </c>
      <c r="G78" s="47">
        <f t="shared" si="2"/>
        <v>30.95</v>
      </c>
      <c r="H78" s="49">
        <f t="shared" si="3"/>
        <v>18.650000000000002</v>
      </c>
      <c r="K78" s="38" t="s">
        <v>1868</v>
      </c>
      <c r="L78" s="40">
        <v>264428332060</v>
      </c>
      <c r="M78" s="41" t="s">
        <v>5283</v>
      </c>
      <c r="N78" s="36">
        <v>0</v>
      </c>
      <c r="O78" s="39">
        <v>147.9</v>
      </c>
      <c r="P78" s="36"/>
      <c r="Q78" s="36" t="s">
        <v>6812</v>
      </c>
    </row>
    <row r="79" spans="1:17">
      <c r="A79" s="44" t="s">
        <v>2032</v>
      </c>
      <c r="B79" s="45">
        <v>264395886695</v>
      </c>
      <c r="C79" s="46" t="s">
        <v>5441</v>
      </c>
      <c r="D79" s="47">
        <v>0</v>
      </c>
      <c r="E79" s="48">
        <v>50.5</v>
      </c>
      <c r="F79" s="47" t="s">
        <v>6823</v>
      </c>
      <c r="G79" s="47">
        <f t="shared" si="2"/>
        <v>35.450000000000003</v>
      </c>
      <c r="H79" s="49">
        <f t="shared" si="3"/>
        <v>15.049999999999997</v>
      </c>
      <c r="K79" s="38" t="s">
        <v>1866</v>
      </c>
      <c r="L79" s="40">
        <v>264428332054</v>
      </c>
      <c r="M79" s="41" t="s">
        <v>5281</v>
      </c>
      <c r="N79" s="36">
        <v>0</v>
      </c>
      <c r="O79" s="39">
        <v>80.900000000000006</v>
      </c>
      <c r="P79" s="36"/>
      <c r="Q79" s="36" t="s">
        <v>6812</v>
      </c>
    </row>
    <row r="80" spans="1:17">
      <c r="A80" s="44" t="s">
        <v>1661</v>
      </c>
      <c r="B80" s="45">
        <v>264394552634</v>
      </c>
      <c r="C80" s="46" t="s">
        <v>5081</v>
      </c>
      <c r="D80" s="47">
        <v>0</v>
      </c>
      <c r="E80" s="48">
        <v>41.85</v>
      </c>
      <c r="F80" s="47" t="s">
        <v>6823</v>
      </c>
      <c r="G80" s="47">
        <f t="shared" si="2"/>
        <v>27.37</v>
      </c>
      <c r="H80" s="49">
        <f t="shared" si="3"/>
        <v>14.48</v>
      </c>
      <c r="K80" s="38" t="s">
        <v>1861</v>
      </c>
      <c r="L80" s="40">
        <v>264428331938</v>
      </c>
      <c r="M80" s="41" t="s">
        <v>5276</v>
      </c>
      <c r="N80" s="36">
        <v>0</v>
      </c>
      <c r="O80" s="39">
        <v>130.9</v>
      </c>
      <c r="P80" s="36"/>
      <c r="Q80" s="36" t="s">
        <v>6812</v>
      </c>
    </row>
    <row r="81" spans="1:17">
      <c r="A81" s="44" t="s">
        <v>3135</v>
      </c>
      <c r="B81" s="45">
        <v>264399947668</v>
      </c>
      <c r="C81" s="46" t="s">
        <v>6514</v>
      </c>
      <c r="D81" s="47">
        <v>0</v>
      </c>
      <c r="E81" s="48">
        <v>78.58</v>
      </c>
      <c r="F81" s="47" t="s">
        <v>6823</v>
      </c>
      <c r="G81" s="47">
        <f t="shared" si="2"/>
        <v>64.28</v>
      </c>
      <c r="H81" s="49">
        <f t="shared" si="3"/>
        <v>14.299999999999997</v>
      </c>
      <c r="K81" s="38" t="s">
        <v>3324</v>
      </c>
      <c r="L81" s="40">
        <v>254332168810</v>
      </c>
      <c r="M81" s="41" t="s">
        <v>6699</v>
      </c>
      <c r="N81" s="36">
        <v>0</v>
      </c>
      <c r="O81" s="39">
        <v>84.57</v>
      </c>
      <c r="P81" s="36"/>
      <c r="Q81" s="36" t="s">
        <v>6812</v>
      </c>
    </row>
    <row r="82" spans="1:17">
      <c r="A82" s="44" t="s">
        <v>1963</v>
      </c>
      <c r="B82" s="45">
        <v>264395883503</v>
      </c>
      <c r="C82" s="46" t="s">
        <v>5376</v>
      </c>
      <c r="D82" s="47">
        <v>0</v>
      </c>
      <c r="E82" s="48">
        <v>45.17</v>
      </c>
      <c r="F82" s="47" t="s">
        <v>6823</v>
      </c>
      <c r="G82" s="47">
        <f t="shared" si="2"/>
        <v>30.92</v>
      </c>
      <c r="H82" s="49">
        <f t="shared" si="3"/>
        <v>14.25</v>
      </c>
      <c r="K82" s="38" t="s">
        <v>3296</v>
      </c>
      <c r="L82" s="40">
        <v>254332168225</v>
      </c>
      <c r="M82" s="41" t="s">
        <v>6671</v>
      </c>
      <c r="N82" s="36">
        <v>0</v>
      </c>
      <c r="O82" s="39">
        <v>92.85</v>
      </c>
      <c r="P82" s="36"/>
      <c r="Q82" s="36" t="s">
        <v>6812</v>
      </c>
    </row>
    <row r="83" spans="1:17">
      <c r="A83" s="44" t="s">
        <v>3216</v>
      </c>
      <c r="B83" s="45">
        <v>264399949088</v>
      </c>
      <c r="C83" s="46" t="s">
        <v>6594</v>
      </c>
      <c r="D83" s="47">
        <v>0</v>
      </c>
      <c r="E83" s="48">
        <v>45.42</v>
      </c>
      <c r="F83" s="47" t="s">
        <v>6823</v>
      </c>
      <c r="G83" s="47">
        <f t="shared" si="2"/>
        <v>31.7</v>
      </c>
      <c r="H83" s="49">
        <f t="shared" si="3"/>
        <v>13.720000000000002</v>
      </c>
      <c r="K83" s="38" t="s">
        <v>3329</v>
      </c>
      <c r="L83" s="40">
        <v>254332168827</v>
      </c>
      <c r="M83" s="41" t="s">
        <v>6704</v>
      </c>
      <c r="N83" s="36">
        <v>0</v>
      </c>
      <c r="O83" s="39">
        <v>196.08</v>
      </c>
      <c r="P83" s="36"/>
      <c r="Q83" s="36" t="s">
        <v>6812</v>
      </c>
    </row>
    <row r="84" spans="1:17">
      <c r="A84" s="44" t="s">
        <v>2844</v>
      </c>
      <c r="B84" s="45">
        <v>254297957841</v>
      </c>
      <c r="C84" s="46" t="s">
        <v>6224</v>
      </c>
      <c r="D84" s="47">
        <v>0</v>
      </c>
      <c r="E84" s="48">
        <v>44.36</v>
      </c>
      <c r="F84" s="47" t="s">
        <v>6823</v>
      </c>
      <c r="G84" s="47">
        <f t="shared" si="2"/>
        <v>31.3</v>
      </c>
      <c r="H84" s="49">
        <f t="shared" si="3"/>
        <v>13.059999999999999</v>
      </c>
      <c r="K84" s="38" t="s">
        <v>1872</v>
      </c>
      <c r="L84" s="40">
        <v>264428332159</v>
      </c>
      <c r="M84" s="41" t="s">
        <v>5287</v>
      </c>
      <c r="N84" s="36">
        <v>0</v>
      </c>
      <c r="O84" s="39">
        <v>163.9</v>
      </c>
      <c r="P84" s="36"/>
      <c r="Q84" s="36" t="s">
        <v>6812</v>
      </c>
    </row>
    <row r="85" spans="1:17">
      <c r="A85" s="44" t="s">
        <v>2794</v>
      </c>
      <c r="B85" s="45">
        <v>254294451037</v>
      </c>
      <c r="C85" s="46" t="s">
        <v>6174</v>
      </c>
      <c r="D85" s="47">
        <v>0</v>
      </c>
      <c r="E85" s="48">
        <v>61.17</v>
      </c>
      <c r="F85" s="47" t="s">
        <v>6823</v>
      </c>
      <c r="G85" s="47">
        <f t="shared" si="2"/>
        <v>48.17</v>
      </c>
      <c r="H85" s="49">
        <f t="shared" si="3"/>
        <v>13</v>
      </c>
      <c r="K85" s="38" t="s">
        <v>398</v>
      </c>
      <c r="L85" s="40">
        <v>254350054803</v>
      </c>
      <c r="M85" s="41" t="s">
        <v>3854</v>
      </c>
      <c r="N85" s="36">
        <v>0</v>
      </c>
      <c r="O85" s="39">
        <v>60.8</v>
      </c>
      <c r="P85" s="36"/>
      <c r="Q85" s="36" t="s">
        <v>6812</v>
      </c>
    </row>
    <row r="86" spans="1:17">
      <c r="A86" s="44" t="s">
        <v>2040</v>
      </c>
      <c r="B86" s="45">
        <v>264395886833</v>
      </c>
      <c r="C86" s="46" t="s">
        <v>5449</v>
      </c>
      <c r="D86" s="47">
        <v>0</v>
      </c>
      <c r="E86" s="48">
        <v>38.049999999999997</v>
      </c>
      <c r="F86" s="47" t="s">
        <v>6823</v>
      </c>
      <c r="G86" s="47">
        <f t="shared" si="2"/>
        <v>25.18</v>
      </c>
      <c r="H86" s="49">
        <f t="shared" si="3"/>
        <v>12.869999999999997</v>
      </c>
      <c r="K86" s="38" t="s">
        <v>267</v>
      </c>
      <c r="L86" s="40">
        <v>254376753459</v>
      </c>
      <c r="M86" s="41" t="s">
        <v>3723</v>
      </c>
      <c r="N86" s="36">
        <v>0</v>
      </c>
      <c r="O86" s="39">
        <v>236.37</v>
      </c>
      <c r="P86" s="36"/>
      <c r="Q86" s="36" t="s">
        <v>6812</v>
      </c>
    </row>
    <row r="87" spans="1:17">
      <c r="A87" s="44" t="s">
        <v>2218</v>
      </c>
      <c r="B87" s="45">
        <v>254294431461</v>
      </c>
      <c r="C87" s="46" t="s">
        <v>5624</v>
      </c>
      <c r="D87" s="47">
        <v>0</v>
      </c>
      <c r="E87" s="48">
        <v>66.319999999999993</v>
      </c>
      <c r="F87" s="47" t="s">
        <v>6823</v>
      </c>
      <c r="G87" s="47">
        <f t="shared" si="2"/>
        <v>53.58</v>
      </c>
      <c r="H87" s="49">
        <f t="shared" si="3"/>
        <v>12.739999999999995</v>
      </c>
      <c r="K87" s="38" t="s">
        <v>1847</v>
      </c>
      <c r="L87" s="40">
        <v>264428331577</v>
      </c>
      <c r="M87" s="41" t="s">
        <v>5262</v>
      </c>
      <c r="N87" s="36">
        <v>0</v>
      </c>
      <c r="O87" s="39">
        <v>130.9</v>
      </c>
      <c r="P87" s="36"/>
      <c r="Q87" s="36" t="s">
        <v>6812</v>
      </c>
    </row>
    <row r="88" spans="1:17">
      <c r="A88" s="44" t="s">
        <v>1093</v>
      </c>
      <c r="B88" s="45">
        <v>264394535541</v>
      </c>
      <c r="C88" s="46" t="s">
        <v>4536</v>
      </c>
      <c r="D88" s="47">
        <v>0</v>
      </c>
      <c r="E88" s="48">
        <v>44.75</v>
      </c>
      <c r="F88" s="47" t="s">
        <v>6823</v>
      </c>
      <c r="G88" s="47">
        <f t="shared" si="2"/>
        <v>32.5</v>
      </c>
      <c r="H88" s="49">
        <f t="shared" si="3"/>
        <v>12.25</v>
      </c>
      <c r="K88" s="38" t="s">
        <v>1702</v>
      </c>
      <c r="L88" s="40">
        <v>254328235729</v>
      </c>
      <c r="M88" s="41" t="s">
        <v>5120</v>
      </c>
      <c r="N88" s="36">
        <v>0</v>
      </c>
      <c r="O88" s="39">
        <v>54.9</v>
      </c>
      <c r="P88" s="36"/>
      <c r="Q88" s="36" t="s">
        <v>6812</v>
      </c>
    </row>
    <row r="89" spans="1:17">
      <c r="A89" s="44" t="s">
        <v>1487</v>
      </c>
      <c r="B89" s="45">
        <v>254292992397</v>
      </c>
      <c r="C89" s="46" t="s">
        <v>4917</v>
      </c>
      <c r="D89" s="47">
        <v>0</v>
      </c>
      <c r="E89" s="48">
        <v>63.62</v>
      </c>
      <c r="F89" s="47" t="s">
        <v>6823</v>
      </c>
      <c r="G89" s="47">
        <f t="shared" si="2"/>
        <v>51.4</v>
      </c>
      <c r="H89" s="49">
        <f t="shared" si="3"/>
        <v>12.219999999999999</v>
      </c>
      <c r="K89" s="38" t="s">
        <v>1783</v>
      </c>
      <c r="L89" s="40">
        <v>254328239255</v>
      </c>
      <c r="M89" s="41" t="s">
        <v>5200</v>
      </c>
      <c r="N89" s="36">
        <v>0</v>
      </c>
      <c r="O89" s="39">
        <v>48.1</v>
      </c>
      <c r="P89" s="36"/>
      <c r="Q89" s="36" t="s">
        <v>6812</v>
      </c>
    </row>
    <row r="90" spans="1:17">
      <c r="A90" s="44" t="s">
        <v>2215</v>
      </c>
      <c r="B90" s="45">
        <v>254294431331</v>
      </c>
      <c r="C90" s="46" t="s">
        <v>5621</v>
      </c>
      <c r="D90" s="47">
        <v>0</v>
      </c>
      <c r="E90" s="48">
        <v>53.71</v>
      </c>
      <c r="F90" s="47" t="s">
        <v>6823</v>
      </c>
      <c r="G90" s="47">
        <f t="shared" si="2"/>
        <v>42.76</v>
      </c>
      <c r="H90" s="49">
        <f t="shared" si="3"/>
        <v>10.950000000000003</v>
      </c>
      <c r="K90" s="38" t="s">
        <v>1743</v>
      </c>
      <c r="L90" s="40">
        <v>264428329018</v>
      </c>
      <c r="M90" s="41" t="s">
        <v>5161</v>
      </c>
      <c r="N90" s="36">
        <v>0</v>
      </c>
      <c r="O90" s="39">
        <v>48.1</v>
      </c>
      <c r="P90" s="36"/>
      <c r="Q90" s="36" t="s">
        <v>6812</v>
      </c>
    </row>
    <row r="91" spans="1:17">
      <c r="A91" s="44" t="s">
        <v>3019</v>
      </c>
      <c r="B91" s="45">
        <v>264399942765</v>
      </c>
      <c r="C91" s="46" t="s">
        <v>6398</v>
      </c>
      <c r="D91" s="47">
        <v>0</v>
      </c>
      <c r="E91" s="48">
        <v>38.49</v>
      </c>
      <c r="F91" s="47" t="s">
        <v>6823</v>
      </c>
      <c r="G91" s="47">
        <f t="shared" si="2"/>
        <v>27.72</v>
      </c>
      <c r="H91" s="49">
        <f t="shared" si="3"/>
        <v>10.770000000000003</v>
      </c>
      <c r="K91" s="38" t="s">
        <v>1697</v>
      </c>
      <c r="L91" s="40">
        <v>254328235602</v>
      </c>
      <c r="M91" s="41" t="s">
        <v>5115</v>
      </c>
      <c r="N91" s="36">
        <v>0</v>
      </c>
      <c r="O91" s="39">
        <v>54.9</v>
      </c>
      <c r="P91" s="36"/>
      <c r="Q91" s="36" t="s">
        <v>6812</v>
      </c>
    </row>
    <row r="92" spans="1:17">
      <c r="A92" s="44" t="s">
        <v>2052</v>
      </c>
      <c r="B92" s="45">
        <v>264395887207</v>
      </c>
      <c r="C92" s="46" t="s">
        <v>5461</v>
      </c>
      <c r="D92" s="47">
        <v>0</v>
      </c>
      <c r="E92" s="48">
        <v>43.92</v>
      </c>
      <c r="F92" s="47" t="s">
        <v>6823</v>
      </c>
      <c r="G92" s="47">
        <f t="shared" si="2"/>
        <v>33.24</v>
      </c>
      <c r="H92" s="49">
        <f t="shared" si="3"/>
        <v>10.68</v>
      </c>
      <c r="K92" s="38" t="s">
        <v>1698</v>
      </c>
      <c r="L92" s="40">
        <v>264428327456</v>
      </c>
      <c r="M92" s="41" t="s">
        <v>5116</v>
      </c>
      <c r="N92" s="36">
        <v>0</v>
      </c>
      <c r="O92" s="39">
        <v>54.9</v>
      </c>
      <c r="P92" s="36"/>
      <c r="Q92" s="36" t="s">
        <v>6812</v>
      </c>
    </row>
    <row r="93" spans="1:17">
      <c r="A93" s="44" t="s">
        <v>2087</v>
      </c>
      <c r="B93" s="45">
        <v>264395887975</v>
      </c>
      <c r="C93" s="46" t="s">
        <v>5494</v>
      </c>
      <c r="D93" s="47">
        <v>0</v>
      </c>
      <c r="E93" s="48">
        <v>47.17</v>
      </c>
      <c r="F93" s="47" t="s">
        <v>6823</v>
      </c>
      <c r="G93" s="47">
        <f t="shared" si="2"/>
        <v>36.5</v>
      </c>
      <c r="H93" s="49">
        <f t="shared" si="3"/>
        <v>10.670000000000002</v>
      </c>
      <c r="K93" s="38" t="s">
        <v>1713</v>
      </c>
      <c r="L93" s="40">
        <v>254328235973</v>
      </c>
      <c r="M93" s="41" t="s">
        <v>5131</v>
      </c>
      <c r="N93" s="36">
        <v>0</v>
      </c>
      <c r="O93" s="39">
        <v>63.29</v>
      </c>
      <c r="P93" s="36"/>
      <c r="Q93" s="36" t="s">
        <v>6812</v>
      </c>
    </row>
    <row r="94" spans="1:17">
      <c r="A94" s="44" t="s">
        <v>1359</v>
      </c>
      <c r="B94" s="45">
        <v>264394543503</v>
      </c>
      <c r="C94" s="46" t="s">
        <v>4794</v>
      </c>
      <c r="D94" s="47">
        <v>0</v>
      </c>
      <c r="E94" s="48">
        <v>51.36</v>
      </c>
      <c r="F94" s="47" t="s">
        <v>6823</v>
      </c>
      <c r="G94" s="47">
        <f t="shared" si="2"/>
        <v>40.72</v>
      </c>
      <c r="H94" s="49">
        <f t="shared" si="3"/>
        <v>10.64</v>
      </c>
      <c r="K94" s="38" t="s">
        <v>1793</v>
      </c>
      <c r="L94" s="40">
        <v>264428330163</v>
      </c>
      <c r="M94" s="41" t="s">
        <v>5210</v>
      </c>
      <c r="N94" s="36">
        <v>0</v>
      </c>
      <c r="O94" s="39">
        <v>51.9</v>
      </c>
      <c r="P94" s="36"/>
      <c r="Q94" s="36" t="s">
        <v>6812</v>
      </c>
    </row>
    <row r="95" spans="1:17">
      <c r="A95" s="44" t="s">
        <v>836</v>
      </c>
      <c r="B95" s="45">
        <v>264394529216</v>
      </c>
      <c r="C95" s="46" t="s">
        <v>4289</v>
      </c>
      <c r="D95" s="47">
        <v>0</v>
      </c>
      <c r="E95" s="48">
        <v>54.27</v>
      </c>
      <c r="F95" s="47" t="s">
        <v>6823</v>
      </c>
      <c r="G95" s="47">
        <f t="shared" si="2"/>
        <v>43.76</v>
      </c>
      <c r="H95" s="49">
        <f t="shared" si="3"/>
        <v>10.510000000000005</v>
      </c>
      <c r="K95" s="38" t="s">
        <v>1792</v>
      </c>
      <c r="L95" s="40">
        <v>254328239480</v>
      </c>
      <c r="M95" s="41" t="s">
        <v>5209</v>
      </c>
      <c r="N95" s="36">
        <v>0</v>
      </c>
      <c r="O95" s="39">
        <v>61.9</v>
      </c>
      <c r="P95" s="36"/>
      <c r="Q95" s="36" t="s">
        <v>6812</v>
      </c>
    </row>
    <row r="96" spans="1:17">
      <c r="A96" s="44" t="s">
        <v>2110</v>
      </c>
      <c r="B96" s="45">
        <v>264395888334</v>
      </c>
      <c r="C96" s="46" t="s">
        <v>5517</v>
      </c>
      <c r="D96" s="47">
        <v>0</v>
      </c>
      <c r="E96" s="48">
        <v>40.11</v>
      </c>
      <c r="F96" s="47" t="s">
        <v>6823</v>
      </c>
      <c r="G96" s="47">
        <f t="shared" si="2"/>
        <v>29.6</v>
      </c>
      <c r="H96" s="49">
        <f t="shared" si="3"/>
        <v>10.509999999999998</v>
      </c>
      <c r="K96" s="38" t="s">
        <v>1854</v>
      </c>
      <c r="L96" s="40">
        <v>264428331705</v>
      </c>
      <c r="M96" s="41" t="s">
        <v>5269</v>
      </c>
      <c r="N96" s="36">
        <v>0</v>
      </c>
      <c r="O96" s="39">
        <v>66.25</v>
      </c>
      <c r="P96" s="36"/>
      <c r="Q96" s="36" t="s">
        <v>6812</v>
      </c>
    </row>
    <row r="97" spans="1:17">
      <c r="A97" s="44" t="s">
        <v>2860</v>
      </c>
      <c r="B97" s="45">
        <v>254297967152</v>
      </c>
      <c r="C97" s="46" t="s">
        <v>6240</v>
      </c>
      <c r="D97" s="47">
        <v>0</v>
      </c>
      <c r="E97" s="48">
        <v>65.55</v>
      </c>
      <c r="F97" s="47" t="s">
        <v>6823</v>
      </c>
      <c r="G97" s="47">
        <f t="shared" si="2"/>
        <v>55.06</v>
      </c>
      <c r="H97" s="49">
        <f t="shared" si="3"/>
        <v>10.489999999999995</v>
      </c>
      <c r="K97" s="38" t="s">
        <v>1715</v>
      </c>
      <c r="L97" s="40">
        <v>254328236077</v>
      </c>
      <c r="M97" s="41" t="s">
        <v>5133</v>
      </c>
      <c r="N97" s="36">
        <v>0</v>
      </c>
      <c r="O97" s="39">
        <v>38</v>
      </c>
      <c r="P97" s="36"/>
      <c r="Q97" s="36" t="s">
        <v>6812</v>
      </c>
    </row>
    <row r="98" spans="1:17">
      <c r="A98" s="44" t="s">
        <v>956</v>
      </c>
      <c r="B98" s="45">
        <v>264394532217</v>
      </c>
      <c r="C98" s="46" t="s">
        <v>4405</v>
      </c>
      <c r="D98" s="47">
        <v>0</v>
      </c>
      <c r="E98" s="48">
        <v>32.909999999999997</v>
      </c>
      <c r="F98" s="47" t="s">
        <v>6823</v>
      </c>
      <c r="G98" s="47">
        <f t="shared" si="2"/>
        <v>22.52</v>
      </c>
      <c r="H98" s="49">
        <f t="shared" si="3"/>
        <v>10.389999999999997</v>
      </c>
      <c r="K98" s="38" t="s">
        <v>1879</v>
      </c>
      <c r="L98" s="40">
        <v>254328241518</v>
      </c>
      <c r="M98" s="41" t="s">
        <v>5294</v>
      </c>
      <c r="N98" s="36">
        <v>0</v>
      </c>
      <c r="O98" s="39">
        <v>64.900000000000006</v>
      </c>
      <c r="P98" s="36"/>
      <c r="Q98" s="36" t="s">
        <v>6812</v>
      </c>
    </row>
    <row r="99" spans="1:17">
      <c r="A99" s="44" t="s">
        <v>1127</v>
      </c>
      <c r="B99" s="45">
        <v>254292985250</v>
      </c>
      <c r="C99" s="46" t="s">
        <v>4569</v>
      </c>
      <c r="D99" s="47">
        <v>0</v>
      </c>
      <c r="E99" s="48">
        <v>35.950000000000003</v>
      </c>
      <c r="F99" s="47" t="s">
        <v>6823</v>
      </c>
      <c r="G99" s="47">
        <f t="shared" si="2"/>
        <v>25.6</v>
      </c>
      <c r="H99" s="49">
        <f t="shared" si="3"/>
        <v>10.350000000000001</v>
      </c>
      <c r="K99" s="38" t="s">
        <v>3268</v>
      </c>
      <c r="L99" s="40">
        <v>254332167684</v>
      </c>
      <c r="M99" s="41" t="s">
        <v>6643</v>
      </c>
      <c r="N99" s="36">
        <v>0</v>
      </c>
      <c r="O99" s="39">
        <v>72.63</v>
      </c>
      <c r="P99" s="36"/>
      <c r="Q99" s="36" t="s">
        <v>6812</v>
      </c>
    </row>
    <row r="100" spans="1:17">
      <c r="A100" s="44" t="s">
        <v>2318</v>
      </c>
      <c r="B100" s="45">
        <v>264395892563</v>
      </c>
      <c r="C100" s="46" t="s">
        <v>5722</v>
      </c>
      <c r="D100" s="47">
        <v>0</v>
      </c>
      <c r="E100" s="48">
        <v>81.23</v>
      </c>
      <c r="F100" s="47" t="s">
        <v>6823</v>
      </c>
      <c r="G100" s="47">
        <f t="shared" si="2"/>
        <v>71.03</v>
      </c>
      <c r="H100" s="49">
        <f t="shared" si="3"/>
        <v>10.200000000000003</v>
      </c>
      <c r="K100" s="38" t="s">
        <v>1780</v>
      </c>
      <c r="L100" s="40">
        <v>254328239251</v>
      </c>
      <c r="M100" s="41" t="s">
        <v>5197</v>
      </c>
      <c r="N100" s="36">
        <v>0</v>
      </c>
      <c r="O100" s="39">
        <v>72.900000000000006</v>
      </c>
      <c r="P100" s="36"/>
      <c r="Q100" s="36" t="s">
        <v>6812</v>
      </c>
    </row>
    <row r="101" spans="1:17">
      <c r="A101" s="44" t="s">
        <v>1190</v>
      </c>
      <c r="B101" s="45">
        <v>264394538336</v>
      </c>
      <c r="C101" s="46" t="s">
        <v>4630</v>
      </c>
      <c r="D101" s="47">
        <v>0</v>
      </c>
      <c r="E101" s="48">
        <v>46.63</v>
      </c>
      <c r="F101" s="47" t="s">
        <v>6823</v>
      </c>
      <c r="G101" s="47">
        <f t="shared" si="2"/>
        <v>36.47</v>
      </c>
      <c r="H101" s="49">
        <f t="shared" si="3"/>
        <v>10.160000000000004</v>
      </c>
      <c r="K101" s="38" t="s">
        <v>3284</v>
      </c>
      <c r="L101" s="40">
        <v>254332167951</v>
      </c>
      <c r="M101" s="41" t="s">
        <v>6659</v>
      </c>
      <c r="N101" s="36">
        <v>0</v>
      </c>
      <c r="O101" s="39">
        <v>60.71</v>
      </c>
      <c r="P101" s="36"/>
      <c r="Q101" s="36" t="s">
        <v>6812</v>
      </c>
    </row>
    <row r="102" spans="1:17">
      <c r="A102" s="44" t="s">
        <v>2153</v>
      </c>
      <c r="B102" s="45">
        <v>254294429715</v>
      </c>
      <c r="C102" s="46" t="s">
        <v>5560</v>
      </c>
      <c r="D102" s="47">
        <v>0</v>
      </c>
      <c r="E102" s="48">
        <v>32.72</v>
      </c>
      <c r="F102" s="47" t="s">
        <v>6823</v>
      </c>
      <c r="G102" s="47">
        <f t="shared" si="2"/>
        <v>22.66</v>
      </c>
      <c r="H102" s="49">
        <f t="shared" si="3"/>
        <v>10.059999999999999</v>
      </c>
      <c r="K102" s="38" t="s">
        <v>1797</v>
      </c>
      <c r="L102" s="40">
        <v>254328239580</v>
      </c>
      <c r="M102" s="41" t="s">
        <v>5214</v>
      </c>
      <c r="N102" s="36">
        <v>0</v>
      </c>
      <c r="O102" s="39">
        <v>61.9</v>
      </c>
      <c r="P102" s="36"/>
      <c r="Q102" s="36" t="s">
        <v>6812</v>
      </c>
    </row>
    <row r="103" spans="1:17">
      <c r="A103" s="44" t="s">
        <v>980</v>
      </c>
      <c r="B103" s="45">
        <v>264394533006</v>
      </c>
      <c r="C103" s="46" t="s">
        <v>4428</v>
      </c>
      <c r="D103" s="47">
        <v>0</v>
      </c>
      <c r="E103" s="48">
        <v>45.1</v>
      </c>
      <c r="F103" s="47" t="s">
        <v>6823</v>
      </c>
      <c r="G103" s="47">
        <f t="shared" si="2"/>
        <v>35.39</v>
      </c>
      <c r="H103" s="49">
        <f t="shared" si="3"/>
        <v>9.7100000000000009</v>
      </c>
      <c r="K103" s="38" t="s">
        <v>1759</v>
      </c>
      <c r="L103" s="40">
        <v>264428329517</v>
      </c>
      <c r="M103" s="41" t="s">
        <v>5176</v>
      </c>
      <c r="N103" s="36">
        <v>0</v>
      </c>
      <c r="O103" s="39">
        <v>48.1</v>
      </c>
      <c r="P103" s="36"/>
      <c r="Q103" s="36" t="s">
        <v>6812</v>
      </c>
    </row>
    <row r="104" spans="1:17">
      <c r="A104" s="44" t="s">
        <v>2940</v>
      </c>
      <c r="B104" s="45">
        <v>254299065438</v>
      </c>
      <c r="C104" s="46" t="s">
        <v>6320</v>
      </c>
      <c r="D104" s="47">
        <v>0</v>
      </c>
      <c r="E104" s="48">
        <v>42.29</v>
      </c>
      <c r="F104" s="47" t="s">
        <v>6823</v>
      </c>
      <c r="G104" s="47">
        <f t="shared" si="2"/>
        <v>32.72</v>
      </c>
      <c r="H104" s="49">
        <f t="shared" si="3"/>
        <v>9.57</v>
      </c>
      <c r="K104" s="38" t="s">
        <v>1739</v>
      </c>
      <c r="L104" s="40">
        <v>254328236596</v>
      </c>
      <c r="M104" s="41" t="s">
        <v>5157</v>
      </c>
      <c r="N104" s="36">
        <v>0</v>
      </c>
      <c r="O104" s="39">
        <v>55.9</v>
      </c>
      <c r="P104" s="36"/>
      <c r="Q104" s="36" t="s">
        <v>6812</v>
      </c>
    </row>
    <row r="105" spans="1:17">
      <c r="A105" s="44" t="s">
        <v>874</v>
      </c>
      <c r="B105" s="45">
        <v>264394530151</v>
      </c>
      <c r="C105" s="46" t="s">
        <v>4326</v>
      </c>
      <c r="D105" s="47">
        <v>0</v>
      </c>
      <c r="E105" s="48">
        <v>37.79</v>
      </c>
      <c r="F105" s="47" t="s">
        <v>6823</v>
      </c>
      <c r="G105" s="47">
        <f t="shared" si="2"/>
        <v>28.23</v>
      </c>
      <c r="H105" s="49">
        <f t="shared" si="3"/>
        <v>9.5599999999999987</v>
      </c>
      <c r="K105" s="38" t="s">
        <v>3281</v>
      </c>
      <c r="L105" s="40">
        <v>264432771350</v>
      </c>
      <c r="M105" s="41" t="s">
        <v>6656</v>
      </c>
      <c r="N105" s="36">
        <v>0</v>
      </c>
      <c r="O105" s="39">
        <v>69.38</v>
      </c>
      <c r="P105" s="36"/>
      <c r="Q105" s="36" t="s">
        <v>6812</v>
      </c>
    </row>
    <row r="106" spans="1:17">
      <c r="A106" s="44" t="s">
        <v>2335</v>
      </c>
      <c r="B106" s="45">
        <v>254294435319</v>
      </c>
      <c r="C106" s="46" t="s">
        <v>5737</v>
      </c>
      <c r="D106" s="47">
        <v>0</v>
      </c>
      <c r="E106" s="48">
        <v>21.17</v>
      </c>
      <c r="F106" s="47" t="s">
        <v>6823</v>
      </c>
      <c r="G106" s="47">
        <f t="shared" si="2"/>
        <v>11.78</v>
      </c>
      <c r="H106" s="49">
        <f t="shared" si="3"/>
        <v>9.3900000000000023</v>
      </c>
      <c r="K106" s="38" t="s">
        <v>1773</v>
      </c>
      <c r="L106" s="40">
        <v>264428329839</v>
      </c>
      <c r="M106" s="41" t="s">
        <v>5190</v>
      </c>
      <c r="N106" s="36">
        <v>0</v>
      </c>
      <c r="O106" s="39">
        <v>38.799999999999997</v>
      </c>
      <c r="P106" s="36"/>
      <c r="Q106" s="36" t="s">
        <v>6812</v>
      </c>
    </row>
    <row r="107" spans="1:17">
      <c r="A107" s="44" t="s">
        <v>3084</v>
      </c>
      <c r="B107" s="45">
        <v>264399944854</v>
      </c>
      <c r="C107" s="46" t="s">
        <v>6463</v>
      </c>
      <c r="D107" s="47">
        <v>0</v>
      </c>
      <c r="E107" s="48">
        <v>39.25</v>
      </c>
      <c r="F107" s="47" t="s">
        <v>6823</v>
      </c>
      <c r="G107" s="47">
        <f t="shared" si="2"/>
        <v>29.93</v>
      </c>
      <c r="H107" s="49">
        <f t="shared" si="3"/>
        <v>9.32</v>
      </c>
      <c r="K107" s="38" t="s">
        <v>1705</v>
      </c>
      <c r="L107" s="40">
        <v>264428327639</v>
      </c>
      <c r="M107" s="41" t="s">
        <v>5123</v>
      </c>
      <c r="N107" s="36">
        <v>0</v>
      </c>
      <c r="O107" s="39">
        <v>70.900000000000006</v>
      </c>
      <c r="P107" s="36"/>
      <c r="Q107" s="36" t="s">
        <v>6812</v>
      </c>
    </row>
    <row r="108" spans="1:17">
      <c r="A108" s="44" t="s">
        <v>2034</v>
      </c>
      <c r="B108" s="45">
        <v>254294427055</v>
      </c>
      <c r="C108" s="46" t="s">
        <v>5443</v>
      </c>
      <c r="D108" s="47">
        <v>0</v>
      </c>
      <c r="E108" s="48">
        <v>59.32</v>
      </c>
      <c r="F108" s="47" t="s">
        <v>6823</v>
      </c>
      <c r="G108" s="47">
        <f t="shared" si="2"/>
        <v>50.04</v>
      </c>
      <c r="H108" s="49">
        <f t="shared" si="3"/>
        <v>9.2800000000000011</v>
      </c>
      <c r="K108" s="38" t="s">
        <v>3271</v>
      </c>
      <c r="L108" s="40">
        <v>264432771116</v>
      </c>
      <c r="M108" s="41" t="s">
        <v>6646</v>
      </c>
      <c r="N108" s="36">
        <v>0</v>
      </c>
      <c r="O108" s="39">
        <v>18.32</v>
      </c>
      <c r="P108" s="36"/>
      <c r="Q108" s="36" t="s">
        <v>6812</v>
      </c>
    </row>
    <row r="109" spans="1:17">
      <c r="A109" s="44" t="s">
        <v>1099</v>
      </c>
      <c r="B109" s="45">
        <v>264394535755</v>
      </c>
      <c r="C109" s="46" t="s">
        <v>4542</v>
      </c>
      <c r="D109" s="47">
        <v>0</v>
      </c>
      <c r="E109" s="48">
        <v>39.39</v>
      </c>
      <c r="F109" s="47" t="s">
        <v>6823</v>
      </c>
      <c r="G109" s="47">
        <f t="shared" si="2"/>
        <v>30.12</v>
      </c>
      <c r="H109" s="49">
        <f t="shared" si="3"/>
        <v>9.27</v>
      </c>
      <c r="K109" s="38" t="s">
        <v>1823</v>
      </c>
      <c r="L109" s="40">
        <v>264428330992</v>
      </c>
      <c r="M109" s="41" t="s">
        <v>5238</v>
      </c>
      <c r="N109" s="36">
        <v>0</v>
      </c>
      <c r="O109" s="39">
        <v>76.150000000000006</v>
      </c>
      <c r="P109" s="36"/>
      <c r="Q109" s="36" t="s">
        <v>6812</v>
      </c>
    </row>
    <row r="110" spans="1:17">
      <c r="A110" s="44" t="s">
        <v>2979</v>
      </c>
      <c r="B110" s="45">
        <v>264399942004</v>
      </c>
      <c r="C110" s="46" t="s">
        <v>6358</v>
      </c>
      <c r="D110" s="47">
        <v>0</v>
      </c>
      <c r="E110" s="48">
        <v>45.12</v>
      </c>
      <c r="F110" s="47" t="s">
        <v>6823</v>
      </c>
      <c r="G110" s="47">
        <f t="shared" si="2"/>
        <v>35.869999999999997</v>
      </c>
      <c r="H110" s="49">
        <f t="shared" si="3"/>
        <v>9.25</v>
      </c>
      <c r="K110" s="38" t="s">
        <v>1733</v>
      </c>
      <c r="L110" s="40">
        <v>254328236452</v>
      </c>
      <c r="M110" s="41" t="s">
        <v>5151</v>
      </c>
      <c r="N110" s="36">
        <v>0</v>
      </c>
      <c r="O110" s="39">
        <v>65</v>
      </c>
      <c r="P110" s="36"/>
      <c r="Q110" s="36" t="s">
        <v>6812</v>
      </c>
    </row>
    <row r="111" spans="1:17">
      <c r="A111" s="44" t="s">
        <v>3052</v>
      </c>
      <c r="B111" s="45">
        <v>254299068884</v>
      </c>
      <c r="C111" s="46" t="s">
        <v>6431</v>
      </c>
      <c r="D111" s="47">
        <v>0</v>
      </c>
      <c r="E111" s="48">
        <v>45.86</v>
      </c>
      <c r="F111" s="47" t="s">
        <v>6823</v>
      </c>
      <c r="G111" s="47">
        <f t="shared" si="2"/>
        <v>36.67</v>
      </c>
      <c r="H111" s="49">
        <f t="shared" si="3"/>
        <v>9.1899999999999977</v>
      </c>
      <c r="K111" s="38" t="s">
        <v>1735</v>
      </c>
      <c r="L111" s="40">
        <v>254328236551</v>
      </c>
      <c r="M111" s="41" t="s">
        <v>5153</v>
      </c>
      <c r="N111" s="36">
        <v>0</v>
      </c>
      <c r="O111" s="39">
        <v>60.9</v>
      </c>
      <c r="P111" s="36"/>
      <c r="Q111" s="36" t="s">
        <v>6812</v>
      </c>
    </row>
    <row r="112" spans="1:17">
      <c r="A112" s="44" t="s">
        <v>1660</v>
      </c>
      <c r="B112" s="45">
        <v>264394552633</v>
      </c>
      <c r="C112" s="46" t="s">
        <v>5080</v>
      </c>
      <c r="D112" s="47">
        <v>0</v>
      </c>
      <c r="E112" s="48">
        <v>41.94</v>
      </c>
      <c r="F112" s="47" t="s">
        <v>6823</v>
      </c>
      <c r="G112" s="47">
        <f t="shared" si="2"/>
        <v>32.799999999999997</v>
      </c>
      <c r="H112" s="49">
        <f t="shared" si="3"/>
        <v>9.14</v>
      </c>
      <c r="K112" s="38" t="s">
        <v>1749</v>
      </c>
      <c r="L112" s="40">
        <v>254328237764</v>
      </c>
      <c r="M112" s="41" t="s">
        <v>5167</v>
      </c>
      <c r="N112" s="36">
        <v>0</v>
      </c>
      <c r="O112" s="39">
        <v>51.9</v>
      </c>
      <c r="P112" s="36"/>
      <c r="Q112" s="36" t="s">
        <v>6812</v>
      </c>
    </row>
    <row r="113" spans="1:17">
      <c r="A113" s="44" t="s">
        <v>2174</v>
      </c>
      <c r="B113" s="45">
        <v>264395889483</v>
      </c>
      <c r="C113" s="46" t="s">
        <v>5581</v>
      </c>
      <c r="D113" s="47">
        <v>0</v>
      </c>
      <c r="E113" s="48">
        <v>38.51</v>
      </c>
      <c r="F113" s="47" t="s">
        <v>6823</v>
      </c>
      <c r="G113" s="47">
        <f t="shared" si="2"/>
        <v>29.44</v>
      </c>
      <c r="H113" s="49">
        <f t="shared" si="3"/>
        <v>9.0699999999999967</v>
      </c>
      <c r="K113" s="38" t="s">
        <v>1707</v>
      </c>
      <c r="L113" s="40">
        <v>254328235863</v>
      </c>
      <c r="M113" s="41" t="s">
        <v>5125</v>
      </c>
      <c r="N113" s="36">
        <v>0</v>
      </c>
      <c r="O113" s="39">
        <v>56.9</v>
      </c>
      <c r="P113" s="36"/>
      <c r="Q113" s="36" t="s">
        <v>6812</v>
      </c>
    </row>
    <row r="114" spans="1:17">
      <c r="A114" s="44" t="s">
        <v>1934</v>
      </c>
      <c r="B114" s="45">
        <v>264395882339</v>
      </c>
      <c r="C114" s="46" t="s">
        <v>5348</v>
      </c>
      <c r="D114" s="47">
        <v>0</v>
      </c>
      <c r="E114" s="48">
        <v>37.700000000000003</v>
      </c>
      <c r="F114" s="47" t="s">
        <v>6823</v>
      </c>
      <c r="G114" s="47">
        <f t="shared" si="2"/>
        <v>28.69</v>
      </c>
      <c r="H114" s="49">
        <f t="shared" si="3"/>
        <v>9.0100000000000016</v>
      </c>
      <c r="K114" s="38" t="s">
        <v>1766</v>
      </c>
      <c r="L114" s="40">
        <v>254328238950</v>
      </c>
      <c r="M114" s="41" t="s">
        <v>5183</v>
      </c>
      <c r="N114" s="36">
        <v>0</v>
      </c>
      <c r="O114" s="39">
        <v>54.9</v>
      </c>
      <c r="P114" s="36"/>
      <c r="Q114" s="36" t="s">
        <v>6812</v>
      </c>
    </row>
    <row r="115" spans="1:17">
      <c r="A115" s="44" t="s">
        <v>1128</v>
      </c>
      <c r="B115" s="45">
        <v>264394536743</v>
      </c>
      <c r="C115" s="46" t="s">
        <v>4570</v>
      </c>
      <c r="D115" s="47">
        <v>0</v>
      </c>
      <c r="E115" s="48">
        <v>21.39</v>
      </c>
      <c r="F115" s="47" t="s">
        <v>6823</v>
      </c>
      <c r="G115" s="47">
        <f t="shared" si="2"/>
        <v>12.44</v>
      </c>
      <c r="H115" s="49">
        <f t="shared" si="3"/>
        <v>8.9500000000000011</v>
      </c>
      <c r="K115" s="38" t="s">
        <v>1765</v>
      </c>
      <c r="L115" s="40">
        <v>264428329614</v>
      </c>
      <c r="M115" s="41" t="s">
        <v>5182</v>
      </c>
      <c r="N115" s="36">
        <v>0</v>
      </c>
      <c r="O115" s="39">
        <v>84.07</v>
      </c>
      <c r="P115" s="36"/>
      <c r="Q115" s="36" t="s">
        <v>6812</v>
      </c>
    </row>
    <row r="116" spans="1:17">
      <c r="A116" s="44" t="s">
        <v>1224</v>
      </c>
      <c r="B116" s="45">
        <v>264394539280</v>
      </c>
      <c r="C116" s="46" t="s">
        <v>4663</v>
      </c>
      <c r="D116" s="47">
        <v>0</v>
      </c>
      <c r="E116" s="48">
        <v>38.92</v>
      </c>
      <c r="F116" s="47" t="s">
        <v>6823</v>
      </c>
      <c r="G116" s="47">
        <f t="shared" si="2"/>
        <v>30.03</v>
      </c>
      <c r="H116" s="49">
        <f t="shared" si="3"/>
        <v>8.89</v>
      </c>
      <c r="K116" s="38" t="s">
        <v>1729</v>
      </c>
      <c r="L116" s="40">
        <v>254328236331</v>
      </c>
      <c r="M116" s="41" t="s">
        <v>5147</v>
      </c>
      <c r="N116" s="36">
        <v>0</v>
      </c>
      <c r="O116" s="39">
        <v>61.9</v>
      </c>
      <c r="P116" s="36"/>
      <c r="Q116" s="36" t="s">
        <v>6812</v>
      </c>
    </row>
    <row r="117" spans="1:17">
      <c r="A117" s="44" t="s">
        <v>2103</v>
      </c>
      <c r="B117" s="45">
        <v>254294428822</v>
      </c>
      <c r="C117" s="46" t="s">
        <v>5510</v>
      </c>
      <c r="D117" s="47">
        <v>0</v>
      </c>
      <c r="E117" s="48">
        <v>45.03</v>
      </c>
      <c r="F117" s="47" t="s">
        <v>6823</v>
      </c>
      <c r="G117" s="47">
        <f t="shared" si="2"/>
        <v>36.25</v>
      </c>
      <c r="H117" s="49">
        <f t="shared" si="3"/>
        <v>8.7800000000000011</v>
      </c>
      <c r="K117" s="38" t="s">
        <v>1710</v>
      </c>
      <c r="L117" s="40">
        <v>264428327777</v>
      </c>
      <c r="M117" s="41" t="s">
        <v>5128</v>
      </c>
      <c r="N117" s="36">
        <v>0</v>
      </c>
      <c r="O117" s="39">
        <v>68.900000000000006</v>
      </c>
      <c r="P117" s="36"/>
      <c r="Q117" s="36" t="s">
        <v>6812</v>
      </c>
    </row>
    <row r="118" spans="1:17">
      <c r="A118" s="44" t="s">
        <v>1492</v>
      </c>
      <c r="B118" s="45">
        <v>264394547623</v>
      </c>
      <c r="C118" s="46" t="s">
        <v>4921</v>
      </c>
      <c r="D118" s="47">
        <v>0</v>
      </c>
      <c r="E118" s="48">
        <v>44.14</v>
      </c>
      <c r="F118" s="47" t="s">
        <v>6823</v>
      </c>
      <c r="G118" s="47">
        <f t="shared" si="2"/>
        <v>35.39</v>
      </c>
      <c r="H118" s="49">
        <f t="shared" si="3"/>
        <v>8.75</v>
      </c>
      <c r="K118" s="38" t="s">
        <v>1806</v>
      </c>
      <c r="L118" s="40">
        <v>254328239783</v>
      </c>
      <c r="M118" s="41" t="s">
        <v>5222</v>
      </c>
      <c r="N118" s="36">
        <v>0</v>
      </c>
      <c r="O118" s="39">
        <v>68.900000000000006</v>
      </c>
      <c r="P118" s="36"/>
      <c r="Q118" s="36" t="s">
        <v>6812</v>
      </c>
    </row>
    <row r="119" spans="1:17">
      <c r="A119" s="44" t="s">
        <v>1944</v>
      </c>
      <c r="B119" s="45">
        <v>264395882854</v>
      </c>
      <c r="C119" s="46" t="s">
        <v>5357</v>
      </c>
      <c r="D119" s="47">
        <v>0</v>
      </c>
      <c r="E119" s="48">
        <v>36.880000000000003</v>
      </c>
      <c r="F119" s="47" t="s">
        <v>6823</v>
      </c>
      <c r="G119" s="47">
        <f t="shared" si="2"/>
        <v>28.15</v>
      </c>
      <c r="H119" s="49">
        <f t="shared" si="3"/>
        <v>8.730000000000004</v>
      </c>
      <c r="K119" s="38" t="s">
        <v>1770</v>
      </c>
      <c r="L119" s="40">
        <v>254328238965</v>
      </c>
      <c r="M119" s="41" t="s">
        <v>5187</v>
      </c>
      <c r="N119" s="36">
        <v>0</v>
      </c>
      <c r="O119" s="39">
        <v>75.16</v>
      </c>
      <c r="P119" s="36"/>
      <c r="Q119" s="36" t="s">
        <v>6812</v>
      </c>
    </row>
    <row r="120" spans="1:17">
      <c r="A120" s="44" t="s">
        <v>2042</v>
      </c>
      <c r="B120" s="45">
        <v>264395887012</v>
      </c>
      <c r="C120" s="46" t="s">
        <v>5451</v>
      </c>
      <c r="D120" s="47">
        <v>0</v>
      </c>
      <c r="E120" s="48">
        <v>58.32</v>
      </c>
      <c r="F120" s="47" t="s">
        <v>6823</v>
      </c>
      <c r="G120" s="47">
        <f t="shared" si="2"/>
        <v>49.64</v>
      </c>
      <c r="H120" s="49">
        <f t="shared" si="3"/>
        <v>8.68</v>
      </c>
      <c r="K120" s="38" t="s">
        <v>1734</v>
      </c>
      <c r="L120" s="40">
        <v>254328236454</v>
      </c>
      <c r="M120" s="41" t="s">
        <v>5152</v>
      </c>
      <c r="N120" s="36">
        <v>0</v>
      </c>
      <c r="O120" s="39">
        <v>74.900000000000006</v>
      </c>
      <c r="P120" s="36"/>
      <c r="Q120" s="36" t="s">
        <v>6812</v>
      </c>
    </row>
    <row r="121" spans="1:17">
      <c r="A121" s="44" t="s">
        <v>2321</v>
      </c>
      <c r="B121" s="45">
        <v>254294435028</v>
      </c>
      <c r="C121" s="46" t="s">
        <v>5724</v>
      </c>
      <c r="D121" s="47">
        <v>0</v>
      </c>
      <c r="E121" s="48">
        <v>41.49</v>
      </c>
      <c r="F121" s="47" t="s">
        <v>6823</v>
      </c>
      <c r="G121" s="47">
        <f t="shared" si="2"/>
        <v>32.85</v>
      </c>
      <c r="H121" s="49">
        <f t="shared" si="3"/>
        <v>8.64</v>
      </c>
      <c r="K121" s="38" t="s">
        <v>1708</v>
      </c>
      <c r="L121" s="40">
        <v>264428327649</v>
      </c>
      <c r="M121" s="41" t="s">
        <v>5126</v>
      </c>
      <c r="N121" s="36">
        <v>0</v>
      </c>
      <c r="O121" s="39">
        <v>66.900000000000006</v>
      </c>
      <c r="P121" s="36"/>
      <c r="Q121" s="36" t="s">
        <v>6812</v>
      </c>
    </row>
    <row r="122" spans="1:17">
      <c r="A122" s="44" t="s">
        <v>2486</v>
      </c>
      <c r="B122" s="45">
        <v>264395895673</v>
      </c>
      <c r="C122" s="46" t="s">
        <v>5881</v>
      </c>
      <c r="D122" s="47">
        <v>0</v>
      </c>
      <c r="E122" s="48">
        <v>23.73</v>
      </c>
      <c r="F122" s="47" t="s">
        <v>6823</v>
      </c>
      <c r="G122" s="47">
        <f t="shared" si="2"/>
        <v>15.1</v>
      </c>
      <c r="H122" s="49">
        <f t="shared" si="3"/>
        <v>8.6300000000000008</v>
      </c>
      <c r="K122" s="38" t="s">
        <v>1764</v>
      </c>
      <c r="L122" s="40">
        <v>264428329613</v>
      </c>
      <c r="M122" s="41" t="s">
        <v>5181</v>
      </c>
      <c r="N122" s="36">
        <v>0</v>
      </c>
      <c r="O122" s="39">
        <v>61.9</v>
      </c>
      <c r="P122" s="36"/>
      <c r="Q122" s="36" t="s">
        <v>6812</v>
      </c>
    </row>
    <row r="123" spans="1:17">
      <c r="A123" s="44" t="s">
        <v>1199</v>
      </c>
      <c r="B123" s="45">
        <v>254292986701</v>
      </c>
      <c r="C123" s="46" t="s">
        <v>4638</v>
      </c>
      <c r="D123" s="47">
        <v>0</v>
      </c>
      <c r="E123" s="48">
        <v>33.729999999999997</v>
      </c>
      <c r="F123" s="47" t="s">
        <v>6823</v>
      </c>
      <c r="G123" s="47">
        <f t="shared" si="2"/>
        <v>25.13</v>
      </c>
      <c r="H123" s="49">
        <f t="shared" si="3"/>
        <v>8.5999999999999979</v>
      </c>
      <c r="K123" s="38" t="s">
        <v>1772</v>
      </c>
      <c r="L123" s="40">
        <v>264428329835</v>
      </c>
      <c r="M123" s="41" t="s">
        <v>5189</v>
      </c>
      <c r="N123" s="36">
        <v>0</v>
      </c>
      <c r="O123" s="39">
        <v>58.9</v>
      </c>
      <c r="P123" s="36"/>
      <c r="Q123" s="36" t="s">
        <v>6812</v>
      </c>
    </row>
    <row r="124" spans="1:17">
      <c r="A124" s="44" t="s">
        <v>2044</v>
      </c>
      <c r="B124" s="45">
        <v>254294427325</v>
      </c>
      <c r="C124" s="46" t="s">
        <v>5453</v>
      </c>
      <c r="D124" s="47">
        <v>0</v>
      </c>
      <c r="E124" s="48">
        <v>40.81</v>
      </c>
      <c r="F124" s="47" t="s">
        <v>6823</v>
      </c>
      <c r="G124" s="47">
        <f t="shared" si="2"/>
        <v>32.22</v>
      </c>
      <c r="H124" s="49">
        <f t="shared" si="3"/>
        <v>8.5900000000000034</v>
      </c>
      <c r="K124" s="38" t="s">
        <v>1723</v>
      </c>
      <c r="L124" s="40">
        <v>254328236181</v>
      </c>
      <c r="M124" s="41" t="s">
        <v>5141</v>
      </c>
      <c r="N124" s="36">
        <v>0</v>
      </c>
      <c r="O124" s="39">
        <v>56.9</v>
      </c>
      <c r="P124" s="36"/>
      <c r="Q124" s="36" t="s">
        <v>6812</v>
      </c>
    </row>
    <row r="125" spans="1:17">
      <c r="A125" s="44" t="s">
        <v>2152</v>
      </c>
      <c r="B125" s="45">
        <v>254294429714</v>
      </c>
      <c r="C125" s="46" t="s">
        <v>5559</v>
      </c>
      <c r="D125" s="47">
        <v>0</v>
      </c>
      <c r="E125" s="48">
        <v>45.68</v>
      </c>
      <c r="F125" s="47" t="s">
        <v>6823</v>
      </c>
      <c r="G125" s="47">
        <f t="shared" si="2"/>
        <v>37.130000000000003</v>
      </c>
      <c r="H125" s="49">
        <f t="shared" si="3"/>
        <v>8.5499999999999972</v>
      </c>
      <c r="K125" s="38" t="s">
        <v>1763</v>
      </c>
      <c r="L125" s="40">
        <v>264428329611</v>
      </c>
      <c r="M125" s="41" t="s">
        <v>5180</v>
      </c>
      <c r="N125" s="36">
        <v>0</v>
      </c>
      <c r="O125" s="39">
        <v>61.9</v>
      </c>
      <c r="P125" s="36"/>
      <c r="Q125" s="36" t="s">
        <v>6812</v>
      </c>
    </row>
    <row r="126" spans="1:17">
      <c r="A126" s="44" t="s">
        <v>2441</v>
      </c>
      <c r="B126" s="45">
        <v>254294437458</v>
      </c>
      <c r="C126" s="46" t="s">
        <v>5838</v>
      </c>
      <c r="D126" s="47">
        <v>0</v>
      </c>
      <c r="E126" s="48">
        <v>37.58</v>
      </c>
      <c r="F126" s="47" t="s">
        <v>6823</v>
      </c>
      <c r="G126" s="47">
        <f t="shared" si="2"/>
        <v>29.05</v>
      </c>
      <c r="H126" s="49">
        <f t="shared" si="3"/>
        <v>8.5299999999999976</v>
      </c>
      <c r="K126" s="38" t="s">
        <v>1740</v>
      </c>
      <c r="L126" s="40">
        <v>264428328970</v>
      </c>
      <c r="M126" s="41" t="s">
        <v>5158</v>
      </c>
      <c r="N126" s="36">
        <v>0</v>
      </c>
      <c r="O126" s="39">
        <v>50.9</v>
      </c>
      <c r="P126" s="36"/>
      <c r="Q126" s="36" t="s">
        <v>6812</v>
      </c>
    </row>
    <row r="127" spans="1:17">
      <c r="A127" s="44" t="s">
        <v>2938</v>
      </c>
      <c r="B127" s="45">
        <v>254299065423</v>
      </c>
      <c r="C127" s="46" t="s">
        <v>6318</v>
      </c>
      <c r="D127" s="47">
        <v>0</v>
      </c>
      <c r="E127" s="48">
        <v>46.11</v>
      </c>
      <c r="F127" s="47" t="s">
        <v>6823</v>
      </c>
      <c r="G127" s="47">
        <f t="shared" si="2"/>
        <v>37.6</v>
      </c>
      <c r="H127" s="49">
        <f t="shared" si="3"/>
        <v>8.509999999999998</v>
      </c>
      <c r="K127" s="38" t="s">
        <v>1696</v>
      </c>
      <c r="L127" s="40">
        <v>264428327452</v>
      </c>
      <c r="M127" s="41" t="s">
        <v>5114</v>
      </c>
      <c r="N127" s="36">
        <v>0</v>
      </c>
      <c r="O127" s="39">
        <v>51.43</v>
      </c>
      <c r="P127" s="36"/>
      <c r="Q127" s="36" t="s">
        <v>6812</v>
      </c>
    </row>
    <row r="128" spans="1:17">
      <c r="A128" s="44" t="s">
        <v>2745</v>
      </c>
      <c r="B128" s="45">
        <v>254294449573</v>
      </c>
      <c r="C128" s="46" t="s">
        <v>6126</v>
      </c>
      <c r="D128" s="47">
        <v>0</v>
      </c>
      <c r="E128" s="48">
        <v>44.53</v>
      </c>
      <c r="F128" s="47" t="s">
        <v>6823</v>
      </c>
      <c r="G128" s="47">
        <f t="shared" si="2"/>
        <v>36.049999999999997</v>
      </c>
      <c r="H128" s="49">
        <f t="shared" si="3"/>
        <v>8.480000000000004</v>
      </c>
      <c r="K128" s="38" t="s">
        <v>3304</v>
      </c>
      <c r="L128" s="40">
        <v>264432771899</v>
      </c>
      <c r="M128" s="41" t="s">
        <v>6679</v>
      </c>
      <c r="N128" s="36">
        <v>0</v>
      </c>
      <c r="O128" s="39">
        <v>69.38</v>
      </c>
      <c r="P128" s="36"/>
      <c r="Q128" s="36" t="s">
        <v>6812</v>
      </c>
    </row>
    <row r="129" spans="1:17">
      <c r="A129" s="44" t="s">
        <v>2740</v>
      </c>
      <c r="B129" s="45">
        <v>264395904857</v>
      </c>
      <c r="C129" s="46" t="s">
        <v>6122</v>
      </c>
      <c r="D129" s="47">
        <v>0</v>
      </c>
      <c r="E129" s="48">
        <v>28.59</v>
      </c>
      <c r="F129" s="47" t="s">
        <v>6823</v>
      </c>
      <c r="G129" s="47">
        <f t="shared" si="2"/>
        <v>20.149999999999999</v>
      </c>
      <c r="H129" s="49">
        <f t="shared" si="3"/>
        <v>8.4400000000000013</v>
      </c>
      <c r="K129" s="38" t="s">
        <v>1725</v>
      </c>
      <c r="L129" s="40">
        <v>264428328199</v>
      </c>
      <c r="M129" s="41" t="s">
        <v>5143</v>
      </c>
      <c r="N129" s="36">
        <v>0</v>
      </c>
      <c r="O129" s="39">
        <v>56.9</v>
      </c>
      <c r="P129" s="36"/>
      <c r="Q129" s="36" t="s">
        <v>6812</v>
      </c>
    </row>
    <row r="130" spans="1:17">
      <c r="A130" s="44" t="s">
        <v>1945</v>
      </c>
      <c r="B130" s="45">
        <v>264395882856</v>
      </c>
      <c r="C130" s="46" t="s">
        <v>5358</v>
      </c>
      <c r="D130" s="47">
        <v>0</v>
      </c>
      <c r="E130" s="48">
        <v>20.22</v>
      </c>
      <c r="F130" s="47" t="s">
        <v>6823</v>
      </c>
      <c r="G130" s="47">
        <f t="shared" ref="G130:G193" si="4">VLOOKUP(A130,price,2,FALSE)</f>
        <v>11.84</v>
      </c>
      <c r="H130" s="49">
        <f t="shared" ref="H130:H193" si="5">E130-G130</f>
        <v>8.379999999999999</v>
      </c>
      <c r="K130" s="38" t="s">
        <v>1712</v>
      </c>
      <c r="L130" s="40">
        <v>254328235971</v>
      </c>
      <c r="M130" s="41" t="s">
        <v>5130</v>
      </c>
      <c r="N130" s="36">
        <v>0</v>
      </c>
      <c r="O130" s="39">
        <v>61.9</v>
      </c>
      <c r="P130" s="36"/>
      <c r="Q130" s="36" t="s">
        <v>6812</v>
      </c>
    </row>
    <row r="131" spans="1:17">
      <c r="A131" s="44" t="s">
        <v>1663</v>
      </c>
      <c r="B131" s="45">
        <v>264394552639</v>
      </c>
      <c r="C131" s="46" t="s">
        <v>5083</v>
      </c>
      <c r="D131" s="47">
        <v>0</v>
      </c>
      <c r="E131" s="48">
        <v>43.76</v>
      </c>
      <c r="F131" s="47" t="s">
        <v>6823</v>
      </c>
      <c r="G131" s="47">
        <f t="shared" si="4"/>
        <v>35.39</v>
      </c>
      <c r="H131" s="49">
        <f t="shared" si="5"/>
        <v>8.3699999999999974</v>
      </c>
      <c r="K131" s="38" t="s">
        <v>1818</v>
      </c>
      <c r="L131" s="40">
        <v>264428330886</v>
      </c>
      <c r="M131" s="41" t="s">
        <v>5233</v>
      </c>
      <c r="N131" s="36">
        <v>0</v>
      </c>
      <c r="O131" s="39">
        <v>38.799999999999997</v>
      </c>
      <c r="P131" s="36"/>
      <c r="Q131" s="36" t="s">
        <v>6812</v>
      </c>
    </row>
    <row r="132" spans="1:17">
      <c r="A132" s="44" t="s">
        <v>1285</v>
      </c>
      <c r="B132" s="45">
        <v>254292988481</v>
      </c>
      <c r="C132" s="46" t="s">
        <v>4723</v>
      </c>
      <c r="D132" s="47">
        <v>0</v>
      </c>
      <c r="E132" s="48">
        <v>36.409999999999997</v>
      </c>
      <c r="F132" s="47" t="s">
        <v>6823</v>
      </c>
      <c r="G132" s="47">
        <f t="shared" si="4"/>
        <v>28.05</v>
      </c>
      <c r="H132" s="49">
        <f t="shared" si="5"/>
        <v>8.3599999999999959</v>
      </c>
      <c r="K132" s="38" t="s">
        <v>1745</v>
      </c>
      <c r="L132" s="40">
        <v>264428329258</v>
      </c>
      <c r="M132" s="41" t="s">
        <v>5163</v>
      </c>
      <c r="N132" s="36">
        <v>0</v>
      </c>
      <c r="O132" s="39">
        <v>83.9</v>
      </c>
      <c r="P132" s="36"/>
      <c r="Q132" s="36" t="s">
        <v>6812</v>
      </c>
    </row>
    <row r="133" spans="1:17">
      <c r="A133" s="44" t="s">
        <v>2451</v>
      </c>
      <c r="B133" s="45">
        <v>254294437683</v>
      </c>
      <c r="C133" s="46" t="s">
        <v>5847</v>
      </c>
      <c r="D133" s="47">
        <v>0</v>
      </c>
      <c r="E133" s="48">
        <v>22.42</v>
      </c>
      <c r="F133" s="47" t="s">
        <v>6823</v>
      </c>
      <c r="G133" s="47">
        <f t="shared" si="4"/>
        <v>14.09</v>
      </c>
      <c r="H133" s="49">
        <f t="shared" si="5"/>
        <v>8.3300000000000018</v>
      </c>
      <c r="K133" s="38" t="s">
        <v>1730</v>
      </c>
      <c r="L133" s="40">
        <v>254328236447</v>
      </c>
      <c r="M133" s="41" t="s">
        <v>5148</v>
      </c>
      <c r="N133" s="36">
        <v>0</v>
      </c>
      <c r="O133" s="39">
        <v>61.9</v>
      </c>
      <c r="P133" s="36"/>
      <c r="Q133" s="36" t="s">
        <v>6812</v>
      </c>
    </row>
    <row r="134" spans="1:17">
      <c r="A134" s="44" t="s">
        <v>2534</v>
      </c>
      <c r="B134" s="45">
        <v>254294441894</v>
      </c>
      <c r="C134" s="46" t="s">
        <v>5929</v>
      </c>
      <c r="D134" s="47">
        <v>0</v>
      </c>
      <c r="E134" s="48">
        <v>45.97</v>
      </c>
      <c r="F134" s="47" t="s">
        <v>6823</v>
      </c>
      <c r="G134" s="47">
        <f t="shared" si="4"/>
        <v>37.65</v>
      </c>
      <c r="H134" s="49">
        <f t="shared" si="5"/>
        <v>8.32</v>
      </c>
      <c r="K134" s="38" t="s">
        <v>3314</v>
      </c>
      <c r="L134" s="40">
        <v>264432772118</v>
      </c>
      <c r="M134" s="41" t="s">
        <v>6689</v>
      </c>
      <c r="N134" s="36">
        <v>0</v>
      </c>
      <c r="O134" s="39">
        <v>69.38</v>
      </c>
      <c r="P134" s="36"/>
      <c r="Q134" s="36" t="s">
        <v>6812</v>
      </c>
    </row>
    <row r="135" spans="1:17">
      <c r="A135" s="44" t="s">
        <v>2181</v>
      </c>
      <c r="B135" s="45">
        <v>254294430482</v>
      </c>
      <c r="C135" s="46" t="s">
        <v>5588</v>
      </c>
      <c r="D135" s="47">
        <v>0</v>
      </c>
      <c r="E135" s="48">
        <v>35.909999999999997</v>
      </c>
      <c r="F135" s="47" t="s">
        <v>6823</v>
      </c>
      <c r="G135" s="47">
        <f t="shared" si="4"/>
        <v>27.61</v>
      </c>
      <c r="H135" s="49">
        <f t="shared" si="5"/>
        <v>8.2999999999999972</v>
      </c>
      <c r="K135" s="38" t="s">
        <v>1794</v>
      </c>
      <c r="L135" s="40">
        <v>254328239482</v>
      </c>
      <c r="M135" s="41" t="s">
        <v>5211</v>
      </c>
      <c r="N135" s="36">
        <v>0</v>
      </c>
      <c r="O135" s="39">
        <v>70.900000000000006</v>
      </c>
      <c r="P135" s="36"/>
      <c r="Q135" s="36" t="s">
        <v>6812</v>
      </c>
    </row>
    <row r="136" spans="1:17">
      <c r="A136" s="44" t="s">
        <v>2334</v>
      </c>
      <c r="B136" s="45">
        <v>254294435317</v>
      </c>
      <c r="C136" s="46" t="s">
        <v>5736</v>
      </c>
      <c r="D136" s="47">
        <v>0</v>
      </c>
      <c r="E136" s="48">
        <v>38.07</v>
      </c>
      <c r="F136" s="47" t="s">
        <v>6823</v>
      </c>
      <c r="G136" s="47">
        <f t="shared" si="4"/>
        <v>29.86</v>
      </c>
      <c r="H136" s="49">
        <f t="shared" si="5"/>
        <v>8.2100000000000009</v>
      </c>
      <c r="K136" s="38" t="s">
        <v>1833</v>
      </c>
      <c r="L136" s="40">
        <v>264428331225</v>
      </c>
      <c r="M136" s="41" t="s">
        <v>5248</v>
      </c>
      <c r="N136" s="36">
        <v>0</v>
      </c>
      <c r="O136" s="39">
        <v>70.900000000000006</v>
      </c>
      <c r="P136" s="36"/>
      <c r="Q136" s="36" t="s">
        <v>6812</v>
      </c>
    </row>
    <row r="137" spans="1:17">
      <c r="A137" s="44" t="s">
        <v>2848</v>
      </c>
      <c r="B137" s="45">
        <v>254297957937</v>
      </c>
      <c r="C137" s="46" t="s">
        <v>6228</v>
      </c>
      <c r="D137" s="47">
        <v>0</v>
      </c>
      <c r="E137" s="48">
        <v>21.77</v>
      </c>
      <c r="F137" s="47" t="s">
        <v>6823</v>
      </c>
      <c r="G137" s="47">
        <f t="shared" si="4"/>
        <v>13.56</v>
      </c>
      <c r="H137" s="49">
        <f t="shared" si="5"/>
        <v>8.2099999999999991</v>
      </c>
      <c r="K137" s="38" t="s">
        <v>1714</v>
      </c>
      <c r="L137" s="40">
        <v>254328235974</v>
      </c>
      <c r="M137" s="41" t="s">
        <v>5132</v>
      </c>
      <c r="N137" s="36">
        <v>0</v>
      </c>
      <c r="O137" s="39">
        <v>57.36</v>
      </c>
      <c r="P137" s="36"/>
      <c r="Q137" s="36" t="s">
        <v>6812</v>
      </c>
    </row>
    <row r="138" spans="1:17">
      <c r="A138" s="44" t="s">
        <v>1124</v>
      </c>
      <c r="B138" s="45">
        <v>254292985242</v>
      </c>
      <c r="C138" s="46" t="s">
        <v>4566</v>
      </c>
      <c r="D138" s="47">
        <v>0</v>
      </c>
      <c r="E138" s="48">
        <v>36.51</v>
      </c>
      <c r="F138" s="47" t="s">
        <v>6823</v>
      </c>
      <c r="G138" s="47">
        <f t="shared" si="4"/>
        <v>28.3</v>
      </c>
      <c r="H138" s="49">
        <f t="shared" si="5"/>
        <v>8.2099999999999973</v>
      </c>
      <c r="K138" s="38" t="s">
        <v>1805</v>
      </c>
      <c r="L138" s="40">
        <v>254328239669</v>
      </c>
      <c r="M138" s="41" t="s">
        <v>5221</v>
      </c>
      <c r="N138" s="36">
        <v>0</v>
      </c>
      <c r="O138" s="39">
        <v>61.9</v>
      </c>
      <c r="P138" s="36"/>
      <c r="Q138" s="36" t="s">
        <v>6812</v>
      </c>
    </row>
    <row r="139" spans="1:17">
      <c r="A139" s="44" t="s">
        <v>1198</v>
      </c>
      <c r="B139" s="45">
        <v>264394538465</v>
      </c>
      <c r="C139" s="46" t="s">
        <v>4637</v>
      </c>
      <c r="D139" s="47">
        <v>0</v>
      </c>
      <c r="E139" s="48">
        <v>25.17</v>
      </c>
      <c r="F139" s="47" t="s">
        <v>6823</v>
      </c>
      <c r="G139" s="47">
        <f t="shared" si="4"/>
        <v>17</v>
      </c>
      <c r="H139" s="49">
        <f t="shared" si="5"/>
        <v>8.1700000000000017</v>
      </c>
      <c r="K139" s="38" t="s">
        <v>1890</v>
      </c>
      <c r="L139" s="40">
        <v>264428332927</v>
      </c>
      <c r="M139" s="41" t="s">
        <v>5305</v>
      </c>
      <c r="N139" s="36">
        <v>0</v>
      </c>
      <c r="O139" s="39">
        <v>58.9</v>
      </c>
      <c r="P139" s="36"/>
      <c r="Q139" s="36" t="s">
        <v>6812</v>
      </c>
    </row>
    <row r="140" spans="1:17">
      <c r="A140" s="44" t="s">
        <v>848</v>
      </c>
      <c r="B140" s="45">
        <v>264394529577</v>
      </c>
      <c r="C140" s="46" t="s">
        <v>4301</v>
      </c>
      <c r="D140" s="47">
        <v>0</v>
      </c>
      <c r="E140" s="48">
        <v>40.49</v>
      </c>
      <c r="F140" s="47" t="s">
        <v>6823</v>
      </c>
      <c r="G140" s="47">
        <f t="shared" si="4"/>
        <v>32.32</v>
      </c>
      <c r="H140" s="49">
        <f t="shared" si="5"/>
        <v>8.1700000000000017</v>
      </c>
      <c r="K140" s="38" t="s">
        <v>1892</v>
      </c>
      <c r="L140" s="40">
        <v>254328242126</v>
      </c>
      <c r="M140" s="41" t="s">
        <v>5307</v>
      </c>
      <c r="N140" s="36">
        <v>0</v>
      </c>
      <c r="O140" s="39">
        <v>70.900000000000006</v>
      </c>
      <c r="P140" s="36"/>
      <c r="Q140" s="36" t="s">
        <v>6812</v>
      </c>
    </row>
    <row r="141" spans="1:17">
      <c r="A141" s="44" t="s">
        <v>2130</v>
      </c>
      <c r="B141" s="45">
        <v>264395888767</v>
      </c>
      <c r="C141" s="46" t="s">
        <v>5537</v>
      </c>
      <c r="D141" s="47">
        <v>0</v>
      </c>
      <c r="E141" s="48">
        <v>41.63</v>
      </c>
      <c r="F141" s="47" t="s">
        <v>6823</v>
      </c>
      <c r="G141" s="47">
        <f t="shared" si="4"/>
        <v>33.549999999999997</v>
      </c>
      <c r="H141" s="49">
        <f t="shared" si="5"/>
        <v>8.0800000000000054</v>
      </c>
      <c r="K141" s="38" t="s">
        <v>1821</v>
      </c>
      <c r="L141" s="40">
        <v>264428330989</v>
      </c>
      <c r="M141" s="41" t="s">
        <v>5236</v>
      </c>
      <c r="N141" s="36">
        <v>0</v>
      </c>
      <c r="O141" s="39">
        <v>74.900000000000006</v>
      </c>
      <c r="P141" s="36"/>
      <c r="Q141" s="36" t="s">
        <v>6812</v>
      </c>
    </row>
    <row r="142" spans="1:17">
      <c r="A142" s="44" t="s">
        <v>2295</v>
      </c>
      <c r="B142" s="45">
        <v>254294434533</v>
      </c>
      <c r="C142" s="46" t="s">
        <v>5700</v>
      </c>
      <c r="D142" s="47">
        <v>0</v>
      </c>
      <c r="E142" s="48">
        <v>35.64</v>
      </c>
      <c r="F142" s="47" t="s">
        <v>6823</v>
      </c>
      <c r="G142" s="47">
        <f t="shared" si="4"/>
        <v>27.59</v>
      </c>
      <c r="H142" s="49">
        <f t="shared" si="5"/>
        <v>8.0500000000000007</v>
      </c>
      <c r="K142" s="38" t="s">
        <v>1753</v>
      </c>
      <c r="L142" s="40">
        <v>264428329399</v>
      </c>
      <c r="M142" s="41" t="s">
        <v>5171</v>
      </c>
      <c r="N142" s="36">
        <v>0</v>
      </c>
      <c r="O142" s="39">
        <v>76.900000000000006</v>
      </c>
      <c r="P142" s="36"/>
      <c r="Q142" s="36" t="s">
        <v>6812</v>
      </c>
    </row>
    <row r="143" spans="1:17">
      <c r="A143" s="44" t="s">
        <v>1469</v>
      </c>
      <c r="B143" s="45">
        <v>254292992165</v>
      </c>
      <c r="C143" s="46" t="s">
        <v>4899</v>
      </c>
      <c r="D143" s="47">
        <v>0</v>
      </c>
      <c r="E143" s="48">
        <v>40.54</v>
      </c>
      <c r="F143" s="47" t="s">
        <v>6823</v>
      </c>
      <c r="G143" s="47">
        <f t="shared" si="4"/>
        <v>32.5</v>
      </c>
      <c r="H143" s="49">
        <f t="shared" si="5"/>
        <v>8.0399999999999991</v>
      </c>
      <c r="K143" s="38" t="s">
        <v>1752</v>
      </c>
      <c r="L143" s="40">
        <v>254328238301</v>
      </c>
      <c r="M143" s="41" t="s">
        <v>5170</v>
      </c>
      <c r="N143" s="36">
        <v>0</v>
      </c>
      <c r="O143" s="39">
        <v>61.58</v>
      </c>
      <c r="P143" s="36"/>
      <c r="Q143" s="36" t="s">
        <v>6812</v>
      </c>
    </row>
    <row r="144" spans="1:17">
      <c r="A144" s="44" t="s">
        <v>924</v>
      </c>
      <c r="B144" s="45">
        <v>264394531528</v>
      </c>
      <c r="C144" s="46" t="s">
        <v>4373</v>
      </c>
      <c r="D144" s="47">
        <v>0</v>
      </c>
      <c r="E144" s="48">
        <v>50.11</v>
      </c>
      <c r="F144" s="47" t="s">
        <v>6823</v>
      </c>
      <c r="G144" s="47">
        <f t="shared" si="4"/>
        <v>42.18</v>
      </c>
      <c r="H144" s="49">
        <f t="shared" si="5"/>
        <v>7.93</v>
      </c>
      <c r="K144" s="38" t="s">
        <v>3282</v>
      </c>
      <c r="L144" s="40">
        <v>264432771354</v>
      </c>
      <c r="M144" s="41" t="s">
        <v>6657</v>
      </c>
      <c r="N144" s="36">
        <v>0</v>
      </c>
      <c r="O144" s="39">
        <v>71.569999999999993</v>
      </c>
      <c r="P144" s="36"/>
      <c r="Q144" s="36" t="s">
        <v>6812</v>
      </c>
    </row>
    <row r="145" spans="1:17">
      <c r="A145" s="44" t="s">
        <v>968</v>
      </c>
      <c r="B145" s="45">
        <v>264394532635</v>
      </c>
      <c r="C145" s="46" t="s">
        <v>4416</v>
      </c>
      <c r="D145" s="47">
        <v>0</v>
      </c>
      <c r="E145" s="48">
        <v>40.450000000000003</v>
      </c>
      <c r="F145" s="47" t="s">
        <v>6823</v>
      </c>
      <c r="G145" s="47">
        <f t="shared" si="4"/>
        <v>32.57</v>
      </c>
      <c r="H145" s="49">
        <f t="shared" si="5"/>
        <v>7.8800000000000026</v>
      </c>
      <c r="K145" s="38" t="s">
        <v>1746</v>
      </c>
      <c r="L145" s="40">
        <v>264428329261</v>
      </c>
      <c r="M145" s="41" t="s">
        <v>5164</v>
      </c>
      <c r="N145" s="36">
        <v>0</v>
      </c>
      <c r="O145" s="39">
        <v>80.900000000000006</v>
      </c>
      <c r="P145" s="36"/>
      <c r="Q145" s="36" t="s">
        <v>6812</v>
      </c>
    </row>
    <row r="146" spans="1:17">
      <c r="A146" s="44" t="s">
        <v>2332</v>
      </c>
      <c r="B146" s="45">
        <v>254294435310</v>
      </c>
      <c r="C146" s="46" t="s">
        <v>5734</v>
      </c>
      <c r="D146" s="47">
        <v>0</v>
      </c>
      <c r="E146" s="48">
        <v>42.59</v>
      </c>
      <c r="F146" s="47" t="s">
        <v>6823</v>
      </c>
      <c r="G146" s="47">
        <f t="shared" si="4"/>
        <v>34.729999999999997</v>
      </c>
      <c r="H146" s="49">
        <f t="shared" si="5"/>
        <v>7.8600000000000065</v>
      </c>
      <c r="K146" s="38" t="s">
        <v>1781</v>
      </c>
      <c r="L146" s="40">
        <v>254328239261</v>
      </c>
      <c r="M146" s="41" t="s">
        <v>5198</v>
      </c>
      <c r="N146" s="36">
        <v>0</v>
      </c>
      <c r="O146" s="39">
        <v>89</v>
      </c>
      <c r="P146" s="36"/>
      <c r="Q146" s="36" t="s">
        <v>6812</v>
      </c>
    </row>
    <row r="147" spans="1:17">
      <c r="A147" s="44" t="s">
        <v>847</v>
      </c>
      <c r="B147" s="45">
        <v>264394529466</v>
      </c>
      <c r="C147" s="46" t="s">
        <v>4300</v>
      </c>
      <c r="D147" s="47">
        <v>0</v>
      </c>
      <c r="E147" s="48">
        <v>31.54</v>
      </c>
      <c r="F147" s="47" t="s">
        <v>6823</v>
      </c>
      <c r="G147" s="47">
        <f t="shared" si="4"/>
        <v>23.69</v>
      </c>
      <c r="H147" s="49">
        <f t="shared" si="5"/>
        <v>7.8499999999999979</v>
      </c>
      <c r="K147" s="38" t="s">
        <v>1790</v>
      </c>
      <c r="L147" s="40">
        <v>254328239399</v>
      </c>
      <c r="M147" s="41" t="s">
        <v>5207</v>
      </c>
      <c r="N147" s="36">
        <v>0</v>
      </c>
      <c r="O147" s="39">
        <v>76.900000000000006</v>
      </c>
      <c r="P147" s="36"/>
      <c r="Q147" s="36" t="s">
        <v>6812</v>
      </c>
    </row>
    <row r="148" spans="1:17">
      <c r="A148" s="44" t="s">
        <v>2409</v>
      </c>
      <c r="B148" s="45">
        <v>264395894132</v>
      </c>
      <c r="C148" s="46" t="s">
        <v>5806</v>
      </c>
      <c r="D148" s="47">
        <v>0</v>
      </c>
      <c r="E148" s="48">
        <v>41.23</v>
      </c>
      <c r="F148" s="47" t="s">
        <v>6823</v>
      </c>
      <c r="G148" s="47">
        <f t="shared" si="4"/>
        <v>33.39</v>
      </c>
      <c r="H148" s="49">
        <f t="shared" si="5"/>
        <v>7.8399999999999963</v>
      </c>
      <c r="K148" s="38" t="s">
        <v>1887</v>
      </c>
      <c r="L148" s="40">
        <v>254328241989</v>
      </c>
      <c r="M148" s="41" t="s">
        <v>5302</v>
      </c>
      <c r="N148" s="36">
        <v>0</v>
      </c>
      <c r="O148" s="39">
        <v>66.25</v>
      </c>
      <c r="P148" s="36"/>
      <c r="Q148" s="36" t="s">
        <v>6812</v>
      </c>
    </row>
    <row r="149" spans="1:17">
      <c r="A149" s="44" t="s">
        <v>1106</v>
      </c>
      <c r="B149" s="45">
        <v>264394535925</v>
      </c>
      <c r="C149" s="46" t="s">
        <v>4548</v>
      </c>
      <c r="D149" s="47">
        <v>0</v>
      </c>
      <c r="E149" s="48">
        <v>38.44</v>
      </c>
      <c r="F149" s="47" t="s">
        <v>6823</v>
      </c>
      <c r="G149" s="47">
        <f t="shared" si="4"/>
        <v>30.61</v>
      </c>
      <c r="H149" s="49">
        <f t="shared" si="5"/>
        <v>7.8299999999999983</v>
      </c>
      <c r="K149" s="38" t="s">
        <v>1701</v>
      </c>
      <c r="L149" s="40">
        <v>254328235726</v>
      </c>
      <c r="M149" s="41" t="s">
        <v>5119</v>
      </c>
      <c r="N149" s="36">
        <v>0</v>
      </c>
      <c r="O149" s="39">
        <v>51.9</v>
      </c>
      <c r="P149" s="36"/>
      <c r="Q149" s="36" t="s">
        <v>6812</v>
      </c>
    </row>
    <row r="150" spans="1:17">
      <c r="A150" s="44" t="s">
        <v>1655</v>
      </c>
      <c r="B150" s="45">
        <v>254292997329</v>
      </c>
      <c r="C150" s="46" t="s">
        <v>5075</v>
      </c>
      <c r="D150" s="47">
        <v>0</v>
      </c>
      <c r="E150" s="48">
        <v>40.42</v>
      </c>
      <c r="F150" s="47" t="s">
        <v>6823</v>
      </c>
      <c r="G150" s="47">
        <f t="shared" si="4"/>
        <v>32.6</v>
      </c>
      <c r="H150" s="49">
        <f t="shared" si="5"/>
        <v>7.82</v>
      </c>
      <c r="K150" s="38" t="s">
        <v>1699</v>
      </c>
      <c r="L150" s="40">
        <v>254328235604</v>
      </c>
      <c r="M150" s="41" t="s">
        <v>5117</v>
      </c>
      <c r="N150" s="36">
        <v>0</v>
      </c>
      <c r="O150" s="39">
        <v>130.9</v>
      </c>
      <c r="P150" s="36"/>
      <c r="Q150" s="36" t="s">
        <v>6812</v>
      </c>
    </row>
    <row r="151" spans="1:17">
      <c r="A151" s="44" t="s">
        <v>2205</v>
      </c>
      <c r="B151" s="45">
        <v>254294431104</v>
      </c>
      <c r="C151" s="46" t="s">
        <v>5612</v>
      </c>
      <c r="D151" s="47">
        <v>0</v>
      </c>
      <c r="E151" s="48">
        <v>33.700000000000003</v>
      </c>
      <c r="F151" s="47" t="s">
        <v>6823</v>
      </c>
      <c r="G151" s="47">
        <f t="shared" si="4"/>
        <v>25.91</v>
      </c>
      <c r="H151" s="49">
        <f t="shared" si="5"/>
        <v>7.7900000000000027</v>
      </c>
      <c r="K151" s="38" t="s">
        <v>1721</v>
      </c>
      <c r="L151" s="40">
        <v>264428328069</v>
      </c>
      <c r="M151" s="41" t="s">
        <v>5139</v>
      </c>
      <c r="N151" s="36">
        <v>0</v>
      </c>
      <c r="O151" s="39">
        <v>54.9</v>
      </c>
      <c r="P151" s="36"/>
      <c r="Q151" s="36" t="s">
        <v>6812</v>
      </c>
    </row>
    <row r="152" spans="1:17">
      <c r="A152" s="44" t="s">
        <v>3218</v>
      </c>
      <c r="B152" s="45">
        <v>254299075491</v>
      </c>
      <c r="C152" s="46" t="s">
        <v>6596</v>
      </c>
      <c r="D152" s="47">
        <v>0</v>
      </c>
      <c r="E152" s="48">
        <v>39.700000000000003</v>
      </c>
      <c r="F152" s="47" t="s">
        <v>6823</v>
      </c>
      <c r="G152" s="47">
        <f t="shared" si="4"/>
        <v>31.93</v>
      </c>
      <c r="H152" s="49">
        <f t="shared" si="5"/>
        <v>7.7700000000000031</v>
      </c>
      <c r="K152" s="38" t="s">
        <v>1722</v>
      </c>
      <c r="L152" s="40">
        <v>264428328070</v>
      </c>
      <c r="M152" s="41" t="s">
        <v>5140</v>
      </c>
      <c r="N152" s="36">
        <v>0</v>
      </c>
      <c r="O152" s="39">
        <v>70.900000000000006</v>
      </c>
      <c r="P152" s="36"/>
      <c r="Q152" s="36" t="s">
        <v>6812</v>
      </c>
    </row>
    <row r="153" spans="1:17">
      <c r="A153" s="44" t="s">
        <v>886</v>
      </c>
      <c r="B153" s="45">
        <v>254292979066</v>
      </c>
      <c r="C153" s="46" t="s">
        <v>4337</v>
      </c>
      <c r="D153" s="47">
        <v>0</v>
      </c>
      <c r="E153" s="48">
        <v>23.27</v>
      </c>
      <c r="F153" s="47" t="s">
        <v>6823</v>
      </c>
      <c r="G153" s="47">
        <f t="shared" si="4"/>
        <v>15.5</v>
      </c>
      <c r="H153" s="49">
        <f t="shared" si="5"/>
        <v>7.77</v>
      </c>
      <c r="K153" s="38" t="s">
        <v>1791</v>
      </c>
      <c r="L153" s="40">
        <v>264428330161</v>
      </c>
      <c r="M153" s="41" t="s">
        <v>5208</v>
      </c>
      <c r="N153" s="36">
        <v>0</v>
      </c>
      <c r="O153" s="39">
        <v>56.9</v>
      </c>
      <c r="P153" s="36"/>
      <c r="Q153" s="36" t="s">
        <v>6812</v>
      </c>
    </row>
    <row r="154" spans="1:17">
      <c r="A154" s="44" t="s">
        <v>2532</v>
      </c>
      <c r="B154" s="45">
        <v>264395899379</v>
      </c>
      <c r="C154" s="46" t="s">
        <v>5927</v>
      </c>
      <c r="D154" s="47">
        <v>0</v>
      </c>
      <c r="E154" s="48">
        <v>43.24</v>
      </c>
      <c r="F154" s="47" t="s">
        <v>6823</v>
      </c>
      <c r="G154" s="47">
        <f t="shared" si="4"/>
        <v>35.51</v>
      </c>
      <c r="H154" s="49">
        <f t="shared" si="5"/>
        <v>7.730000000000004</v>
      </c>
      <c r="K154" s="38" t="s">
        <v>1836</v>
      </c>
      <c r="L154" s="40">
        <v>254328240653</v>
      </c>
      <c r="M154" s="41" t="s">
        <v>5251</v>
      </c>
      <c r="N154" s="36">
        <v>0</v>
      </c>
      <c r="O154" s="39">
        <v>55.9</v>
      </c>
      <c r="P154" s="36"/>
      <c r="Q154" s="36" t="s">
        <v>6812</v>
      </c>
    </row>
    <row r="155" spans="1:17">
      <c r="A155" s="44" t="s">
        <v>1215</v>
      </c>
      <c r="B155" s="45">
        <v>264394538904</v>
      </c>
      <c r="C155" s="46" t="s">
        <v>4654</v>
      </c>
      <c r="D155" s="47">
        <v>0</v>
      </c>
      <c r="E155" s="48">
        <v>38.06</v>
      </c>
      <c r="F155" s="47" t="s">
        <v>6823</v>
      </c>
      <c r="G155" s="47">
        <f t="shared" si="4"/>
        <v>30.37</v>
      </c>
      <c r="H155" s="49">
        <f t="shared" si="5"/>
        <v>7.6900000000000013</v>
      </c>
      <c r="K155" s="38" t="s">
        <v>1891</v>
      </c>
      <c r="L155" s="40">
        <v>264428332937</v>
      </c>
      <c r="M155" s="41" t="s">
        <v>5306</v>
      </c>
      <c r="N155" s="36">
        <v>0</v>
      </c>
      <c r="O155" s="39">
        <v>54.9</v>
      </c>
      <c r="P155" s="36"/>
      <c r="Q155" s="36" t="s">
        <v>6812</v>
      </c>
    </row>
    <row r="156" spans="1:17">
      <c r="A156" s="44" t="s">
        <v>1353</v>
      </c>
      <c r="B156" s="45">
        <v>264394543301</v>
      </c>
      <c r="C156" s="46" t="s">
        <v>4788</v>
      </c>
      <c r="D156" s="47">
        <v>0</v>
      </c>
      <c r="E156" s="48">
        <v>40.08</v>
      </c>
      <c r="F156" s="47" t="s">
        <v>6823</v>
      </c>
      <c r="G156" s="47">
        <f t="shared" si="4"/>
        <v>32.409999999999997</v>
      </c>
      <c r="H156" s="49">
        <f t="shared" si="5"/>
        <v>7.6700000000000017</v>
      </c>
      <c r="K156" s="38" t="s">
        <v>1837</v>
      </c>
      <c r="L156" s="40">
        <v>264428331358</v>
      </c>
      <c r="M156" s="41" t="s">
        <v>5252</v>
      </c>
      <c r="N156" s="36">
        <v>0</v>
      </c>
      <c r="O156" s="39">
        <v>44.4</v>
      </c>
      <c r="P156" s="36"/>
      <c r="Q156" s="36" t="s">
        <v>6812</v>
      </c>
    </row>
    <row r="157" spans="1:17">
      <c r="A157" s="44" t="s">
        <v>1286</v>
      </c>
      <c r="B157" s="45">
        <v>254292988483</v>
      </c>
      <c r="C157" s="46" t="s">
        <v>4724</v>
      </c>
      <c r="D157" s="47">
        <v>0</v>
      </c>
      <c r="E157" s="48">
        <v>41.84</v>
      </c>
      <c r="F157" s="47" t="s">
        <v>6823</v>
      </c>
      <c r="G157" s="47">
        <f t="shared" si="4"/>
        <v>34.21</v>
      </c>
      <c r="H157" s="49">
        <f t="shared" si="5"/>
        <v>7.6300000000000026</v>
      </c>
      <c r="K157" s="38" t="s">
        <v>1724</v>
      </c>
      <c r="L157" s="40">
        <v>254328236183</v>
      </c>
      <c r="M157" s="41" t="s">
        <v>5142</v>
      </c>
      <c r="N157" s="36">
        <v>0</v>
      </c>
      <c r="O157" s="39">
        <v>49.3</v>
      </c>
      <c r="P157" s="36"/>
      <c r="Q157" s="36" t="s">
        <v>6812</v>
      </c>
    </row>
    <row r="158" spans="1:17">
      <c r="A158" s="44" t="s">
        <v>2216</v>
      </c>
      <c r="B158" s="45">
        <v>254294431334</v>
      </c>
      <c r="C158" s="46" t="s">
        <v>5622</v>
      </c>
      <c r="D158" s="47">
        <v>0</v>
      </c>
      <c r="E158" s="48">
        <v>42.94</v>
      </c>
      <c r="F158" s="47" t="s">
        <v>6823</v>
      </c>
      <c r="G158" s="47">
        <f t="shared" si="4"/>
        <v>35.33</v>
      </c>
      <c r="H158" s="49">
        <f t="shared" si="5"/>
        <v>7.6099999999999994</v>
      </c>
      <c r="K158" s="38" t="s">
        <v>1726</v>
      </c>
      <c r="L158" s="40">
        <v>254328236322</v>
      </c>
      <c r="M158" s="41" t="s">
        <v>5144</v>
      </c>
      <c r="N158" s="36">
        <v>0</v>
      </c>
      <c r="O158" s="39">
        <v>57.9</v>
      </c>
      <c r="P158" s="36"/>
      <c r="Q158" s="36" t="s">
        <v>6812</v>
      </c>
    </row>
    <row r="159" spans="1:17">
      <c r="A159" s="44" t="s">
        <v>3157</v>
      </c>
      <c r="B159" s="45">
        <v>264399948136</v>
      </c>
      <c r="C159" s="46" t="s">
        <v>6536</v>
      </c>
      <c r="D159" s="47">
        <v>0</v>
      </c>
      <c r="E159" s="48">
        <v>47.86</v>
      </c>
      <c r="F159" s="47" t="s">
        <v>6823</v>
      </c>
      <c r="G159" s="47">
        <f t="shared" si="4"/>
        <v>40.25</v>
      </c>
      <c r="H159" s="49">
        <f t="shared" si="5"/>
        <v>7.6099999999999994</v>
      </c>
      <c r="K159" s="38" t="s">
        <v>1809</v>
      </c>
      <c r="L159" s="40">
        <v>254328239787</v>
      </c>
      <c r="M159" s="41" t="s">
        <v>5224</v>
      </c>
      <c r="N159" s="36">
        <v>0</v>
      </c>
      <c r="O159" s="39">
        <v>89</v>
      </c>
      <c r="P159" s="36"/>
      <c r="Q159" s="36" t="s">
        <v>6812</v>
      </c>
    </row>
    <row r="160" spans="1:17">
      <c r="A160" s="44" t="s">
        <v>1271</v>
      </c>
      <c r="B160" s="45">
        <v>264394540863</v>
      </c>
      <c r="C160" s="46" t="s">
        <v>4709</v>
      </c>
      <c r="D160" s="47">
        <v>0</v>
      </c>
      <c r="E160" s="48">
        <v>32.549999999999997</v>
      </c>
      <c r="F160" s="47" t="s">
        <v>6823</v>
      </c>
      <c r="G160" s="47">
        <f t="shared" si="4"/>
        <v>24.94</v>
      </c>
      <c r="H160" s="49">
        <f t="shared" si="5"/>
        <v>7.6099999999999959</v>
      </c>
      <c r="K160" s="38" t="s">
        <v>1800</v>
      </c>
      <c r="L160" s="40">
        <v>264428330289</v>
      </c>
      <c r="M160" s="41" t="s">
        <v>5216</v>
      </c>
      <c r="N160" s="36">
        <v>0</v>
      </c>
      <c r="O160" s="39">
        <v>72.900000000000006</v>
      </c>
      <c r="P160" s="36"/>
      <c r="Q160" s="36" t="s">
        <v>6812</v>
      </c>
    </row>
    <row r="161" spans="1:17">
      <c r="A161" s="44" t="s">
        <v>1053</v>
      </c>
      <c r="B161" s="45">
        <v>254292982388</v>
      </c>
      <c r="C161" s="46" t="s">
        <v>4499</v>
      </c>
      <c r="D161" s="47">
        <v>0</v>
      </c>
      <c r="E161" s="48">
        <v>39.92</v>
      </c>
      <c r="F161" s="47" t="s">
        <v>6823</v>
      </c>
      <c r="G161" s="47">
        <f t="shared" si="4"/>
        <v>32.32</v>
      </c>
      <c r="H161" s="49">
        <f t="shared" si="5"/>
        <v>7.6000000000000014</v>
      </c>
      <c r="K161" s="38" t="s">
        <v>1803</v>
      </c>
      <c r="L161" s="40">
        <v>264428330383</v>
      </c>
      <c r="M161" s="41" t="s">
        <v>5219</v>
      </c>
      <c r="N161" s="36">
        <v>0</v>
      </c>
      <c r="O161" s="39">
        <v>65.27</v>
      </c>
      <c r="P161" s="36"/>
      <c r="Q161" s="36" t="s">
        <v>6812</v>
      </c>
    </row>
    <row r="162" spans="1:17">
      <c r="A162" s="44" t="s">
        <v>2686</v>
      </c>
      <c r="B162" s="45">
        <v>254294448003</v>
      </c>
      <c r="C162" s="46" t="s">
        <v>6071</v>
      </c>
      <c r="D162" s="47">
        <v>0</v>
      </c>
      <c r="E162" s="48">
        <v>47.3</v>
      </c>
      <c r="F162" s="47" t="s">
        <v>6823</v>
      </c>
      <c r="G162" s="47">
        <f t="shared" si="4"/>
        <v>39.71</v>
      </c>
      <c r="H162" s="49">
        <f t="shared" si="5"/>
        <v>7.5899999999999963</v>
      </c>
      <c r="K162" s="38" t="s">
        <v>1777</v>
      </c>
      <c r="L162" s="40">
        <v>254328239259</v>
      </c>
      <c r="M162" s="41" t="s">
        <v>5194</v>
      </c>
      <c r="N162" s="36">
        <v>0</v>
      </c>
      <c r="O162" s="39">
        <v>67.25</v>
      </c>
      <c r="P162" s="36"/>
      <c r="Q162" s="36" t="s">
        <v>6812</v>
      </c>
    </row>
    <row r="163" spans="1:17">
      <c r="A163" s="44" t="s">
        <v>1505</v>
      </c>
      <c r="B163" s="45">
        <v>264394547949</v>
      </c>
      <c r="C163" s="46" t="s">
        <v>4934</v>
      </c>
      <c r="D163" s="47">
        <v>0</v>
      </c>
      <c r="E163" s="48">
        <v>27.25</v>
      </c>
      <c r="F163" s="47" t="s">
        <v>6823</v>
      </c>
      <c r="G163" s="47">
        <f t="shared" si="4"/>
        <v>19.68</v>
      </c>
      <c r="H163" s="49">
        <f t="shared" si="5"/>
        <v>7.57</v>
      </c>
      <c r="K163" s="38" t="s">
        <v>1888</v>
      </c>
      <c r="L163" s="40">
        <v>264428332647</v>
      </c>
      <c r="M163" s="41" t="s">
        <v>5303</v>
      </c>
      <c r="N163" s="36">
        <v>0</v>
      </c>
      <c r="O163" s="39">
        <v>51.9</v>
      </c>
      <c r="P163" s="36"/>
      <c r="Q163" s="36" t="s">
        <v>6812</v>
      </c>
    </row>
    <row r="164" spans="1:17">
      <c r="A164" s="44" t="s">
        <v>2401</v>
      </c>
      <c r="B164" s="45">
        <v>264395893977</v>
      </c>
      <c r="C164" s="46" t="s">
        <v>5798</v>
      </c>
      <c r="D164" s="47">
        <v>0</v>
      </c>
      <c r="E164" s="48">
        <v>49.65</v>
      </c>
      <c r="F164" s="47" t="s">
        <v>6823</v>
      </c>
      <c r="G164" s="47">
        <f t="shared" si="4"/>
        <v>42.1</v>
      </c>
      <c r="H164" s="49">
        <f t="shared" si="5"/>
        <v>7.5499999999999972</v>
      </c>
      <c r="K164" s="38" t="s">
        <v>3288</v>
      </c>
      <c r="L164" s="40">
        <v>264432771455</v>
      </c>
      <c r="M164" s="41" t="s">
        <v>6663</v>
      </c>
      <c r="N164" s="36">
        <v>0</v>
      </c>
      <c r="O164" s="39">
        <v>47.81</v>
      </c>
      <c r="P164" s="36"/>
      <c r="Q164" s="36" t="s">
        <v>6812</v>
      </c>
    </row>
    <row r="165" spans="1:17">
      <c r="A165" s="44" t="s">
        <v>1282</v>
      </c>
      <c r="B165" s="45">
        <v>254292988381</v>
      </c>
      <c r="C165" s="46" t="s">
        <v>4720</v>
      </c>
      <c r="D165" s="47">
        <v>0</v>
      </c>
      <c r="E165" s="48">
        <v>41.46</v>
      </c>
      <c r="F165" s="47" t="s">
        <v>6823</v>
      </c>
      <c r="G165" s="47">
        <f t="shared" si="4"/>
        <v>33.97</v>
      </c>
      <c r="H165" s="49">
        <f t="shared" si="5"/>
        <v>7.490000000000002</v>
      </c>
      <c r="K165" s="38" t="s">
        <v>1810</v>
      </c>
      <c r="L165" s="40">
        <v>254328239791</v>
      </c>
      <c r="M165" s="41" t="s">
        <v>5225</v>
      </c>
      <c r="N165" s="36">
        <v>0</v>
      </c>
      <c r="O165" s="39">
        <v>64.900000000000006</v>
      </c>
      <c r="P165" s="36"/>
      <c r="Q165" s="36" t="s">
        <v>6812</v>
      </c>
    </row>
    <row r="166" spans="1:17">
      <c r="A166" s="44" t="s">
        <v>2035</v>
      </c>
      <c r="B166" s="45">
        <v>264395886703</v>
      </c>
      <c r="C166" s="46" t="s">
        <v>5444</v>
      </c>
      <c r="D166" s="47">
        <v>0</v>
      </c>
      <c r="E166" s="48">
        <v>28.15</v>
      </c>
      <c r="F166" s="47" t="s">
        <v>6823</v>
      </c>
      <c r="G166" s="47">
        <f t="shared" si="4"/>
        <v>20.66</v>
      </c>
      <c r="H166" s="49">
        <f t="shared" si="5"/>
        <v>7.4899999999999984</v>
      </c>
      <c r="K166" s="38" t="s">
        <v>1709</v>
      </c>
      <c r="L166" s="40">
        <v>254328235866</v>
      </c>
      <c r="M166" s="41" t="s">
        <v>5127</v>
      </c>
      <c r="N166" s="36">
        <v>0</v>
      </c>
      <c r="O166" s="39">
        <v>48.5</v>
      </c>
      <c r="P166" s="36"/>
      <c r="Q166" s="36" t="s">
        <v>6812</v>
      </c>
    </row>
    <row r="167" spans="1:17">
      <c r="A167" s="44" t="s">
        <v>2043</v>
      </c>
      <c r="B167" s="45">
        <v>264395887015</v>
      </c>
      <c r="C167" s="46" t="s">
        <v>5452</v>
      </c>
      <c r="D167" s="47">
        <v>0</v>
      </c>
      <c r="E167" s="48">
        <v>29.34</v>
      </c>
      <c r="F167" s="47" t="s">
        <v>6823</v>
      </c>
      <c r="G167" s="47">
        <f t="shared" si="4"/>
        <v>21.85</v>
      </c>
      <c r="H167" s="49">
        <f t="shared" si="5"/>
        <v>7.4899999999999984</v>
      </c>
      <c r="K167" s="38" t="s">
        <v>3274</v>
      </c>
      <c r="L167" s="40">
        <v>254332167785</v>
      </c>
      <c r="M167" s="41" t="s">
        <v>6649</v>
      </c>
      <c r="N167" s="36">
        <v>0</v>
      </c>
      <c r="O167" s="39">
        <v>64.73</v>
      </c>
      <c r="P167" s="36"/>
      <c r="Q167" s="36" t="s">
        <v>6812</v>
      </c>
    </row>
    <row r="168" spans="1:17">
      <c r="A168" s="44" t="s">
        <v>2387</v>
      </c>
      <c r="B168" s="45">
        <v>264395893825</v>
      </c>
      <c r="C168" s="46" t="s">
        <v>5784</v>
      </c>
      <c r="D168" s="47">
        <v>0</v>
      </c>
      <c r="E168" s="48">
        <v>43.16</v>
      </c>
      <c r="F168" s="47" t="s">
        <v>6823</v>
      </c>
      <c r="G168" s="47">
        <f t="shared" si="4"/>
        <v>35.71</v>
      </c>
      <c r="H168" s="49">
        <f t="shared" si="5"/>
        <v>7.4499999999999957</v>
      </c>
      <c r="K168" s="38" t="s">
        <v>1779</v>
      </c>
      <c r="L168" s="40">
        <v>264428329972</v>
      </c>
      <c r="M168" s="41" t="s">
        <v>5196</v>
      </c>
      <c r="N168" s="36">
        <v>0</v>
      </c>
      <c r="O168" s="39">
        <v>76.900000000000006</v>
      </c>
      <c r="P168" s="36"/>
      <c r="Q168" s="36" t="s">
        <v>6812</v>
      </c>
    </row>
    <row r="169" spans="1:17">
      <c r="A169" s="44" t="s">
        <v>2983</v>
      </c>
      <c r="B169" s="45">
        <v>254299066894</v>
      </c>
      <c r="C169" s="46" t="s">
        <v>6362</v>
      </c>
      <c r="D169" s="47">
        <v>0</v>
      </c>
      <c r="E169" s="48">
        <v>42.67</v>
      </c>
      <c r="F169" s="47" t="s">
        <v>6823</v>
      </c>
      <c r="G169" s="47">
        <f t="shared" si="4"/>
        <v>35.229999999999997</v>
      </c>
      <c r="H169" s="49">
        <f t="shared" si="5"/>
        <v>7.4400000000000048</v>
      </c>
      <c r="K169" s="38" t="s">
        <v>1771</v>
      </c>
      <c r="L169" s="40">
        <v>264428329834</v>
      </c>
      <c r="M169" s="41" t="s">
        <v>5188</v>
      </c>
      <c r="N169" s="36">
        <v>0</v>
      </c>
      <c r="O169" s="39">
        <v>83.9</v>
      </c>
      <c r="P169" s="36"/>
      <c r="Q169" s="36" t="s">
        <v>6812</v>
      </c>
    </row>
    <row r="170" spans="1:17">
      <c r="A170" s="44" t="s">
        <v>2293</v>
      </c>
      <c r="B170" s="45">
        <v>254294434525</v>
      </c>
      <c r="C170" s="46" t="s">
        <v>5698</v>
      </c>
      <c r="D170" s="47">
        <v>0</v>
      </c>
      <c r="E170" s="48">
        <v>35.24</v>
      </c>
      <c r="F170" s="47" t="s">
        <v>6823</v>
      </c>
      <c r="G170" s="47">
        <f t="shared" si="4"/>
        <v>27.8</v>
      </c>
      <c r="H170" s="49">
        <f t="shared" si="5"/>
        <v>7.4400000000000013</v>
      </c>
      <c r="K170" s="38" t="s">
        <v>3319</v>
      </c>
      <c r="L170" s="40">
        <v>254332168717</v>
      </c>
      <c r="M170" s="41" t="s">
        <v>6694</v>
      </c>
      <c r="N170" s="36">
        <v>0</v>
      </c>
      <c r="O170" s="39">
        <v>78.069999999999993</v>
      </c>
      <c r="P170" s="36"/>
      <c r="Q170" s="36" t="s">
        <v>6812</v>
      </c>
    </row>
    <row r="171" spans="1:17">
      <c r="A171" s="44" t="s">
        <v>2361</v>
      </c>
      <c r="B171" s="45">
        <v>264395893281</v>
      </c>
      <c r="C171" s="46" t="s">
        <v>5759</v>
      </c>
      <c r="D171" s="47">
        <v>0</v>
      </c>
      <c r="E171" s="48">
        <v>49.97</v>
      </c>
      <c r="F171" s="47" t="s">
        <v>6823</v>
      </c>
      <c r="G171" s="47">
        <f t="shared" si="4"/>
        <v>42.53</v>
      </c>
      <c r="H171" s="49">
        <f t="shared" si="5"/>
        <v>7.4399999999999977</v>
      </c>
      <c r="K171" s="38" t="s">
        <v>1862</v>
      </c>
      <c r="L171" s="40">
        <v>254328241183</v>
      </c>
      <c r="M171" s="41" t="s">
        <v>5277</v>
      </c>
      <c r="N171" s="36">
        <v>0</v>
      </c>
      <c r="O171" s="39">
        <v>70.900000000000006</v>
      </c>
      <c r="P171" s="36"/>
      <c r="Q171" s="36" t="s">
        <v>6812</v>
      </c>
    </row>
    <row r="172" spans="1:17">
      <c r="A172" s="44" t="s">
        <v>1129</v>
      </c>
      <c r="B172" s="45">
        <v>254292985324</v>
      </c>
      <c r="C172" s="46" t="s">
        <v>4571</v>
      </c>
      <c r="D172" s="47">
        <v>0</v>
      </c>
      <c r="E172" s="48">
        <v>37.64</v>
      </c>
      <c r="F172" s="47" t="s">
        <v>6823</v>
      </c>
      <c r="G172" s="47">
        <f t="shared" si="4"/>
        <v>30.21</v>
      </c>
      <c r="H172" s="49">
        <f t="shared" si="5"/>
        <v>7.43</v>
      </c>
      <c r="K172" s="38" t="s">
        <v>1873</v>
      </c>
      <c r="L172" s="40">
        <v>264428332160</v>
      </c>
      <c r="M172" s="41" t="s">
        <v>5288</v>
      </c>
      <c r="N172" s="36">
        <v>0</v>
      </c>
      <c r="O172" s="39">
        <v>57.66</v>
      </c>
      <c r="P172" s="36"/>
      <c r="Q172" s="36" t="s">
        <v>6812</v>
      </c>
    </row>
    <row r="173" spans="1:17">
      <c r="A173" s="44" t="s">
        <v>1197</v>
      </c>
      <c r="B173" s="45">
        <v>264394538463</v>
      </c>
      <c r="C173" s="46" t="s">
        <v>4636</v>
      </c>
      <c r="D173" s="47">
        <v>0</v>
      </c>
      <c r="E173" s="48">
        <v>25.19</v>
      </c>
      <c r="F173" s="47" t="s">
        <v>6823</v>
      </c>
      <c r="G173" s="47">
        <f t="shared" si="4"/>
        <v>17.77</v>
      </c>
      <c r="H173" s="49">
        <f t="shared" si="5"/>
        <v>7.4200000000000017</v>
      </c>
      <c r="K173" s="38" t="s">
        <v>1877</v>
      </c>
      <c r="L173" s="40">
        <v>254328241513</v>
      </c>
      <c r="M173" s="41" t="s">
        <v>5292</v>
      </c>
      <c r="N173" s="36">
        <v>0</v>
      </c>
      <c r="O173" s="39">
        <v>67.25</v>
      </c>
      <c r="P173" s="36"/>
      <c r="Q173" s="36" t="s">
        <v>6812</v>
      </c>
    </row>
    <row r="174" spans="1:17">
      <c r="A174" s="44" t="s">
        <v>1034</v>
      </c>
      <c r="B174" s="45">
        <v>254292981939</v>
      </c>
      <c r="C174" s="46" t="s">
        <v>4480</v>
      </c>
      <c r="D174" s="47">
        <v>0</v>
      </c>
      <c r="E174" s="48">
        <v>34.799999999999997</v>
      </c>
      <c r="F174" s="47" t="s">
        <v>6823</v>
      </c>
      <c r="G174" s="47">
        <f t="shared" si="4"/>
        <v>27.4</v>
      </c>
      <c r="H174" s="49">
        <f t="shared" si="5"/>
        <v>7.3999999999999986</v>
      </c>
      <c r="K174" s="38" t="s">
        <v>1841</v>
      </c>
      <c r="L174" s="40">
        <v>254328240756</v>
      </c>
      <c r="M174" s="41" t="s">
        <v>5256</v>
      </c>
      <c r="N174" s="36">
        <v>0</v>
      </c>
      <c r="O174" s="39">
        <v>54.9</v>
      </c>
      <c r="P174" s="36"/>
      <c r="Q174" s="36" t="s">
        <v>6812</v>
      </c>
    </row>
    <row r="175" spans="1:17">
      <c r="A175" s="44" t="s">
        <v>1243</v>
      </c>
      <c r="B175" s="45">
        <v>254292987461</v>
      </c>
      <c r="C175" s="46" t="s">
        <v>4682</v>
      </c>
      <c r="D175" s="47">
        <v>0</v>
      </c>
      <c r="E175" s="48">
        <v>43.26</v>
      </c>
      <c r="F175" s="47" t="s">
        <v>6823</v>
      </c>
      <c r="G175" s="47">
        <f t="shared" si="4"/>
        <v>35.9</v>
      </c>
      <c r="H175" s="49">
        <f t="shared" si="5"/>
        <v>7.3599999999999994</v>
      </c>
      <c r="K175" s="38" t="s">
        <v>1848</v>
      </c>
      <c r="L175" s="40">
        <v>264428331579</v>
      </c>
      <c r="M175" s="41" t="s">
        <v>5263</v>
      </c>
      <c r="N175" s="36">
        <v>0</v>
      </c>
      <c r="O175" s="39">
        <v>75.900000000000006</v>
      </c>
      <c r="P175" s="36"/>
      <c r="Q175" s="36" t="s">
        <v>6812</v>
      </c>
    </row>
    <row r="176" spans="1:17">
      <c r="A176" s="44" t="s">
        <v>2294</v>
      </c>
      <c r="B176" s="45">
        <v>264395892154</v>
      </c>
      <c r="C176" s="46" t="s">
        <v>5699</v>
      </c>
      <c r="D176" s="47">
        <v>0</v>
      </c>
      <c r="E176" s="48">
        <v>67.92</v>
      </c>
      <c r="F176" s="47" t="s">
        <v>6823</v>
      </c>
      <c r="G176" s="47">
        <f t="shared" si="4"/>
        <v>60.58</v>
      </c>
      <c r="H176" s="49">
        <f t="shared" si="5"/>
        <v>7.3400000000000034</v>
      </c>
      <c r="K176" s="38" t="s">
        <v>1750</v>
      </c>
      <c r="L176" s="40">
        <v>264428329396</v>
      </c>
      <c r="M176" s="41" t="s">
        <v>5168</v>
      </c>
      <c r="N176" s="36">
        <v>0</v>
      </c>
      <c r="O176" s="39">
        <v>75.900000000000006</v>
      </c>
      <c r="P176" s="36"/>
      <c r="Q176" s="36" t="s">
        <v>6812</v>
      </c>
    </row>
    <row r="177" spans="1:17">
      <c r="A177" s="44" t="s">
        <v>1994</v>
      </c>
      <c r="B177" s="45">
        <v>254294426200</v>
      </c>
      <c r="C177" s="46" t="s">
        <v>5403</v>
      </c>
      <c r="D177" s="47">
        <v>0</v>
      </c>
      <c r="E177" s="48">
        <v>23.82</v>
      </c>
      <c r="F177" s="47" t="s">
        <v>6823</v>
      </c>
      <c r="G177" s="47">
        <f t="shared" si="4"/>
        <v>16.48</v>
      </c>
      <c r="H177" s="49">
        <f t="shared" si="5"/>
        <v>7.34</v>
      </c>
      <c r="K177" s="38" t="s">
        <v>1751</v>
      </c>
      <c r="L177" s="40">
        <v>264428329398</v>
      </c>
      <c r="M177" s="41" t="s">
        <v>5169</v>
      </c>
      <c r="N177" s="36">
        <v>0</v>
      </c>
      <c r="O177" s="39">
        <v>81.900000000000006</v>
      </c>
      <c r="P177" s="36"/>
      <c r="Q177" s="36" t="s">
        <v>6812</v>
      </c>
    </row>
    <row r="178" spans="1:17">
      <c r="A178" s="44" t="s">
        <v>1182</v>
      </c>
      <c r="B178" s="45">
        <v>254292986345</v>
      </c>
      <c r="C178" s="46" t="s">
        <v>4622</v>
      </c>
      <c r="D178" s="47">
        <v>0</v>
      </c>
      <c r="E178" s="48">
        <v>26.14</v>
      </c>
      <c r="F178" s="47" t="s">
        <v>6823</v>
      </c>
      <c r="G178" s="47">
        <f t="shared" si="4"/>
        <v>18.8</v>
      </c>
      <c r="H178" s="49">
        <f t="shared" si="5"/>
        <v>7.34</v>
      </c>
      <c r="K178" s="38" t="s">
        <v>1839</v>
      </c>
      <c r="L178" s="40">
        <v>254328240657</v>
      </c>
      <c r="M178" s="41" t="s">
        <v>5254</v>
      </c>
      <c r="N178" s="36">
        <v>0</v>
      </c>
      <c r="O178" s="39">
        <v>43.9</v>
      </c>
      <c r="P178" s="36"/>
      <c r="Q178" s="36" t="s">
        <v>6812</v>
      </c>
    </row>
    <row r="179" spans="1:17">
      <c r="A179" s="44" t="s">
        <v>2112</v>
      </c>
      <c r="B179" s="45">
        <v>264395888486</v>
      </c>
      <c r="C179" s="46" t="s">
        <v>5519</v>
      </c>
      <c r="D179" s="47">
        <v>0</v>
      </c>
      <c r="E179" s="48">
        <v>37.909999999999997</v>
      </c>
      <c r="F179" s="47" t="s">
        <v>6823</v>
      </c>
      <c r="G179" s="47">
        <f t="shared" si="4"/>
        <v>30.58</v>
      </c>
      <c r="H179" s="49">
        <f t="shared" si="5"/>
        <v>7.3299999999999983</v>
      </c>
      <c r="K179" s="38" t="s">
        <v>788</v>
      </c>
      <c r="L179" s="40">
        <v>254385112303</v>
      </c>
      <c r="M179" s="41" t="s">
        <v>4241</v>
      </c>
      <c r="N179" s="36">
        <v>0</v>
      </c>
      <c r="O179" s="39">
        <v>52.14</v>
      </c>
      <c r="P179" s="36"/>
      <c r="Q179" s="36" t="s">
        <v>6812</v>
      </c>
    </row>
    <row r="180" spans="1:17">
      <c r="A180" s="44" t="s">
        <v>2687</v>
      </c>
      <c r="B180" s="45">
        <v>264395903575</v>
      </c>
      <c r="C180" s="46" t="s">
        <v>6072</v>
      </c>
      <c r="D180" s="47">
        <v>0</v>
      </c>
      <c r="E180" s="48">
        <v>51.02</v>
      </c>
      <c r="F180" s="47" t="s">
        <v>6823</v>
      </c>
      <c r="G180" s="47">
        <f t="shared" si="4"/>
        <v>43.74</v>
      </c>
      <c r="H180" s="49">
        <f t="shared" si="5"/>
        <v>7.2800000000000011</v>
      </c>
      <c r="K180" s="38" t="s">
        <v>1889</v>
      </c>
      <c r="L180" s="40">
        <v>264428332649</v>
      </c>
      <c r="M180" s="41" t="s">
        <v>5304</v>
      </c>
      <c r="N180" s="36">
        <v>0</v>
      </c>
      <c r="O180" s="39">
        <v>50.9</v>
      </c>
      <c r="P180" s="36"/>
      <c r="Q180" s="36" t="s">
        <v>6812</v>
      </c>
    </row>
    <row r="181" spans="1:17">
      <c r="A181" s="44" t="s">
        <v>887</v>
      </c>
      <c r="B181" s="45">
        <v>264394530435</v>
      </c>
      <c r="C181" s="46" t="s">
        <v>4338</v>
      </c>
      <c r="D181" s="47">
        <v>0</v>
      </c>
      <c r="E181" s="48">
        <v>23.78</v>
      </c>
      <c r="F181" s="47" t="s">
        <v>6823</v>
      </c>
      <c r="G181" s="47">
        <f t="shared" si="4"/>
        <v>16.510000000000002</v>
      </c>
      <c r="H181" s="49">
        <f t="shared" si="5"/>
        <v>7.27</v>
      </c>
      <c r="K181" s="38" t="s">
        <v>3326</v>
      </c>
      <c r="L181" s="40">
        <v>254332168812</v>
      </c>
      <c r="M181" s="41" t="s">
        <v>6701</v>
      </c>
      <c r="N181" s="36">
        <v>0</v>
      </c>
      <c r="O181" s="39">
        <v>59.33</v>
      </c>
      <c r="P181" s="36"/>
      <c r="Q181" s="36" t="s">
        <v>6812</v>
      </c>
    </row>
    <row r="182" spans="1:17">
      <c r="A182" s="44" t="s">
        <v>2471</v>
      </c>
      <c r="B182" s="45">
        <v>264395895349</v>
      </c>
      <c r="C182" s="46" t="s">
        <v>5866</v>
      </c>
      <c r="D182" s="47">
        <v>0</v>
      </c>
      <c r="E182" s="48">
        <v>43.28</v>
      </c>
      <c r="F182" s="47" t="s">
        <v>6823</v>
      </c>
      <c r="G182" s="47">
        <f t="shared" si="4"/>
        <v>36.11</v>
      </c>
      <c r="H182" s="49">
        <f t="shared" si="5"/>
        <v>7.1700000000000017</v>
      </c>
      <c r="K182" s="38" t="s">
        <v>1768</v>
      </c>
      <c r="L182" s="40">
        <v>254328238957</v>
      </c>
      <c r="M182" s="41" t="s">
        <v>5185</v>
      </c>
      <c r="N182" s="36">
        <v>0</v>
      </c>
      <c r="O182" s="39">
        <v>58.9</v>
      </c>
      <c r="P182" s="36"/>
      <c r="Q182" s="36" t="s">
        <v>6812</v>
      </c>
    </row>
    <row r="183" spans="1:17">
      <c r="A183" s="44" t="s">
        <v>2296</v>
      </c>
      <c r="B183" s="45">
        <v>254294434552</v>
      </c>
      <c r="C183" s="46" t="s">
        <v>5701</v>
      </c>
      <c r="D183" s="47">
        <v>0</v>
      </c>
      <c r="E183" s="48">
        <v>26.05</v>
      </c>
      <c r="F183" s="47" t="s">
        <v>6823</v>
      </c>
      <c r="G183" s="47">
        <f t="shared" si="4"/>
        <v>18.89</v>
      </c>
      <c r="H183" s="49">
        <f t="shared" si="5"/>
        <v>7.16</v>
      </c>
      <c r="K183" s="38" t="s">
        <v>1899</v>
      </c>
      <c r="L183" s="40">
        <v>264428342607</v>
      </c>
      <c r="M183" s="41" t="s">
        <v>5314</v>
      </c>
      <c r="N183" s="36">
        <v>0</v>
      </c>
      <c r="O183" s="39">
        <v>44.5</v>
      </c>
      <c r="P183" s="36"/>
      <c r="Q183" s="36" t="s">
        <v>6812</v>
      </c>
    </row>
    <row r="184" spans="1:17">
      <c r="A184" s="44" t="s">
        <v>958</v>
      </c>
      <c r="B184" s="45">
        <v>254292980575</v>
      </c>
      <c r="C184" s="46" t="s">
        <v>4407</v>
      </c>
      <c r="D184" s="47">
        <v>0</v>
      </c>
      <c r="E184" s="48">
        <v>34.76</v>
      </c>
      <c r="F184" s="47" t="s">
        <v>6823</v>
      </c>
      <c r="G184" s="47">
        <f t="shared" si="4"/>
        <v>27.6</v>
      </c>
      <c r="H184" s="49">
        <f t="shared" si="5"/>
        <v>7.1599999999999966</v>
      </c>
      <c r="K184" s="38" t="s">
        <v>1850</v>
      </c>
      <c r="L184" s="40">
        <v>264428331585</v>
      </c>
      <c r="M184" s="41" t="s">
        <v>5265</v>
      </c>
      <c r="N184" s="36">
        <v>0</v>
      </c>
      <c r="O184" s="39">
        <v>52.43</v>
      </c>
      <c r="P184" s="36"/>
      <c r="Q184" s="36" t="s">
        <v>6812</v>
      </c>
    </row>
    <row r="185" spans="1:17">
      <c r="A185" s="44" t="s">
        <v>2207</v>
      </c>
      <c r="B185" s="45">
        <v>254294431228</v>
      </c>
      <c r="C185" s="46" t="s">
        <v>5614</v>
      </c>
      <c r="D185" s="47">
        <v>0</v>
      </c>
      <c r="E185" s="48">
        <v>32.64</v>
      </c>
      <c r="F185" s="47" t="s">
        <v>6823</v>
      </c>
      <c r="G185" s="47">
        <f t="shared" si="4"/>
        <v>25.55</v>
      </c>
      <c r="H185" s="49">
        <f t="shared" si="5"/>
        <v>7.09</v>
      </c>
      <c r="K185" s="38" t="s">
        <v>1864</v>
      </c>
      <c r="L185" s="40">
        <v>264428331942</v>
      </c>
      <c r="M185" s="41" t="s">
        <v>5279</v>
      </c>
      <c r="N185" s="36">
        <v>0</v>
      </c>
      <c r="O185" s="39">
        <v>99.9</v>
      </c>
      <c r="P185" s="36"/>
      <c r="Q185" s="36" t="s">
        <v>6812</v>
      </c>
    </row>
    <row r="186" spans="1:17">
      <c r="A186" s="44" t="s">
        <v>1358</v>
      </c>
      <c r="B186" s="45">
        <v>254292990187</v>
      </c>
      <c r="C186" s="46" t="s">
        <v>4793</v>
      </c>
      <c r="D186" s="47">
        <v>0</v>
      </c>
      <c r="E186" s="48">
        <v>40.64</v>
      </c>
      <c r="F186" s="47" t="s">
        <v>6823</v>
      </c>
      <c r="G186" s="47">
        <f t="shared" si="4"/>
        <v>33.590000000000003</v>
      </c>
      <c r="H186" s="49">
        <f t="shared" si="5"/>
        <v>7.0499999999999972</v>
      </c>
      <c r="K186" s="38" t="s">
        <v>1706</v>
      </c>
      <c r="L186" s="40">
        <v>264428327643</v>
      </c>
      <c r="M186" s="41" t="s">
        <v>5124</v>
      </c>
      <c r="N186" s="36">
        <v>0</v>
      </c>
      <c r="O186" s="39">
        <v>64.900000000000006</v>
      </c>
      <c r="P186" s="36"/>
      <c r="Q186" s="36" t="s">
        <v>6812</v>
      </c>
    </row>
    <row r="187" spans="1:17">
      <c r="A187" s="44" t="s">
        <v>2257</v>
      </c>
      <c r="B187" s="45">
        <v>254294432305</v>
      </c>
      <c r="C187" s="46" t="s">
        <v>5663</v>
      </c>
      <c r="D187" s="47">
        <v>0</v>
      </c>
      <c r="E187" s="48">
        <v>41.29</v>
      </c>
      <c r="F187" s="47" t="s">
        <v>6823</v>
      </c>
      <c r="G187" s="47">
        <f t="shared" si="4"/>
        <v>34.25</v>
      </c>
      <c r="H187" s="49">
        <f t="shared" si="5"/>
        <v>7.0399999999999991</v>
      </c>
      <c r="K187" s="38" t="s">
        <v>1744</v>
      </c>
      <c r="L187" s="40">
        <v>254328237142</v>
      </c>
      <c r="M187" s="41" t="s">
        <v>5162</v>
      </c>
      <c r="N187" s="36">
        <v>0</v>
      </c>
      <c r="O187" s="39">
        <v>77.900000000000006</v>
      </c>
      <c r="P187" s="36"/>
      <c r="Q187" s="36" t="s">
        <v>6812</v>
      </c>
    </row>
    <row r="188" spans="1:17">
      <c r="A188" s="44" t="s">
        <v>1191</v>
      </c>
      <c r="B188" s="45">
        <v>254292986506</v>
      </c>
      <c r="C188" s="46" t="s">
        <v>4631</v>
      </c>
      <c r="D188" s="47">
        <v>0</v>
      </c>
      <c r="E188" s="48">
        <v>26.88</v>
      </c>
      <c r="F188" s="47" t="s">
        <v>6823</v>
      </c>
      <c r="G188" s="47">
        <f t="shared" si="4"/>
        <v>19.86</v>
      </c>
      <c r="H188" s="49">
        <f t="shared" si="5"/>
        <v>7.02</v>
      </c>
      <c r="K188" s="38" t="s">
        <v>3286</v>
      </c>
      <c r="L188" s="40">
        <v>264432771450</v>
      </c>
      <c r="M188" s="41" t="s">
        <v>6661</v>
      </c>
      <c r="N188" s="36">
        <v>0</v>
      </c>
      <c r="O188" s="39">
        <v>74.72</v>
      </c>
      <c r="P188" s="36"/>
      <c r="Q188" s="36" t="s">
        <v>6812</v>
      </c>
    </row>
    <row r="189" spans="1:17">
      <c r="A189" s="44" t="s">
        <v>1149</v>
      </c>
      <c r="B189" s="45">
        <v>264394537439</v>
      </c>
      <c r="C189" s="46" t="s">
        <v>4590</v>
      </c>
      <c r="D189" s="47">
        <v>0</v>
      </c>
      <c r="E189" s="48">
        <v>37.35</v>
      </c>
      <c r="F189" s="47" t="s">
        <v>6823</v>
      </c>
      <c r="G189" s="47">
        <f t="shared" si="4"/>
        <v>30.39</v>
      </c>
      <c r="H189" s="49">
        <f t="shared" si="5"/>
        <v>6.9600000000000009</v>
      </c>
      <c r="K189" s="38" t="s">
        <v>3309</v>
      </c>
      <c r="L189" s="40">
        <v>254332168516</v>
      </c>
      <c r="M189" s="41" t="s">
        <v>6684</v>
      </c>
      <c r="N189" s="36">
        <v>0</v>
      </c>
      <c r="O189" s="39">
        <v>64.260000000000005</v>
      </c>
      <c r="P189" s="36"/>
      <c r="Q189" s="36" t="s">
        <v>6812</v>
      </c>
    </row>
    <row r="190" spans="1:17">
      <c r="A190" s="44" t="s">
        <v>2776</v>
      </c>
      <c r="B190" s="45">
        <v>264395905748</v>
      </c>
      <c r="C190" s="46" t="s">
        <v>6157</v>
      </c>
      <c r="D190" s="47">
        <v>0</v>
      </c>
      <c r="E190" s="48">
        <v>39.67</v>
      </c>
      <c r="F190" s="47" t="s">
        <v>6823</v>
      </c>
      <c r="G190" s="47">
        <f t="shared" si="4"/>
        <v>32.74</v>
      </c>
      <c r="H190" s="49">
        <f t="shared" si="5"/>
        <v>6.93</v>
      </c>
      <c r="K190" s="38" t="s">
        <v>1755</v>
      </c>
      <c r="L190" s="40">
        <v>264428329512</v>
      </c>
      <c r="M190" s="41" t="s">
        <v>5173</v>
      </c>
      <c r="N190" s="36">
        <v>0</v>
      </c>
      <c r="O190" s="39">
        <v>54.9</v>
      </c>
      <c r="P190" s="36"/>
      <c r="Q190" s="36" t="s">
        <v>6812</v>
      </c>
    </row>
    <row r="191" spans="1:17">
      <c r="A191" s="44" t="s">
        <v>1189</v>
      </c>
      <c r="B191" s="45">
        <v>254292986505</v>
      </c>
      <c r="C191" s="46" t="s">
        <v>4629</v>
      </c>
      <c r="D191" s="47">
        <v>0</v>
      </c>
      <c r="E191" s="48">
        <v>24.98</v>
      </c>
      <c r="F191" s="47" t="s">
        <v>6823</v>
      </c>
      <c r="G191" s="47">
        <f t="shared" si="4"/>
        <v>18.059999999999999</v>
      </c>
      <c r="H191" s="49">
        <f t="shared" si="5"/>
        <v>6.9200000000000017</v>
      </c>
      <c r="K191" s="38" t="s">
        <v>1761</v>
      </c>
      <c r="L191" s="40">
        <v>264428329609</v>
      </c>
      <c r="M191" s="41" t="s">
        <v>5178</v>
      </c>
      <c r="N191" s="36">
        <v>0</v>
      </c>
      <c r="O191" s="39">
        <v>70.900000000000006</v>
      </c>
      <c r="P191" s="36"/>
      <c r="Q191" s="36" t="s">
        <v>6812</v>
      </c>
    </row>
    <row r="192" spans="1:17">
      <c r="A192" s="44" t="s">
        <v>2360</v>
      </c>
      <c r="B192" s="45">
        <v>254294435819</v>
      </c>
      <c r="C192" s="46" t="s">
        <v>5758</v>
      </c>
      <c r="D192" s="47">
        <v>0</v>
      </c>
      <c r="E192" s="48">
        <v>40.86</v>
      </c>
      <c r="F192" s="47" t="s">
        <v>6823</v>
      </c>
      <c r="G192" s="47">
        <f t="shared" si="4"/>
        <v>33.950000000000003</v>
      </c>
      <c r="H192" s="49">
        <f t="shared" si="5"/>
        <v>6.9099999999999966</v>
      </c>
      <c r="K192" s="38" t="s">
        <v>1703</v>
      </c>
      <c r="L192" s="40">
        <v>264428327536</v>
      </c>
      <c r="M192" s="41" t="s">
        <v>5121</v>
      </c>
      <c r="N192" s="36">
        <v>0</v>
      </c>
      <c r="O192" s="39">
        <v>48.5</v>
      </c>
      <c r="P192" s="36"/>
      <c r="Q192" s="36" t="s">
        <v>6812</v>
      </c>
    </row>
    <row r="193" spans="1:17">
      <c r="A193" s="44" t="s">
        <v>2854</v>
      </c>
      <c r="B193" s="45">
        <v>264399041546</v>
      </c>
      <c r="C193" s="46" t="s">
        <v>6234</v>
      </c>
      <c r="D193" s="47">
        <v>0</v>
      </c>
      <c r="E193" s="48">
        <v>38.71</v>
      </c>
      <c r="F193" s="47" t="s">
        <v>6823</v>
      </c>
      <c r="G193" s="47">
        <f t="shared" si="4"/>
        <v>31.82</v>
      </c>
      <c r="H193" s="49">
        <f t="shared" si="5"/>
        <v>6.8900000000000006</v>
      </c>
      <c r="K193" s="38" t="s">
        <v>1704</v>
      </c>
      <c r="L193" s="40">
        <v>264428327540</v>
      </c>
      <c r="M193" s="41" t="s">
        <v>5122</v>
      </c>
      <c r="N193" s="36">
        <v>0</v>
      </c>
      <c r="O193" s="39">
        <v>56.9</v>
      </c>
      <c r="P193" s="36"/>
      <c r="Q193" s="36" t="s">
        <v>6812</v>
      </c>
    </row>
    <row r="194" spans="1:17">
      <c r="A194" s="44" t="s">
        <v>2530</v>
      </c>
      <c r="B194" s="45">
        <v>254294441760</v>
      </c>
      <c r="C194" s="46" t="s">
        <v>5925</v>
      </c>
      <c r="D194" s="47">
        <v>0</v>
      </c>
      <c r="E194" s="48">
        <v>35.270000000000003</v>
      </c>
      <c r="F194" s="47" t="s">
        <v>6823</v>
      </c>
      <c r="G194" s="47">
        <f t="shared" ref="G194:G257" si="6">VLOOKUP(A194,price,2,FALSE)</f>
        <v>28.4</v>
      </c>
      <c r="H194" s="49">
        <f t="shared" ref="H194:H257" si="7">E194-G194</f>
        <v>6.8700000000000045</v>
      </c>
      <c r="K194" s="38" t="s">
        <v>1817</v>
      </c>
      <c r="L194" s="40">
        <v>264428330884</v>
      </c>
      <c r="M194" s="41" t="s">
        <v>5232</v>
      </c>
      <c r="N194" s="36">
        <v>0</v>
      </c>
      <c r="O194" s="39">
        <v>58.9</v>
      </c>
      <c r="P194" s="36"/>
      <c r="Q194" s="36" t="s">
        <v>6812</v>
      </c>
    </row>
    <row r="195" spans="1:17">
      <c r="A195" s="44" t="s">
        <v>1656</v>
      </c>
      <c r="B195" s="45">
        <v>254292997332</v>
      </c>
      <c r="C195" s="46" t="s">
        <v>5076</v>
      </c>
      <c r="D195" s="47">
        <v>0</v>
      </c>
      <c r="E195" s="48">
        <v>27.63</v>
      </c>
      <c r="F195" s="47" t="s">
        <v>6823</v>
      </c>
      <c r="G195" s="47">
        <f t="shared" si="6"/>
        <v>20.76</v>
      </c>
      <c r="H195" s="49">
        <f t="shared" si="7"/>
        <v>6.8699999999999974</v>
      </c>
      <c r="K195" s="38" t="s">
        <v>3340</v>
      </c>
      <c r="L195" s="40">
        <v>254332169019</v>
      </c>
      <c r="M195" s="41" t="s">
        <v>6715</v>
      </c>
      <c r="N195" s="36">
        <v>0</v>
      </c>
      <c r="O195" s="39">
        <v>58.89</v>
      </c>
      <c r="P195" s="36"/>
      <c r="Q195" s="36" t="s">
        <v>6812</v>
      </c>
    </row>
    <row r="196" spans="1:17">
      <c r="A196" s="44" t="s">
        <v>1462</v>
      </c>
      <c r="B196" s="45">
        <v>254292991961</v>
      </c>
      <c r="C196" s="46" t="s">
        <v>4892</v>
      </c>
      <c r="D196" s="47">
        <v>0</v>
      </c>
      <c r="E196" s="48">
        <v>26.79</v>
      </c>
      <c r="F196" s="47" t="s">
        <v>6823</v>
      </c>
      <c r="G196" s="47">
        <f t="shared" si="6"/>
        <v>19.93</v>
      </c>
      <c r="H196" s="49">
        <f t="shared" si="7"/>
        <v>6.8599999999999994</v>
      </c>
      <c r="K196" s="38" t="s">
        <v>1718</v>
      </c>
      <c r="L196" s="40">
        <v>264428327923</v>
      </c>
      <c r="M196" s="41" t="s">
        <v>5136</v>
      </c>
      <c r="N196" s="36">
        <v>0</v>
      </c>
      <c r="O196" s="39">
        <v>70.900000000000006</v>
      </c>
      <c r="P196" s="36"/>
      <c r="Q196" s="36" t="s">
        <v>6812</v>
      </c>
    </row>
    <row r="197" spans="1:17">
      <c r="A197" s="44" t="s">
        <v>981</v>
      </c>
      <c r="B197" s="45">
        <v>254292981006</v>
      </c>
      <c r="C197" s="46" t="s">
        <v>4429</v>
      </c>
      <c r="D197" s="47">
        <v>0</v>
      </c>
      <c r="E197" s="48">
        <v>45.46</v>
      </c>
      <c r="F197" s="47" t="s">
        <v>6823</v>
      </c>
      <c r="G197" s="47">
        <f t="shared" si="6"/>
        <v>38.6</v>
      </c>
      <c r="H197" s="49">
        <f t="shared" si="7"/>
        <v>6.8599999999999994</v>
      </c>
      <c r="K197" s="38" t="s">
        <v>1785</v>
      </c>
      <c r="L197" s="40">
        <v>254328239258</v>
      </c>
      <c r="M197" s="41" t="s">
        <v>5202</v>
      </c>
      <c r="N197" s="36">
        <v>0</v>
      </c>
      <c r="O197" s="39">
        <v>47.7</v>
      </c>
      <c r="P197" s="36"/>
      <c r="Q197" s="36" t="s">
        <v>6812</v>
      </c>
    </row>
    <row r="198" spans="1:17">
      <c r="A198" s="44" t="s">
        <v>2341</v>
      </c>
      <c r="B198" s="45">
        <v>254294435465</v>
      </c>
      <c r="C198" s="46" t="s">
        <v>5742</v>
      </c>
      <c r="D198" s="47">
        <v>0</v>
      </c>
      <c r="E198" s="48">
        <v>47.38</v>
      </c>
      <c r="F198" s="47" t="s">
        <v>6823</v>
      </c>
      <c r="G198" s="47">
        <f t="shared" si="6"/>
        <v>40.53</v>
      </c>
      <c r="H198" s="49">
        <f t="shared" si="7"/>
        <v>6.8500000000000014</v>
      </c>
      <c r="K198" s="38" t="s">
        <v>3270</v>
      </c>
      <c r="L198" s="40">
        <v>254332167686</v>
      </c>
      <c r="M198" s="41" t="s">
        <v>6645</v>
      </c>
      <c r="N198" s="36">
        <v>0</v>
      </c>
      <c r="O198" s="39">
        <v>73.72</v>
      </c>
      <c r="P198" s="36"/>
      <c r="Q198" s="36" t="s">
        <v>6812</v>
      </c>
    </row>
    <row r="199" spans="1:17">
      <c r="A199" s="44" t="s">
        <v>3123</v>
      </c>
      <c r="B199" s="45">
        <v>264399946520</v>
      </c>
      <c r="C199" s="46" t="s">
        <v>6502</v>
      </c>
      <c r="D199" s="47">
        <v>0</v>
      </c>
      <c r="E199" s="48">
        <v>41.88</v>
      </c>
      <c r="F199" s="47" t="s">
        <v>6823</v>
      </c>
      <c r="G199" s="47">
        <f t="shared" si="6"/>
        <v>35.03</v>
      </c>
      <c r="H199" s="49">
        <f t="shared" si="7"/>
        <v>6.8500000000000014</v>
      </c>
      <c r="K199" s="38" t="s">
        <v>3305</v>
      </c>
      <c r="L199" s="40">
        <v>264432771900</v>
      </c>
      <c r="M199" s="41" t="s">
        <v>6680</v>
      </c>
      <c r="N199" s="36">
        <v>0</v>
      </c>
      <c r="O199" s="39">
        <v>84.57</v>
      </c>
      <c r="P199" s="36"/>
      <c r="Q199" s="36" t="s">
        <v>6812</v>
      </c>
    </row>
    <row r="200" spans="1:17">
      <c r="A200" s="44" t="s">
        <v>2143</v>
      </c>
      <c r="B200" s="45">
        <v>264395888993</v>
      </c>
      <c r="C200" s="46" t="s">
        <v>5550</v>
      </c>
      <c r="D200" s="47">
        <v>0</v>
      </c>
      <c r="E200" s="48">
        <v>37.42</v>
      </c>
      <c r="F200" s="47" t="s">
        <v>6823</v>
      </c>
      <c r="G200" s="47">
        <f t="shared" si="6"/>
        <v>30.58</v>
      </c>
      <c r="H200" s="49">
        <f t="shared" si="7"/>
        <v>6.8400000000000034</v>
      </c>
      <c r="K200" s="38" t="s">
        <v>1829</v>
      </c>
      <c r="L200" s="40">
        <v>264428331118</v>
      </c>
      <c r="M200" s="41" t="s">
        <v>5244</v>
      </c>
      <c r="N200" s="36">
        <v>0</v>
      </c>
      <c r="O200" s="39">
        <v>89.9</v>
      </c>
      <c r="P200" s="36"/>
      <c r="Q200" s="36" t="s">
        <v>6812</v>
      </c>
    </row>
    <row r="201" spans="1:17">
      <c r="A201" s="44" t="s">
        <v>919</v>
      </c>
      <c r="B201" s="45">
        <v>254292979787</v>
      </c>
      <c r="C201" s="46" t="s">
        <v>4368</v>
      </c>
      <c r="D201" s="47">
        <v>0</v>
      </c>
      <c r="E201" s="48">
        <v>26.64</v>
      </c>
      <c r="F201" s="47" t="s">
        <v>6823</v>
      </c>
      <c r="G201" s="47">
        <f t="shared" si="6"/>
        <v>19.82</v>
      </c>
      <c r="H201" s="49">
        <f t="shared" si="7"/>
        <v>6.82</v>
      </c>
      <c r="K201" s="38" t="s">
        <v>3332</v>
      </c>
      <c r="L201" s="40">
        <v>264432772483</v>
      </c>
      <c r="M201" s="41" t="s">
        <v>6707</v>
      </c>
      <c r="N201" s="36">
        <v>0</v>
      </c>
      <c r="O201" s="39">
        <v>28.14</v>
      </c>
      <c r="P201" s="36"/>
      <c r="Q201" s="36" t="s">
        <v>6812</v>
      </c>
    </row>
    <row r="202" spans="1:17">
      <c r="A202" s="44" t="s">
        <v>1940</v>
      </c>
      <c r="B202" s="45">
        <v>264395882560</v>
      </c>
      <c r="C202" s="46" t="s">
        <v>5354</v>
      </c>
      <c r="D202" s="47">
        <v>0</v>
      </c>
      <c r="E202" s="48">
        <v>30.47</v>
      </c>
      <c r="F202" s="47" t="s">
        <v>6823</v>
      </c>
      <c r="G202" s="47">
        <f t="shared" si="6"/>
        <v>23.65</v>
      </c>
      <c r="H202" s="49">
        <f t="shared" si="7"/>
        <v>6.82</v>
      </c>
      <c r="K202" s="38" t="s">
        <v>1786</v>
      </c>
      <c r="L202" s="40">
        <v>264428330105</v>
      </c>
      <c r="M202" s="41" t="s">
        <v>5203</v>
      </c>
      <c r="N202" s="36">
        <v>0</v>
      </c>
      <c r="O202" s="39">
        <v>70.900000000000006</v>
      </c>
      <c r="P202" s="36"/>
      <c r="Q202" s="36" t="s">
        <v>6812</v>
      </c>
    </row>
    <row r="203" spans="1:17">
      <c r="A203" s="44" t="s">
        <v>1204</v>
      </c>
      <c r="B203" s="45">
        <v>254292986800</v>
      </c>
      <c r="C203" s="46" t="s">
        <v>4643</v>
      </c>
      <c r="D203" s="47">
        <v>0</v>
      </c>
      <c r="E203" s="48">
        <v>25.58</v>
      </c>
      <c r="F203" s="47" t="s">
        <v>6823</v>
      </c>
      <c r="G203" s="47">
        <f t="shared" si="6"/>
        <v>18.760000000000002</v>
      </c>
      <c r="H203" s="49">
        <f t="shared" si="7"/>
        <v>6.8199999999999967</v>
      </c>
      <c r="K203" s="38" t="s">
        <v>1827</v>
      </c>
      <c r="L203" s="40">
        <v>254328240396</v>
      </c>
      <c r="M203" s="41" t="s">
        <v>5242</v>
      </c>
      <c r="N203" s="36">
        <v>0</v>
      </c>
      <c r="O203" s="39">
        <v>99.9</v>
      </c>
      <c r="P203" s="36"/>
      <c r="Q203" s="36" t="s">
        <v>6812</v>
      </c>
    </row>
    <row r="204" spans="1:17">
      <c r="A204" s="44" t="s">
        <v>2208</v>
      </c>
      <c r="B204" s="45">
        <v>264395890389</v>
      </c>
      <c r="C204" s="46" t="s">
        <v>5615</v>
      </c>
      <c r="D204" s="47">
        <v>0</v>
      </c>
      <c r="E204" s="48">
        <v>70.66</v>
      </c>
      <c r="F204" s="47" t="s">
        <v>6823</v>
      </c>
      <c r="G204" s="47">
        <f t="shared" si="6"/>
        <v>63.84</v>
      </c>
      <c r="H204" s="49">
        <f t="shared" si="7"/>
        <v>6.8199999999999932</v>
      </c>
      <c r="K204" s="38" t="s">
        <v>1846</v>
      </c>
      <c r="L204" s="40">
        <v>264428331574</v>
      </c>
      <c r="M204" s="41" t="s">
        <v>5261</v>
      </c>
      <c r="N204" s="36">
        <v>0</v>
      </c>
      <c r="O204" s="39">
        <v>79.900000000000006</v>
      </c>
      <c r="P204" s="36"/>
      <c r="Q204" s="36" t="s">
        <v>6812</v>
      </c>
    </row>
    <row r="205" spans="1:17">
      <c r="A205" s="44" t="s">
        <v>1007</v>
      </c>
      <c r="B205" s="45">
        <v>264394533491</v>
      </c>
      <c r="C205" s="46" t="s">
        <v>4453</v>
      </c>
      <c r="D205" s="47">
        <v>0</v>
      </c>
      <c r="E205" s="48">
        <v>39.1</v>
      </c>
      <c r="F205" s="47" t="s">
        <v>6823</v>
      </c>
      <c r="G205" s="47">
        <f t="shared" si="6"/>
        <v>32.35</v>
      </c>
      <c r="H205" s="49">
        <f t="shared" si="7"/>
        <v>6.75</v>
      </c>
      <c r="K205" s="38" t="s">
        <v>1820</v>
      </c>
      <c r="L205" s="40">
        <v>264428330889</v>
      </c>
      <c r="M205" s="41" t="s">
        <v>5235</v>
      </c>
      <c r="N205" s="36">
        <v>0</v>
      </c>
      <c r="O205" s="39">
        <v>71.900000000000006</v>
      </c>
      <c r="P205" s="36"/>
      <c r="Q205" s="36" t="s">
        <v>6812</v>
      </c>
    </row>
    <row r="206" spans="1:17">
      <c r="A206" s="44" t="s">
        <v>838</v>
      </c>
      <c r="B206" s="45">
        <v>254292978193</v>
      </c>
      <c r="C206" s="46" t="s">
        <v>4291</v>
      </c>
      <c r="D206" s="47">
        <v>0</v>
      </c>
      <c r="E206" s="48">
        <v>26.81</v>
      </c>
      <c r="F206" s="47" t="s">
        <v>6823</v>
      </c>
      <c r="G206" s="47">
        <f t="shared" si="6"/>
        <v>20.059999999999999</v>
      </c>
      <c r="H206" s="49">
        <f t="shared" si="7"/>
        <v>6.75</v>
      </c>
      <c r="K206" s="38" t="s">
        <v>1778</v>
      </c>
      <c r="L206" s="40">
        <v>254328239250</v>
      </c>
      <c r="M206" s="41" t="s">
        <v>5195</v>
      </c>
      <c r="N206" s="36">
        <v>0</v>
      </c>
      <c r="O206" s="39">
        <v>47.7</v>
      </c>
      <c r="P206" s="36"/>
      <c r="Q206" s="36" t="s">
        <v>6812</v>
      </c>
    </row>
    <row r="207" spans="1:17">
      <c r="A207" s="44" t="s">
        <v>3083</v>
      </c>
      <c r="B207" s="45">
        <v>264399944759</v>
      </c>
      <c r="C207" s="46" t="s">
        <v>6462</v>
      </c>
      <c r="D207" s="47">
        <v>0</v>
      </c>
      <c r="E207" s="48">
        <v>40.74</v>
      </c>
      <c r="F207" s="47" t="s">
        <v>6823</v>
      </c>
      <c r="G207" s="47">
        <f t="shared" si="6"/>
        <v>34.04</v>
      </c>
      <c r="H207" s="49">
        <f t="shared" si="7"/>
        <v>6.7000000000000028</v>
      </c>
      <c r="K207" s="38" t="s">
        <v>1895</v>
      </c>
      <c r="L207" s="40">
        <v>264428333148</v>
      </c>
      <c r="M207" s="41" t="s">
        <v>5310</v>
      </c>
      <c r="N207" s="36">
        <v>0</v>
      </c>
      <c r="O207" s="39">
        <v>85.06</v>
      </c>
      <c r="P207" s="36"/>
      <c r="Q207" s="36" t="s">
        <v>6812</v>
      </c>
    </row>
    <row r="208" spans="1:17">
      <c r="A208" s="44" t="s">
        <v>2333</v>
      </c>
      <c r="B208" s="45">
        <v>254294435312</v>
      </c>
      <c r="C208" s="46" t="s">
        <v>5735</v>
      </c>
      <c r="D208" s="47">
        <v>0</v>
      </c>
      <c r="E208" s="48">
        <v>42.56</v>
      </c>
      <c r="F208" s="47" t="s">
        <v>6823</v>
      </c>
      <c r="G208" s="47">
        <f t="shared" si="6"/>
        <v>35.869999999999997</v>
      </c>
      <c r="H208" s="49">
        <f t="shared" si="7"/>
        <v>6.6900000000000048</v>
      </c>
      <c r="K208" s="38" t="s">
        <v>1883</v>
      </c>
      <c r="L208" s="40">
        <v>264428332383</v>
      </c>
      <c r="M208" s="41" t="s">
        <v>5298</v>
      </c>
      <c r="N208" s="36">
        <v>0</v>
      </c>
      <c r="O208" s="39">
        <v>63.29</v>
      </c>
      <c r="P208" s="36"/>
      <c r="Q208" s="36" t="s">
        <v>6812</v>
      </c>
    </row>
    <row r="209" spans="1:17">
      <c r="A209" s="44" t="s">
        <v>1354</v>
      </c>
      <c r="B209" s="45">
        <v>264394543400</v>
      </c>
      <c r="C209" s="46" t="s">
        <v>4789</v>
      </c>
      <c r="D209" s="47">
        <v>0</v>
      </c>
      <c r="E209" s="48">
        <v>53.73</v>
      </c>
      <c r="F209" s="47" t="s">
        <v>6823</v>
      </c>
      <c r="G209" s="47">
        <f t="shared" si="6"/>
        <v>47.04</v>
      </c>
      <c r="H209" s="49">
        <f t="shared" si="7"/>
        <v>6.6899999999999977</v>
      </c>
      <c r="K209" s="38" t="s">
        <v>1727</v>
      </c>
      <c r="L209" s="40">
        <v>254328236325</v>
      </c>
      <c r="M209" s="41" t="s">
        <v>5145</v>
      </c>
      <c r="N209" s="36">
        <v>0</v>
      </c>
      <c r="O209" s="39">
        <v>64.900000000000006</v>
      </c>
      <c r="P209" s="36"/>
      <c r="Q209" s="36" t="s">
        <v>6812</v>
      </c>
    </row>
    <row r="210" spans="1:17">
      <c r="A210" s="44" t="s">
        <v>3134</v>
      </c>
      <c r="B210" s="45">
        <v>264399947667</v>
      </c>
      <c r="C210" s="46" t="s">
        <v>6513</v>
      </c>
      <c r="D210" s="47">
        <v>0</v>
      </c>
      <c r="E210" s="48">
        <v>46.96</v>
      </c>
      <c r="F210" s="47" t="s">
        <v>6823</v>
      </c>
      <c r="G210" s="47">
        <f t="shared" si="6"/>
        <v>40.299999999999997</v>
      </c>
      <c r="H210" s="49">
        <f t="shared" si="7"/>
        <v>6.6600000000000037</v>
      </c>
      <c r="K210" s="38" t="s">
        <v>3278</v>
      </c>
      <c r="L210" s="40">
        <v>264432771265</v>
      </c>
      <c r="M210" s="41" t="s">
        <v>6653</v>
      </c>
      <c r="N210" s="36">
        <v>0</v>
      </c>
      <c r="O210" s="39">
        <v>69.38</v>
      </c>
      <c r="P210" s="36"/>
      <c r="Q210" s="36" t="s">
        <v>6812</v>
      </c>
    </row>
    <row r="211" spans="1:17">
      <c r="A211" s="44" t="s">
        <v>2520</v>
      </c>
      <c r="B211" s="45">
        <v>254294441103</v>
      </c>
      <c r="C211" s="46" t="s">
        <v>5915</v>
      </c>
      <c r="D211" s="47">
        <v>0</v>
      </c>
      <c r="E211" s="48">
        <v>25.58</v>
      </c>
      <c r="F211" s="47" t="s">
        <v>6823</v>
      </c>
      <c r="G211" s="47">
        <f t="shared" si="6"/>
        <v>18.93</v>
      </c>
      <c r="H211" s="49">
        <f t="shared" si="7"/>
        <v>6.6499999999999986</v>
      </c>
      <c r="K211" s="38" t="s">
        <v>1784</v>
      </c>
      <c r="L211" s="40">
        <v>254328239264</v>
      </c>
      <c r="M211" s="41" t="s">
        <v>5201</v>
      </c>
      <c r="N211" s="36">
        <v>0</v>
      </c>
      <c r="O211" s="39">
        <v>89.9</v>
      </c>
      <c r="P211" s="36"/>
      <c r="Q211" s="36" t="s">
        <v>6812</v>
      </c>
    </row>
    <row r="212" spans="1:17">
      <c r="A212" s="44" t="s">
        <v>1943</v>
      </c>
      <c r="B212" s="45">
        <v>254294425090</v>
      </c>
      <c r="C212" s="46" t="s">
        <v>5356</v>
      </c>
      <c r="D212" s="47">
        <v>0</v>
      </c>
      <c r="E212" s="48">
        <v>54.95</v>
      </c>
      <c r="F212" s="47" t="s">
        <v>6823</v>
      </c>
      <c r="G212" s="47">
        <f t="shared" si="6"/>
        <v>48.34</v>
      </c>
      <c r="H212" s="49">
        <f t="shared" si="7"/>
        <v>6.6099999999999994</v>
      </c>
      <c r="K212" s="38" t="s">
        <v>1885</v>
      </c>
      <c r="L212" s="40">
        <v>254328241986</v>
      </c>
      <c r="M212" s="41" t="s">
        <v>5300</v>
      </c>
      <c r="N212" s="36">
        <v>0</v>
      </c>
      <c r="O212" s="39">
        <v>55.9</v>
      </c>
      <c r="P212" s="36"/>
      <c r="Q212" s="36" t="s">
        <v>6812</v>
      </c>
    </row>
    <row r="213" spans="1:17">
      <c r="A213" s="44" t="s">
        <v>2771</v>
      </c>
      <c r="B213" s="45">
        <v>254294450203</v>
      </c>
      <c r="C213" s="46" t="s">
        <v>6152</v>
      </c>
      <c r="D213" s="47">
        <v>0</v>
      </c>
      <c r="E213" s="48">
        <v>49.23</v>
      </c>
      <c r="F213" s="47" t="s">
        <v>6823</v>
      </c>
      <c r="G213" s="47">
        <f t="shared" si="6"/>
        <v>42.64</v>
      </c>
      <c r="H213" s="49">
        <f t="shared" si="7"/>
        <v>6.5899999999999963</v>
      </c>
      <c r="K213" s="38" t="s">
        <v>3266</v>
      </c>
      <c r="L213" s="40">
        <v>254332167676</v>
      </c>
      <c r="M213" s="41" t="s">
        <v>6641</v>
      </c>
      <c r="N213" s="36">
        <v>0</v>
      </c>
      <c r="O213" s="39">
        <v>19.84</v>
      </c>
      <c r="P213" s="36"/>
      <c r="Q213" s="36" t="s">
        <v>6812</v>
      </c>
    </row>
    <row r="214" spans="1:17">
      <c r="A214" s="44" t="s">
        <v>2448</v>
      </c>
      <c r="B214" s="45">
        <v>254294437588</v>
      </c>
      <c r="C214" s="46" t="s">
        <v>5844</v>
      </c>
      <c r="D214" s="47">
        <v>0</v>
      </c>
      <c r="E214" s="48">
        <v>55.39</v>
      </c>
      <c r="F214" s="47" t="s">
        <v>6823</v>
      </c>
      <c r="G214" s="47">
        <f t="shared" si="6"/>
        <v>48.81</v>
      </c>
      <c r="H214" s="49">
        <f t="shared" si="7"/>
        <v>6.5799999999999983</v>
      </c>
      <c r="K214" s="38" t="s">
        <v>3315</v>
      </c>
      <c r="L214" s="40">
        <v>264432772120</v>
      </c>
      <c r="M214" s="41" t="s">
        <v>6690</v>
      </c>
      <c r="N214" s="36">
        <v>0</v>
      </c>
      <c r="O214" s="39">
        <v>62.63</v>
      </c>
      <c r="P214" s="36"/>
      <c r="Q214" s="36" t="s">
        <v>6812</v>
      </c>
    </row>
    <row r="215" spans="1:17">
      <c r="A215" s="44" t="s">
        <v>1242</v>
      </c>
      <c r="B215" s="45">
        <v>264394539723</v>
      </c>
      <c r="C215" s="46" t="s">
        <v>4681</v>
      </c>
      <c r="D215" s="47">
        <v>0</v>
      </c>
      <c r="E215" s="48">
        <v>51.05</v>
      </c>
      <c r="F215" s="47" t="s">
        <v>6823</v>
      </c>
      <c r="G215" s="47">
        <f t="shared" si="6"/>
        <v>44.5</v>
      </c>
      <c r="H215" s="49">
        <f t="shared" si="7"/>
        <v>6.5499999999999972</v>
      </c>
      <c r="K215" s="38" t="s">
        <v>1720</v>
      </c>
      <c r="L215" s="40">
        <v>264428328065</v>
      </c>
      <c r="M215" s="41" t="s">
        <v>5138</v>
      </c>
      <c r="N215" s="36">
        <v>0</v>
      </c>
      <c r="O215" s="39">
        <v>85.06</v>
      </c>
      <c r="P215" s="36"/>
      <c r="Q215" s="36" t="s">
        <v>6812</v>
      </c>
    </row>
    <row r="216" spans="1:17">
      <c r="A216" s="44" t="s">
        <v>1653</v>
      </c>
      <c r="B216" s="45">
        <v>254292997221</v>
      </c>
      <c r="C216" s="46" t="s">
        <v>5073</v>
      </c>
      <c r="D216" s="47">
        <v>0</v>
      </c>
      <c r="E216" s="48">
        <v>33.159999999999997</v>
      </c>
      <c r="F216" s="47" t="s">
        <v>6823</v>
      </c>
      <c r="G216" s="47">
        <f t="shared" si="6"/>
        <v>26.61</v>
      </c>
      <c r="H216" s="49">
        <f t="shared" si="7"/>
        <v>6.5499999999999972</v>
      </c>
      <c r="K216" s="38" t="s">
        <v>1711</v>
      </c>
      <c r="L216" s="40">
        <v>264428327779</v>
      </c>
      <c r="M216" s="41" t="s">
        <v>5129</v>
      </c>
      <c r="N216" s="36">
        <v>0</v>
      </c>
      <c r="O216" s="39">
        <v>66.900000000000006</v>
      </c>
      <c r="P216" s="36"/>
      <c r="Q216" s="36" t="s">
        <v>6812</v>
      </c>
    </row>
    <row r="217" spans="1:17">
      <c r="A217" s="44" t="s">
        <v>1210</v>
      </c>
      <c r="B217" s="45">
        <v>254292986887</v>
      </c>
      <c r="C217" s="46" t="s">
        <v>4649</v>
      </c>
      <c r="D217" s="47">
        <v>0</v>
      </c>
      <c r="E217" s="48">
        <v>38.520000000000003</v>
      </c>
      <c r="F217" s="47" t="s">
        <v>6823</v>
      </c>
      <c r="G217" s="47">
        <f t="shared" si="6"/>
        <v>31.99</v>
      </c>
      <c r="H217" s="49">
        <f t="shared" si="7"/>
        <v>6.5300000000000047</v>
      </c>
      <c r="K217" s="38" t="s">
        <v>1754</v>
      </c>
      <c r="L217" s="40">
        <v>254328238305</v>
      </c>
      <c r="M217" s="41" t="s">
        <v>5172</v>
      </c>
      <c r="N217" s="36">
        <v>0</v>
      </c>
      <c r="O217" s="39">
        <v>83.9</v>
      </c>
      <c r="P217" s="36"/>
      <c r="Q217" s="36" t="s">
        <v>6812</v>
      </c>
    </row>
    <row r="218" spans="1:17">
      <c r="A218" s="44" t="s">
        <v>2464</v>
      </c>
      <c r="B218" s="45">
        <v>264395895164</v>
      </c>
      <c r="C218" s="46" t="s">
        <v>5859</v>
      </c>
      <c r="D218" s="47">
        <v>0</v>
      </c>
      <c r="E218" s="48">
        <v>30.06</v>
      </c>
      <c r="F218" s="47" t="s">
        <v>6823</v>
      </c>
      <c r="G218" s="47">
        <f t="shared" si="6"/>
        <v>23.56</v>
      </c>
      <c r="H218" s="49">
        <f t="shared" si="7"/>
        <v>6.5</v>
      </c>
      <c r="K218" s="38" t="s">
        <v>1774</v>
      </c>
      <c r="L218" s="40">
        <v>254328239129</v>
      </c>
      <c r="M218" s="41" t="s">
        <v>5191</v>
      </c>
      <c r="N218" s="36">
        <v>0</v>
      </c>
      <c r="O218" s="39">
        <v>74.900000000000006</v>
      </c>
      <c r="P218" s="36"/>
      <c r="Q218" s="36" t="s">
        <v>6812</v>
      </c>
    </row>
    <row r="219" spans="1:17">
      <c r="A219" s="44" t="s">
        <v>1213</v>
      </c>
      <c r="B219" s="45">
        <v>264394538790</v>
      </c>
      <c r="C219" s="46" t="s">
        <v>4652</v>
      </c>
      <c r="D219" s="47">
        <v>0</v>
      </c>
      <c r="E219" s="48">
        <v>26.05</v>
      </c>
      <c r="F219" s="47" t="s">
        <v>6823</v>
      </c>
      <c r="G219" s="47">
        <f t="shared" si="6"/>
        <v>19.55</v>
      </c>
      <c r="H219" s="49">
        <f t="shared" si="7"/>
        <v>6.5</v>
      </c>
      <c r="K219" s="38" t="s">
        <v>1830</v>
      </c>
      <c r="L219" s="40">
        <v>264428331120</v>
      </c>
      <c r="M219" s="41" t="s">
        <v>5245</v>
      </c>
      <c r="N219" s="36">
        <v>0</v>
      </c>
      <c r="O219" s="39">
        <v>102.85</v>
      </c>
      <c r="P219" s="36"/>
      <c r="Q219" s="36" t="s">
        <v>6812</v>
      </c>
    </row>
    <row r="220" spans="1:17">
      <c r="A220" s="44" t="s">
        <v>2454</v>
      </c>
      <c r="B220" s="45">
        <v>264395894989</v>
      </c>
      <c r="C220" s="46" t="s">
        <v>5850</v>
      </c>
      <c r="D220" s="47">
        <v>0</v>
      </c>
      <c r="E220" s="48">
        <v>48.28</v>
      </c>
      <c r="F220" s="47" t="s">
        <v>6823</v>
      </c>
      <c r="G220" s="47">
        <f t="shared" si="6"/>
        <v>41.79</v>
      </c>
      <c r="H220" s="49">
        <f t="shared" si="7"/>
        <v>6.490000000000002</v>
      </c>
      <c r="K220" s="38" t="s">
        <v>32</v>
      </c>
      <c r="L220" s="40">
        <v>254345409282</v>
      </c>
      <c r="M220" s="41" t="s">
        <v>3490</v>
      </c>
      <c r="N220" s="36">
        <v>0</v>
      </c>
      <c r="O220" s="39">
        <v>125</v>
      </c>
      <c r="P220" s="36"/>
      <c r="Q220" s="36" t="s">
        <v>6812</v>
      </c>
    </row>
    <row r="221" spans="1:17">
      <c r="A221" s="44" t="s">
        <v>3230</v>
      </c>
      <c r="B221" s="45">
        <v>254299075777</v>
      </c>
      <c r="C221" s="46" t="s">
        <v>6608</v>
      </c>
      <c r="D221" s="47">
        <v>0</v>
      </c>
      <c r="E221" s="48">
        <v>29.56</v>
      </c>
      <c r="F221" s="47" t="s">
        <v>6823</v>
      </c>
      <c r="G221" s="47">
        <f t="shared" si="6"/>
        <v>23.09</v>
      </c>
      <c r="H221" s="49">
        <f t="shared" si="7"/>
        <v>6.4699999999999989</v>
      </c>
      <c r="K221" s="38" t="s">
        <v>1716</v>
      </c>
      <c r="L221" s="40">
        <v>264428327917</v>
      </c>
      <c r="M221" s="41" t="s">
        <v>5134</v>
      </c>
      <c r="N221" s="36">
        <v>0</v>
      </c>
      <c r="O221" s="39">
        <v>69.23</v>
      </c>
      <c r="P221" s="36"/>
      <c r="Q221" s="36" t="s">
        <v>6812</v>
      </c>
    </row>
    <row r="222" spans="1:17">
      <c r="A222" s="44" t="s">
        <v>1183</v>
      </c>
      <c r="B222" s="45">
        <v>264394538130</v>
      </c>
      <c r="C222" s="46" t="s">
        <v>4623</v>
      </c>
      <c r="D222" s="47">
        <v>0</v>
      </c>
      <c r="E222" s="48">
        <v>39.869999999999997</v>
      </c>
      <c r="F222" s="47" t="s">
        <v>6823</v>
      </c>
      <c r="G222" s="47">
        <f t="shared" si="6"/>
        <v>33.4</v>
      </c>
      <c r="H222" s="49">
        <f t="shared" si="7"/>
        <v>6.4699999999999989</v>
      </c>
      <c r="K222" s="38" t="s">
        <v>1719</v>
      </c>
      <c r="L222" s="40">
        <v>254328236084</v>
      </c>
      <c r="M222" s="41" t="s">
        <v>5137</v>
      </c>
      <c r="N222" s="36">
        <v>0</v>
      </c>
      <c r="O222" s="39">
        <v>79.900000000000006</v>
      </c>
      <c r="P222" s="36"/>
      <c r="Q222" s="36" t="s">
        <v>6812</v>
      </c>
    </row>
    <row r="223" spans="1:17">
      <c r="A223" s="44" t="s">
        <v>1328</v>
      </c>
      <c r="B223" s="45">
        <v>254292989302</v>
      </c>
      <c r="C223" s="46" t="s">
        <v>4764</v>
      </c>
      <c r="D223" s="47">
        <v>0</v>
      </c>
      <c r="E223" s="48">
        <v>27.17</v>
      </c>
      <c r="F223" s="47" t="s">
        <v>6823</v>
      </c>
      <c r="G223" s="47">
        <f t="shared" si="6"/>
        <v>20.74</v>
      </c>
      <c r="H223" s="49">
        <f t="shared" si="7"/>
        <v>6.4300000000000033</v>
      </c>
      <c r="K223" s="38" t="s">
        <v>1747</v>
      </c>
      <c r="L223" s="40">
        <v>254328237745</v>
      </c>
      <c r="M223" s="41" t="s">
        <v>5165</v>
      </c>
      <c r="N223" s="36">
        <v>0</v>
      </c>
      <c r="O223" s="39">
        <v>83.9</v>
      </c>
      <c r="P223" s="36"/>
      <c r="Q223" s="36" t="s">
        <v>6812</v>
      </c>
    </row>
    <row r="224" spans="1:17">
      <c r="A224" s="44" t="s">
        <v>2513</v>
      </c>
      <c r="B224" s="45">
        <v>254294439268</v>
      </c>
      <c r="C224" s="46" t="s">
        <v>5908</v>
      </c>
      <c r="D224" s="47">
        <v>0</v>
      </c>
      <c r="E224" s="48">
        <v>45.25</v>
      </c>
      <c r="F224" s="47" t="s">
        <v>6823</v>
      </c>
      <c r="G224" s="47">
        <f t="shared" si="6"/>
        <v>38.86</v>
      </c>
      <c r="H224" s="49">
        <f t="shared" si="7"/>
        <v>6.3900000000000006</v>
      </c>
      <c r="K224" s="38" t="s">
        <v>1728</v>
      </c>
      <c r="L224" s="40">
        <v>254328236328</v>
      </c>
      <c r="M224" s="41" t="s">
        <v>5146</v>
      </c>
      <c r="N224" s="36">
        <v>0</v>
      </c>
      <c r="O224" s="39">
        <v>72.900000000000006</v>
      </c>
      <c r="P224" s="36"/>
      <c r="Q224" s="36" t="s">
        <v>6812</v>
      </c>
    </row>
    <row r="225" spans="1:17">
      <c r="A225" s="44" t="s">
        <v>2281</v>
      </c>
      <c r="B225" s="45">
        <v>254294433886</v>
      </c>
      <c r="C225" s="46" t="s">
        <v>5686</v>
      </c>
      <c r="D225" s="47">
        <v>0</v>
      </c>
      <c r="E225" s="48">
        <v>45.28</v>
      </c>
      <c r="F225" s="47" t="s">
        <v>6823</v>
      </c>
      <c r="G225" s="47">
        <f t="shared" si="6"/>
        <v>38.89</v>
      </c>
      <c r="H225" s="49">
        <f t="shared" si="7"/>
        <v>6.3900000000000006</v>
      </c>
      <c r="K225" s="38" t="s">
        <v>1819</v>
      </c>
      <c r="L225" s="40">
        <v>254328240155</v>
      </c>
      <c r="M225" s="41" t="s">
        <v>5234</v>
      </c>
      <c r="N225" s="36">
        <v>0</v>
      </c>
      <c r="O225" s="39">
        <v>64.900000000000006</v>
      </c>
      <c r="P225" s="36"/>
      <c r="Q225" s="36" t="s">
        <v>6812</v>
      </c>
    </row>
    <row r="226" spans="1:17">
      <c r="A226" s="44" t="s">
        <v>2150</v>
      </c>
      <c r="B226" s="45">
        <v>254294429712</v>
      </c>
      <c r="C226" s="46" t="s">
        <v>5557</v>
      </c>
      <c r="D226" s="47">
        <v>0</v>
      </c>
      <c r="E226" s="48">
        <v>31.59</v>
      </c>
      <c r="F226" s="47" t="s">
        <v>6823</v>
      </c>
      <c r="G226" s="47">
        <f t="shared" si="6"/>
        <v>25.23</v>
      </c>
      <c r="H226" s="49">
        <f t="shared" si="7"/>
        <v>6.3599999999999994</v>
      </c>
      <c r="K226" s="38" t="s">
        <v>776</v>
      </c>
      <c r="L226" s="40">
        <v>254385111940</v>
      </c>
      <c r="M226" s="41" t="s">
        <v>4229</v>
      </c>
      <c r="N226" s="36">
        <v>0</v>
      </c>
      <c r="O226" s="39">
        <v>72.209999999999994</v>
      </c>
      <c r="P226" s="36"/>
      <c r="Q226" s="36" t="s">
        <v>6812</v>
      </c>
    </row>
    <row r="227" spans="1:17">
      <c r="A227" s="44" t="s">
        <v>2447</v>
      </c>
      <c r="B227" s="45">
        <v>264395894912</v>
      </c>
      <c r="C227" s="46" t="s">
        <v>5843</v>
      </c>
      <c r="D227" s="47">
        <v>0</v>
      </c>
      <c r="E227" s="48">
        <v>32.07</v>
      </c>
      <c r="F227" s="47" t="s">
        <v>6823</v>
      </c>
      <c r="G227" s="47">
        <f t="shared" si="6"/>
        <v>25.72</v>
      </c>
      <c r="H227" s="49">
        <f t="shared" si="7"/>
        <v>6.3500000000000014</v>
      </c>
      <c r="K227" s="38" t="s">
        <v>1884</v>
      </c>
      <c r="L227" s="40">
        <v>264428332386</v>
      </c>
      <c r="M227" s="41" t="s">
        <v>5299</v>
      </c>
      <c r="N227" s="36">
        <v>0</v>
      </c>
      <c r="O227" s="39">
        <v>72.900000000000006</v>
      </c>
      <c r="P227" s="36"/>
      <c r="Q227" s="36" t="s">
        <v>6812</v>
      </c>
    </row>
    <row r="228" spans="1:17">
      <c r="A228" s="44" t="s">
        <v>1441</v>
      </c>
      <c r="B228" s="45">
        <v>264394546159</v>
      </c>
      <c r="C228" s="46" t="s">
        <v>4873</v>
      </c>
      <c r="D228" s="47">
        <v>0</v>
      </c>
      <c r="E228" s="48">
        <v>30.7</v>
      </c>
      <c r="F228" s="47" t="s">
        <v>6823</v>
      </c>
      <c r="G228" s="47">
        <f t="shared" si="6"/>
        <v>24.38</v>
      </c>
      <c r="H228" s="49">
        <f t="shared" si="7"/>
        <v>6.32</v>
      </c>
      <c r="K228" s="38" t="s">
        <v>1822</v>
      </c>
      <c r="L228" s="40">
        <v>254328240266</v>
      </c>
      <c r="M228" s="41" t="s">
        <v>5237</v>
      </c>
      <c r="N228" s="36">
        <v>0</v>
      </c>
      <c r="O228" s="39">
        <v>61.9</v>
      </c>
      <c r="P228" s="36"/>
      <c r="Q228" s="36" t="s">
        <v>6812</v>
      </c>
    </row>
    <row r="229" spans="1:17">
      <c r="A229" s="44" t="s">
        <v>1033</v>
      </c>
      <c r="B229" s="45">
        <v>264394533949</v>
      </c>
      <c r="C229" s="46" t="s">
        <v>4479</v>
      </c>
      <c r="D229" s="47">
        <v>0</v>
      </c>
      <c r="E229" s="48">
        <v>30.36</v>
      </c>
      <c r="F229" s="47" t="s">
        <v>6823</v>
      </c>
      <c r="G229" s="47">
        <f t="shared" si="6"/>
        <v>24.05</v>
      </c>
      <c r="H229" s="49">
        <f t="shared" si="7"/>
        <v>6.3099999999999987</v>
      </c>
      <c r="K229" s="38" t="s">
        <v>1849</v>
      </c>
      <c r="L229" s="40">
        <v>254328240873</v>
      </c>
      <c r="M229" s="41" t="s">
        <v>5264</v>
      </c>
      <c r="N229" s="36">
        <v>0</v>
      </c>
      <c r="O229" s="39">
        <v>63.9</v>
      </c>
      <c r="P229" s="36"/>
      <c r="Q229" s="36" t="s">
        <v>6812</v>
      </c>
    </row>
    <row r="230" spans="1:17">
      <c r="A230" s="44" t="s">
        <v>2581</v>
      </c>
      <c r="B230" s="45">
        <v>254294444038</v>
      </c>
      <c r="C230" s="46" t="s">
        <v>5974</v>
      </c>
      <c r="D230" s="47">
        <v>0</v>
      </c>
      <c r="E230" s="48">
        <v>39.950000000000003</v>
      </c>
      <c r="F230" s="47" t="s">
        <v>6823</v>
      </c>
      <c r="G230" s="47">
        <f t="shared" si="6"/>
        <v>33.65</v>
      </c>
      <c r="H230" s="49">
        <f t="shared" si="7"/>
        <v>6.3000000000000043</v>
      </c>
      <c r="K230" s="38" t="s">
        <v>794</v>
      </c>
      <c r="L230" s="40">
        <v>254385112431</v>
      </c>
      <c r="M230" s="41" t="s">
        <v>4247</v>
      </c>
      <c r="N230" s="36">
        <v>0</v>
      </c>
      <c r="O230" s="39">
        <v>28.22</v>
      </c>
      <c r="P230" s="36"/>
      <c r="Q230" s="36" t="s">
        <v>6812</v>
      </c>
    </row>
    <row r="231" spans="1:17">
      <c r="A231" s="44" t="s">
        <v>2982</v>
      </c>
      <c r="B231" s="45">
        <v>264399942010</v>
      </c>
      <c r="C231" s="46" t="s">
        <v>6361</v>
      </c>
      <c r="D231" s="47">
        <v>0</v>
      </c>
      <c r="E231" s="48">
        <v>48.16</v>
      </c>
      <c r="F231" s="47" t="s">
        <v>6823</v>
      </c>
      <c r="G231" s="47">
        <f t="shared" si="6"/>
        <v>41.89</v>
      </c>
      <c r="H231" s="49">
        <f t="shared" si="7"/>
        <v>6.269999999999996</v>
      </c>
      <c r="K231" s="38" t="s">
        <v>1894</v>
      </c>
      <c r="L231" s="40">
        <v>254328242132</v>
      </c>
      <c r="M231" s="41" t="s">
        <v>5309</v>
      </c>
      <c r="N231" s="36">
        <v>0</v>
      </c>
      <c r="O231" s="39">
        <v>75.900000000000006</v>
      </c>
      <c r="P231" s="36"/>
      <c r="Q231" s="36" t="s">
        <v>6812</v>
      </c>
    </row>
    <row r="232" spans="1:17">
      <c r="A232" s="44" t="s">
        <v>2664</v>
      </c>
      <c r="B232" s="45">
        <v>254294447308</v>
      </c>
      <c r="C232" s="46" t="s">
        <v>6053</v>
      </c>
      <c r="D232" s="47">
        <v>0</v>
      </c>
      <c r="E232" s="48">
        <v>49.4</v>
      </c>
      <c r="F232" s="47" t="s">
        <v>6823</v>
      </c>
      <c r="G232" s="47">
        <f t="shared" si="6"/>
        <v>43.14</v>
      </c>
      <c r="H232" s="49">
        <f t="shared" si="7"/>
        <v>6.259999999999998</v>
      </c>
      <c r="K232" s="38" t="s">
        <v>1896</v>
      </c>
      <c r="L232" s="40">
        <v>264428333149</v>
      </c>
      <c r="M232" s="41" t="s">
        <v>5311</v>
      </c>
      <c r="N232" s="36">
        <v>0</v>
      </c>
      <c r="O232" s="39">
        <v>76.900000000000006</v>
      </c>
      <c r="P232" s="36"/>
      <c r="Q232" s="36" t="s">
        <v>6812</v>
      </c>
    </row>
    <row r="233" spans="1:17">
      <c r="A233" s="44" t="s">
        <v>3225</v>
      </c>
      <c r="B233" s="45">
        <v>254299075655</v>
      </c>
      <c r="C233" s="46" t="s">
        <v>6603</v>
      </c>
      <c r="D233" s="47">
        <v>0</v>
      </c>
      <c r="E233" s="48">
        <v>29.97</v>
      </c>
      <c r="F233" s="47" t="s">
        <v>6823</v>
      </c>
      <c r="G233" s="47">
        <f t="shared" si="6"/>
        <v>23.72</v>
      </c>
      <c r="H233" s="49">
        <f t="shared" si="7"/>
        <v>6.25</v>
      </c>
      <c r="K233" s="38" t="s">
        <v>1870</v>
      </c>
      <c r="L233" s="40">
        <v>254328241300</v>
      </c>
      <c r="M233" s="41" t="s">
        <v>5285</v>
      </c>
      <c r="N233" s="36">
        <v>0</v>
      </c>
      <c r="O233" s="39">
        <v>64.900000000000006</v>
      </c>
      <c r="P233" s="36"/>
      <c r="Q233" s="36" t="s">
        <v>6812</v>
      </c>
    </row>
    <row r="234" spans="1:17">
      <c r="A234" s="44" t="s">
        <v>1173</v>
      </c>
      <c r="B234" s="45">
        <v>264394537916</v>
      </c>
      <c r="C234" s="46" t="s">
        <v>4613</v>
      </c>
      <c r="D234" s="47">
        <v>0</v>
      </c>
      <c r="E234" s="48">
        <v>27.99</v>
      </c>
      <c r="F234" s="47" t="s">
        <v>6823</v>
      </c>
      <c r="G234" s="47">
        <f t="shared" si="6"/>
        <v>21.75</v>
      </c>
      <c r="H234" s="49">
        <f t="shared" si="7"/>
        <v>6.2399999999999984</v>
      </c>
      <c r="K234" s="38" t="s">
        <v>1897</v>
      </c>
      <c r="L234" s="40">
        <v>264428333151</v>
      </c>
      <c r="M234" s="41" t="s">
        <v>5312</v>
      </c>
      <c r="N234" s="36">
        <v>0</v>
      </c>
      <c r="O234" s="39">
        <v>62.9</v>
      </c>
      <c r="P234" s="36"/>
      <c r="Q234" s="36" t="s">
        <v>6812</v>
      </c>
    </row>
    <row r="235" spans="1:17">
      <c r="A235" s="44" t="s">
        <v>1220</v>
      </c>
      <c r="B235" s="45">
        <v>264394539062</v>
      </c>
      <c r="C235" s="46" t="s">
        <v>4659</v>
      </c>
      <c r="D235" s="47">
        <v>0</v>
      </c>
      <c r="E235" s="48">
        <v>26.76</v>
      </c>
      <c r="F235" s="47" t="s">
        <v>6823</v>
      </c>
      <c r="G235" s="47">
        <f t="shared" si="6"/>
        <v>20.53</v>
      </c>
      <c r="H235" s="49">
        <f t="shared" si="7"/>
        <v>6.23</v>
      </c>
      <c r="K235" s="38" t="s">
        <v>3372</v>
      </c>
      <c r="L235" s="40">
        <v>264432774240</v>
      </c>
      <c r="M235" s="41" t="s">
        <v>6746</v>
      </c>
      <c r="N235" s="36">
        <v>0</v>
      </c>
      <c r="O235" s="39">
        <v>61</v>
      </c>
      <c r="P235" s="36"/>
      <c r="Q235" s="36" t="s">
        <v>6812</v>
      </c>
    </row>
    <row r="236" spans="1:17">
      <c r="A236" s="44" t="s">
        <v>1241</v>
      </c>
      <c r="B236" s="45">
        <v>254292987458</v>
      </c>
      <c r="C236" s="46" t="s">
        <v>4680</v>
      </c>
      <c r="D236" s="47">
        <v>0</v>
      </c>
      <c r="E236" s="48">
        <v>41.25</v>
      </c>
      <c r="F236" s="47" t="s">
        <v>6823</v>
      </c>
      <c r="G236" s="47">
        <f t="shared" si="6"/>
        <v>35.03</v>
      </c>
      <c r="H236" s="49">
        <f t="shared" si="7"/>
        <v>6.2199999999999989</v>
      </c>
      <c r="K236" s="38" t="s">
        <v>1882</v>
      </c>
      <c r="L236" s="40">
        <v>254328241639</v>
      </c>
      <c r="M236" s="41" t="s">
        <v>5297</v>
      </c>
      <c r="N236" s="36">
        <v>0</v>
      </c>
      <c r="O236" s="39">
        <v>76.900000000000006</v>
      </c>
      <c r="P236" s="36"/>
      <c r="Q236" s="36" t="s">
        <v>6812</v>
      </c>
    </row>
    <row r="237" spans="1:17">
      <c r="A237" s="44" t="s">
        <v>1014</v>
      </c>
      <c r="B237" s="45">
        <v>264394533625</v>
      </c>
      <c r="C237" s="46" t="s">
        <v>4460</v>
      </c>
      <c r="D237" s="47">
        <v>0</v>
      </c>
      <c r="E237" s="48">
        <v>48.41</v>
      </c>
      <c r="F237" s="47" t="s">
        <v>6823</v>
      </c>
      <c r="G237" s="47">
        <f t="shared" si="6"/>
        <v>42.22</v>
      </c>
      <c r="H237" s="49">
        <f t="shared" si="7"/>
        <v>6.1899999999999977</v>
      </c>
      <c r="K237" s="38" t="s">
        <v>1844</v>
      </c>
      <c r="L237" s="40">
        <v>264428331457</v>
      </c>
      <c r="M237" s="41" t="s">
        <v>5259</v>
      </c>
      <c r="N237" s="36">
        <v>0</v>
      </c>
      <c r="O237" s="39">
        <v>74.900000000000006</v>
      </c>
      <c r="P237" s="36"/>
      <c r="Q237" s="36" t="s">
        <v>6812</v>
      </c>
    </row>
    <row r="238" spans="1:17">
      <c r="A238" s="44" t="s">
        <v>977</v>
      </c>
      <c r="B238" s="45">
        <v>264394532825</v>
      </c>
      <c r="C238" s="46" t="s">
        <v>4425</v>
      </c>
      <c r="D238" s="47">
        <v>0</v>
      </c>
      <c r="E238" s="48">
        <v>46.28</v>
      </c>
      <c r="F238" s="47" t="s">
        <v>6823</v>
      </c>
      <c r="G238" s="47">
        <f t="shared" si="6"/>
        <v>40.090000000000003</v>
      </c>
      <c r="H238" s="49">
        <f t="shared" si="7"/>
        <v>6.1899999999999977</v>
      </c>
      <c r="K238" s="38" t="s">
        <v>1788</v>
      </c>
      <c r="L238" s="40">
        <v>254328239394</v>
      </c>
      <c r="M238" s="41" t="s">
        <v>5205</v>
      </c>
      <c r="N238" s="36">
        <v>0</v>
      </c>
      <c r="O238" s="39">
        <v>76.900000000000006</v>
      </c>
      <c r="P238" s="36"/>
      <c r="Q238" s="36" t="s">
        <v>6812</v>
      </c>
    </row>
    <row r="239" spans="1:17">
      <c r="A239" s="44" t="s">
        <v>1402</v>
      </c>
      <c r="B239" s="45">
        <v>254292990963</v>
      </c>
      <c r="C239" s="46" t="s">
        <v>4835</v>
      </c>
      <c r="D239" s="47">
        <v>0</v>
      </c>
      <c r="E239" s="48">
        <v>43.91</v>
      </c>
      <c r="F239" s="47" t="s">
        <v>6823</v>
      </c>
      <c r="G239" s="47">
        <f t="shared" si="6"/>
        <v>37.72</v>
      </c>
      <c r="H239" s="49">
        <f t="shared" si="7"/>
        <v>6.1899999999999977</v>
      </c>
      <c r="K239" s="38" t="s">
        <v>1880</v>
      </c>
      <c r="L239" s="40">
        <v>254328241633</v>
      </c>
      <c r="M239" s="41" t="s">
        <v>5295</v>
      </c>
      <c r="N239" s="36">
        <v>0</v>
      </c>
      <c r="O239" s="39">
        <v>65.27</v>
      </c>
      <c r="P239" s="36"/>
      <c r="Q239" s="36" t="s">
        <v>6812</v>
      </c>
    </row>
    <row r="240" spans="1:17">
      <c r="A240" s="44" t="s">
        <v>2803</v>
      </c>
      <c r="B240" s="45">
        <v>254294451173</v>
      </c>
      <c r="C240" s="46" t="s">
        <v>6183</v>
      </c>
      <c r="D240" s="47">
        <v>0</v>
      </c>
      <c r="E240" s="48">
        <v>49.11</v>
      </c>
      <c r="F240" s="47" t="s">
        <v>6823</v>
      </c>
      <c r="G240" s="47">
        <f t="shared" si="6"/>
        <v>42.94</v>
      </c>
      <c r="H240" s="49">
        <f t="shared" si="7"/>
        <v>6.1700000000000017</v>
      </c>
      <c r="K240" s="38" t="s">
        <v>248</v>
      </c>
      <c r="L240" s="40">
        <v>254376753262</v>
      </c>
      <c r="M240" s="41" t="s">
        <v>3704</v>
      </c>
      <c r="N240" s="36">
        <v>0</v>
      </c>
      <c r="O240" s="39">
        <v>75.349999999999994</v>
      </c>
      <c r="P240" s="36"/>
      <c r="Q240" s="36" t="s">
        <v>6812</v>
      </c>
    </row>
    <row r="241" spans="1:17">
      <c r="A241" s="44" t="s">
        <v>2417</v>
      </c>
      <c r="B241" s="45">
        <v>264395894319</v>
      </c>
      <c r="C241" s="46" t="s">
        <v>5814</v>
      </c>
      <c r="D241" s="47">
        <v>0</v>
      </c>
      <c r="E241" s="48">
        <v>34.82</v>
      </c>
      <c r="F241" s="47" t="s">
        <v>6823</v>
      </c>
      <c r="G241" s="47">
        <f t="shared" si="6"/>
        <v>28.65</v>
      </c>
      <c r="H241" s="49">
        <f t="shared" si="7"/>
        <v>6.1700000000000017</v>
      </c>
      <c r="K241" s="38" t="s">
        <v>1835</v>
      </c>
      <c r="L241" s="40">
        <v>254328240527</v>
      </c>
      <c r="M241" s="41" t="s">
        <v>5250</v>
      </c>
      <c r="N241" s="36">
        <v>0</v>
      </c>
      <c r="O241" s="39">
        <v>76.900000000000006</v>
      </c>
      <c r="P241" s="36"/>
      <c r="Q241" s="36" t="s">
        <v>6812</v>
      </c>
    </row>
    <row r="242" spans="1:17">
      <c r="A242" s="44" t="s">
        <v>2980</v>
      </c>
      <c r="B242" s="45">
        <v>264399942006</v>
      </c>
      <c r="C242" s="46" t="s">
        <v>6359</v>
      </c>
      <c r="D242" s="47">
        <v>0</v>
      </c>
      <c r="E242" s="48">
        <v>48.6</v>
      </c>
      <c r="F242" s="47" t="s">
        <v>6823</v>
      </c>
      <c r="G242" s="47">
        <f t="shared" si="6"/>
        <v>42.45</v>
      </c>
      <c r="H242" s="49">
        <f t="shared" si="7"/>
        <v>6.1499999999999986</v>
      </c>
      <c r="K242" s="38" t="s">
        <v>1824</v>
      </c>
      <c r="L242" s="40">
        <v>254328240269</v>
      </c>
      <c r="M242" s="41" t="s">
        <v>5239</v>
      </c>
      <c r="N242" s="36">
        <v>0</v>
      </c>
      <c r="O242" s="39">
        <v>70.900000000000006</v>
      </c>
      <c r="P242" s="36"/>
      <c r="Q242" s="36" t="s">
        <v>6812</v>
      </c>
    </row>
    <row r="243" spans="1:17">
      <c r="A243" s="44" t="s">
        <v>900</v>
      </c>
      <c r="B243" s="45">
        <v>264394530756</v>
      </c>
      <c r="C243" s="46" t="s">
        <v>4349</v>
      </c>
      <c r="D243" s="47">
        <v>0</v>
      </c>
      <c r="E243" s="48">
        <v>32.619999999999997</v>
      </c>
      <c r="F243" s="47" t="s">
        <v>6823</v>
      </c>
      <c r="G243" s="47">
        <f t="shared" si="6"/>
        <v>26.48</v>
      </c>
      <c r="H243" s="49">
        <f t="shared" si="7"/>
        <v>6.139999999999997</v>
      </c>
      <c r="K243" s="38" t="s">
        <v>1881</v>
      </c>
      <c r="L243" s="40">
        <v>264428332381</v>
      </c>
      <c r="M243" s="41" t="s">
        <v>5296</v>
      </c>
      <c r="N243" s="36">
        <v>0</v>
      </c>
      <c r="O243" s="39">
        <v>79.900000000000006</v>
      </c>
      <c r="P243" s="36"/>
      <c r="Q243" s="36" t="s">
        <v>6812</v>
      </c>
    </row>
    <row r="244" spans="1:17">
      <c r="A244" s="44" t="s">
        <v>1475</v>
      </c>
      <c r="B244" s="45">
        <v>254292992247</v>
      </c>
      <c r="C244" s="46" t="s">
        <v>4905</v>
      </c>
      <c r="D244" s="47">
        <v>0</v>
      </c>
      <c r="E244" s="48">
        <v>44.34</v>
      </c>
      <c r="F244" s="47" t="s">
        <v>6823</v>
      </c>
      <c r="G244" s="47">
        <f t="shared" si="6"/>
        <v>38.22</v>
      </c>
      <c r="H244" s="49">
        <f t="shared" si="7"/>
        <v>6.1200000000000045</v>
      </c>
      <c r="K244" s="38" t="s">
        <v>1762</v>
      </c>
      <c r="L244" s="40">
        <v>254328238643</v>
      </c>
      <c r="M244" s="41" t="s">
        <v>5179</v>
      </c>
      <c r="N244" s="36">
        <v>0</v>
      </c>
      <c r="O244" s="39">
        <v>68.900000000000006</v>
      </c>
      <c r="P244" s="36"/>
      <c r="Q244" s="36" t="s">
        <v>6812</v>
      </c>
    </row>
    <row r="245" spans="1:17">
      <c r="A245" s="44" t="s">
        <v>2317</v>
      </c>
      <c r="B245" s="45">
        <v>254294435024</v>
      </c>
      <c r="C245" s="46" t="s">
        <v>5721</v>
      </c>
      <c r="D245" s="47">
        <v>0</v>
      </c>
      <c r="E245" s="48">
        <v>29.54</v>
      </c>
      <c r="F245" s="47" t="s">
        <v>6823</v>
      </c>
      <c r="G245" s="47">
        <f t="shared" si="6"/>
        <v>23.43</v>
      </c>
      <c r="H245" s="49">
        <f t="shared" si="7"/>
        <v>6.1099999999999994</v>
      </c>
      <c r="K245" s="38" t="s">
        <v>1828</v>
      </c>
      <c r="L245" s="40">
        <v>254328240397</v>
      </c>
      <c r="M245" s="41" t="s">
        <v>5243</v>
      </c>
      <c r="N245" s="36">
        <v>0</v>
      </c>
      <c r="O245" s="39">
        <v>87.05</v>
      </c>
      <c r="P245" s="36"/>
      <c r="Q245" s="36" t="s">
        <v>6812</v>
      </c>
    </row>
    <row r="246" spans="1:17">
      <c r="A246" s="44" t="s">
        <v>2027</v>
      </c>
      <c r="B246" s="45">
        <v>264395886606</v>
      </c>
      <c r="C246" s="46" t="s">
        <v>5436</v>
      </c>
      <c r="D246" s="47">
        <v>0</v>
      </c>
      <c r="E246" s="48">
        <v>41.14</v>
      </c>
      <c r="F246" s="47" t="s">
        <v>6823</v>
      </c>
      <c r="G246" s="47">
        <f t="shared" si="6"/>
        <v>35.04</v>
      </c>
      <c r="H246" s="49">
        <f t="shared" si="7"/>
        <v>6.1000000000000014</v>
      </c>
      <c r="K246" s="38" t="s">
        <v>1731</v>
      </c>
      <c r="L246" s="40">
        <v>254328236448</v>
      </c>
      <c r="M246" s="41" t="s">
        <v>5149</v>
      </c>
      <c r="N246" s="36">
        <v>0</v>
      </c>
      <c r="O246" s="39">
        <v>64.900000000000006</v>
      </c>
      <c r="P246" s="36"/>
      <c r="Q246" s="36" t="s">
        <v>6812</v>
      </c>
    </row>
    <row r="247" spans="1:17">
      <c r="A247" s="44" t="s">
        <v>2575</v>
      </c>
      <c r="B247" s="45">
        <v>264395901381</v>
      </c>
      <c r="C247" s="46" t="s">
        <v>5968</v>
      </c>
      <c r="D247" s="47">
        <v>0</v>
      </c>
      <c r="E247" s="48">
        <v>26.16</v>
      </c>
      <c r="F247" s="47" t="s">
        <v>6823</v>
      </c>
      <c r="G247" s="47">
        <f t="shared" si="6"/>
        <v>20.079999999999998</v>
      </c>
      <c r="H247" s="49">
        <f t="shared" si="7"/>
        <v>6.0800000000000018</v>
      </c>
      <c r="K247" s="38" t="s">
        <v>1732</v>
      </c>
      <c r="L247" s="40">
        <v>264428328367</v>
      </c>
      <c r="M247" s="41" t="s">
        <v>5150</v>
      </c>
      <c r="N247" s="36">
        <v>0</v>
      </c>
      <c r="O247" s="39">
        <v>70.900000000000006</v>
      </c>
      <c r="P247" s="36"/>
      <c r="Q247" s="36" t="s">
        <v>6812</v>
      </c>
    </row>
    <row r="248" spans="1:17">
      <c r="A248" s="44" t="s">
        <v>2403</v>
      </c>
      <c r="B248" s="45">
        <v>254294436650</v>
      </c>
      <c r="C248" s="46" t="s">
        <v>5800</v>
      </c>
      <c r="D248" s="47">
        <v>0</v>
      </c>
      <c r="E248" s="48">
        <v>39.979999999999997</v>
      </c>
      <c r="F248" s="47" t="s">
        <v>6823</v>
      </c>
      <c r="G248" s="47">
        <f t="shared" si="6"/>
        <v>33.909999999999997</v>
      </c>
      <c r="H248" s="49">
        <f t="shared" si="7"/>
        <v>6.07</v>
      </c>
      <c r="K248" s="38" t="s">
        <v>1799</v>
      </c>
      <c r="L248" s="40">
        <v>254328239582</v>
      </c>
      <c r="M248" s="41" t="s">
        <v>3428</v>
      </c>
      <c r="N248" s="36">
        <v>1</v>
      </c>
      <c r="O248" s="39">
        <v>81.900000000000006</v>
      </c>
      <c r="P248" s="36"/>
      <c r="Q248" s="36" t="s">
        <v>6812</v>
      </c>
    </row>
    <row r="249" spans="1:17">
      <c r="A249" s="44" t="s">
        <v>1578</v>
      </c>
      <c r="B249" s="45">
        <v>264394550003</v>
      </c>
      <c r="C249" s="46" t="s">
        <v>5002</v>
      </c>
      <c r="D249" s="47">
        <v>0</v>
      </c>
      <c r="E249" s="48">
        <v>38.47</v>
      </c>
      <c r="F249" s="47" t="s">
        <v>6823</v>
      </c>
      <c r="G249" s="47">
        <f t="shared" si="6"/>
        <v>32.409999999999997</v>
      </c>
      <c r="H249" s="49">
        <f t="shared" si="7"/>
        <v>6.0600000000000023</v>
      </c>
      <c r="K249" s="38" t="s">
        <v>1801</v>
      </c>
      <c r="L249" s="40">
        <v>264428330378</v>
      </c>
      <c r="M249" s="41" t="s">
        <v>5217</v>
      </c>
      <c r="N249" s="36">
        <v>0</v>
      </c>
      <c r="O249" s="39">
        <v>38</v>
      </c>
      <c r="P249" s="36"/>
      <c r="Q249" s="36" t="s">
        <v>6812</v>
      </c>
    </row>
    <row r="250" spans="1:17">
      <c r="A250" s="44" t="s">
        <v>2224</v>
      </c>
      <c r="B250" s="45">
        <v>254294431582</v>
      </c>
      <c r="C250" s="46" t="s">
        <v>5630</v>
      </c>
      <c r="D250" s="47">
        <v>0</v>
      </c>
      <c r="E250" s="48">
        <v>31.15</v>
      </c>
      <c r="F250" s="47" t="s">
        <v>6823</v>
      </c>
      <c r="G250" s="47">
        <f t="shared" si="6"/>
        <v>25.1</v>
      </c>
      <c r="H250" s="49">
        <f t="shared" si="7"/>
        <v>6.0499999999999972</v>
      </c>
      <c r="K250" s="38" t="s">
        <v>1826</v>
      </c>
      <c r="L250" s="40">
        <v>254328240391</v>
      </c>
      <c r="M250" s="41" t="s">
        <v>5241</v>
      </c>
      <c r="N250" s="36">
        <v>0</v>
      </c>
      <c r="O250" s="39">
        <v>107.9</v>
      </c>
      <c r="P250" s="36"/>
      <c r="Q250" s="36" t="s">
        <v>6812</v>
      </c>
    </row>
    <row r="251" spans="1:17">
      <c r="A251" s="44" t="s">
        <v>2516</v>
      </c>
      <c r="B251" s="45">
        <v>264395897192</v>
      </c>
      <c r="C251" s="46" t="s">
        <v>5911</v>
      </c>
      <c r="D251" s="47">
        <v>0</v>
      </c>
      <c r="E251" s="48">
        <v>39.08</v>
      </c>
      <c r="F251" s="47" t="s">
        <v>6823</v>
      </c>
      <c r="G251" s="47">
        <f t="shared" si="6"/>
        <v>33.049999999999997</v>
      </c>
      <c r="H251" s="49">
        <f t="shared" si="7"/>
        <v>6.0300000000000011</v>
      </c>
      <c r="K251" s="38" t="s">
        <v>1825</v>
      </c>
      <c r="L251" s="40">
        <v>254328240272</v>
      </c>
      <c r="M251" s="41" t="s">
        <v>5240</v>
      </c>
      <c r="N251" s="36">
        <v>0</v>
      </c>
      <c r="O251" s="39">
        <v>97.9</v>
      </c>
      <c r="P251" s="36"/>
      <c r="Q251" s="36" t="s">
        <v>6812</v>
      </c>
    </row>
    <row r="252" spans="1:17">
      <c r="A252" s="44" t="s">
        <v>1448</v>
      </c>
      <c r="B252" s="45">
        <v>254292991707</v>
      </c>
      <c r="C252" s="46" t="s">
        <v>4879</v>
      </c>
      <c r="D252" s="47">
        <v>0</v>
      </c>
      <c r="E252" s="48">
        <v>35.49</v>
      </c>
      <c r="F252" s="47" t="s">
        <v>6823</v>
      </c>
      <c r="G252" s="47">
        <f t="shared" si="6"/>
        <v>29.47</v>
      </c>
      <c r="H252" s="49">
        <f t="shared" si="7"/>
        <v>6.0200000000000031</v>
      </c>
      <c r="K252" s="38" t="s">
        <v>1856</v>
      </c>
      <c r="L252" s="40">
        <v>264428331835</v>
      </c>
      <c r="M252" s="41" t="s">
        <v>5271</v>
      </c>
      <c r="N252" s="36">
        <v>0</v>
      </c>
      <c r="O252" s="39">
        <v>101.9</v>
      </c>
      <c r="P252" s="36"/>
      <c r="Q252" s="36" t="s">
        <v>6812</v>
      </c>
    </row>
    <row r="253" spans="1:17">
      <c r="A253" s="44" t="s">
        <v>2233</v>
      </c>
      <c r="B253" s="45">
        <v>254294431779</v>
      </c>
      <c r="C253" s="46" t="s">
        <v>5639</v>
      </c>
      <c r="D253" s="47">
        <v>0</v>
      </c>
      <c r="E253" s="48">
        <v>40.07</v>
      </c>
      <c r="F253" s="47" t="s">
        <v>6823</v>
      </c>
      <c r="G253" s="47">
        <f t="shared" si="6"/>
        <v>34.049999999999997</v>
      </c>
      <c r="H253" s="49">
        <f t="shared" si="7"/>
        <v>6.0200000000000031</v>
      </c>
      <c r="K253" s="38" t="s">
        <v>3376</v>
      </c>
      <c r="L253" s="40">
        <v>264432774815</v>
      </c>
      <c r="M253" s="41" t="s">
        <v>6750</v>
      </c>
      <c r="N253" s="36">
        <v>0</v>
      </c>
      <c r="O253" s="39">
        <v>82.39</v>
      </c>
      <c r="P253" s="36"/>
      <c r="Q253" s="36" t="s">
        <v>6812</v>
      </c>
    </row>
    <row r="254" spans="1:17">
      <c r="A254" s="44" t="s">
        <v>2812</v>
      </c>
      <c r="B254" s="45">
        <v>264395908233</v>
      </c>
      <c r="C254" s="46" t="s">
        <v>6192</v>
      </c>
      <c r="D254" s="47">
        <v>0</v>
      </c>
      <c r="E254" s="48">
        <v>33.06</v>
      </c>
      <c r="F254" s="47" t="s">
        <v>6823</v>
      </c>
      <c r="G254" s="47">
        <f t="shared" si="6"/>
        <v>27.05</v>
      </c>
      <c r="H254" s="49">
        <f t="shared" si="7"/>
        <v>6.0100000000000016</v>
      </c>
      <c r="K254" s="38" t="s">
        <v>1840</v>
      </c>
      <c r="L254" s="40">
        <v>254328240658</v>
      </c>
      <c r="M254" s="41" t="s">
        <v>5255</v>
      </c>
      <c r="N254" s="36">
        <v>0</v>
      </c>
      <c r="O254" s="39">
        <v>80.900000000000006</v>
      </c>
      <c r="P254" s="36"/>
      <c r="Q254" s="36" t="s">
        <v>6812</v>
      </c>
    </row>
    <row r="255" spans="1:17">
      <c r="A255" s="44" t="s">
        <v>1401</v>
      </c>
      <c r="B255" s="45">
        <v>254292990962</v>
      </c>
      <c r="C255" s="46" t="s">
        <v>4834</v>
      </c>
      <c r="D255" s="47">
        <v>0</v>
      </c>
      <c r="E255" s="48">
        <v>44.21</v>
      </c>
      <c r="F255" s="47" t="s">
        <v>6823</v>
      </c>
      <c r="G255" s="47">
        <f t="shared" si="6"/>
        <v>38.200000000000003</v>
      </c>
      <c r="H255" s="49">
        <f t="shared" si="7"/>
        <v>6.009999999999998</v>
      </c>
      <c r="K255" s="38" t="s">
        <v>3327</v>
      </c>
      <c r="L255" s="40">
        <v>254332168822</v>
      </c>
      <c r="M255" s="41" t="s">
        <v>6702</v>
      </c>
      <c r="N255" s="36">
        <v>0</v>
      </c>
      <c r="O255" s="39">
        <v>67.58</v>
      </c>
      <c r="P255" s="36"/>
      <c r="Q255" s="36" t="s">
        <v>6812</v>
      </c>
    </row>
    <row r="256" spans="1:17">
      <c r="A256" s="44" t="s">
        <v>1495</v>
      </c>
      <c r="B256" s="45">
        <v>264394547748</v>
      </c>
      <c r="C256" s="46" t="s">
        <v>4924</v>
      </c>
      <c r="D256" s="47">
        <v>0</v>
      </c>
      <c r="E256" s="48">
        <v>26.66</v>
      </c>
      <c r="F256" s="47" t="s">
        <v>6823</v>
      </c>
      <c r="G256" s="47">
        <f t="shared" si="6"/>
        <v>20.67</v>
      </c>
      <c r="H256" s="49">
        <f t="shared" si="7"/>
        <v>5.9899999999999984</v>
      </c>
      <c r="K256" s="38" t="s">
        <v>3328</v>
      </c>
      <c r="L256" s="40">
        <v>254332168823</v>
      </c>
      <c r="M256" s="41" t="s">
        <v>6703</v>
      </c>
      <c r="N256" s="36">
        <v>0</v>
      </c>
      <c r="O256" s="39">
        <v>43.24</v>
      </c>
      <c r="P256" s="36"/>
      <c r="Q256" s="36" t="s">
        <v>6812</v>
      </c>
    </row>
    <row r="257" spans="1:17">
      <c r="A257" s="44" t="s">
        <v>3063</v>
      </c>
      <c r="B257" s="45">
        <v>264399943961</v>
      </c>
      <c r="C257" s="46" t="s">
        <v>6442</v>
      </c>
      <c r="D257" s="47">
        <v>0</v>
      </c>
      <c r="E257" s="48">
        <v>50.03</v>
      </c>
      <c r="F257" s="47" t="s">
        <v>6823</v>
      </c>
      <c r="G257" s="47">
        <f t="shared" si="6"/>
        <v>44.05</v>
      </c>
      <c r="H257" s="49">
        <f t="shared" si="7"/>
        <v>5.980000000000004</v>
      </c>
      <c r="K257" s="38" t="s">
        <v>3355</v>
      </c>
      <c r="L257" s="40">
        <v>264432772808</v>
      </c>
      <c r="M257" s="41" t="s">
        <v>6729</v>
      </c>
      <c r="N257" s="36">
        <v>0</v>
      </c>
      <c r="O257" s="39">
        <v>65.62</v>
      </c>
      <c r="P257" s="36"/>
      <c r="Q257" s="36" t="s">
        <v>6812</v>
      </c>
    </row>
    <row r="258" spans="1:17">
      <c r="A258" s="44" t="s">
        <v>1452</v>
      </c>
      <c r="B258" s="45">
        <v>264394546407</v>
      </c>
      <c r="C258" s="46" t="s">
        <v>4883</v>
      </c>
      <c r="D258" s="47">
        <v>0</v>
      </c>
      <c r="E258" s="48">
        <v>59.71</v>
      </c>
      <c r="F258" s="47" t="s">
        <v>6823</v>
      </c>
      <c r="G258" s="47">
        <f t="shared" ref="G258:G321" si="8">VLOOKUP(A258,price,2,FALSE)</f>
        <v>53.74</v>
      </c>
      <c r="H258" s="49">
        <f t="shared" ref="H258:H321" si="9">E258-G258</f>
        <v>5.9699999999999989</v>
      </c>
      <c r="K258" s="38" t="s">
        <v>1832</v>
      </c>
      <c r="L258" s="40">
        <v>264428331221</v>
      </c>
      <c r="M258" s="41" t="s">
        <v>5247</v>
      </c>
      <c r="N258" s="36">
        <v>0</v>
      </c>
      <c r="O258" s="39">
        <v>70.900000000000006</v>
      </c>
      <c r="P258" s="36"/>
      <c r="Q258" s="36" t="s">
        <v>6812</v>
      </c>
    </row>
    <row r="259" spans="1:17">
      <c r="A259" s="44" t="s">
        <v>2336</v>
      </c>
      <c r="B259" s="45">
        <v>264395892796</v>
      </c>
      <c r="C259" s="46" t="s">
        <v>5738</v>
      </c>
      <c r="D259" s="47">
        <v>0</v>
      </c>
      <c r="E259" s="48">
        <v>48.15</v>
      </c>
      <c r="F259" s="47" t="s">
        <v>6823</v>
      </c>
      <c r="G259" s="47">
        <f t="shared" si="8"/>
        <v>42.2</v>
      </c>
      <c r="H259" s="49">
        <f t="shared" si="9"/>
        <v>5.9499999999999957</v>
      </c>
      <c r="K259" s="38" t="s">
        <v>1769</v>
      </c>
      <c r="L259" s="40">
        <v>254328238961</v>
      </c>
      <c r="M259" s="41" t="s">
        <v>5186</v>
      </c>
      <c r="N259" s="36">
        <v>0</v>
      </c>
      <c r="O259" s="39">
        <v>83.9</v>
      </c>
      <c r="P259" s="36"/>
      <c r="Q259" s="36" t="s">
        <v>6812</v>
      </c>
    </row>
    <row r="260" spans="1:17">
      <c r="A260" s="44" t="s">
        <v>2204</v>
      </c>
      <c r="B260" s="45">
        <v>264395890241</v>
      </c>
      <c r="C260" s="46" t="s">
        <v>5611</v>
      </c>
      <c r="D260" s="47">
        <v>0</v>
      </c>
      <c r="E260" s="48">
        <v>51.46</v>
      </c>
      <c r="F260" s="47" t="s">
        <v>6823</v>
      </c>
      <c r="G260" s="47">
        <f t="shared" si="8"/>
        <v>45.53</v>
      </c>
      <c r="H260" s="49">
        <f t="shared" si="9"/>
        <v>5.93</v>
      </c>
      <c r="K260" s="38" t="s">
        <v>1834</v>
      </c>
      <c r="L260" s="40">
        <v>254328240524</v>
      </c>
      <c r="M260" s="41" t="s">
        <v>5249</v>
      </c>
      <c r="N260" s="36">
        <v>0</v>
      </c>
      <c r="O260" s="39">
        <v>89.9</v>
      </c>
      <c r="P260" s="36"/>
      <c r="Q260" s="36" t="s">
        <v>6812</v>
      </c>
    </row>
    <row r="261" spans="1:17">
      <c r="A261" s="44" t="s">
        <v>2493</v>
      </c>
      <c r="B261" s="45">
        <v>264395895763</v>
      </c>
      <c r="C261" s="46" t="s">
        <v>5888</v>
      </c>
      <c r="D261" s="47">
        <v>0</v>
      </c>
      <c r="E261" s="48">
        <v>41.45</v>
      </c>
      <c r="F261" s="47" t="s">
        <v>6823</v>
      </c>
      <c r="G261" s="47">
        <f t="shared" si="8"/>
        <v>35.53</v>
      </c>
      <c r="H261" s="49">
        <f t="shared" si="9"/>
        <v>5.9200000000000017</v>
      </c>
      <c r="K261" s="38" t="s">
        <v>1831</v>
      </c>
      <c r="L261" s="40">
        <v>254328240519</v>
      </c>
      <c r="M261" s="41" t="s">
        <v>5246</v>
      </c>
      <c r="N261" s="36">
        <v>0</v>
      </c>
      <c r="O261" s="39">
        <v>117.9</v>
      </c>
      <c r="P261" s="36"/>
      <c r="Q261" s="36" t="s">
        <v>6812</v>
      </c>
    </row>
    <row r="262" spans="1:17">
      <c r="A262" s="44" t="s">
        <v>1219</v>
      </c>
      <c r="B262" s="45">
        <v>264394539057</v>
      </c>
      <c r="C262" s="46" t="s">
        <v>4658</v>
      </c>
      <c r="D262" s="47">
        <v>0</v>
      </c>
      <c r="E262" s="48">
        <v>48.91</v>
      </c>
      <c r="F262" s="47" t="s">
        <v>6823</v>
      </c>
      <c r="G262" s="47">
        <f t="shared" si="8"/>
        <v>42.99</v>
      </c>
      <c r="H262" s="49">
        <f t="shared" si="9"/>
        <v>5.9199999999999946</v>
      </c>
      <c r="K262" s="38" t="s">
        <v>1855</v>
      </c>
      <c r="L262" s="40">
        <v>254328240984</v>
      </c>
      <c r="M262" s="41" t="s">
        <v>5270</v>
      </c>
      <c r="N262" s="36">
        <v>0</v>
      </c>
      <c r="O262" s="39">
        <v>130.9</v>
      </c>
      <c r="P262" s="36"/>
      <c r="Q262" s="36" t="s">
        <v>6812</v>
      </c>
    </row>
    <row r="263" spans="1:17">
      <c r="A263" s="44" t="s">
        <v>1208</v>
      </c>
      <c r="B263" s="45">
        <v>254292986801</v>
      </c>
      <c r="C263" s="46" t="s">
        <v>4647</v>
      </c>
      <c r="D263" s="47">
        <v>0</v>
      </c>
      <c r="E263" s="48">
        <v>38.32</v>
      </c>
      <c r="F263" s="47" t="s">
        <v>6823</v>
      </c>
      <c r="G263" s="47">
        <f t="shared" si="8"/>
        <v>32.409999999999997</v>
      </c>
      <c r="H263" s="49">
        <f t="shared" si="9"/>
        <v>5.9100000000000037</v>
      </c>
      <c r="K263" s="38" t="s">
        <v>3275</v>
      </c>
      <c r="L263" s="40">
        <v>264432771121</v>
      </c>
      <c r="M263" s="41" t="s">
        <v>6650</v>
      </c>
      <c r="N263" s="36">
        <v>0</v>
      </c>
      <c r="O263" s="39">
        <v>121.43</v>
      </c>
      <c r="P263" s="36"/>
      <c r="Q263" s="36" t="s">
        <v>6812</v>
      </c>
    </row>
    <row r="264" spans="1:17">
      <c r="A264" s="44" t="s">
        <v>1214</v>
      </c>
      <c r="B264" s="45">
        <v>264394538902</v>
      </c>
      <c r="C264" s="46" t="s">
        <v>4653</v>
      </c>
      <c r="D264" s="47">
        <v>0</v>
      </c>
      <c r="E264" s="48">
        <v>37.31</v>
      </c>
      <c r="F264" s="47" t="s">
        <v>6823</v>
      </c>
      <c r="G264" s="47">
        <f t="shared" si="8"/>
        <v>31.4</v>
      </c>
      <c r="H264" s="49">
        <f t="shared" si="9"/>
        <v>5.9100000000000037</v>
      </c>
      <c r="K264" s="38" t="s">
        <v>247</v>
      </c>
      <c r="L264" s="40">
        <v>264484964602</v>
      </c>
      <c r="M264" s="41" t="s">
        <v>3703</v>
      </c>
      <c r="N264" s="36">
        <v>0</v>
      </c>
      <c r="O264" s="39">
        <v>74.31</v>
      </c>
      <c r="P264" s="36"/>
      <c r="Q264" s="36" t="s">
        <v>6812</v>
      </c>
    </row>
    <row r="265" spans="1:17">
      <c r="A265" s="44" t="s">
        <v>2444</v>
      </c>
      <c r="B265" s="45">
        <v>254294437467</v>
      </c>
      <c r="C265" s="46" t="s">
        <v>5840</v>
      </c>
      <c r="D265" s="47">
        <v>0</v>
      </c>
      <c r="E265" s="48">
        <v>30.77</v>
      </c>
      <c r="F265" s="47" t="s">
        <v>6823</v>
      </c>
      <c r="G265" s="47">
        <f t="shared" si="8"/>
        <v>24.87</v>
      </c>
      <c r="H265" s="49">
        <f t="shared" si="9"/>
        <v>5.8999999999999986</v>
      </c>
      <c r="K265" s="38" t="s">
        <v>3342</v>
      </c>
      <c r="L265" s="40">
        <v>264432772631</v>
      </c>
      <c r="M265" s="41" t="s">
        <v>6717</v>
      </c>
      <c r="N265" s="36">
        <v>0</v>
      </c>
      <c r="O265" s="39">
        <v>62.88</v>
      </c>
      <c r="P265" s="36"/>
      <c r="Q265" s="36" t="s">
        <v>6812</v>
      </c>
    </row>
    <row r="266" spans="1:17">
      <c r="A266" s="44" t="s">
        <v>3029</v>
      </c>
      <c r="B266" s="45">
        <v>264399942973</v>
      </c>
      <c r="C266" s="46" t="s">
        <v>6408</v>
      </c>
      <c r="D266" s="47">
        <v>0</v>
      </c>
      <c r="E266" s="48">
        <v>44.63</v>
      </c>
      <c r="F266" s="47" t="s">
        <v>6823</v>
      </c>
      <c r="G266" s="47">
        <f t="shared" si="8"/>
        <v>38.74</v>
      </c>
      <c r="H266" s="49">
        <f t="shared" si="9"/>
        <v>5.8900000000000006</v>
      </c>
      <c r="K266" s="38" t="s">
        <v>3343</v>
      </c>
      <c r="L266" s="40">
        <v>264432772634</v>
      </c>
      <c r="M266" s="41" t="s">
        <v>6718</v>
      </c>
      <c r="N266" s="36">
        <v>0</v>
      </c>
      <c r="O266" s="39">
        <v>84.46</v>
      </c>
      <c r="P266" s="36"/>
      <c r="Q266" s="36" t="s">
        <v>6812</v>
      </c>
    </row>
    <row r="267" spans="1:17">
      <c r="A267" s="44" t="s">
        <v>1047</v>
      </c>
      <c r="B267" s="45">
        <v>254292982216</v>
      </c>
      <c r="C267" s="46" t="s">
        <v>4493</v>
      </c>
      <c r="D267" s="47">
        <v>0</v>
      </c>
      <c r="E267" s="48">
        <v>43.88</v>
      </c>
      <c r="F267" s="47" t="s">
        <v>6823</v>
      </c>
      <c r="G267" s="47">
        <f t="shared" si="8"/>
        <v>38</v>
      </c>
      <c r="H267" s="49">
        <f t="shared" si="9"/>
        <v>5.8800000000000026</v>
      </c>
      <c r="K267" s="38" t="s">
        <v>3325</v>
      </c>
      <c r="L267" s="40">
        <v>264432772354</v>
      </c>
      <c r="M267" s="41" t="s">
        <v>6700</v>
      </c>
      <c r="N267" s="36">
        <v>0</v>
      </c>
      <c r="O267" s="39">
        <v>75.819999999999993</v>
      </c>
      <c r="P267" s="36"/>
      <c r="Q267" s="36" t="s">
        <v>6812</v>
      </c>
    </row>
    <row r="268" spans="1:17">
      <c r="A268" s="44" t="s">
        <v>1217</v>
      </c>
      <c r="B268" s="45">
        <v>264394538909</v>
      </c>
      <c r="C268" s="46" t="s">
        <v>4656</v>
      </c>
      <c r="D268" s="47">
        <v>0</v>
      </c>
      <c r="E268" s="48">
        <v>40.270000000000003</v>
      </c>
      <c r="F268" s="47" t="s">
        <v>6823</v>
      </c>
      <c r="G268" s="47">
        <f t="shared" si="8"/>
        <v>34.4</v>
      </c>
      <c r="H268" s="49">
        <f t="shared" si="9"/>
        <v>5.8700000000000045</v>
      </c>
      <c r="K268" s="38" t="s">
        <v>1845</v>
      </c>
      <c r="L268" s="40">
        <v>264428331459</v>
      </c>
      <c r="M268" s="41" t="s">
        <v>5260</v>
      </c>
      <c r="N268" s="36">
        <v>0</v>
      </c>
      <c r="O268" s="39">
        <v>79.900000000000006</v>
      </c>
      <c r="P268" s="36"/>
      <c r="Q268" s="36" t="s">
        <v>6812</v>
      </c>
    </row>
    <row r="269" spans="1:17">
      <c r="A269" s="44" t="s">
        <v>2896</v>
      </c>
      <c r="B269" s="45">
        <v>264399938719</v>
      </c>
      <c r="C269" s="46" t="s">
        <v>6276</v>
      </c>
      <c r="D269" s="47">
        <v>0</v>
      </c>
      <c r="E269" s="48">
        <v>32.869999999999997</v>
      </c>
      <c r="F269" s="47" t="s">
        <v>6823</v>
      </c>
      <c r="G269" s="47">
        <f t="shared" si="8"/>
        <v>27</v>
      </c>
      <c r="H269" s="49">
        <f t="shared" si="9"/>
        <v>5.8699999999999974</v>
      </c>
      <c r="K269" s="38" t="s">
        <v>3354</v>
      </c>
      <c r="L269" s="40">
        <v>264432772773</v>
      </c>
      <c r="M269" s="41" t="s">
        <v>6728</v>
      </c>
      <c r="N269" s="36">
        <v>0</v>
      </c>
      <c r="O269" s="39">
        <v>98.94</v>
      </c>
      <c r="P269" s="36"/>
      <c r="Q269" s="36" t="s">
        <v>6812</v>
      </c>
    </row>
    <row r="270" spans="1:17">
      <c r="A270" s="44" t="s">
        <v>2780</v>
      </c>
      <c r="B270" s="45">
        <v>254294450514</v>
      </c>
      <c r="C270" s="46" t="s">
        <v>6160</v>
      </c>
      <c r="D270" s="47">
        <v>0</v>
      </c>
      <c r="E270" s="48">
        <v>33.57</v>
      </c>
      <c r="F270" s="47" t="s">
        <v>6823</v>
      </c>
      <c r="G270" s="47">
        <f t="shared" si="8"/>
        <v>27.73</v>
      </c>
      <c r="H270" s="49">
        <f t="shared" si="9"/>
        <v>5.84</v>
      </c>
      <c r="K270" s="38" t="s">
        <v>1871</v>
      </c>
      <c r="L270" s="40">
        <v>254328241399</v>
      </c>
      <c r="M270" s="41" t="s">
        <v>5286</v>
      </c>
      <c r="N270" s="36">
        <v>0</v>
      </c>
      <c r="O270" s="39">
        <v>87.05</v>
      </c>
      <c r="P270" s="36"/>
      <c r="Q270" s="36" t="s">
        <v>6812</v>
      </c>
    </row>
    <row r="271" spans="1:17">
      <c r="A271" s="44" t="s">
        <v>2279</v>
      </c>
      <c r="B271" s="45">
        <v>264395891937</v>
      </c>
      <c r="C271" s="46" t="s">
        <v>5685</v>
      </c>
      <c r="D271" s="47">
        <v>0</v>
      </c>
      <c r="E271" s="48">
        <v>49.46</v>
      </c>
      <c r="F271" s="47" t="s">
        <v>6823</v>
      </c>
      <c r="G271" s="47">
        <f t="shared" si="8"/>
        <v>43.63</v>
      </c>
      <c r="H271" s="49">
        <f t="shared" si="9"/>
        <v>5.8299999999999983</v>
      </c>
      <c r="K271" s="38" t="s">
        <v>1807</v>
      </c>
      <c r="L271" s="40">
        <v>254328239784</v>
      </c>
      <c r="M271" s="41" t="s">
        <v>5223</v>
      </c>
      <c r="N271" s="36">
        <v>0</v>
      </c>
      <c r="O271" s="39">
        <v>117.9</v>
      </c>
      <c r="P271" s="36"/>
      <c r="Q271" s="36" t="s">
        <v>6812</v>
      </c>
    </row>
    <row r="272" spans="1:17">
      <c r="A272" s="44" t="s">
        <v>2226</v>
      </c>
      <c r="B272" s="45">
        <v>254294431586</v>
      </c>
      <c r="C272" s="46" t="s">
        <v>5632</v>
      </c>
      <c r="D272" s="47">
        <v>0</v>
      </c>
      <c r="E272" s="48">
        <v>50.31</v>
      </c>
      <c r="F272" s="47" t="s">
        <v>6823</v>
      </c>
      <c r="G272" s="47">
        <f t="shared" si="8"/>
        <v>44.49</v>
      </c>
      <c r="H272" s="49">
        <f t="shared" si="9"/>
        <v>5.82</v>
      </c>
      <c r="K272" s="38" t="s">
        <v>3299</v>
      </c>
      <c r="L272" s="40">
        <v>264432771748</v>
      </c>
      <c r="M272" s="41" t="s">
        <v>6674</v>
      </c>
      <c r="N272" s="36">
        <v>0</v>
      </c>
      <c r="O272" s="39">
        <v>147.88</v>
      </c>
      <c r="P272" s="36"/>
      <c r="Q272" s="36" t="s">
        <v>6812</v>
      </c>
    </row>
    <row r="273" spans="1:17">
      <c r="A273" s="44" t="s">
        <v>2245</v>
      </c>
      <c r="B273" s="45">
        <v>254294431983</v>
      </c>
      <c r="C273" s="46" t="s">
        <v>5651</v>
      </c>
      <c r="D273" s="47">
        <v>0</v>
      </c>
      <c r="E273" s="48">
        <v>43.32</v>
      </c>
      <c r="F273" s="47" t="s">
        <v>6823</v>
      </c>
      <c r="G273" s="47">
        <f t="shared" si="8"/>
        <v>37.51</v>
      </c>
      <c r="H273" s="49">
        <f t="shared" si="9"/>
        <v>5.8100000000000023</v>
      </c>
      <c r="K273" s="38" t="s">
        <v>1717</v>
      </c>
      <c r="L273" s="40">
        <v>264428327921</v>
      </c>
      <c r="M273" s="41" t="s">
        <v>5135</v>
      </c>
      <c r="N273" s="36">
        <v>0</v>
      </c>
      <c r="O273" s="39">
        <v>70.900000000000006</v>
      </c>
      <c r="P273" s="36"/>
      <c r="Q273" s="36" t="s">
        <v>6812</v>
      </c>
    </row>
    <row r="274" spans="1:17">
      <c r="A274" s="44" t="s">
        <v>1117</v>
      </c>
      <c r="B274" s="45">
        <v>254292985065</v>
      </c>
      <c r="C274" s="46" t="s">
        <v>4559</v>
      </c>
      <c r="D274" s="47">
        <v>0</v>
      </c>
      <c r="E274" s="48">
        <v>43.18</v>
      </c>
      <c r="F274" s="47" t="s">
        <v>6823</v>
      </c>
      <c r="G274" s="47">
        <f t="shared" si="8"/>
        <v>37.39</v>
      </c>
      <c r="H274" s="49">
        <f t="shared" si="9"/>
        <v>5.7899999999999991</v>
      </c>
      <c r="K274" s="38" t="s">
        <v>1787</v>
      </c>
      <c r="L274" s="40">
        <v>264428330108</v>
      </c>
      <c r="M274" s="41" t="s">
        <v>5204</v>
      </c>
      <c r="N274" s="36">
        <v>0</v>
      </c>
      <c r="O274" s="39">
        <v>99.9</v>
      </c>
      <c r="P274" s="36"/>
      <c r="Q274" s="36" t="s">
        <v>6812</v>
      </c>
    </row>
    <row r="275" spans="1:17">
      <c r="A275" s="44" t="s">
        <v>1105</v>
      </c>
      <c r="B275" s="45">
        <v>264394535919</v>
      </c>
      <c r="C275" s="46" t="s">
        <v>4547</v>
      </c>
      <c r="D275" s="47">
        <v>0</v>
      </c>
      <c r="E275" s="48">
        <v>33.1</v>
      </c>
      <c r="F275" s="47" t="s">
        <v>6823</v>
      </c>
      <c r="G275" s="47">
        <f t="shared" si="8"/>
        <v>27.33</v>
      </c>
      <c r="H275" s="49">
        <f t="shared" si="9"/>
        <v>5.7700000000000031</v>
      </c>
      <c r="K275" s="38" t="s">
        <v>778</v>
      </c>
      <c r="L275" s="40">
        <v>264494217566</v>
      </c>
      <c r="M275" s="41" t="s">
        <v>4231</v>
      </c>
      <c r="N275" s="36">
        <v>0</v>
      </c>
      <c r="O275" s="39">
        <v>19.22</v>
      </c>
      <c r="P275" s="36" t="s">
        <v>6792</v>
      </c>
      <c r="Q275" s="36" t="s">
        <v>6812</v>
      </c>
    </row>
    <row r="276" spans="1:17">
      <c r="A276" s="44" t="s">
        <v>2370</v>
      </c>
      <c r="B276" s="45">
        <v>254294435991</v>
      </c>
      <c r="C276" s="46" t="s">
        <v>5768</v>
      </c>
      <c r="D276" s="47">
        <v>0</v>
      </c>
      <c r="E276" s="48">
        <v>44.96</v>
      </c>
      <c r="F276" s="47" t="s">
        <v>6823</v>
      </c>
      <c r="G276" s="47">
        <f t="shared" si="8"/>
        <v>39.200000000000003</v>
      </c>
      <c r="H276" s="49">
        <f t="shared" si="9"/>
        <v>5.759999999999998</v>
      </c>
      <c r="K276" s="38" t="s">
        <v>38</v>
      </c>
      <c r="L276" s="40">
        <v>254345409392</v>
      </c>
      <c r="M276" s="41" t="s">
        <v>3496</v>
      </c>
      <c r="N276" s="36">
        <v>0</v>
      </c>
      <c r="O276" s="39">
        <v>16.5</v>
      </c>
      <c r="P276" s="36" t="s">
        <v>6792</v>
      </c>
      <c r="Q276" s="36" t="s">
        <v>6812</v>
      </c>
    </row>
    <row r="277" spans="1:17">
      <c r="A277" s="44" t="s">
        <v>3118</v>
      </c>
      <c r="B277" s="45">
        <v>264399946063</v>
      </c>
      <c r="C277" s="46" t="s">
        <v>6497</v>
      </c>
      <c r="D277" s="47">
        <v>0</v>
      </c>
      <c r="E277" s="48">
        <v>44.27</v>
      </c>
      <c r="F277" s="47" t="s">
        <v>6823</v>
      </c>
      <c r="G277" s="47">
        <f t="shared" si="8"/>
        <v>38.520000000000003</v>
      </c>
      <c r="H277" s="49">
        <f t="shared" si="9"/>
        <v>5.75</v>
      </c>
      <c r="K277" s="38" t="s">
        <v>39</v>
      </c>
      <c r="L277" s="40">
        <v>254345409473</v>
      </c>
      <c r="M277" s="41" t="s">
        <v>3497</v>
      </c>
      <c r="N277" s="36">
        <v>0</v>
      </c>
      <c r="O277" s="39">
        <v>19.989999999999998</v>
      </c>
      <c r="P277" s="36" t="s">
        <v>6792</v>
      </c>
      <c r="Q277" s="36" t="s">
        <v>6812</v>
      </c>
    </row>
    <row r="278" spans="1:17">
      <c r="A278" s="44" t="s">
        <v>2443</v>
      </c>
      <c r="B278" s="45">
        <v>254294437465</v>
      </c>
      <c r="C278" s="46" t="s">
        <v>5839</v>
      </c>
      <c r="D278" s="47">
        <v>0</v>
      </c>
      <c r="E278" s="48">
        <v>44.01</v>
      </c>
      <c r="F278" s="47" t="s">
        <v>6823</v>
      </c>
      <c r="G278" s="47">
        <f t="shared" si="8"/>
        <v>38.26</v>
      </c>
      <c r="H278" s="49">
        <f t="shared" si="9"/>
        <v>5.75</v>
      </c>
      <c r="K278" s="38" t="s">
        <v>169</v>
      </c>
      <c r="L278" s="40">
        <v>254345412157</v>
      </c>
      <c r="M278" s="41" t="s">
        <v>3626</v>
      </c>
      <c r="N278" s="36">
        <v>0</v>
      </c>
      <c r="O278" s="39">
        <v>19.989999999999998</v>
      </c>
      <c r="P278" s="36" t="s">
        <v>6792</v>
      </c>
      <c r="Q278" s="36" t="s">
        <v>6812</v>
      </c>
    </row>
    <row r="279" spans="1:17">
      <c r="A279" s="44" t="s">
        <v>1381</v>
      </c>
      <c r="B279" s="45">
        <v>264394543962</v>
      </c>
      <c r="C279" s="46" t="s">
        <v>4816</v>
      </c>
      <c r="D279" s="47">
        <v>0</v>
      </c>
      <c r="E279" s="48">
        <v>44.71</v>
      </c>
      <c r="F279" s="47" t="s">
        <v>6823</v>
      </c>
      <c r="G279" s="47">
        <f t="shared" si="8"/>
        <v>38.979999999999997</v>
      </c>
      <c r="H279" s="49">
        <f t="shared" si="9"/>
        <v>5.730000000000004</v>
      </c>
      <c r="K279" s="38" t="s">
        <v>40</v>
      </c>
      <c r="L279" s="40">
        <v>264447774969</v>
      </c>
      <c r="M279" s="41" t="s">
        <v>3498</v>
      </c>
      <c r="N279" s="36">
        <v>0</v>
      </c>
      <c r="O279" s="39">
        <v>24.5</v>
      </c>
      <c r="P279" s="36" t="s">
        <v>6792</v>
      </c>
      <c r="Q279" s="36" t="s">
        <v>6812</v>
      </c>
    </row>
    <row r="280" spans="1:17">
      <c r="A280" s="44" t="s">
        <v>2517</v>
      </c>
      <c r="B280" s="45">
        <v>264395897203</v>
      </c>
      <c r="C280" s="46" t="s">
        <v>5912</v>
      </c>
      <c r="D280" s="47">
        <v>0</v>
      </c>
      <c r="E280" s="48">
        <v>31.77</v>
      </c>
      <c r="F280" s="47" t="s">
        <v>6823</v>
      </c>
      <c r="G280" s="47">
        <f t="shared" si="8"/>
        <v>26.04</v>
      </c>
      <c r="H280" s="49">
        <f t="shared" si="9"/>
        <v>5.73</v>
      </c>
      <c r="K280" s="38" t="s">
        <v>41</v>
      </c>
      <c r="L280" s="40">
        <v>264447774977</v>
      </c>
      <c r="M280" s="41" t="s">
        <v>3499</v>
      </c>
      <c r="N280" s="36">
        <v>0</v>
      </c>
      <c r="O280" s="39">
        <v>27.99</v>
      </c>
      <c r="P280" s="36" t="s">
        <v>6792</v>
      </c>
      <c r="Q280" s="36" t="s">
        <v>6812</v>
      </c>
    </row>
    <row r="281" spans="1:17">
      <c r="A281" s="44" t="s">
        <v>1424</v>
      </c>
      <c r="B281" s="45">
        <v>254292991353</v>
      </c>
      <c r="C281" s="46" t="s">
        <v>4856</v>
      </c>
      <c r="D281" s="47">
        <v>0</v>
      </c>
      <c r="E281" s="48">
        <v>47.09</v>
      </c>
      <c r="F281" s="47" t="s">
        <v>6823</v>
      </c>
      <c r="G281" s="47">
        <f t="shared" si="8"/>
        <v>41.39</v>
      </c>
      <c r="H281" s="49">
        <f t="shared" si="9"/>
        <v>5.7000000000000028</v>
      </c>
      <c r="K281" s="38" t="s">
        <v>249</v>
      </c>
      <c r="L281" s="40">
        <v>264484964605</v>
      </c>
      <c r="M281" s="41" t="s">
        <v>3705</v>
      </c>
      <c r="N281" s="36">
        <v>0</v>
      </c>
      <c r="O281" s="39">
        <v>16.5</v>
      </c>
      <c r="P281" s="36" t="s">
        <v>6792</v>
      </c>
      <c r="Q281" s="36" t="s">
        <v>6812</v>
      </c>
    </row>
    <row r="282" spans="1:17">
      <c r="A282" s="44" t="s">
        <v>1419</v>
      </c>
      <c r="B282" s="45">
        <v>264394545380</v>
      </c>
      <c r="C282" s="46" t="s">
        <v>4851</v>
      </c>
      <c r="D282" s="47">
        <v>0</v>
      </c>
      <c r="E282" s="48">
        <v>31.28</v>
      </c>
      <c r="F282" s="47" t="s">
        <v>6823</v>
      </c>
      <c r="G282" s="47">
        <f t="shared" si="8"/>
        <v>25.58</v>
      </c>
      <c r="H282" s="49">
        <f t="shared" si="9"/>
        <v>5.7000000000000028</v>
      </c>
      <c r="K282" s="38" t="s">
        <v>42</v>
      </c>
      <c r="L282" s="40">
        <v>254345409480</v>
      </c>
      <c r="M282" s="41" t="s">
        <v>3500</v>
      </c>
      <c r="N282" s="36">
        <v>0</v>
      </c>
      <c r="O282" s="39">
        <v>29.99</v>
      </c>
      <c r="P282" s="36" t="s">
        <v>6792</v>
      </c>
      <c r="Q282" s="36" t="s">
        <v>6812</v>
      </c>
    </row>
    <row r="283" spans="1:17">
      <c r="A283" s="44" t="s">
        <v>2644</v>
      </c>
      <c r="B283" s="45">
        <v>264395902741</v>
      </c>
      <c r="C283" s="46" t="s">
        <v>6035</v>
      </c>
      <c r="D283" s="47">
        <v>0</v>
      </c>
      <c r="E283" s="48">
        <v>43.92</v>
      </c>
      <c r="F283" s="47" t="s">
        <v>6823</v>
      </c>
      <c r="G283" s="47">
        <f t="shared" si="8"/>
        <v>38.229999999999997</v>
      </c>
      <c r="H283" s="49">
        <f t="shared" si="9"/>
        <v>5.6900000000000048</v>
      </c>
      <c r="K283" s="38" t="s">
        <v>43</v>
      </c>
      <c r="L283" s="40">
        <v>264447774983</v>
      </c>
      <c r="M283" s="41" t="s">
        <v>3501</v>
      </c>
      <c r="N283" s="36">
        <v>0</v>
      </c>
      <c r="O283" s="39">
        <v>18.5</v>
      </c>
      <c r="P283" s="36" t="s">
        <v>6792</v>
      </c>
      <c r="Q283" s="36" t="s">
        <v>6812</v>
      </c>
    </row>
    <row r="284" spans="1:17">
      <c r="A284" s="44" t="s">
        <v>1070</v>
      </c>
      <c r="B284" s="45">
        <v>264394535084</v>
      </c>
      <c r="C284" s="46" t="s">
        <v>4515</v>
      </c>
      <c r="D284" s="47">
        <v>0</v>
      </c>
      <c r="E284" s="48">
        <v>32.58</v>
      </c>
      <c r="F284" s="47" t="s">
        <v>6823</v>
      </c>
      <c r="G284" s="47">
        <f t="shared" si="8"/>
        <v>26.9</v>
      </c>
      <c r="H284" s="49">
        <f t="shared" si="9"/>
        <v>5.68</v>
      </c>
      <c r="K284" s="38" t="s">
        <v>44</v>
      </c>
      <c r="L284" s="40">
        <v>264447775177</v>
      </c>
      <c r="M284" s="41" t="s">
        <v>3502</v>
      </c>
      <c r="N284" s="36">
        <v>0</v>
      </c>
      <c r="O284" s="39">
        <v>24.5</v>
      </c>
      <c r="P284" s="36" t="s">
        <v>6792</v>
      </c>
      <c r="Q284" s="36" t="s">
        <v>6812</v>
      </c>
    </row>
    <row r="285" spans="1:17">
      <c r="A285" s="44" t="s">
        <v>2578</v>
      </c>
      <c r="B285" s="45">
        <v>254294443941</v>
      </c>
      <c r="C285" s="46" t="s">
        <v>5971</v>
      </c>
      <c r="D285" s="47">
        <v>0</v>
      </c>
      <c r="E285" s="48">
        <v>31.82</v>
      </c>
      <c r="F285" s="47" t="s">
        <v>6823</v>
      </c>
      <c r="G285" s="47">
        <f t="shared" si="8"/>
        <v>26.15</v>
      </c>
      <c r="H285" s="49">
        <f t="shared" si="9"/>
        <v>5.6700000000000017</v>
      </c>
      <c r="K285" s="38" t="s">
        <v>45</v>
      </c>
      <c r="L285" s="40">
        <v>264447775182</v>
      </c>
      <c r="M285" s="41" t="s">
        <v>3503</v>
      </c>
      <c r="N285" s="36">
        <v>0</v>
      </c>
      <c r="O285" s="39">
        <v>17.5</v>
      </c>
      <c r="P285" s="36" t="s">
        <v>6792</v>
      </c>
      <c r="Q285" s="36" t="s">
        <v>6812</v>
      </c>
    </row>
    <row r="286" spans="1:17">
      <c r="A286" s="44" t="s">
        <v>1379</v>
      </c>
      <c r="B286" s="45">
        <v>254292990580</v>
      </c>
      <c r="C286" s="46" t="s">
        <v>4814</v>
      </c>
      <c r="D286" s="47">
        <v>0</v>
      </c>
      <c r="E286" s="48">
        <v>43.45</v>
      </c>
      <c r="F286" s="47" t="s">
        <v>6823</v>
      </c>
      <c r="G286" s="47">
        <f t="shared" si="8"/>
        <v>37.79</v>
      </c>
      <c r="H286" s="49">
        <f t="shared" si="9"/>
        <v>5.6600000000000037</v>
      </c>
      <c r="K286" s="38" t="s">
        <v>46</v>
      </c>
      <c r="L286" s="40">
        <v>254345409610</v>
      </c>
      <c r="M286" s="41" t="s">
        <v>3504</v>
      </c>
      <c r="N286" s="36">
        <v>0</v>
      </c>
      <c r="O286" s="39">
        <v>22.99</v>
      </c>
      <c r="P286" s="36" t="s">
        <v>6792</v>
      </c>
      <c r="Q286" s="36" t="s">
        <v>6812</v>
      </c>
    </row>
    <row r="287" spans="1:17">
      <c r="A287" s="44" t="s">
        <v>1461</v>
      </c>
      <c r="B287" s="45">
        <v>254292991957</v>
      </c>
      <c r="C287" s="46" t="s">
        <v>4891</v>
      </c>
      <c r="D287" s="47">
        <v>0</v>
      </c>
      <c r="E287" s="48">
        <v>36.68</v>
      </c>
      <c r="F287" s="47" t="s">
        <v>6823</v>
      </c>
      <c r="G287" s="47">
        <f t="shared" si="8"/>
        <v>31.02</v>
      </c>
      <c r="H287" s="49">
        <f t="shared" si="9"/>
        <v>5.66</v>
      </c>
      <c r="K287" s="38" t="s">
        <v>47</v>
      </c>
      <c r="L287" s="40">
        <v>254345409613</v>
      </c>
      <c r="M287" s="41" t="s">
        <v>3505</v>
      </c>
      <c r="N287" s="36">
        <v>0</v>
      </c>
      <c r="O287" s="39">
        <v>22.5</v>
      </c>
      <c r="P287" s="36" t="s">
        <v>6792</v>
      </c>
      <c r="Q287" s="36" t="s">
        <v>6812</v>
      </c>
    </row>
    <row r="288" spans="1:17">
      <c r="A288" s="44" t="s">
        <v>2326</v>
      </c>
      <c r="B288" s="45">
        <v>264395892619</v>
      </c>
      <c r="C288" s="46" t="s">
        <v>5728</v>
      </c>
      <c r="D288" s="47">
        <v>0</v>
      </c>
      <c r="E288" s="48">
        <v>35.1</v>
      </c>
      <c r="F288" s="47" t="s">
        <v>6823</v>
      </c>
      <c r="G288" s="47">
        <f t="shared" si="8"/>
        <v>29.44</v>
      </c>
      <c r="H288" s="49">
        <f t="shared" si="9"/>
        <v>5.66</v>
      </c>
      <c r="K288" s="38" t="s">
        <v>48</v>
      </c>
      <c r="L288" s="40">
        <v>264447775189</v>
      </c>
      <c r="M288" s="41" t="s">
        <v>3506</v>
      </c>
      <c r="N288" s="36">
        <v>0</v>
      </c>
      <c r="O288" s="39">
        <v>26.5</v>
      </c>
      <c r="P288" s="36" t="s">
        <v>6792</v>
      </c>
      <c r="Q288" s="36" t="s">
        <v>6812</v>
      </c>
    </row>
    <row r="289" spans="1:17">
      <c r="A289" s="44" t="s">
        <v>2494</v>
      </c>
      <c r="B289" s="45">
        <v>254294438602</v>
      </c>
      <c r="C289" s="46" t="s">
        <v>5889</v>
      </c>
      <c r="D289" s="47">
        <v>0</v>
      </c>
      <c r="E289" s="48">
        <v>40.9</v>
      </c>
      <c r="F289" s="47" t="s">
        <v>6823</v>
      </c>
      <c r="G289" s="47">
        <f t="shared" si="8"/>
        <v>35.24</v>
      </c>
      <c r="H289" s="49">
        <f t="shared" si="9"/>
        <v>5.6599999999999966</v>
      </c>
      <c r="K289" s="38" t="s">
        <v>51</v>
      </c>
      <c r="L289" s="40">
        <v>264447775264</v>
      </c>
      <c r="M289" s="41" t="s">
        <v>3509</v>
      </c>
      <c r="N289" s="36">
        <v>0</v>
      </c>
      <c r="O289" s="39">
        <v>39.99</v>
      </c>
      <c r="P289" s="36" t="s">
        <v>6792</v>
      </c>
      <c r="Q289" s="36" t="s">
        <v>6812</v>
      </c>
    </row>
    <row r="290" spans="1:17">
      <c r="A290" s="44" t="s">
        <v>2113</v>
      </c>
      <c r="B290" s="45">
        <v>264395888490</v>
      </c>
      <c r="C290" s="46" t="s">
        <v>5520</v>
      </c>
      <c r="D290" s="47">
        <v>0</v>
      </c>
      <c r="E290" s="48">
        <v>39.22</v>
      </c>
      <c r="F290" s="47" t="s">
        <v>6823</v>
      </c>
      <c r="G290" s="47">
        <f t="shared" si="8"/>
        <v>33.58</v>
      </c>
      <c r="H290" s="49">
        <f t="shared" si="9"/>
        <v>5.6400000000000006</v>
      </c>
      <c r="K290" s="38" t="s">
        <v>780</v>
      </c>
      <c r="L290" s="40">
        <v>264494217573</v>
      </c>
      <c r="M290" s="41" t="s">
        <v>4233</v>
      </c>
      <c r="N290" s="36">
        <v>0</v>
      </c>
      <c r="O290" s="39">
        <v>12.95</v>
      </c>
      <c r="P290" s="36" t="s">
        <v>6792</v>
      </c>
      <c r="Q290" s="36" t="s">
        <v>6812</v>
      </c>
    </row>
    <row r="291" spans="1:17">
      <c r="A291" s="44" t="s">
        <v>3130</v>
      </c>
      <c r="B291" s="45">
        <v>254299073535</v>
      </c>
      <c r="C291" s="46" t="s">
        <v>6509</v>
      </c>
      <c r="D291" s="47">
        <v>0</v>
      </c>
      <c r="E291" s="48">
        <v>44.49</v>
      </c>
      <c r="F291" s="47" t="s">
        <v>6823</v>
      </c>
      <c r="G291" s="47">
        <f t="shared" si="8"/>
        <v>38.85</v>
      </c>
      <c r="H291" s="49">
        <f t="shared" si="9"/>
        <v>5.6400000000000006</v>
      </c>
      <c r="K291" s="38" t="s">
        <v>301</v>
      </c>
      <c r="L291" s="40">
        <v>264486230474</v>
      </c>
      <c r="M291" s="41" t="s">
        <v>3757</v>
      </c>
      <c r="N291" s="36">
        <v>0</v>
      </c>
      <c r="O291" s="39">
        <v>18.54</v>
      </c>
      <c r="P291" s="36" t="s">
        <v>6792</v>
      </c>
      <c r="Q291" s="36" t="s">
        <v>6812</v>
      </c>
    </row>
    <row r="292" spans="1:17">
      <c r="A292" s="44" t="s">
        <v>2396</v>
      </c>
      <c r="B292" s="45">
        <v>254294436470</v>
      </c>
      <c r="C292" s="46" t="s">
        <v>5793</v>
      </c>
      <c r="D292" s="47">
        <v>0</v>
      </c>
      <c r="E292" s="48">
        <v>44.94</v>
      </c>
      <c r="F292" s="47" t="s">
        <v>6823</v>
      </c>
      <c r="G292" s="47">
        <f t="shared" si="8"/>
        <v>39.31</v>
      </c>
      <c r="H292" s="49">
        <f t="shared" si="9"/>
        <v>5.6299999999999955</v>
      </c>
      <c r="K292" s="38" t="s">
        <v>781</v>
      </c>
      <c r="L292" s="40">
        <v>254385112110</v>
      </c>
      <c r="M292" s="41" t="s">
        <v>4234</v>
      </c>
      <c r="N292" s="36">
        <v>0</v>
      </c>
      <c r="O292" s="39">
        <v>16.22</v>
      </c>
      <c r="P292" s="36" t="s">
        <v>6792</v>
      </c>
      <c r="Q292" s="36" t="s">
        <v>6812</v>
      </c>
    </row>
    <row r="293" spans="1:17">
      <c r="A293" s="44" t="s">
        <v>1170</v>
      </c>
      <c r="B293" s="45">
        <v>264394537903</v>
      </c>
      <c r="C293" s="46" t="s">
        <v>4610</v>
      </c>
      <c r="D293" s="47">
        <v>0</v>
      </c>
      <c r="E293" s="48">
        <v>36.24</v>
      </c>
      <c r="F293" s="47" t="s">
        <v>6823</v>
      </c>
      <c r="G293" s="47">
        <f t="shared" si="8"/>
        <v>30.62</v>
      </c>
      <c r="H293" s="49">
        <f t="shared" si="9"/>
        <v>5.620000000000001</v>
      </c>
      <c r="K293" s="38" t="s">
        <v>777</v>
      </c>
      <c r="L293" s="40">
        <v>254385111946</v>
      </c>
      <c r="M293" s="41" t="s">
        <v>4230</v>
      </c>
      <c r="N293" s="36">
        <v>0</v>
      </c>
      <c r="O293" s="39">
        <v>27.99</v>
      </c>
      <c r="P293" s="36" t="s">
        <v>6792</v>
      </c>
      <c r="Q293" s="36" t="s">
        <v>6812</v>
      </c>
    </row>
    <row r="294" spans="1:17">
      <c r="A294" s="44" t="s">
        <v>2800</v>
      </c>
      <c r="B294" s="45">
        <v>254294451166</v>
      </c>
      <c r="C294" s="46" t="s">
        <v>6180</v>
      </c>
      <c r="D294" s="47">
        <v>0</v>
      </c>
      <c r="E294" s="48">
        <v>45.19</v>
      </c>
      <c r="F294" s="47" t="s">
        <v>6823</v>
      </c>
      <c r="G294" s="47">
        <f t="shared" si="8"/>
        <v>39.58</v>
      </c>
      <c r="H294" s="49">
        <f t="shared" si="9"/>
        <v>5.6099999999999994</v>
      </c>
      <c r="K294" s="38" t="s">
        <v>779</v>
      </c>
      <c r="L294" s="40">
        <v>264494217571</v>
      </c>
      <c r="M294" s="41" t="s">
        <v>4232</v>
      </c>
      <c r="N294" s="36">
        <v>0</v>
      </c>
      <c r="O294" s="39">
        <v>22.99</v>
      </c>
      <c r="P294" s="36" t="s">
        <v>6792</v>
      </c>
      <c r="Q294" s="36" t="s">
        <v>6812</v>
      </c>
    </row>
    <row r="295" spans="1:17">
      <c r="A295" s="44" t="s">
        <v>2528</v>
      </c>
      <c r="B295" s="45">
        <v>264395898977</v>
      </c>
      <c r="C295" s="46" t="s">
        <v>5923</v>
      </c>
      <c r="D295" s="47">
        <v>0</v>
      </c>
      <c r="E295" s="48">
        <v>43.09</v>
      </c>
      <c r="F295" s="47" t="s">
        <v>6823</v>
      </c>
      <c r="G295" s="47">
        <f t="shared" si="8"/>
        <v>37.49</v>
      </c>
      <c r="H295" s="49">
        <f t="shared" si="9"/>
        <v>5.6000000000000014</v>
      </c>
      <c r="K295" s="38" t="s">
        <v>49</v>
      </c>
      <c r="L295" s="40">
        <v>254345409671</v>
      </c>
      <c r="M295" s="41" t="s">
        <v>3507</v>
      </c>
      <c r="N295" s="36">
        <v>0</v>
      </c>
      <c r="O295" s="39">
        <v>19.989999999999998</v>
      </c>
      <c r="P295" s="36" t="s">
        <v>6792</v>
      </c>
      <c r="Q295" s="36" t="s">
        <v>6812</v>
      </c>
    </row>
    <row r="296" spans="1:17">
      <c r="A296" s="44" t="s">
        <v>1100</v>
      </c>
      <c r="B296" s="45">
        <v>264394535762</v>
      </c>
      <c r="C296" s="46" t="s">
        <v>4543</v>
      </c>
      <c r="D296" s="47">
        <v>0</v>
      </c>
      <c r="E296" s="48">
        <v>38.1</v>
      </c>
      <c r="F296" s="47" t="s">
        <v>6823</v>
      </c>
      <c r="G296" s="47">
        <f t="shared" si="8"/>
        <v>32.51</v>
      </c>
      <c r="H296" s="49">
        <f t="shared" si="9"/>
        <v>5.5900000000000034</v>
      </c>
      <c r="K296" s="38" t="s">
        <v>50</v>
      </c>
      <c r="L296" s="40">
        <v>264447775262</v>
      </c>
      <c r="M296" s="41" t="s">
        <v>3508</v>
      </c>
      <c r="N296" s="36">
        <v>0</v>
      </c>
      <c r="O296" s="39">
        <v>22.99</v>
      </c>
      <c r="P296" s="36" t="s">
        <v>6792</v>
      </c>
      <c r="Q296" s="36" t="s">
        <v>6812</v>
      </c>
    </row>
    <row r="297" spans="1:17">
      <c r="A297" s="44" t="s">
        <v>2298</v>
      </c>
      <c r="B297" s="45">
        <v>264395892227</v>
      </c>
      <c r="C297" s="46" t="s">
        <v>5703</v>
      </c>
      <c r="D297" s="47">
        <v>0</v>
      </c>
      <c r="E297" s="48">
        <v>48.76</v>
      </c>
      <c r="F297" s="47" t="s">
        <v>6823</v>
      </c>
      <c r="G297" s="47">
        <f t="shared" si="8"/>
        <v>43.18</v>
      </c>
      <c r="H297" s="49">
        <f t="shared" si="9"/>
        <v>5.5799999999999983</v>
      </c>
      <c r="K297" s="38" t="s">
        <v>52</v>
      </c>
      <c r="L297" s="40">
        <v>254345409677</v>
      </c>
      <c r="M297" s="41" t="s">
        <v>3510</v>
      </c>
      <c r="N297" s="36">
        <v>0</v>
      </c>
      <c r="O297" s="39">
        <v>35</v>
      </c>
      <c r="P297" s="36" t="s">
        <v>6792</v>
      </c>
      <c r="Q297" s="36" t="s">
        <v>6812</v>
      </c>
    </row>
    <row r="298" spans="1:17">
      <c r="A298" s="44" t="s">
        <v>2592</v>
      </c>
      <c r="B298" s="45">
        <v>254294444227</v>
      </c>
      <c r="C298" s="46" t="s">
        <v>5985</v>
      </c>
      <c r="D298" s="47">
        <v>0</v>
      </c>
      <c r="E298" s="48">
        <v>26.98</v>
      </c>
      <c r="F298" s="47" t="s">
        <v>6823</v>
      </c>
      <c r="G298" s="47">
        <f t="shared" si="8"/>
        <v>21.41</v>
      </c>
      <c r="H298" s="49">
        <f t="shared" si="9"/>
        <v>5.57</v>
      </c>
      <c r="K298" s="38" t="s">
        <v>53</v>
      </c>
      <c r="L298" s="40">
        <v>254345409683</v>
      </c>
      <c r="M298" s="41" t="s">
        <v>3511</v>
      </c>
      <c r="N298" s="36">
        <v>0</v>
      </c>
      <c r="O298" s="39">
        <v>35</v>
      </c>
      <c r="P298" s="36" t="s">
        <v>6792</v>
      </c>
      <c r="Q298" s="36" t="s">
        <v>6812</v>
      </c>
    </row>
    <row r="299" spans="1:17">
      <c r="A299" s="44" t="s">
        <v>982</v>
      </c>
      <c r="B299" s="45">
        <v>264394533008</v>
      </c>
      <c r="C299" s="46" t="s">
        <v>4430</v>
      </c>
      <c r="D299" s="47">
        <v>0</v>
      </c>
      <c r="E299" s="48">
        <v>46.94</v>
      </c>
      <c r="F299" s="47" t="s">
        <v>6823</v>
      </c>
      <c r="G299" s="47">
        <f t="shared" si="8"/>
        <v>41.39</v>
      </c>
      <c r="H299" s="49">
        <f t="shared" si="9"/>
        <v>5.5499999999999972</v>
      </c>
      <c r="K299" s="38" t="s">
        <v>54</v>
      </c>
      <c r="L299" s="40">
        <v>264447775339</v>
      </c>
      <c r="M299" s="41" t="s">
        <v>3512</v>
      </c>
      <c r="N299" s="36">
        <v>0</v>
      </c>
      <c r="O299" s="39">
        <v>32.5</v>
      </c>
      <c r="P299" s="36" t="s">
        <v>6792</v>
      </c>
      <c r="Q299" s="36" t="s">
        <v>6812</v>
      </c>
    </row>
    <row r="300" spans="1:17">
      <c r="A300" s="44" t="s">
        <v>1222</v>
      </c>
      <c r="B300" s="45">
        <v>254292987088</v>
      </c>
      <c r="C300" s="46" t="s">
        <v>4661</v>
      </c>
      <c r="D300" s="47">
        <v>0</v>
      </c>
      <c r="E300" s="48">
        <v>46.72</v>
      </c>
      <c r="F300" s="47" t="s">
        <v>6823</v>
      </c>
      <c r="G300" s="47">
        <f t="shared" si="8"/>
        <v>41.19</v>
      </c>
      <c r="H300" s="49">
        <f t="shared" si="9"/>
        <v>5.5300000000000011</v>
      </c>
      <c r="K300" s="38" t="s">
        <v>1811</v>
      </c>
      <c r="L300" s="40">
        <v>254328239924</v>
      </c>
      <c r="M300" s="41" t="s">
        <v>5226</v>
      </c>
      <c r="N300" s="36">
        <v>0</v>
      </c>
      <c r="O300" s="39">
        <v>74.569999999999993</v>
      </c>
      <c r="P300" s="36"/>
      <c r="Q300" s="36" t="s">
        <v>6812</v>
      </c>
    </row>
    <row r="301" spans="1:17">
      <c r="A301" s="44" t="s">
        <v>2357</v>
      </c>
      <c r="B301" s="45">
        <v>264395893276</v>
      </c>
      <c r="C301" s="46" t="s">
        <v>5755</v>
      </c>
      <c r="D301" s="47">
        <v>0</v>
      </c>
      <c r="E301" s="48">
        <v>32.18</v>
      </c>
      <c r="F301" s="47" t="s">
        <v>6823</v>
      </c>
      <c r="G301" s="47">
        <f t="shared" si="8"/>
        <v>26.65</v>
      </c>
      <c r="H301" s="49">
        <f t="shared" si="9"/>
        <v>5.5300000000000011</v>
      </c>
      <c r="K301" s="38" t="s">
        <v>1812</v>
      </c>
      <c r="L301" s="40">
        <v>254328239931</v>
      </c>
      <c r="M301" s="41" t="s">
        <v>5227</v>
      </c>
      <c r="N301" s="36">
        <v>0</v>
      </c>
      <c r="O301" s="39">
        <v>104.89</v>
      </c>
      <c r="P301" s="36"/>
      <c r="Q301" s="36" t="s">
        <v>6812</v>
      </c>
    </row>
    <row r="302" spans="1:17">
      <c r="A302" s="44" t="s">
        <v>2479</v>
      </c>
      <c r="B302" s="45">
        <v>264395895499</v>
      </c>
      <c r="C302" s="46" t="s">
        <v>5874</v>
      </c>
      <c r="D302" s="47">
        <v>0</v>
      </c>
      <c r="E302" s="48">
        <v>39.71</v>
      </c>
      <c r="F302" s="47" t="s">
        <v>6823</v>
      </c>
      <c r="G302" s="47">
        <f t="shared" si="8"/>
        <v>34.19</v>
      </c>
      <c r="H302" s="49">
        <f t="shared" si="9"/>
        <v>5.5200000000000031</v>
      </c>
      <c r="K302" s="38" t="s">
        <v>1813</v>
      </c>
      <c r="L302" s="40">
        <v>254328239938</v>
      </c>
      <c r="M302" s="41" t="s">
        <v>5228</v>
      </c>
      <c r="N302" s="36">
        <v>0</v>
      </c>
      <c r="O302" s="39">
        <v>29.08</v>
      </c>
      <c r="P302" s="36"/>
      <c r="Q302" s="36" t="s">
        <v>6812</v>
      </c>
    </row>
    <row r="303" spans="1:17">
      <c r="A303" s="44" t="s">
        <v>2265</v>
      </c>
      <c r="B303" s="45">
        <v>264395891615</v>
      </c>
      <c r="C303" s="46" t="s">
        <v>5671</v>
      </c>
      <c r="D303" s="47">
        <v>0</v>
      </c>
      <c r="E303" s="48">
        <v>48.89</v>
      </c>
      <c r="F303" s="47" t="s">
        <v>6823</v>
      </c>
      <c r="G303" s="47">
        <f t="shared" si="8"/>
        <v>43.38</v>
      </c>
      <c r="H303" s="49">
        <f t="shared" si="9"/>
        <v>5.509999999999998</v>
      </c>
      <c r="K303" s="38" t="s">
        <v>1814</v>
      </c>
      <c r="L303" s="40">
        <v>254328239941</v>
      </c>
      <c r="M303" s="41" t="s">
        <v>5229</v>
      </c>
      <c r="N303" s="36">
        <v>0</v>
      </c>
      <c r="O303" s="39">
        <v>65.37</v>
      </c>
      <c r="P303" s="36"/>
      <c r="Q303" s="36" t="s">
        <v>6812</v>
      </c>
    </row>
    <row r="304" spans="1:17">
      <c r="A304" s="44" t="s">
        <v>2328</v>
      </c>
      <c r="B304" s="45">
        <v>254294435203</v>
      </c>
      <c r="C304" s="46" t="s">
        <v>5730</v>
      </c>
      <c r="D304" s="47">
        <v>0</v>
      </c>
      <c r="E304" s="48">
        <v>54.67</v>
      </c>
      <c r="F304" s="47" t="s">
        <v>6823</v>
      </c>
      <c r="G304" s="47">
        <f t="shared" si="8"/>
        <v>49.17</v>
      </c>
      <c r="H304" s="49">
        <f t="shared" si="9"/>
        <v>5.5</v>
      </c>
      <c r="K304" s="38" t="s">
        <v>1815</v>
      </c>
      <c r="L304" s="40">
        <v>254328239946</v>
      </c>
      <c r="M304" s="41" t="s">
        <v>5230</v>
      </c>
      <c r="N304" s="36">
        <v>0</v>
      </c>
      <c r="O304" s="39">
        <v>28.02</v>
      </c>
      <c r="P304" s="36"/>
      <c r="Q304" s="36" t="s">
        <v>6812</v>
      </c>
    </row>
    <row r="305" spans="1:17">
      <c r="A305" s="44" t="s">
        <v>2060</v>
      </c>
      <c r="B305" s="45">
        <v>254294427765</v>
      </c>
      <c r="C305" s="46" t="s">
        <v>5469</v>
      </c>
      <c r="D305" s="47">
        <v>0</v>
      </c>
      <c r="E305" s="48">
        <v>40.119999999999997</v>
      </c>
      <c r="F305" s="47" t="s">
        <v>6823</v>
      </c>
      <c r="G305" s="47">
        <f t="shared" si="8"/>
        <v>34.64</v>
      </c>
      <c r="H305" s="49">
        <f t="shared" si="9"/>
        <v>5.4799999999999969</v>
      </c>
      <c r="K305" s="38" t="s">
        <v>677</v>
      </c>
      <c r="L305" s="40">
        <v>264456697890</v>
      </c>
      <c r="M305" s="41" t="s">
        <v>4133</v>
      </c>
      <c r="N305" s="36">
        <v>0</v>
      </c>
      <c r="O305" s="39">
        <v>35.79</v>
      </c>
      <c r="P305" s="36"/>
      <c r="Q305" s="36" t="s">
        <v>6812</v>
      </c>
    </row>
    <row r="306" spans="1:17">
      <c r="A306" s="44" t="s">
        <v>2739</v>
      </c>
      <c r="B306" s="45">
        <v>254294449357</v>
      </c>
      <c r="C306" s="46" t="s">
        <v>6121</v>
      </c>
      <c r="D306" s="47">
        <v>0</v>
      </c>
      <c r="E306" s="48">
        <v>38.61</v>
      </c>
      <c r="F306" s="47" t="s">
        <v>6823</v>
      </c>
      <c r="G306" s="47">
        <f t="shared" si="8"/>
        <v>33.17</v>
      </c>
      <c r="H306" s="49">
        <f t="shared" si="9"/>
        <v>5.4399999999999977</v>
      </c>
      <c r="K306" s="38" t="s">
        <v>694</v>
      </c>
      <c r="L306" s="40">
        <v>254352632331</v>
      </c>
      <c r="M306" s="41" t="s">
        <v>4150</v>
      </c>
      <c r="N306" s="36">
        <v>0</v>
      </c>
      <c r="O306" s="39">
        <v>35.369999999999997</v>
      </c>
      <c r="P306" s="36"/>
      <c r="Q306" s="36" t="s">
        <v>6812</v>
      </c>
    </row>
    <row r="307" spans="1:17">
      <c r="A307" s="44" t="s">
        <v>2262</v>
      </c>
      <c r="B307" s="45">
        <v>264395891529</v>
      </c>
      <c r="C307" s="46" t="s">
        <v>5668</v>
      </c>
      <c r="D307" s="47">
        <v>0</v>
      </c>
      <c r="E307" s="48">
        <v>34.04</v>
      </c>
      <c r="F307" s="47" t="s">
        <v>6823</v>
      </c>
      <c r="G307" s="47">
        <f t="shared" si="8"/>
        <v>28.6</v>
      </c>
      <c r="H307" s="49">
        <f t="shared" si="9"/>
        <v>5.4399999999999977</v>
      </c>
      <c r="K307" s="38" t="s">
        <v>719</v>
      </c>
      <c r="L307" s="40">
        <v>254354328487</v>
      </c>
      <c r="M307" s="41" t="s">
        <v>4174</v>
      </c>
      <c r="N307" s="36">
        <v>0</v>
      </c>
      <c r="O307" s="39">
        <v>28.84</v>
      </c>
      <c r="P307" s="36"/>
      <c r="Q307" s="36" t="s">
        <v>6812</v>
      </c>
    </row>
    <row r="308" spans="1:17">
      <c r="A308" s="44" t="s">
        <v>917</v>
      </c>
      <c r="B308" s="45">
        <v>254292979648</v>
      </c>
      <c r="C308" s="46" t="s">
        <v>4366</v>
      </c>
      <c r="D308" s="47">
        <v>0</v>
      </c>
      <c r="E308" s="48">
        <v>34.5</v>
      </c>
      <c r="F308" s="47" t="s">
        <v>6823</v>
      </c>
      <c r="G308" s="47">
        <f t="shared" si="8"/>
        <v>29.09</v>
      </c>
      <c r="H308" s="49">
        <f t="shared" si="9"/>
        <v>5.41</v>
      </c>
      <c r="K308" s="38" t="s">
        <v>682</v>
      </c>
      <c r="L308" s="40">
        <v>254352631382</v>
      </c>
      <c r="M308" s="41" t="s">
        <v>4138</v>
      </c>
      <c r="N308" s="36">
        <v>0</v>
      </c>
      <c r="O308" s="39">
        <v>53.15</v>
      </c>
      <c r="P308" s="36"/>
      <c r="Q308" s="36" t="s">
        <v>6812</v>
      </c>
    </row>
    <row r="309" spans="1:17">
      <c r="A309" s="44" t="s">
        <v>1468</v>
      </c>
      <c r="B309" s="45">
        <v>264394546845</v>
      </c>
      <c r="C309" s="46" t="s">
        <v>4898</v>
      </c>
      <c r="D309" s="47">
        <v>0</v>
      </c>
      <c r="E309" s="48">
        <v>30.81</v>
      </c>
      <c r="F309" s="47" t="s">
        <v>6823</v>
      </c>
      <c r="G309" s="47">
        <f t="shared" si="8"/>
        <v>25.4</v>
      </c>
      <c r="H309" s="49">
        <f t="shared" si="9"/>
        <v>5.41</v>
      </c>
      <c r="K309" s="38" t="s">
        <v>29</v>
      </c>
      <c r="L309" s="40">
        <v>254345409281</v>
      </c>
      <c r="M309" s="41" t="s">
        <v>3488</v>
      </c>
      <c r="N309" s="36">
        <v>0</v>
      </c>
      <c r="O309" s="39">
        <v>59.99</v>
      </c>
      <c r="P309" s="36"/>
      <c r="Q309" s="36" t="s">
        <v>6812</v>
      </c>
    </row>
    <row r="310" spans="1:17">
      <c r="A310" s="44" t="s">
        <v>1357</v>
      </c>
      <c r="B310" s="45">
        <v>254292990185</v>
      </c>
      <c r="C310" s="46" t="s">
        <v>4792</v>
      </c>
      <c r="D310" s="47">
        <v>0</v>
      </c>
      <c r="E310" s="48">
        <v>45.82</v>
      </c>
      <c r="F310" s="47" t="s">
        <v>6823</v>
      </c>
      <c r="G310" s="47">
        <f t="shared" si="8"/>
        <v>40.42</v>
      </c>
      <c r="H310" s="49">
        <f t="shared" si="9"/>
        <v>5.3999999999999986</v>
      </c>
      <c r="K310" s="38" t="s">
        <v>3374</v>
      </c>
      <c r="L310" s="40">
        <v>254332169791</v>
      </c>
      <c r="M310" s="41" t="s">
        <v>6748</v>
      </c>
      <c r="N310" s="36">
        <v>0</v>
      </c>
      <c r="O310" s="39">
        <v>21.18</v>
      </c>
      <c r="P310" s="36"/>
      <c r="Q310" s="36" t="s">
        <v>6812</v>
      </c>
    </row>
    <row r="311" spans="1:17">
      <c r="A311" s="44" t="s">
        <v>1260</v>
      </c>
      <c r="B311" s="45">
        <v>254292987942</v>
      </c>
      <c r="C311" s="46" t="s">
        <v>4698</v>
      </c>
      <c r="D311" s="47">
        <v>0</v>
      </c>
      <c r="E311" s="48">
        <v>42.94</v>
      </c>
      <c r="F311" s="47" t="s">
        <v>6823</v>
      </c>
      <c r="G311" s="47">
        <f t="shared" si="8"/>
        <v>37.549999999999997</v>
      </c>
      <c r="H311" s="49">
        <f t="shared" si="9"/>
        <v>5.3900000000000006</v>
      </c>
      <c r="K311" s="38" t="s">
        <v>3375</v>
      </c>
      <c r="L311" s="40">
        <v>264432774810</v>
      </c>
      <c r="M311" s="41" t="s">
        <v>6749</v>
      </c>
      <c r="N311" s="36">
        <v>0</v>
      </c>
      <c r="O311" s="39">
        <v>25.9</v>
      </c>
      <c r="P311" s="36"/>
      <c r="Q311" s="36" t="s">
        <v>6812</v>
      </c>
    </row>
    <row r="312" spans="1:17">
      <c r="A312" s="44" t="s">
        <v>2505</v>
      </c>
      <c r="B312" s="45">
        <v>264395896175</v>
      </c>
      <c r="C312" s="46" t="s">
        <v>5900</v>
      </c>
      <c r="D312" s="47">
        <v>0</v>
      </c>
      <c r="E312" s="48">
        <v>45.09</v>
      </c>
      <c r="F312" s="47" t="s">
        <v>6823</v>
      </c>
      <c r="G312" s="47">
        <f t="shared" si="8"/>
        <v>39.71</v>
      </c>
      <c r="H312" s="49">
        <f t="shared" si="9"/>
        <v>5.3800000000000026</v>
      </c>
      <c r="K312" s="38" t="s">
        <v>680</v>
      </c>
      <c r="L312" s="40">
        <v>264456699806</v>
      </c>
      <c r="M312" s="41" t="s">
        <v>4136</v>
      </c>
      <c r="N312" s="36">
        <v>0</v>
      </c>
      <c r="O312" s="39">
        <v>31.46</v>
      </c>
      <c r="P312" s="36"/>
      <c r="Q312" s="36" t="s">
        <v>6812</v>
      </c>
    </row>
    <row r="313" spans="1:17">
      <c r="A313" s="44" t="s">
        <v>2418</v>
      </c>
      <c r="B313" s="45">
        <v>264395894321</v>
      </c>
      <c r="C313" s="46" t="s">
        <v>5815</v>
      </c>
      <c r="D313" s="47">
        <v>0</v>
      </c>
      <c r="E313" s="48">
        <v>48.66</v>
      </c>
      <c r="F313" s="47" t="s">
        <v>6823</v>
      </c>
      <c r="G313" s="47">
        <f t="shared" si="8"/>
        <v>43.28</v>
      </c>
      <c r="H313" s="49">
        <f t="shared" si="9"/>
        <v>5.3799999999999955</v>
      </c>
      <c r="K313" s="38" t="s">
        <v>702</v>
      </c>
      <c r="L313" s="40">
        <v>254352632628</v>
      </c>
      <c r="M313" s="41" t="s">
        <v>4158</v>
      </c>
      <c r="N313" s="36">
        <v>0</v>
      </c>
      <c r="O313" s="39">
        <v>34.4</v>
      </c>
      <c r="P313" s="36"/>
      <c r="Q313" s="36" t="s">
        <v>6812</v>
      </c>
    </row>
    <row r="314" spans="1:17">
      <c r="A314" s="44" t="s">
        <v>1284</v>
      </c>
      <c r="B314" s="45">
        <v>254292988479</v>
      </c>
      <c r="C314" s="46" t="s">
        <v>4722</v>
      </c>
      <c r="D314" s="47">
        <v>0</v>
      </c>
      <c r="E314" s="48">
        <v>48.92</v>
      </c>
      <c r="F314" s="47" t="s">
        <v>6823</v>
      </c>
      <c r="G314" s="47">
        <f t="shared" si="8"/>
        <v>43.55</v>
      </c>
      <c r="H314" s="49">
        <f t="shared" si="9"/>
        <v>5.3700000000000045</v>
      </c>
      <c r="K314" s="38" t="s">
        <v>3336</v>
      </c>
      <c r="L314" s="40">
        <v>254332169011</v>
      </c>
      <c r="M314" s="41" t="s">
        <v>6711</v>
      </c>
      <c r="N314" s="36">
        <v>0</v>
      </c>
      <c r="O314" s="39">
        <v>45.97</v>
      </c>
      <c r="P314" s="36"/>
      <c r="Q314" s="36" t="s">
        <v>6812</v>
      </c>
    </row>
    <row r="315" spans="1:17">
      <c r="A315" s="44" t="s">
        <v>1151</v>
      </c>
      <c r="B315" s="45">
        <v>264394537445</v>
      </c>
      <c r="C315" s="46" t="s">
        <v>4591</v>
      </c>
      <c r="D315" s="47">
        <v>0</v>
      </c>
      <c r="E315" s="48">
        <v>58.64</v>
      </c>
      <c r="F315" s="47" t="s">
        <v>6823</v>
      </c>
      <c r="G315" s="47">
        <f t="shared" si="8"/>
        <v>53.29</v>
      </c>
      <c r="H315" s="49">
        <f t="shared" si="9"/>
        <v>5.3500000000000014</v>
      </c>
      <c r="K315" s="38" t="s">
        <v>664</v>
      </c>
      <c r="L315" s="40">
        <v>264456694725</v>
      </c>
      <c r="M315" s="41" t="s">
        <v>4120</v>
      </c>
      <c r="N315" s="36">
        <v>0</v>
      </c>
      <c r="O315" s="39">
        <v>46.05</v>
      </c>
      <c r="P315" s="36"/>
      <c r="Q315" s="36" t="s">
        <v>6812</v>
      </c>
    </row>
    <row r="316" spans="1:17">
      <c r="A316" s="44" t="s">
        <v>1156</v>
      </c>
      <c r="B316" s="45">
        <v>264394537571</v>
      </c>
      <c r="C316" s="46" t="s">
        <v>4596</v>
      </c>
      <c r="D316" s="47">
        <v>0</v>
      </c>
      <c r="E316" s="48">
        <v>29.35</v>
      </c>
      <c r="F316" s="47" t="s">
        <v>6823</v>
      </c>
      <c r="G316" s="47">
        <f t="shared" si="8"/>
        <v>24</v>
      </c>
      <c r="H316" s="49">
        <f t="shared" si="9"/>
        <v>5.3500000000000014</v>
      </c>
      <c r="K316" s="38" t="s">
        <v>271</v>
      </c>
      <c r="L316" s="40">
        <v>254376753474</v>
      </c>
      <c r="M316" s="41" t="s">
        <v>3727</v>
      </c>
      <c r="N316" s="36">
        <v>0</v>
      </c>
      <c r="O316" s="39">
        <v>51.42</v>
      </c>
      <c r="P316" s="36"/>
      <c r="Q316" s="36" t="s">
        <v>6812</v>
      </c>
    </row>
    <row r="317" spans="1:17">
      <c r="A317" s="44" t="s">
        <v>1090</v>
      </c>
      <c r="B317" s="45">
        <v>254292983021</v>
      </c>
      <c r="C317" s="46" t="s">
        <v>4533</v>
      </c>
      <c r="D317" s="47">
        <v>0</v>
      </c>
      <c r="E317" s="48">
        <v>52.88</v>
      </c>
      <c r="F317" s="47" t="s">
        <v>6823</v>
      </c>
      <c r="G317" s="47">
        <f t="shared" si="8"/>
        <v>47.54</v>
      </c>
      <c r="H317" s="49">
        <f t="shared" si="9"/>
        <v>5.3400000000000034</v>
      </c>
      <c r="K317" s="38" t="s">
        <v>152</v>
      </c>
      <c r="L317" s="40">
        <v>264447776905</v>
      </c>
      <c r="M317" s="41" t="s">
        <v>3609</v>
      </c>
      <c r="N317" s="36">
        <v>0</v>
      </c>
      <c r="O317" s="39">
        <v>17.5</v>
      </c>
      <c r="P317" s="36" t="s">
        <v>6792</v>
      </c>
      <c r="Q317" s="36" t="s">
        <v>6812</v>
      </c>
    </row>
    <row r="318" spans="1:17">
      <c r="A318" s="44" t="s">
        <v>1437</v>
      </c>
      <c r="B318" s="45">
        <v>254292991541</v>
      </c>
      <c r="C318" s="46" t="s">
        <v>4869</v>
      </c>
      <c r="D318" s="47">
        <v>0</v>
      </c>
      <c r="E318" s="48">
        <v>43.97</v>
      </c>
      <c r="F318" s="47" t="s">
        <v>6823</v>
      </c>
      <c r="G318" s="47">
        <f t="shared" si="8"/>
        <v>38.65</v>
      </c>
      <c r="H318" s="49">
        <f t="shared" si="9"/>
        <v>5.32</v>
      </c>
      <c r="K318" s="38" t="s">
        <v>1878</v>
      </c>
      <c r="L318" s="40">
        <v>254328241514</v>
      </c>
      <c r="M318" s="41" t="s">
        <v>5293</v>
      </c>
      <c r="N318" s="36">
        <v>0</v>
      </c>
      <c r="O318" s="39">
        <v>40.15</v>
      </c>
      <c r="P318" s="36"/>
      <c r="Q318" s="36" t="s">
        <v>6812</v>
      </c>
    </row>
    <row r="319" spans="1:17">
      <c r="A319" s="44" t="s">
        <v>1659</v>
      </c>
      <c r="B319" s="45">
        <v>264394552628</v>
      </c>
      <c r="C319" s="46" t="s">
        <v>5079</v>
      </c>
      <c r="D319" s="47">
        <v>0</v>
      </c>
      <c r="E319" s="48">
        <v>42.52</v>
      </c>
      <c r="F319" s="47" t="s">
        <v>6823</v>
      </c>
      <c r="G319" s="47">
        <f t="shared" si="8"/>
        <v>37.25</v>
      </c>
      <c r="H319" s="49">
        <f t="shared" si="9"/>
        <v>5.2700000000000031</v>
      </c>
      <c r="K319" s="38" t="s">
        <v>3369</v>
      </c>
      <c r="L319" s="40">
        <v>254332169615</v>
      </c>
      <c r="M319" s="41" t="s">
        <v>6743</v>
      </c>
      <c r="N319" s="36">
        <v>0</v>
      </c>
      <c r="O319" s="39">
        <v>40.72</v>
      </c>
      <c r="P319" s="36"/>
      <c r="Q319" s="36" t="s">
        <v>6812</v>
      </c>
    </row>
    <row r="320" spans="1:17">
      <c r="A320" s="44" t="s">
        <v>2375</v>
      </c>
      <c r="B320" s="45">
        <v>254294436065</v>
      </c>
      <c r="C320" s="46" t="s">
        <v>5772</v>
      </c>
      <c r="D320" s="47">
        <v>0</v>
      </c>
      <c r="E320" s="48">
        <v>43.87</v>
      </c>
      <c r="F320" s="47" t="s">
        <v>6823</v>
      </c>
      <c r="G320" s="47">
        <f t="shared" si="8"/>
        <v>38.61</v>
      </c>
      <c r="H320" s="49">
        <f t="shared" si="9"/>
        <v>5.259999999999998</v>
      </c>
      <c r="K320" s="38" t="s">
        <v>311</v>
      </c>
      <c r="L320" s="40">
        <v>264486230649</v>
      </c>
      <c r="M320" s="41" t="s">
        <v>3767</v>
      </c>
      <c r="N320" s="36">
        <v>0</v>
      </c>
      <c r="O320" s="39">
        <v>32.119999999999997</v>
      </c>
      <c r="P320" s="36"/>
      <c r="Q320" s="36" t="s">
        <v>6812</v>
      </c>
    </row>
    <row r="321" spans="1:17">
      <c r="A321" s="44" t="s">
        <v>1931</v>
      </c>
      <c r="B321" s="45">
        <v>264395882147</v>
      </c>
      <c r="C321" s="46" t="s">
        <v>5345</v>
      </c>
      <c r="D321" s="47">
        <v>0</v>
      </c>
      <c r="E321" s="48">
        <v>35.369999999999997</v>
      </c>
      <c r="F321" s="47" t="s">
        <v>6823</v>
      </c>
      <c r="G321" s="47">
        <f t="shared" si="8"/>
        <v>30.11</v>
      </c>
      <c r="H321" s="49">
        <f t="shared" si="9"/>
        <v>5.259999999999998</v>
      </c>
      <c r="K321" s="38" t="s">
        <v>785</v>
      </c>
      <c r="L321" s="40">
        <v>254385112132</v>
      </c>
      <c r="M321" s="41" t="s">
        <v>4238</v>
      </c>
      <c r="N321" s="36">
        <v>0</v>
      </c>
      <c r="O321" s="39">
        <v>87.22</v>
      </c>
      <c r="P321" s="36"/>
      <c r="Q321" s="36" t="s">
        <v>6812</v>
      </c>
    </row>
    <row r="322" spans="1:17">
      <c r="A322" s="44" t="s">
        <v>1259</v>
      </c>
      <c r="B322" s="45">
        <v>264394540523</v>
      </c>
      <c r="C322" s="46" t="s">
        <v>4697</v>
      </c>
      <c r="D322" s="47">
        <v>0</v>
      </c>
      <c r="E322" s="48">
        <v>41.02</v>
      </c>
      <c r="F322" s="47" t="s">
        <v>6823</v>
      </c>
      <c r="G322" s="47">
        <f t="shared" ref="G322:G385" si="10">VLOOKUP(A322,price,2,FALSE)</f>
        <v>35.79</v>
      </c>
      <c r="H322" s="49">
        <f t="shared" ref="H322:H385" si="11">E322-G322</f>
        <v>5.230000000000004</v>
      </c>
      <c r="K322" s="38" t="s">
        <v>15</v>
      </c>
      <c r="L322" s="40">
        <v>254341286065</v>
      </c>
      <c r="M322" s="41" t="s">
        <v>3474</v>
      </c>
      <c r="N322" s="36">
        <v>0</v>
      </c>
      <c r="O322" s="39">
        <v>61.04</v>
      </c>
      <c r="P322" s="36"/>
      <c r="Q322" s="36" t="s">
        <v>6812</v>
      </c>
    </row>
    <row r="323" spans="1:17">
      <c r="A323" s="44" t="s">
        <v>2601</v>
      </c>
      <c r="B323" s="45">
        <v>264395901802</v>
      </c>
      <c r="C323" s="46" t="s">
        <v>5993</v>
      </c>
      <c r="D323" s="47">
        <v>0</v>
      </c>
      <c r="E323" s="48">
        <v>39.1</v>
      </c>
      <c r="F323" s="47" t="s">
        <v>6823</v>
      </c>
      <c r="G323" s="47">
        <f t="shared" si="10"/>
        <v>33.869999999999997</v>
      </c>
      <c r="H323" s="49">
        <f t="shared" si="11"/>
        <v>5.230000000000004</v>
      </c>
      <c r="K323" s="38" t="s">
        <v>159</v>
      </c>
      <c r="L323" s="40">
        <v>254345411723</v>
      </c>
      <c r="M323" s="41" t="s">
        <v>3616</v>
      </c>
      <c r="N323" s="36">
        <v>0</v>
      </c>
      <c r="O323" s="39">
        <v>114.4</v>
      </c>
      <c r="P323" s="36"/>
      <c r="Q323" s="36" t="s">
        <v>6812</v>
      </c>
    </row>
    <row r="324" spans="1:17">
      <c r="A324" s="44" t="s">
        <v>1028</v>
      </c>
      <c r="B324" s="45">
        <v>254292981826</v>
      </c>
      <c r="C324" s="46" t="s">
        <v>4474</v>
      </c>
      <c r="D324" s="47">
        <v>0</v>
      </c>
      <c r="E324" s="48">
        <v>44.47</v>
      </c>
      <c r="F324" s="47" t="s">
        <v>6823</v>
      </c>
      <c r="G324" s="47">
        <f t="shared" si="10"/>
        <v>39.25</v>
      </c>
      <c r="H324" s="49">
        <f t="shared" si="11"/>
        <v>5.2199999999999989</v>
      </c>
      <c r="K324" s="38" t="s">
        <v>316</v>
      </c>
      <c r="L324" s="40">
        <v>264486230796</v>
      </c>
      <c r="M324" s="41" t="s">
        <v>3772</v>
      </c>
      <c r="N324" s="36">
        <v>0</v>
      </c>
      <c r="O324" s="39">
        <v>61.38</v>
      </c>
      <c r="P324" s="36"/>
      <c r="Q324" s="36" t="s">
        <v>6812</v>
      </c>
    </row>
    <row r="325" spans="1:17">
      <c r="A325" s="44" t="s">
        <v>1244</v>
      </c>
      <c r="B325" s="45">
        <v>254292987568</v>
      </c>
      <c r="C325" s="46" t="s">
        <v>4683</v>
      </c>
      <c r="D325" s="47">
        <v>0</v>
      </c>
      <c r="E325" s="48">
        <v>44.01</v>
      </c>
      <c r="F325" s="47" t="s">
        <v>6823</v>
      </c>
      <c r="G325" s="47">
        <f t="shared" si="10"/>
        <v>38.81</v>
      </c>
      <c r="H325" s="49">
        <f t="shared" si="11"/>
        <v>5.1999999999999957</v>
      </c>
      <c r="K325" s="38" t="s">
        <v>285</v>
      </c>
      <c r="L325" s="40">
        <v>264484966294</v>
      </c>
      <c r="M325" s="41" t="s">
        <v>3741</v>
      </c>
      <c r="N325" s="36">
        <v>0</v>
      </c>
      <c r="O325" s="39">
        <v>69</v>
      </c>
      <c r="P325" s="36"/>
      <c r="Q325" s="36" t="s">
        <v>6812</v>
      </c>
    </row>
    <row r="326" spans="1:17">
      <c r="A326" s="44" t="s">
        <v>3036</v>
      </c>
      <c r="B326" s="45">
        <v>254299068573</v>
      </c>
      <c r="C326" s="46" t="s">
        <v>6415</v>
      </c>
      <c r="D326" s="47">
        <v>0</v>
      </c>
      <c r="E326" s="48">
        <v>44.25</v>
      </c>
      <c r="F326" s="47" t="s">
        <v>6823</v>
      </c>
      <c r="G326" s="47">
        <f t="shared" si="10"/>
        <v>39.06</v>
      </c>
      <c r="H326" s="49">
        <f t="shared" si="11"/>
        <v>5.1899999999999977</v>
      </c>
      <c r="K326" s="38" t="s">
        <v>319</v>
      </c>
      <c r="L326" s="40">
        <v>264486230931</v>
      </c>
      <c r="M326" s="41" t="s">
        <v>3775</v>
      </c>
      <c r="N326" s="36">
        <v>0</v>
      </c>
      <c r="O326" s="39">
        <v>20.05</v>
      </c>
      <c r="P326" s="36" t="s">
        <v>6792</v>
      </c>
      <c r="Q326" s="36" t="s">
        <v>6812</v>
      </c>
    </row>
    <row r="327" spans="1:17">
      <c r="A327" s="44" t="s">
        <v>2484</v>
      </c>
      <c r="B327" s="45">
        <v>264395895586</v>
      </c>
      <c r="C327" s="46" t="s">
        <v>5879</v>
      </c>
      <c r="D327" s="47">
        <v>0</v>
      </c>
      <c r="E327" s="48">
        <v>34.82</v>
      </c>
      <c r="F327" s="47" t="s">
        <v>6823</v>
      </c>
      <c r="G327" s="47">
        <f t="shared" si="10"/>
        <v>29.64</v>
      </c>
      <c r="H327" s="49">
        <f t="shared" si="11"/>
        <v>5.18</v>
      </c>
      <c r="K327" s="38" t="s">
        <v>324</v>
      </c>
      <c r="L327" s="40">
        <v>254377968803</v>
      </c>
      <c r="M327" s="41" t="s">
        <v>3780</v>
      </c>
      <c r="N327" s="36">
        <v>0</v>
      </c>
      <c r="O327" s="39">
        <v>20.05</v>
      </c>
      <c r="P327" s="36" t="s">
        <v>6792</v>
      </c>
      <c r="Q327" s="36" t="s">
        <v>6812</v>
      </c>
    </row>
    <row r="328" spans="1:17">
      <c r="A328" s="44" t="s">
        <v>2523</v>
      </c>
      <c r="B328" s="45">
        <v>254294441125</v>
      </c>
      <c r="C328" s="46" t="s">
        <v>5918</v>
      </c>
      <c r="D328" s="47">
        <v>0</v>
      </c>
      <c r="E328" s="48">
        <v>41.33</v>
      </c>
      <c r="F328" s="47" t="s">
        <v>6823</v>
      </c>
      <c r="G328" s="47">
        <f t="shared" si="10"/>
        <v>36.159999999999997</v>
      </c>
      <c r="H328" s="49">
        <f t="shared" si="11"/>
        <v>5.1700000000000017</v>
      </c>
      <c r="K328" s="38" t="s">
        <v>329</v>
      </c>
      <c r="L328" s="40">
        <v>254377968894</v>
      </c>
      <c r="M328" s="41" t="s">
        <v>3785</v>
      </c>
      <c r="N328" s="36">
        <v>0</v>
      </c>
      <c r="O328" s="39">
        <v>23.08</v>
      </c>
      <c r="P328" s="36" t="s">
        <v>6792</v>
      </c>
      <c r="Q328" s="36" t="s">
        <v>6812</v>
      </c>
    </row>
    <row r="329" spans="1:17">
      <c r="A329" s="44" t="s">
        <v>2325</v>
      </c>
      <c r="B329" s="45">
        <v>264395892617</v>
      </c>
      <c r="C329" s="46" t="s">
        <v>5727</v>
      </c>
      <c r="D329" s="47">
        <v>0</v>
      </c>
      <c r="E329" s="48">
        <v>43.4</v>
      </c>
      <c r="F329" s="47" t="s">
        <v>6823</v>
      </c>
      <c r="G329" s="47">
        <f t="shared" si="10"/>
        <v>38.229999999999997</v>
      </c>
      <c r="H329" s="49">
        <f t="shared" si="11"/>
        <v>5.1700000000000017</v>
      </c>
      <c r="K329" s="38" t="s">
        <v>339</v>
      </c>
      <c r="L329" s="40">
        <v>254377969016</v>
      </c>
      <c r="M329" s="41" t="s">
        <v>3795</v>
      </c>
      <c r="N329" s="36">
        <v>0</v>
      </c>
      <c r="O329" s="39">
        <v>23.08</v>
      </c>
      <c r="P329" s="36" t="s">
        <v>6792</v>
      </c>
      <c r="Q329" s="36" t="s">
        <v>6812</v>
      </c>
    </row>
    <row r="330" spans="1:17">
      <c r="A330" s="44" t="s">
        <v>2308</v>
      </c>
      <c r="B330" s="45">
        <v>254294434815</v>
      </c>
      <c r="C330" s="46" t="s">
        <v>5712</v>
      </c>
      <c r="D330" s="47">
        <v>0</v>
      </c>
      <c r="E330" s="48">
        <v>36.22</v>
      </c>
      <c r="F330" s="47" t="s">
        <v>6823</v>
      </c>
      <c r="G330" s="47">
        <f t="shared" si="10"/>
        <v>31.05</v>
      </c>
      <c r="H330" s="49">
        <f t="shared" si="11"/>
        <v>5.1699999999999982</v>
      </c>
      <c r="K330" s="38" t="s">
        <v>265</v>
      </c>
      <c r="L330" s="40">
        <v>264484965827</v>
      </c>
      <c r="M330" s="41" t="s">
        <v>3721</v>
      </c>
      <c r="N330" s="36">
        <v>0</v>
      </c>
      <c r="O330" s="39">
        <v>30.15</v>
      </c>
      <c r="P330" s="36" t="s">
        <v>6792</v>
      </c>
      <c r="Q330" s="36" t="s">
        <v>6812</v>
      </c>
    </row>
    <row r="331" spans="1:17">
      <c r="A331" s="44" t="s">
        <v>1373</v>
      </c>
      <c r="B331" s="45">
        <v>254292990406</v>
      </c>
      <c r="C331" s="46" t="s">
        <v>4808</v>
      </c>
      <c r="D331" s="47">
        <v>0</v>
      </c>
      <c r="E331" s="48">
        <v>38.54</v>
      </c>
      <c r="F331" s="47" t="s">
        <v>6823</v>
      </c>
      <c r="G331" s="47">
        <f t="shared" si="10"/>
        <v>33.4</v>
      </c>
      <c r="H331" s="49">
        <f t="shared" si="11"/>
        <v>5.1400000000000006</v>
      </c>
      <c r="K331" s="38" t="s">
        <v>503</v>
      </c>
      <c r="L331" s="40">
        <v>264422958245</v>
      </c>
      <c r="M331" s="41" t="s">
        <v>3959</v>
      </c>
      <c r="N331" s="36">
        <v>0</v>
      </c>
      <c r="O331" s="39">
        <v>40.04</v>
      </c>
      <c r="P331" s="36"/>
      <c r="Q331" s="36" t="s">
        <v>6812</v>
      </c>
    </row>
    <row r="332" spans="1:17">
      <c r="A332" s="44" t="s">
        <v>2137</v>
      </c>
      <c r="B332" s="45">
        <v>264395888956</v>
      </c>
      <c r="C332" s="46" t="s">
        <v>5544</v>
      </c>
      <c r="D332" s="47">
        <v>0</v>
      </c>
      <c r="E332" s="48">
        <v>40.950000000000003</v>
      </c>
      <c r="F332" s="47" t="s">
        <v>6823</v>
      </c>
      <c r="G332" s="47">
        <f t="shared" si="10"/>
        <v>35.82</v>
      </c>
      <c r="H332" s="49">
        <f t="shared" si="11"/>
        <v>5.1300000000000026</v>
      </c>
      <c r="K332" s="38" t="s">
        <v>502</v>
      </c>
      <c r="L332" s="40">
        <v>254323318135</v>
      </c>
      <c r="M332" s="41" t="s">
        <v>3958</v>
      </c>
      <c r="N332" s="36">
        <v>0</v>
      </c>
      <c r="O332" s="39">
        <v>52.72</v>
      </c>
      <c r="P332" s="36"/>
      <c r="Q332" s="36" t="s">
        <v>6812</v>
      </c>
    </row>
    <row r="333" spans="1:17">
      <c r="A333" s="44" t="s">
        <v>2770</v>
      </c>
      <c r="B333" s="45">
        <v>264395905663</v>
      </c>
      <c r="C333" s="46" t="s">
        <v>6151</v>
      </c>
      <c r="D333" s="47">
        <v>0</v>
      </c>
      <c r="E333" s="48">
        <v>39.36</v>
      </c>
      <c r="F333" s="47" t="s">
        <v>6823</v>
      </c>
      <c r="G333" s="47">
        <f t="shared" si="10"/>
        <v>34.25</v>
      </c>
      <c r="H333" s="49">
        <f t="shared" si="11"/>
        <v>5.1099999999999994</v>
      </c>
      <c r="K333" s="38" t="s">
        <v>76</v>
      </c>
      <c r="L333" s="40">
        <v>264447775640</v>
      </c>
      <c r="M333" s="41" t="s">
        <v>3533</v>
      </c>
      <c r="N333" s="36">
        <v>0</v>
      </c>
      <c r="O333" s="39">
        <v>17.5</v>
      </c>
      <c r="P333" s="36" t="s">
        <v>6792</v>
      </c>
      <c r="Q333" s="36" t="s">
        <v>6812</v>
      </c>
    </row>
    <row r="334" spans="1:17">
      <c r="A334" s="44" t="s">
        <v>2632</v>
      </c>
      <c r="B334" s="45">
        <v>264395902440</v>
      </c>
      <c r="C334" s="46" t="s">
        <v>6024</v>
      </c>
      <c r="D334" s="47">
        <v>0</v>
      </c>
      <c r="E334" s="48">
        <v>80.19</v>
      </c>
      <c r="F334" s="47" t="s">
        <v>6823</v>
      </c>
      <c r="G334" s="47">
        <f t="shared" si="10"/>
        <v>75.09</v>
      </c>
      <c r="H334" s="49">
        <f t="shared" si="11"/>
        <v>5.0999999999999943</v>
      </c>
      <c r="K334" s="38" t="s">
        <v>74</v>
      </c>
      <c r="L334" s="40">
        <v>264447775625</v>
      </c>
      <c r="M334" s="41" t="s">
        <v>3531</v>
      </c>
      <c r="N334" s="36">
        <v>0</v>
      </c>
      <c r="O334" s="39">
        <v>17.5</v>
      </c>
      <c r="P334" s="36" t="s">
        <v>6792</v>
      </c>
      <c r="Q334" s="36" t="s">
        <v>6812</v>
      </c>
    </row>
    <row r="335" spans="1:17">
      <c r="A335" s="44" t="s">
        <v>1517</v>
      </c>
      <c r="B335" s="45">
        <v>264394548321</v>
      </c>
      <c r="C335" s="46" t="s">
        <v>4945</v>
      </c>
      <c r="D335" s="47">
        <v>0</v>
      </c>
      <c r="E335" s="48">
        <v>32.29</v>
      </c>
      <c r="F335" s="47" t="s">
        <v>6823</v>
      </c>
      <c r="G335" s="47">
        <f t="shared" si="10"/>
        <v>27.2</v>
      </c>
      <c r="H335" s="49">
        <f t="shared" si="11"/>
        <v>5.09</v>
      </c>
      <c r="K335" s="38" t="s">
        <v>73</v>
      </c>
      <c r="L335" s="40">
        <v>254345409973</v>
      </c>
      <c r="M335" s="41" t="s">
        <v>3530</v>
      </c>
      <c r="N335" s="36">
        <v>0</v>
      </c>
      <c r="O335" s="39">
        <v>17.5</v>
      </c>
      <c r="P335" s="36" t="s">
        <v>6792</v>
      </c>
      <c r="Q335" s="36" t="s">
        <v>6812</v>
      </c>
    </row>
    <row r="336" spans="1:17">
      <c r="A336" s="44" t="s">
        <v>2535</v>
      </c>
      <c r="B336" s="45">
        <v>264395899491</v>
      </c>
      <c r="C336" s="46" t="s">
        <v>5930</v>
      </c>
      <c r="D336" s="47">
        <v>0</v>
      </c>
      <c r="E336" s="48">
        <v>43.19</v>
      </c>
      <c r="F336" s="47" t="s">
        <v>6823</v>
      </c>
      <c r="G336" s="47">
        <f t="shared" si="10"/>
        <v>38.1</v>
      </c>
      <c r="H336" s="49">
        <f t="shared" si="11"/>
        <v>5.0899999999999963</v>
      </c>
      <c r="K336" s="38" t="s">
        <v>130</v>
      </c>
      <c r="L336" s="40">
        <v>254345410769</v>
      </c>
      <c r="M336" s="41" t="s">
        <v>3587</v>
      </c>
      <c r="N336" s="36">
        <v>0</v>
      </c>
      <c r="O336" s="39">
        <v>12.99</v>
      </c>
      <c r="P336" s="36" t="s">
        <v>6792</v>
      </c>
      <c r="Q336" s="36" t="s">
        <v>6812</v>
      </c>
    </row>
    <row r="337" spans="1:17">
      <c r="A337" s="44" t="s">
        <v>2595</v>
      </c>
      <c r="B337" s="45">
        <v>264395901726</v>
      </c>
      <c r="C337" s="46" t="s">
        <v>5988</v>
      </c>
      <c r="D337" s="47">
        <v>0</v>
      </c>
      <c r="E337" s="48">
        <v>33.770000000000003</v>
      </c>
      <c r="F337" s="47" t="s">
        <v>6823</v>
      </c>
      <c r="G337" s="47">
        <f t="shared" si="10"/>
        <v>28.71</v>
      </c>
      <c r="H337" s="49">
        <f t="shared" si="11"/>
        <v>5.0600000000000023</v>
      </c>
      <c r="K337" s="38" t="s">
        <v>175</v>
      </c>
      <c r="L337" s="40">
        <v>254345412519</v>
      </c>
      <c r="M337" s="41" t="s">
        <v>3632</v>
      </c>
      <c r="N337" s="36">
        <v>0</v>
      </c>
      <c r="O337" s="39">
        <v>17.5</v>
      </c>
      <c r="P337" s="36" t="s">
        <v>6792</v>
      </c>
      <c r="Q337" s="36" t="s">
        <v>6812</v>
      </c>
    </row>
    <row r="338" spans="1:17">
      <c r="A338" s="44" t="s">
        <v>1668</v>
      </c>
      <c r="B338" s="45">
        <v>264394552827</v>
      </c>
      <c r="C338" s="46" t="s">
        <v>5088</v>
      </c>
      <c r="D338" s="47">
        <v>0</v>
      </c>
      <c r="E338" s="48">
        <v>43.64</v>
      </c>
      <c r="F338" s="47" t="s">
        <v>6823</v>
      </c>
      <c r="G338" s="47">
        <f t="shared" si="10"/>
        <v>38.58</v>
      </c>
      <c r="H338" s="49">
        <f t="shared" si="11"/>
        <v>5.0600000000000023</v>
      </c>
      <c r="K338" s="38" t="s">
        <v>82</v>
      </c>
      <c r="L338" s="40">
        <v>264447775788</v>
      </c>
      <c r="M338" s="41" t="s">
        <v>3539</v>
      </c>
      <c r="N338" s="36">
        <v>0</v>
      </c>
      <c r="O338" s="39">
        <v>12.5</v>
      </c>
      <c r="P338" s="36" t="s">
        <v>6792</v>
      </c>
      <c r="Q338" s="36" t="s">
        <v>6812</v>
      </c>
    </row>
    <row r="339" spans="1:17">
      <c r="A339" s="44" t="s">
        <v>2491</v>
      </c>
      <c r="B339" s="45">
        <v>254294438502</v>
      </c>
      <c r="C339" s="46" t="s">
        <v>5886</v>
      </c>
      <c r="D339" s="47">
        <v>0</v>
      </c>
      <c r="E339" s="48">
        <v>44.01</v>
      </c>
      <c r="F339" s="47" t="s">
        <v>6823</v>
      </c>
      <c r="G339" s="47">
        <f t="shared" si="10"/>
        <v>38.950000000000003</v>
      </c>
      <c r="H339" s="49">
        <f t="shared" si="11"/>
        <v>5.0599999999999952</v>
      </c>
      <c r="K339" s="38" t="s">
        <v>141</v>
      </c>
      <c r="L339" s="40">
        <v>254345410979</v>
      </c>
      <c r="M339" s="41" t="s">
        <v>3598</v>
      </c>
      <c r="N339" s="36">
        <v>0</v>
      </c>
      <c r="O339" s="39">
        <v>17.5</v>
      </c>
      <c r="P339" s="36" t="s">
        <v>6792</v>
      </c>
      <c r="Q339" s="36" t="s">
        <v>6812</v>
      </c>
    </row>
    <row r="340" spans="1:17">
      <c r="A340" s="44" t="s">
        <v>2116</v>
      </c>
      <c r="B340" s="45">
        <v>264395888492</v>
      </c>
      <c r="C340" s="46" t="s">
        <v>5523</v>
      </c>
      <c r="D340" s="47">
        <v>0</v>
      </c>
      <c r="E340" s="48">
        <v>44.9</v>
      </c>
      <c r="F340" s="47" t="s">
        <v>6823</v>
      </c>
      <c r="G340" s="47">
        <f t="shared" si="10"/>
        <v>39.85</v>
      </c>
      <c r="H340" s="49">
        <f t="shared" si="11"/>
        <v>5.0499999999999972</v>
      </c>
      <c r="K340" s="38" t="s">
        <v>229</v>
      </c>
      <c r="L340" s="40">
        <v>254374954891</v>
      </c>
      <c r="M340" s="41" t="s">
        <v>3686</v>
      </c>
      <c r="N340" s="36">
        <v>0</v>
      </c>
      <c r="O340" s="39">
        <v>17.5</v>
      </c>
      <c r="P340" s="36" t="s">
        <v>6792</v>
      </c>
      <c r="Q340" s="36" t="s">
        <v>6812</v>
      </c>
    </row>
    <row r="341" spans="1:17">
      <c r="A341" s="44" t="s">
        <v>921</v>
      </c>
      <c r="B341" s="45">
        <v>264394531328</v>
      </c>
      <c r="C341" s="46" t="s">
        <v>4370</v>
      </c>
      <c r="D341" s="47">
        <v>0</v>
      </c>
      <c r="E341" s="48">
        <v>47.8</v>
      </c>
      <c r="F341" s="47" t="s">
        <v>6823</v>
      </c>
      <c r="G341" s="47">
        <f t="shared" si="10"/>
        <v>42.76</v>
      </c>
      <c r="H341" s="49">
        <f t="shared" si="11"/>
        <v>5.0399999999999991</v>
      </c>
      <c r="K341" s="38" t="s">
        <v>68</v>
      </c>
      <c r="L341" s="40">
        <v>254345409883</v>
      </c>
      <c r="M341" s="41" t="s">
        <v>3525</v>
      </c>
      <c r="N341" s="36">
        <v>0</v>
      </c>
      <c r="O341" s="39">
        <v>17.5</v>
      </c>
      <c r="P341" s="36" t="s">
        <v>6792</v>
      </c>
      <c r="Q341" s="36" t="s">
        <v>6812</v>
      </c>
    </row>
    <row r="342" spans="1:17">
      <c r="A342" s="44" t="s">
        <v>1483</v>
      </c>
      <c r="B342" s="45">
        <v>264394547338</v>
      </c>
      <c r="C342" s="46" t="s">
        <v>4913</v>
      </c>
      <c r="D342" s="47">
        <v>0</v>
      </c>
      <c r="E342" s="48">
        <v>32.74</v>
      </c>
      <c r="F342" s="47" t="s">
        <v>6823</v>
      </c>
      <c r="G342" s="47">
        <f t="shared" si="10"/>
        <v>27.71</v>
      </c>
      <c r="H342" s="49">
        <f t="shared" si="11"/>
        <v>5.0300000000000011</v>
      </c>
      <c r="K342" s="38" t="s">
        <v>106</v>
      </c>
      <c r="L342" s="40">
        <v>264447776197</v>
      </c>
      <c r="M342" s="41" t="s">
        <v>3563</v>
      </c>
      <c r="N342" s="36">
        <v>0</v>
      </c>
      <c r="O342" s="39">
        <v>17.5</v>
      </c>
      <c r="P342" s="36" t="s">
        <v>6792</v>
      </c>
      <c r="Q342" s="36" t="s">
        <v>6812</v>
      </c>
    </row>
    <row r="343" spans="1:17">
      <c r="A343" s="44" t="s">
        <v>1218</v>
      </c>
      <c r="B343" s="45">
        <v>264394538910</v>
      </c>
      <c r="C343" s="46" t="s">
        <v>4657</v>
      </c>
      <c r="D343" s="47">
        <v>0</v>
      </c>
      <c r="E343" s="48">
        <v>40.4</v>
      </c>
      <c r="F343" s="47" t="s">
        <v>6823</v>
      </c>
      <c r="G343" s="47">
        <f t="shared" si="10"/>
        <v>35.39</v>
      </c>
      <c r="H343" s="49">
        <f t="shared" si="11"/>
        <v>5.009999999999998</v>
      </c>
      <c r="K343" s="38" t="s">
        <v>78</v>
      </c>
      <c r="L343" s="40">
        <v>264447775653</v>
      </c>
      <c r="M343" s="41" t="s">
        <v>3535</v>
      </c>
      <c r="N343" s="36">
        <v>0</v>
      </c>
      <c r="O343" s="39">
        <v>17.5</v>
      </c>
      <c r="P343" s="36" t="s">
        <v>6792</v>
      </c>
      <c r="Q343" s="36" t="s">
        <v>6812</v>
      </c>
    </row>
    <row r="344" spans="1:17">
      <c r="A344" s="44" t="s">
        <v>1662</v>
      </c>
      <c r="B344" s="45">
        <v>264394552636</v>
      </c>
      <c r="C344" s="46" t="s">
        <v>5082</v>
      </c>
      <c r="D344" s="47">
        <v>0</v>
      </c>
      <c r="E344" s="48">
        <v>42</v>
      </c>
      <c r="F344" s="47" t="s">
        <v>6823</v>
      </c>
      <c r="G344" s="47">
        <f t="shared" si="10"/>
        <v>37</v>
      </c>
      <c r="H344" s="49">
        <f t="shared" si="11"/>
        <v>5</v>
      </c>
      <c r="K344" s="38" t="s">
        <v>118</v>
      </c>
      <c r="L344" s="40">
        <v>264447776318</v>
      </c>
      <c r="M344" s="41" t="s">
        <v>3575</v>
      </c>
      <c r="N344" s="36">
        <v>0</v>
      </c>
      <c r="O344" s="39">
        <v>17.5</v>
      </c>
      <c r="P344" s="36" t="s">
        <v>6792</v>
      </c>
      <c r="Q344" s="36" t="s">
        <v>6812</v>
      </c>
    </row>
    <row r="345" spans="1:17">
      <c r="A345" s="44" t="s">
        <v>3231</v>
      </c>
      <c r="B345" s="45">
        <v>254299075781</v>
      </c>
      <c r="C345" s="46" t="s">
        <v>6609</v>
      </c>
      <c r="D345" s="47">
        <v>0</v>
      </c>
      <c r="E345" s="48">
        <v>43.29</v>
      </c>
      <c r="F345" s="47" t="s">
        <v>6823</v>
      </c>
      <c r="G345" s="47">
        <f t="shared" si="10"/>
        <v>38.29</v>
      </c>
      <c r="H345" s="49">
        <f t="shared" si="11"/>
        <v>5</v>
      </c>
      <c r="K345" s="38" t="s">
        <v>191</v>
      </c>
      <c r="L345" s="40">
        <v>264447778094</v>
      </c>
      <c r="M345" s="41" t="s">
        <v>3648</v>
      </c>
      <c r="N345" s="36">
        <v>0</v>
      </c>
      <c r="O345" s="39">
        <v>15.5</v>
      </c>
      <c r="P345" s="36" t="s">
        <v>6792</v>
      </c>
      <c r="Q345" s="36" t="s">
        <v>6812</v>
      </c>
    </row>
    <row r="346" spans="1:17">
      <c r="A346" s="44" t="s">
        <v>1153</v>
      </c>
      <c r="B346" s="45">
        <v>264394537449</v>
      </c>
      <c r="C346" s="46" t="s">
        <v>4593</v>
      </c>
      <c r="D346" s="47">
        <v>0</v>
      </c>
      <c r="E346" s="48">
        <v>32.299999999999997</v>
      </c>
      <c r="F346" s="47" t="s">
        <v>6823</v>
      </c>
      <c r="G346" s="47">
        <f t="shared" si="10"/>
        <v>27.31</v>
      </c>
      <c r="H346" s="49">
        <f t="shared" si="11"/>
        <v>4.9899999999999984</v>
      </c>
      <c r="K346" s="38" t="s">
        <v>262</v>
      </c>
      <c r="L346" s="40">
        <v>254376753400</v>
      </c>
      <c r="M346" s="41" t="s">
        <v>3718</v>
      </c>
      <c r="N346" s="36">
        <v>0</v>
      </c>
      <c r="O346" s="39">
        <v>15.19</v>
      </c>
      <c r="P346" s="36" t="s">
        <v>6792</v>
      </c>
      <c r="Q346" s="36" t="s">
        <v>6812</v>
      </c>
    </row>
    <row r="347" spans="1:17">
      <c r="A347" s="44" t="s">
        <v>1344</v>
      </c>
      <c r="B347" s="45">
        <v>254292990031</v>
      </c>
      <c r="C347" s="46" t="s">
        <v>4779</v>
      </c>
      <c r="D347" s="47">
        <v>0</v>
      </c>
      <c r="E347" s="48">
        <v>30.3</v>
      </c>
      <c r="F347" s="47" t="s">
        <v>6823</v>
      </c>
      <c r="G347" s="47">
        <f t="shared" si="10"/>
        <v>25.33</v>
      </c>
      <c r="H347" s="49">
        <f t="shared" si="11"/>
        <v>4.9700000000000024</v>
      </c>
      <c r="K347" s="38" t="s">
        <v>161</v>
      </c>
      <c r="L347" s="40">
        <v>264447777230</v>
      </c>
      <c r="M347" s="41" t="s">
        <v>3618</v>
      </c>
      <c r="N347" s="36">
        <v>0</v>
      </c>
      <c r="O347" s="39">
        <v>14.99</v>
      </c>
      <c r="P347" s="36" t="s">
        <v>6792</v>
      </c>
      <c r="Q347" s="36" t="s">
        <v>6812</v>
      </c>
    </row>
    <row r="348" spans="1:17">
      <c r="A348" s="44" t="s">
        <v>2566</v>
      </c>
      <c r="B348" s="45">
        <v>254294443764</v>
      </c>
      <c r="C348" s="46" t="s">
        <v>5960</v>
      </c>
      <c r="D348" s="47">
        <v>0</v>
      </c>
      <c r="E348" s="48">
        <v>44.35</v>
      </c>
      <c r="F348" s="47" t="s">
        <v>6823</v>
      </c>
      <c r="G348" s="47">
        <f t="shared" si="10"/>
        <v>39.4</v>
      </c>
      <c r="H348" s="49">
        <f t="shared" si="11"/>
        <v>4.9500000000000028</v>
      </c>
      <c r="K348" s="38" t="s">
        <v>158</v>
      </c>
      <c r="L348" s="40">
        <v>264447777072</v>
      </c>
      <c r="M348" s="41" t="s">
        <v>3615</v>
      </c>
      <c r="N348" s="36">
        <v>0</v>
      </c>
      <c r="O348" s="39">
        <v>17.5</v>
      </c>
      <c r="P348" s="36" t="s">
        <v>6792</v>
      </c>
      <c r="Q348" s="36" t="s">
        <v>6812</v>
      </c>
    </row>
    <row r="349" spans="1:17">
      <c r="A349" s="44" t="s">
        <v>2416</v>
      </c>
      <c r="B349" s="45">
        <v>264395894211</v>
      </c>
      <c r="C349" s="46" t="s">
        <v>5813</v>
      </c>
      <c r="D349" s="47">
        <v>0</v>
      </c>
      <c r="E349" s="48">
        <v>42.03</v>
      </c>
      <c r="F349" s="47" t="s">
        <v>6823</v>
      </c>
      <c r="G349" s="47">
        <f t="shared" si="10"/>
        <v>37.090000000000003</v>
      </c>
      <c r="H349" s="49">
        <f t="shared" si="11"/>
        <v>4.9399999999999977</v>
      </c>
      <c r="K349" s="38" t="s">
        <v>177</v>
      </c>
      <c r="L349" s="40">
        <v>254345412526</v>
      </c>
      <c r="M349" s="41" t="s">
        <v>3634</v>
      </c>
      <c r="N349" s="36">
        <v>0</v>
      </c>
      <c r="O349" s="39">
        <v>16.989999999999998</v>
      </c>
      <c r="P349" s="36" t="s">
        <v>6792</v>
      </c>
      <c r="Q349" s="36" t="s">
        <v>6812</v>
      </c>
    </row>
    <row r="350" spans="1:17">
      <c r="A350" s="44" t="s">
        <v>894</v>
      </c>
      <c r="B350" s="45">
        <v>254292979246</v>
      </c>
      <c r="C350" s="46" t="s">
        <v>4343</v>
      </c>
      <c r="D350" s="47">
        <v>0</v>
      </c>
      <c r="E350" s="48">
        <v>23.55</v>
      </c>
      <c r="F350" s="47" t="s">
        <v>6823</v>
      </c>
      <c r="G350" s="47">
        <f t="shared" si="10"/>
        <v>18.64</v>
      </c>
      <c r="H350" s="49">
        <f t="shared" si="11"/>
        <v>4.91</v>
      </c>
      <c r="K350" s="38" t="s">
        <v>1767</v>
      </c>
      <c r="L350" s="40">
        <v>264428329739</v>
      </c>
      <c r="M350" s="41" t="s">
        <v>5184</v>
      </c>
      <c r="N350" s="36">
        <v>0</v>
      </c>
      <c r="O350" s="39">
        <v>55.9</v>
      </c>
      <c r="P350" s="36"/>
      <c r="Q350" s="36" t="s">
        <v>6812</v>
      </c>
    </row>
    <row r="351" spans="1:17">
      <c r="A351" s="44" t="s">
        <v>2405</v>
      </c>
      <c r="B351" s="45">
        <v>264395894052</v>
      </c>
      <c r="C351" s="46" t="s">
        <v>5802</v>
      </c>
      <c r="D351" s="47">
        <v>0</v>
      </c>
      <c r="E351" s="48">
        <v>42.24</v>
      </c>
      <c r="F351" s="47" t="s">
        <v>6823</v>
      </c>
      <c r="G351" s="47">
        <f t="shared" si="10"/>
        <v>37.36</v>
      </c>
      <c r="H351" s="49">
        <f t="shared" si="11"/>
        <v>4.8800000000000026</v>
      </c>
      <c r="K351" s="38" t="s">
        <v>508</v>
      </c>
      <c r="L351" s="40">
        <v>264422958360</v>
      </c>
      <c r="M351" s="41" t="s">
        <v>3964</v>
      </c>
      <c r="N351" s="36">
        <v>0</v>
      </c>
      <c r="O351" s="39">
        <v>57.37</v>
      </c>
      <c r="P351" s="36"/>
      <c r="Q351" s="36" t="s">
        <v>6812</v>
      </c>
    </row>
    <row r="352" spans="1:17">
      <c r="A352" s="44" t="s">
        <v>1565</v>
      </c>
      <c r="B352" s="45">
        <v>264394549585</v>
      </c>
      <c r="C352" s="46" t="s">
        <v>4990</v>
      </c>
      <c r="D352" s="47">
        <v>0</v>
      </c>
      <c r="E352" s="48">
        <v>40.83</v>
      </c>
      <c r="F352" s="47" t="s">
        <v>6823</v>
      </c>
      <c r="G352" s="47">
        <f t="shared" si="10"/>
        <v>35.950000000000003</v>
      </c>
      <c r="H352" s="49">
        <f t="shared" si="11"/>
        <v>4.8799999999999955</v>
      </c>
      <c r="K352" s="38" t="s">
        <v>404</v>
      </c>
      <c r="L352" s="40">
        <v>264422955692</v>
      </c>
      <c r="M352" s="41" t="s">
        <v>3860</v>
      </c>
      <c r="N352" s="36">
        <v>0</v>
      </c>
      <c r="O352" s="39">
        <v>62.81</v>
      </c>
      <c r="P352" s="36"/>
      <c r="Q352" s="36" t="s">
        <v>6812</v>
      </c>
    </row>
    <row r="353" spans="1:17" hidden="1">
      <c r="A353" t="s">
        <v>822</v>
      </c>
      <c r="B353" s="42">
        <v>254292977779</v>
      </c>
      <c r="C353" s="43" t="s">
        <v>4275</v>
      </c>
      <c r="D353" s="6">
        <v>0</v>
      </c>
      <c r="E353" s="37">
        <v>26.72</v>
      </c>
      <c r="G353" s="6">
        <f t="shared" si="10"/>
        <v>26.72</v>
      </c>
      <c r="H353" s="7">
        <f t="shared" si="11"/>
        <v>0</v>
      </c>
      <c r="K353" s="38" t="s">
        <v>670</v>
      </c>
      <c r="L353" s="40">
        <v>254352631043</v>
      </c>
      <c r="M353" s="41" t="s">
        <v>4126</v>
      </c>
      <c r="N353" s="36">
        <v>0</v>
      </c>
      <c r="O353" s="39">
        <v>36.380000000000003</v>
      </c>
      <c r="P353" s="36"/>
      <c r="Q353" s="36" t="s">
        <v>6812</v>
      </c>
    </row>
    <row r="354" spans="1:17" hidden="1">
      <c r="A354" t="s">
        <v>2834</v>
      </c>
      <c r="B354" s="42">
        <v>264399041093</v>
      </c>
      <c r="C354" s="43" t="s">
        <v>6214</v>
      </c>
      <c r="D354" s="6">
        <v>0</v>
      </c>
      <c r="E354" s="37">
        <v>28.6</v>
      </c>
      <c r="G354" s="6">
        <f t="shared" si="10"/>
        <v>28.6</v>
      </c>
      <c r="H354" s="7">
        <f t="shared" si="11"/>
        <v>0</v>
      </c>
      <c r="K354" s="38" t="s">
        <v>317</v>
      </c>
      <c r="L354" s="40">
        <v>264486230801</v>
      </c>
      <c r="M354" s="41" t="s">
        <v>3773</v>
      </c>
      <c r="N354" s="36">
        <v>0</v>
      </c>
      <c r="O354" s="39">
        <v>55</v>
      </c>
      <c r="P354" s="36"/>
      <c r="Q354" s="36" t="s">
        <v>6812</v>
      </c>
    </row>
    <row r="355" spans="1:17" hidden="1">
      <c r="A355" t="s">
        <v>1952</v>
      </c>
      <c r="B355" s="42">
        <v>254294425335</v>
      </c>
      <c r="C355" s="43" t="s">
        <v>5365</v>
      </c>
      <c r="D355" s="6">
        <v>0</v>
      </c>
      <c r="E355" s="37">
        <v>19.37</v>
      </c>
      <c r="G355" s="6">
        <f t="shared" si="10"/>
        <v>19.37</v>
      </c>
      <c r="H355" s="7">
        <f t="shared" si="11"/>
        <v>0</v>
      </c>
      <c r="K355" s="38" t="s">
        <v>204</v>
      </c>
      <c r="L355" s="40">
        <v>254345413480</v>
      </c>
      <c r="M355" s="41" t="s">
        <v>3661</v>
      </c>
      <c r="N355" s="36">
        <v>0</v>
      </c>
      <c r="O355" s="39">
        <v>18.5</v>
      </c>
      <c r="P355" s="36" t="s">
        <v>6792</v>
      </c>
      <c r="Q355" s="36" t="s">
        <v>6812</v>
      </c>
    </row>
    <row r="356" spans="1:17" hidden="1">
      <c r="A356" t="s">
        <v>1953</v>
      </c>
      <c r="B356" s="42">
        <v>254294425337</v>
      </c>
      <c r="C356" s="43" t="s">
        <v>5366</v>
      </c>
      <c r="D356" s="6">
        <v>0</v>
      </c>
      <c r="E356" s="37">
        <v>25.85</v>
      </c>
      <c r="G356" s="6">
        <f t="shared" si="10"/>
        <v>25.85</v>
      </c>
      <c r="H356" s="7">
        <f t="shared" si="11"/>
        <v>0</v>
      </c>
      <c r="K356" s="38" t="s">
        <v>314</v>
      </c>
      <c r="L356" s="40">
        <v>264486230788</v>
      </c>
      <c r="M356" s="41" t="s">
        <v>3770</v>
      </c>
      <c r="N356" s="36">
        <v>0</v>
      </c>
      <c r="O356" s="39">
        <v>17.989999999999998</v>
      </c>
      <c r="P356" s="36" t="s">
        <v>6792</v>
      </c>
      <c r="Q356" s="36" t="s">
        <v>6812</v>
      </c>
    </row>
    <row r="357" spans="1:17" hidden="1">
      <c r="A357" t="s">
        <v>1973</v>
      </c>
      <c r="B357" s="42">
        <v>254294425739</v>
      </c>
      <c r="C357" s="43" t="s">
        <v>5386</v>
      </c>
      <c r="D357" s="6">
        <v>0</v>
      </c>
      <c r="E357" s="37">
        <v>25.7</v>
      </c>
      <c r="G357" s="6">
        <f t="shared" si="10"/>
        <v>25.7</v>
      </c>
      <c r="H357" s="7">
        <f t="shared" si="11"/>
        <v>0</v>
      </c>
      <c r="K357" s="38" t="s">
        <v>203</v>
      </c>
      <c r="L357" s="40">
        <v>264447778399</v>
      </c>
      <c r="M357" s="41" t="s">
        <v>3660</v>
      </c>
      <c r="N357" s="36">
        <v>0</v>
      </c>
      <c r="O357" s="39">
        <v>22.5</v>
      </c>
      <c r="P357" s="36" t="s">
        <v>6792</v>
      </c>
      <c r="Q357" s="36" t="s">
        <v>6812</v>
      </c>
    </row>
    <row r="358" spans="1:17" hidden="1">
      <c r="A358" t="s">
        <v>2853</v>
      </c>
      <c r="B358" s="42">
        <v>254297958026</v>
      </c>
      <c r="C358" s="43" t="s">
        <v>6233</v>
      </c>
      <c r="D358" s="6">
        <v>0</v>
      </c>
      <c r="E358" s="37">
        <v>36.83</v>
      </c>
      <c r="G358" s="6">
        <f t="shared" si="10"/>
        <v>36.83</v>
      </c>
      <c r="H358" s="7">
        <f t="shared" si="11"/>
        <v>0</v>
      </c>
      <c r="K358" s="38" t="s">
        <v>341</v>
      </c>
      <c r="L358" s="40">
        <v>254377969018</v>
      </c>
      <c r="M358" s="41" t="s">
        <v>3797</v>
      </c>
      <c r="N358" s="36">
        <v>0</v>
      </c>
      <c r="O358" s="39">
        <v>20.63</v>
      </c>
      <c r="P358" s="36" t="s">
        <v>6792</v>
      </c>
      <c r="Q358" s="36" t="s">
        <v>6812</v>
      </c>
    </row>
    <row r="359" spans="1:17" hidden="1">
      <c r="A359" t="s">
        <v>1954</v>
      </c>
      <c r="B359" s="42">
        <v>264395883288</v>
      </c>
      <c r="C359" s="43" t="s">
        <v>5367</v>
      </c>
      <c r="D359" s="6">
        <v>0</v>
      </c>
      <c r="E359" s="37">
        <v>19.559999999999999</v>
      </c>
      <c r="G359" s="6">
        <f t="shared" si="10"/>
        <v>19.559999999999999</v>
      </c>
      <c r="H359" s="7">
        <f t="shared" si="11"/>
        <v>0</v>
      </c>
      <c r="K359" s="38" t="s">
        <v>250</v>
      </c>
      <c r="L359" s="40">
        <v>264484964607</v>
      </c>
      <c r="M359" s="41" t="s">
        <v>3706</v>
      </c>
      <c r="N359" s="36">
        <v>0</v>
      </c>
      <c r="O359" s="39">
        <v>16.95</v>
      </c>
      <c r="P359" s="36" t="s">
        <v>6792</v>
      </c>
      <c r="Q359" s="36" t="s">
        <v>6812</v>
      </c>
    </row>
    <row r="360" spans="1:17" hidden="1">
      <c r="A360" t="s">
        <v>1958</v>
      </c>
      <c r="B360" s="42">
        <v>254294425448</v>
      </c>
      <c r="C360" s="43" t="s">
        <v>5371</v>
      </c>
      <c r="D360" s="6">
        <v>0</v>
      </c>
      <c r="E360" s="37">
        <v>22.12</v>
      </c>
      <c r="G360" s="6">
        <f t="shared" si="10"/>
        <v>22.12</v>
      </c>
      <c r="H360" s="7">
        <f t="shared" si="11"/>
        <v>0</v>
      </c>
      <c r="K360" s="38" t="s">
        <v>689</v>
      </c>
      <c r="L360" s="40">
        <v>264456700732</v>
      </c>
      <c r="M360" s="41" t="s">
        <v>4145</v>
      </c>
      <c r="N360" s="36">
        <v>0</v>
      </c>
      <c r="O360" s="39">
        <v>201.24</v>
      </c>
      <c r="P360" s="36"/>
      <c r="Q360" s="36" t="s">
        <v>6812</v>
      </c>
    </row>
    <row r="361" spans="1:17" hidden="1">
      <c r="A361" t="s">
        <v>910</v>
      </c>
      <c r="B361" s="42">
        <v>264394530951</v>
      </c>
      <c r="C361" s="43" t="s">
        <v>4359</v>
      </c>
      <c r="D361" s="6">
        <v>0</v>
      </c>
      <c r="E361" s="37">
        <v>41.62</v>
      </c>
      <c r="G361" s="6">
        <f t="shared" si="10"/>
        <v>41.62</v>
      </c>
      <c r="H361" s="7">
        <f t="shared" si="11"/>
        <v>0</v>
      </c>
      <c r="K361" s="38" t="s">
        <v>401</v>
      </c>
      <c r="L361" s="40">
        <v>264454234920</v>
      </c>
      <c r="M361" s="41" t="s">
        <v>3857</v>
      </c>
      <c r="N361" s="36">
        <v>0</v>
      </c>
      <c r="O361" s="39">
        <v>18.760000000000002</v>
      </c>
      <c r="P361" s="36"/>
      <c r="Q361" s="36" t="s">
        <v>6812</v>
      </c>
    </row>
    <row r="362" spans="1:17" hidden="1">
      <c r="A362" t="s">
        <v>914</v>
      </c>
      <c r="B362" s="42">
        <v>264394531103</v>
      </c>
      <c r="C362" s="43" t="s">
        <v>4363</v>
      </c>
      <c r="D362" s="6">
        <v>0</v>
      </c>
      <c r="E362" s="37">
        <v>33.61</v>
      </c>
      <c r="G362" s="6">
        <f t="shared" si="10"/>
        <v>33.61</v>
      </c>
      <c r="H362" s="7">
        <f t="shared" si="11"/>
        <v>0</v>
      </c>
      <c r="K362" s="38" t="s">
        <v>3363</v>
      </c>
      <c r="L362" s="40">
        <v>264432773165</v>
      </c>
      <c r="M362" s="41" t="s">
        <v>6737</v>
      </c>
      <c r="N362" s="36">
        <v>0</v>
      </c>
      <c r="O362" s="39">
        <v>62.26</v>
      </c>
      <c r="P362" s="36"/>
      <c r="Q362" s="36" t="s">
        <v>6812</v>
      </c>
    </row>
    <row r="363" spans="1:17" hidden="1">
      <c r="A363" t="s">
        <v>1078</v>
      </c>
      <c r="B363" s="42">
        <v>254292982760</v>
      </c>
      <c r="C363" s="43" t="s">
        <v>4522</v>
      </c>
      <c r="D363" s="6">
        <v>0</v>
      </c>
      <c r="E363" s="37">
        <v>30.98</v>
      </c>
      <c r="G363" s="6">
        <f t="shared" si="10"/>
        <v>30.98</v>
      </c>
      <c r="H363" s="7">
        <f t="shared" si="11"/>
        <v>0</v>
      </c>
      <c r="K363" s="38" t="s">
        <v>462</v>
      </c>
      <c r="L363" s="40">
        <v>254323317450</v>
      </c>
      <c r="M363" s="41" t="s">
        <v>3918</v>
      </c>
      <c r="N363" s="36">
        <v>0</v>
      </c>
      <c r="O363" s="39">
        <v>55.29</v>
      </c>
      <c r="P363" s="36"/>
      <c r="Q363" s="36" t="s">
        <v>6812</v>
      </c>
    </row>
    <row r="364" spans="1:17" hidden="1">
      <c r="A364" t="s">
        <v>747</v>
      </c>
      <c r="B364" s="42">
        <v>254291002032</v>
      </c>
      <c r="C364" s="43" t="s">
        <v>4202</v>
      </c>
      <c r="D364" s="6">
        <v>0</v>
      </c>
      <c r="E364" s="37">
        <v>44.2</v>
      </c>
      <c r="G364" s="6">
        <f t="shared" si="10"/>
        <v>44.2</v>
      </c>
      <c r="H364" s="7">
        <f t="shared" si="11"/>
        <v>0</v>
      </c>
      <c r="K364" s="38" t="s">
        <v>527</v>
      </c>
      <c r="L364" s="40">
        <v>254323318627</v>
      </c>
      <c r="M364" s="41" t="s">
        <v>3983</v>
      </c>
      <c r="N364" s="36">
        <v>0</v>
      </c>
      <c r="O364" s="39">
        <v>35.81</v>
      </c>
      <c r="P364" s="36"/>
      <c r="Q364" s="36" t="s">
        <v>6812</v>
      </c>
    </row>
    <row r="365" spans="1:17" hidden="1">
      <c r="A365" t="s">
        <v>2866</v>
      </c>
      <c r="B365" s="42">
        <v>264399937910</v>
      </c>
      <c r="C365" s="43" t="s">
        <v>6246</v>
      </c>
      <c r="D365" s="6">
        <v>0</v>
      </c>
      <c r="E365" s="37">
        <v>35.85</v>
      </c>
      <c r="G365" s="6">
        <f t="shared" si="10"/>
        <v>35.85</v>
      </c>
      <c r="H365" s="7">
        <f t="shared" si="11"/>
        <v>0</v>
      </c>
      <c r="K365" s="38" t="s">
        <v>486</v>
      </c>
      <c r="L365" s="40">
        <v>264422957959</v>
      </c>
      <c r="M365" s="41" t="s">
        <v>3942</v>
      </c>
      <c r="N365" s="36">
        <v>0</v>
      </c>
      <c r="O365" s="39">
        <v>36.92</v>
      </c>
      <c r="P365" s="36"/>
      <c r="Q365" s="36" t="s">
        <v>6812</v>
      </c>
    </row>
    <row r="366" spans="1:17" hidden="1">
      <c r="A366" t="s">
        <v>2890</v>
      </c>
      <c r="B366" s="42">
        <v>264399938633</v>
      </c>
      <c r="C366" s="43" t="s">
        <v>6270</v>
      </c>
      <c r="D366" s="6">
        <v>0</v>
      </c>
      <c r="E366" s="37">
        <v>29.99</v>
      </c>
      <c r="G366" s="6">
        <f t="shared" si="10"/>
        <v>29.99</v>
      </c>
      <c r="H366" s="7">
        <f t="shared" si="11"/>
        <v>0</v>
      </c>
      <c r="K366" s="38" t="s">
        <v>3334</v>
      </c>
      <c r="L366" s="40">
        <v>254332168940</v>
      </c>
      <c r="M366" s="41" t="s">
        <v>6709</v>
      </c>
      <c r="N366" s="36">
        <v>0</v>
      </c>
      <c r="O366" s="39">
        <v>74.72</v>
      </c>
      <c r="P366" s="36"/>
      <c r="Q366" s="36" t="s">
        <v>6812</v>
      </c>
    </row>
    <row r="367" spans="1:17" hidden="1">
      <c r="A367" t="s">
        <v>1138</v>
      </c>
      <c r="B367" s="42">
        <v>264394537074</v>
      </c>
      <c r="C367" s="43" t="s">
        <v>4579</v>
      </c>
      <c r="D367" s="6">
        <v>0</v>
      </c>
      <c r="E367" s="37">
        <v>38.9</v>
      </c>
      <c r="G367" s="6">
        <f t="shared" si="10"/>
        <v>38.9</v>
      </c>
      <c r="H367" s="7">
        <f t="shared" si="11"/>
        <v>0</v>
      </c>
      <c r="K367" s="38" t="s">
        <v>464</v>
      </c>
      <c r="L367" s="40">
        <v>264422957612</v>
      </c>
      <c r="M367" s="41" t="s">
        <v>3920</v>
      </c>
      <c r="N367" s="36">
        <v>0</v>
      </c>
      <c r="O367" s="39">
        <v>46.68</v>
      </c>
      <c r="P367" s="36"/>
      <c r="Q367" s="36" t="s">
        <v>6812</v>
      </c>
    </row>
    <row r="368" spans="1:17" hidden="1">
      <c r="A368" t="s">
        <v>2917</v>
      </c>
      <c r="B368" s="42">
        <v>254299064496</v>
      </c>
      <c r="C368" s="43" t="s">
        <v>6297</v>
      </c>
      <c r="D368" s="6">
        <v>0</v>
      </c>
      <c r="E368" s="37">
        <v>32.71</v>
      </c>
      <c r="G368" s="6">
        <f t="shared" si="10"/>
        <v>32.71</v>
      </c>
      <c r="H368" s="7">
        <f t="shared" si="11"/>
        <v>0</v>
      </c>
      <c r="K368" s="38" t="s">
        <v>3377</v>
      </c>
      <c r="L368" s="40">
        <v>264432775365</v>
      </c>
      <c r="M368" s="41" t="s">
        <v>6751</v>
      </c>
      <c r="N368" s="36">
        <v>0</v>
      </c>
      <c r="O368" s="39">
        <v>58.7</v>
      </c>
      <c r="P368" s="36"/>
      <c r="Q368" s="36" t="s">
        <v>6812</v>
      </c>
    </row>
    <row r="369" spans="1:17" hidden="1">
      <c r="A369" t="s">
        <v>826</v>
      </c>
      <c r="B369" s="42">
        <v>264394528970</v>
      </c>
      <c r="C369" s="43" t="s">
        <v>4279</v>
      </c>
      <c r="D369" s="6">
        <v>0</v>
      </c>
      <c r="E369" s="37">
        <v>47.45</v>
      </c>
      <c r="G369" s="6">
        <f t="shared" si="10"/>
        <v>47.45</v>
      </c>
      <c r="H369" s="7">
        <f t="shared" si="11"/>
        <v>0</v>
      </c>
      <c r="K369" s="38" t="s">
        <v>3378</v>
      </c>
      <c r="L369" s="40">
        <v>264432775379</v>
      </c>
      <c r="M369" s="41" t="s">
        <v>6752</v>
      </c>
      <c r="N369" s="36">
        <v>0</v>
      </c>
      <c r="O369" s="39">
        <v>27.24</v>
      </c>
      <c r="P369" s="36"/>
      <c r="Q369" s="36" t="s">
        <v>6812</v>
      </c>
    </row>
    <row r="370" spans="1:17" hidden="1">
      <c r="A370" t="s">
        <v>2292</v>
      </c>
      <c r="B370" s="42">
        <v>254294434492</v>
      </c>
      <c r="C370" s="43" t="s">
        <v>5697</v>
      </c>
      <c r="D370" s="6">
        <v>0</v>
      </c>
      <c r="E370" s="37">
        <v>38.15</v>
      </c>
      <c r="G370" s="6">
        <f t="shared" si="10"/>
        <v>38.15</v>
      </c>
      <c r="H370" s="7">
        <f t="shared" si="11"/>
        <v>0</v>
      </c>
      <c r="K370" s="38" t="s">
        <v>134</v>
      </c>
      <c r="L370" s="40">
        <v>264447776530</v>
      </c>
      <c r="M370" s="41" t="s">
        <v>3591</v>
      </c>
      <c r="N370" s="36">
        <v>0</v>
      </c>
      <c r="O370" s="39">
        <v>17.5</v>
      </c>
      <c r="P370" s="36" t="s">
        <v>6792</v>
      </c>
      <c r="Q370" s="36" t="s">
        <v>6812</v>
      </c>
    </row>
    <row r="371" spans="1:17" hidden="1">
      <c r="A371" t="s">
        <v>1168</v>
      </c>
      <c r="B371" s="42">
        <v>264394537805</v>
      </c>
      <c r="C371" s="43" t="s">
        <v>4608</v>
      </c>
      <c r="D371" s="6">
        <v>0</v>
      </c>
      <c r="E371" s="37">
        <v>41.48</v>
      </c>
      <c r="G371" s="6">
        <f t="shared" si="10"/>
        <v>41.48</v>
      </c>
      <c r="H371" s="7">
        <f t="shared" si="11"/>
        <v>0</v>
      </c>
      <c r="K371" s="38" t="s">
        <v>80</v>
      </c>
      <c r="L371" s="40">
        <v>254345410076</v>
      </c>
      <c r="M371" s="41" t="s">
        <v>3537</v>
      </c>
      <c r="N371" s="36">
        <v>0</v>
      </c>
      <c r="O371" s="39">
        <v>12.5</v>
      </c>
      <c r="P371" s="36" t="s">
        <v>6792</v>
      </c>
      <c r="Q371" s="36" t="s">
        <v>6812</v>
      </c>
    </row>
    <row r="372" spans="1:17" hidden="1">
      <c r="A372" t="s">
        <v>2725</v>
      </c>
      <c r="B372" s="42">
        <v>264395904361</v>
      </c>
      <c r="C372" s="43" t="s">
        <v>6108</v>
      </c>
      <c r="D372" s="6">
        <v>0</v>
      </c>
      <c r="E372" s="37">
        <v>26.2</v>
      </c>
      <c r="G372" s="6">
        <f t="shared" si="10"/>
        <v>26.2</v>
      </c>
      <c r="H372" s="7">
        <f t="shared" si="11"/>
        <v>0</v>
      </c>
      <c r="K372" s="38" t="s">
        <v>81</v>
      </c>
      <c r="L372" s="40">
        <v>264447775783</v>
      </c>
      <c r="M372" s="41" t="s">
        <v>3538</v>
      </c>
      <c r="N372" s="36">
        <v>0</v>
      </c>
      <c r="O372" s="39">
        <v>18.5</v>
      </c>
      <c r="P372" s="36" t="s">
        <v>6792</v>
      </c>
      <c r="Q372" s="36" t="s">
        <v>6812</v>
      </c>
    </row>
    <row r="373" spans="1:17" hidden="1">
      <c r="A373" t="s">
        <v>948</v>
      </c>
      <c r="B373" s="42">
        <v>264394532125</v>
      </c>
      <c r="C373" s="43" t="s">
        <v>4397</v>
      </c>
      <c r="D373" s="6">
        <v>0</v>
      </c>
      <c r="E373" s="37">
        <v>36.6</v>
      </c>
      <c r="G373" s="6">
        <f t="shared" si="10"/>
        <v>36.6</v>
      </c>
      <c r="H373" s="7">
        <f t="shared" si="11"/>
        <v>0</v>
      </c>
      <c r="K373" s="38" t="s">
        <v>195</v>
      </c>
      <c r="L373" s="40">
        <v>264447778098</v>
      </c>
      <c r="M373" s="41" t="s">
        <v>3652</v>
      </c>
      <c r="N373" s="36">
        <v>0</v>
      </c>
      <c r="O373" s="39">
        <v>18.5</v>
      </c>
      <c r="P373" s="36" t="s">
        <v>6792</v>
      </c>
      <c r="Q373" s="36" t="s">
        <v>6812</v>
      </c>
    </row>
    <row r="374" spans="1:17" hidden="1">
      <c r="A374" t="s">
        <v>892</v>
      </c>
      <c r="B374" s="42">
        <v>264394530564</v>
      </c>
      <c r="C374" s="43" t="s">
        <v>4341</v>
      </c>
      <c r="D374" s="6">
        <v>0</v>
      </c>
      <c r="E374" s="37">
        <v>36.58</v>
      </c>
      <c r="G374" s="6">
        <f t="shared" si="10"/>
        <v>36.58</v>
      </c>
      <c r="H374" s="7">
        <f t="shared" si="11"/>
        <v>0</v>
      </c>
      <c r="K374" s="38" t="s">
        <v>79</v>
      </c>
      <c r="L374" s="40">
        <v>254345409997</v>
      </c>
      <c r="M374" s="41" t="s">
        <v>3536</v>
      </c>
      <c r="N374" s="36">
        <v>0</v>
      </c>
      <c r="O374" s="39">
        <v>15.5</v>
      </c>
      <c r="P374" s="36" t="s">
        <v>6792</v>
      </c>
      <c r="Q374" s="36" t="s">
        <v>6812</v>
      </c>
    </row>
    <row r="375" spans="1:17" hidden="1">
      <c r="A375" t="s">
        <v>3002</v>
      </c>
      <c r="B375" s="42">
        <v>264399942417</v>
      </c>
      <c r="C375" s="43" t="s">
        <v>6381</v>
      </c>
      <c r="D375" s="6">
        <v>0</v>
      </c>
      <c r="E375" s="37">
        <v>27.7</v>
      </c>
      <c r="G375" s="6">
        <f t="shared" si="10"/>
        <v>27.7</v>
      </c>
      <c r="H375" s="7">
        <f t="shared" si="11"/>
        <v>0</v>
      </c>
      <c r="K375" s="38" t="s">
        <v>133</v>
      </c>
      <c r="L375" s="40">
        <v>254345410771</v>
      </c>
      <c r="M375" s="41" t="s">
        <v>3590</v>
      </c>
      <c r="N375" s="36">
        <v>0</v>
      </c>
      <c r="O375" s="39">
        <v>17.5</v>
      </c>
      <c r="P375" s="36" t="s">
        <v>6792</v>
      </c>
      <c r="Q375" s="36" t="s">
        <v>6812</v>
      </c>
    </row>
    <row r="376" spans="1:17" hidden="1">
      <c r="A376" t="s">
        <v>2156</v>
      </c>
      <c r="B376" s="42">
        <v>254294429873</v>
      </c>
      <c r="C376" s="43" t="s">
        <v>5563</v>
      </c>
      <c r="D376" s="6">
        <v>0</v>
      </c>
      <c r="E376" s="37">
        <v>36.03</v>
      </c>
      <c r="G376" s="6">
        <f t="shared" si="10"/>
        <v>36.03</v>
      </c>
      <c r="H376" s="7">
        <f t="shared" si="11"/>
        <v>0</v>
      </c>
      <c r="K376" s="38" t="s">
        <v>648</v>
      </c>
      <c r="L376" s="40">
        <v>254323322914</v>
      </c>
      <c r="M376" s="41" t="s">
        <v>4104</v>
      </c>
      <c r="N376" s="36">
        <v>0</v>
      </c>
      <c r="O376" s="39">
        <v>41.48</v>
      </c>
      <c r="P376" s="36"/>
      <c r="Q376" s="36" t="s">
        <v>6812</v>
      </c>
    </row>
    <row r="377" spans="1:17" hidden="1">
      <c r="A377" t="s">
        <v>1299</v>
      </c>
      <c r="B377" s="42">
        <v>254292988758</v>
      </c>
      <c r="C377" s="43" t="s">
        <v>4736</v>
      </c>
      <c r="D377" s="6">
        <v>0</v>
      </c>
      <c r="E377" s="37">
        <v>42.36</v>
      </c>
      <c r="G377" s="6">
        <f t="shared" si="10"/>
        <v>42.36</v>
      </c>
      <c r="H377" s="7">
        <f t="shared" si="11"/>
        <v>0</v>
      </c>
      <c r="K377" s="38" t="s">
        <v>24</v>
      </c>
      <c r="L377" s="40">
        <v>264443059720</v>
      </c>
      <c r="M377" s="41" t="s">
        <v>3483</v>
      </c>
      <c r="N377" s="36">
        <v>0</v>
      </c>
      <c r="O377" s="39">
        <v>48.82</v>
      </c>
      <c r="P377" s="36"/>
      <c r="Q377" s="36" t="s">
        <v>6812</v>
      </c>
    </row>
    <row r="378" spans="1:17" hidden="1">
      <c r="A378" t="s">
        <v>2425</v>
      </c>
      <c r="B378" s="42">
        <v>254294437025</v>
      </c>
      <c r="C378" s="43" t="s">
        <v>5822</v>
      </c>
      <c r="D378" s="6">
        <v>0</v>
      </c>
      <c r="E378" s="37">
        <v>36.5</v>
      </c>
      <c r="G378" s="6">
        <f t="shared" si="10"/>
        <v>36.5</v>
      </c>
      <c r="H378" s="7">
        <f t="shared" si="11"/>
        <v>0</v>
      </c>
      <c r="K378" s="38" t="s">
        <v>650</v>
      </c>
      <c r="L378" s="40">
        <v>254323323018</v>
      </c>
      <c r="M378" s="41" t="s">
        <v>4106</v>
      </c>
      <c r="N378" s="36">
        <v>0</v>
      </c>
      <c r="O378" s="39">
        <v>37.4</v>
      </c>
      <c r="P378" s="36"/>
      <c r="Q378" s="36" t="s">
        <v>6812</v>
      </c>
    </row>
    <row r="379" spans="1:17" hidden="1">
      <c r="A379" t="s">
        <v>967</v>
      </c>
      <c r="B379" s="42">
        <v>254292980702</v>
      </c>
      <c r="C379" s="43" t="s">
        <v>4415</v>
      </c>
      <c r="D379" s="6">
        <v>0</v>
      </c>
      <c r="E379" s="37">
        <v>24.52</v>
      </c>
      <c r="G379" s="6">
        <f t="shared" si="10"/>
        <v>24.52</v>
      </c>
      <c r="H379" s="7">
        <f t="shared" si="11"/>
        <v>0</v>
      </c>
      <c r="K379" s="38" t="s">
        <v>714</v>
      </c>
      <c r="L379" s="40">
        <v>264458884675</v>
      </c>
      <c r="M379" s="41" t="s">
        <v>4169</v>
      </c>
      <c r="N379" s="36">
        <v>0</v>
      </c>
      <c r="O379" s="39">
        <v>34.39</v>
      </c>
      <c r="P379" s="36"/>
      <c r="Q379" s="36" t="s">
        <v>6812</v>
      </c>
    </row>
    <row r="380" spans="1:17" hidden="1">
      <c r="A380" t="s">
        <v>2028</v>
      </c>
      <c r="B380" s="42">
        <v>254294426916</v>
      </c>
      <c r="C380" s="43" t="s">
        <v>5437</v>
      </c>
      <c r="D380" s="6">
        <v>0</v>
      </c>
      <c r="E380" s="37">
        <v>47.01</v>
      </c>
      <c r="G380" s="6">
        <f t="shared" si="10"/>
        <v>47.01</v>
      </c>
      <c r="H380" s="7">
        <f t="shared" si="11"/>
        <v>0</v>
      </c>
      <c r="K380" s="38" t="s">
        <v>649</v>
      </c>
      <c r="L380" s="40">
        <v>254323322916</v>
      </c>
      <c r="M380" s="41" t="s">
        <v>4105</v>
      </c>
      <c r="N380" s="36">
        <v>0</v>
      </c>
      <c r="O380" s="39">
        <v>46.13</v>
      </c>
      <c r="P380" s="36"/>
      <c r="Q380" s="36" t="s">
        <v>6812</v>
      </c>
    </row>
    <row r="381" spans="1:17" hidden="1">
      <c r="A381" t="s">
        <v>830</v>
      </c>
      <c r="B381" s="42">
        <v>254292977943</v>
      </c>
      <c r="C381" s="43" t="s">
        <v>4283</v>
      </c>
      <c r="D381" s="6">
        <v>0</v>
      </c>
      <c r="E381" s="37">
        <v>37.07</v>
      </c>
      <c r="G381" s="6">
        <f t="shared" si="10"/>
        <v>37.07</v>
      </c>
      <c r="H381" s="7">
        <f t="shared" si="11"/>
        <v>0</v>
      </c>
      <c r="K381" s="38" t="s">
        <v>1893</v>
      </c>
      <c r="L381" s="40">
        <v>254328242129</v>
      </c>
      <c r="M381" s="41" t="s">
        <v>5308</v>
      </c>
      <c r="N381" s="36">
        <v>0</v>
      </c>
      <c r="O381" s="39">
        <v>33.9</v>
      </c>
      <c r="P381" s="36"/>
      <c r="Q381" s="36" t="s">
        <v>6812</v>
      </c>
    </row>
    <row r="382" spans="1:17" hidden="1">
      <c r="A382" t="s">
        <v>1967</v>
      </c>
      <c r="B382" s="42">
        <v>254294425665</v>
      </c>
      <c r="C382" s="43" t="s">
        <v>5380</v>
      </c>
      <c r="D382" s="6">
        <v>0</v>
      </c>
      <c r="E382" s="37">
        <v>28.19</v>
      </c>
      <c r="G382" s="6">
        <f t="shared" si="10"/>
        <v>28.19</v>
      </c>
      <c r="H382" s="7">
        <f t="shared" si="11"/>
        <v>0</v>
      </c>
      <c r="K382" s="38" t="s">
        <v>799</v>
      </c>
      <c r="L382" s="40">
        <v>254385112574</v>
      </c>
      <c r="M382" s="41" t="s">
        <v>4252</v>
      </c>
      <c r="N382" s="36">
        <v>0</v>
      </c>
      <c r="O382" s="39">
        <v>74.22</v>
      </c>
      <c r="P382" s="36"/>
      <c r="Q382" s="36" t="s">
        <v>6812</v>
      </c>
    </row>
    <row r="383" spans="1:17" hidden="1">
      <c r="A383" t="s">
        <v>879</v>
      </c>
      <c r="B383" s="42">
        <v>264394530291</v>
      </c>
      <c r="C383" s="43" t="s">
        <v>4331</v>
      </c>
      <c r="D383" s="6">
        <v>0</v>
      </c>
      <c r="E383" s="37">
        <v>32.619999999999997</v>
      </c>
      <c r="G383" s="6">
        <f t="shared" si="10"/>
        <v>32.619999999999997</v>
      </c>
      <c r="H383" s="7">
        <f t="shared" si="11"/>
        <v>0</v>
      </c>
      <c r="K383" s="38" t="s">
        <v>121</v>
      </c>
      <c r="L383" s="40">
        <v>254345410577</v>
      </c>
      <c r="M383" s="41" t="s">
        <v>3578</v>
      </c>
      <c r="N383" s="36">
        <v>0</v>
      </c>
      <c r="O383" s="39">
        <v>47.22</v>
      </c>
      <c r="P383" s="36"/>
      <c r="Q383" s="36" t="s">
        <v>6812</v>
      </c>
    </row>
    <row r="384" spans="1:17" hidden="1">
      <c r="A384" t="s">
        <v>1968</v>
      </c>
      <c r="B384" s="42">
        <v>264395883708</v>
      </c>
      <c r="C384" s="43" t="s">
        <v>5381</v>
      </c>
      <c r="D384" s="6">
        <v>0</v>
      </c>
      <c r="E384" s="37">
        <v>29</v>
      </c>
      <c r="G384" s="6">
        <f t="shared" si="10"/>
        <v>29</v>
      </c>
      <c r="H384" s="7">
        <f t="shared" si="11"/>
        <v>0</v>
      </c>
      <c r="K384" s="38" t="s">
        <v>142</v>
      </c>
      <c r="L384" s="40">
        <v>264447776723</v>
      </c>
      <c r="M384" s="41" t="s">
        <v>3599</v>
      </c>
      <c r="N384" s="36">
        <v>0</v>
      </c>
      <c r="O384" s="39">
        <v>64.12</v>
      </c>
      <c r="P384" s="36"/>
      <c r="Q384" s="36" t="s">
        <v>6812</v>
      </c>
    </row>
    <row r="385" spans="1:17" hidden="1">
      <c r="A385" t="s">
        <v>1116</v>
      </c>
      <c r="B385" s="42">
        <v>264394536347</v>
      </c>
      <c r="C385" s="43" t="s">
        <v>4558</v>
      </c>
      <c r="D385" s="6">
        <v>0</v>
      </c>
      <c r="E385" s="37">
        <v>51.34</v>
      </c>
      <c r="G385" s="6">
        <f t="shared" si="10"/>
        <v>51.34</v>
      </c>
      <c r="H385" s="7">
        <f t="shared" si="11"/>
        <v>0</v>
      </c>
      <c r="K385" s="38" t="s">
        <v>796</v>
      </c>
      <c r="L385" s="40">
        <v>254385112566</v>
      </c>
      <c r="M385" s="41" t="s">
        <v>4249</v>
      </c>
      <c r="N385" s="36">
        <v>0</v>
      </c>
      <c r="O385" s="39">
        <v>59.24</v>
      </c>
      <c r="P385" s="36"/>
      <c r="Q385" s="36" t="s">
        <v>6812</v>
      </c>
    </row>
    <row r="386" spans="1:17" hidden="1">
      <c r="A386" t="s">
        <v>2155</v>
      </c>
      <c r="B386" s="42">
        <v>254294429721</v>
      </c>
      <c r="C386" s="43" t="s">
        <v>5562</v>
      </c>
      <c r="D386" s="6">
        <v>0</v>
      </c>
      <c r="E386" s="37">
        <v>32.99</v>
      </c>
      <c r="G386" s="6">
        <f t="shared" ref="G386:G449" si="12">VLOOKUP(A386,price,2,FALSE)</f>
        <v>32.99</v>
      </c>
      <c r="H386" s="7">
        <f t="shared" ref="H386:H449" si="13">E386-G386</f>
        <v>0</v>
      </c>
      <c r="K386" s="38" t="s">
        <v>56</v>
      </c>
      <c r="L386" s="40">
        <v>264447775346</v>
      </c>
      <c r="M386" s="41" t="s">
        <v>3514</v>
      </c>
      <c r="N386" s="36">
        <v>0</v>
      </c>
      <c r="O386" s="39">
        <v>94.4</v>
      </c>
      <c r="P386" s="36"/>
      <c r="Q386" s="36" t="s">
        <v>6812</v>
      </c>
    </row>
    <row r="387" spans="1:17" hidden="1">
      <c r="A387" t="s">
        <v>1080</v>
      </c>
      <c r="B387" s="42">
        <v>264394535313</v>
      </c>
      <c r="C387" s="43" t="s">
        <v>4524</v>
      </c>
      <c r="D387" s="6">
        <v>0</v>
      </c>
      <c r="E387" s="37">
        <v>38.56</v>
      </c>
      <c r="G387" s="6">
        <f t="shared" si="12"/>
        <v>38.56</v>
      </c>
      <c r="H387" s="7">
        <f t="shared" si="13"/>
        <v>0</v>
      </c>
      <c r="K387" s="38" t="s">
        <v>300</v>
      </c>
      <c r="L387" s="40">
        <v>254377968203</v>
      </c>
      <c r="M387" s="41" t="s">
        <v>3756</v>
      </c>
      <c r="N387" s="36">
        <v>0</v>
      </c>
      <c r="O387" s="39">
        <v>54.56</v>
      </c>
      <c r="P387" s="36"/>
      <c r="Q387" s="36" t="s">
        <v>6812</v>
      </c>
    </row>
    <row r="388" spans="1:17" hidden="1">
      <c r="A388" t="s">
        <v>2187</v>
      </c>
      <c r="B388" s="42">
        <v>254294430728</v>
      </c>
      <c r="C388" s="43" t="s">
        <v>5594</v>
      </c>
      <c r="D388" s="6">
        <v>0</v>
      </c>
      <c r="E388" s="37">
        <v>29.68</v>
      </c>
      <c r="G388" s="6">
        <f t="shared" si="12"/>
        <v>29.68</v>
      </c>
      <c r="H388" s="7">
        <f t="shared" si="13"/>
        <v>0</v>
      </c>
      <c r="K388" s="38" t="s">
        <v>797</v>
      </c>
      <c r="L388" s="40">
        <v>254385112569</v>
      </c>
      <c r="M388" s="41" t="s">
        <v>4250</v>
      </c>
      <c r="N388" s="36">
        <v>0</v>
      </c>
      <c r="O388" s="39">
        <v>46.24</v>
      </c>
      <c r="P388" s="36"/>
      <c r="Q388" s="36" t="s">
        <v>6812</v>
      </c>
    </row>
    <row r="389" spans="1:17" hidden="1">
      <c r="A389" t="s">
        <v>1061</v>
      </c>
      <c r="B389" s="42">
        <v>264394534816</v>
      </c>
      <c r="C389" s="43" t="s">
        <v>4507</v>
      </c>
      <c r="D389" s="6">
        <v>0</v>
      </c>
      <c r="E389" s="37">
        <v>42.16</v>
      </c>
      <c r="G389" s="6">
        <f t="shared" si="12"/>
        <v>42.16</v>
      </c>
      <c r="H389" s="7">
        <f t="shared" si="13"/>
        <v>0</v>
      </c>
      <c r="K389" s="38" t="s">
        <v>57</v>
      </c>
      <c r="L389" s="40">
        <v>254345409754</v>
      </c>
      <c r="M389" s="41" t="s">
        <v>3515</v>
      </c>
      <c r="N389" s="36">
        <v>0</v>
      </c>
      <c r="O389" s="39">
        <v>84.4</v>
      </c>
      <c r="P389" s="36"/>
      <c r="Q389" s="36" t="s">
        <v>6812</v>
      </c>
    </row>
    <row r="390" spans="1:17" hidden="1">
      <c r="A390" t="s">
        <v>754</v>
      </c>
      <c r="B390" s="42">
        <v>264392674271</v>
      </c>
      <c r="C390" s="43" t="s">
        <v>4209</v>
      </c>
      <c r="D390" s="6">
        <v>0</v>
      </c>
      <c r="E390" s="37">
        <v>37.64</v>
      </c>
      <c r="G390" s="6">
        <f t="shared" si="12"/>
        <v>37.64</v>
      </c>
      <c r="H390" s="7">
        <f t="shared" si="13"/>
        <v>0</v>
      </c>
      <c r="K390" s="38" t="s">
        <v>221</v>
      </c>
      <c r="L390" s="40">
        <v>254374954637</v>
      </c>
      <c r="M390" s="41" t="s">
        <v>3678</v>
      </c>
      <c r="N390" s="36">
        <v>0</v>
      </c>
      <c r="O390" s="39">
        <v>54.22</v>
      </c>
      <c r="P390" s="36"/>
      <c r="Q390" s="36" t="s">
        <v>6812</v>
      </c>
    </row>
    <row r="391" spans="1:17" hidden="1">
      <c r="A391" t="s">
        <v>1969</v>
      </c>
      <c r="B391" s="42">
        <v>264395883710</v>
      </c>
      <c r="C391" s="43" t="s">
        <v>5382</v>
      </c>
      <c r="D391" s="6">
        <v>0</v>
      </c>
      <c r="E391" s="37">
        <v>31.25</v>
      </c>
      <c r="G391" s="6">
        <f t="shared" si="12"/>
        <v>31.25</v>
      </c>
      <c r="H391" s="7">
        <f t="shared" si="13"/>
        <v>0</v>
      </c>
      <c r="K391" s="38" t="s">
        <v>58</v>
      </c>
      <c r="L391" s="40">
        <v>254345409760</v>
      </c>
      <c r="M391" s="41" t="s">
        <v>3516</v>
      </c>
      <c r="N391" s="36">
        <v>0</v>
      </c>
      <c r="O391" s="39">
        <v>104.4</v>
      </c>
      <c r="P391" s="36"/>
      <c r="Q391" s="36" t="s">
        <v>6812</v>
      </c>
    </row>
    <row r="392" spans="1:17" hidden="1">
      <c r="A392" t="s">
        <v>2243</v>
      </c>
      <c r="B392" s="42">
        <v>264395891151</v>
      </c>
      <c r="C392" s="43" t="s">
        <v>5649</v>
      </c>
      <c r="D392" s="6">
        <v>0</v>
      </c>
      <c r="E392" s="37">
        <v>37.130000000000003</v>
      </c>
      <c r="G392" s="6">
        <f t="shared" si="12"/>
        <v>37.130000000000003</v>
      </c>
      <c r="H392" s="7">
        <f t="shared" si="13"/>
        <v>0</v>
      </c>
      <c r="K392" s="38" t="s">
        <v>59</v>
      </c>
      <c r="L392" s="40">
        <v>264447775441</v>
      </c>
      <c r="M392" s="41" t="s">
        <v>3517</v>
      </c>
      <c r="N392" s="36">
        <v>0</v>
      </c>
      <c r="O392" s="39">
        <v>169.99</v>
      </c>
      <c r="P392" s="36"/>
      <c r="Q392" s="36" t="s">
        <v>6812</v>
      </c>
    </row>
    <row r="393" spans="1:17" hidden="1">
      <c r="A393" t="s">
        <v>1095</v>
      </c>
      <c r="B393" s="42">
        <v>264394535650</v>
      </c>
      <c r="C393" s="43" t="s">
        <v>4538</v>
      </c>
      <c r="D393" s="6">
        <v>0</v>
      </c>
      <c r="E393" s="37">
        <v>44.7</v>
      </c>
      <c r="G393" s="6">
        <f t="shared" si="12"/>
        <v>44.7</v>
      </c>
      <c r="H393" s="7">
        <f t="shared" si="13"/>
        <v>0</v>
      </c>
      <c r="K393" s="38" t="s">
        <v>62</v>
      </c>
      <c r="L393" s="40">
        <v>254345409817</v>
      </c>
      <c r="M393" s="41" t="s">
        <v>3520</v>
      </c>
      <c r="N393" s="36">
        <v>0</v>
      </c>
      <c r="O393" s="39">
        <v>89.21</v>
      </c>
      <c r="P393" s="36"/>
      <c r="Q393" s="36" t="s">
        <v>6812</v>
      </c>
    </row>
    <row r="394" spans="1:17" hidden="1">
      <c r="A394" t="s">
        <v>912</v>
      </c>
      <c r="B394" s="42">
        <v>264394530958</v>
      </c>
      <c r="C394" s="43" t="s">
        <v>4361</v>
      </c>
      <c r="D394" s="6">
        <v>0</v>
      </c>
      <c r="E394" s="37">
        <v>43.69</v>
      </c>
      <c r="G394" s="6">
        <f t="shared" si="12"/>
        <v>43.69</v>
      </c>
      <c r="H394" s="7">
        <f t="shared" si="13"/>
        <v>0</v>
      </c>
      <c r="K394" s="38" t="s">
        <v>123</v>
      </c>
      <c r="L394" s="40">
        <v>264447776343</v>
      </c>
      <c r="M394" s="41" t="s">
        <v>3580</v>
      </c>
      <c r="N394" s="36">
        <v>0</v>
      </c>
      <c r="O394" s="39">
        <v>122.35</v>
      </c>
      <c r="P394" s="36"/>
      <c r="Q394" s="36" t="s">
        <v>6812</v>
      </c>
    </row>
    <row r="395" spans="1:17" hidden="1">
      <c r="A395" t="s">
        <v>899</v>
      </c>
      <c r="B395" s="42">
        <v>264394530754</v>
      </c>
      <c r="C395" s="43" t="s">
        <v>4348</v>
      </c>
      <c r="D395" s="6">
        <v>0</v>
      </c>
      <c r="E395" s="37">
        <v>44.95</v>
      </c>
      <c r="G395" s="6">
        <f t="shared" si="12"/>
        <v>44.95</v>
      </c>
      <c r="H395" s="7">
        <f t="shared" si="13"/>
        <v>0</v>
      </c>
      <c r="K395" s="38" t="s">
        <v>261</v>
      </c>
      <c r="L395" s="40">
        <v>254376753386</v>
      </c>
      <c r="M395" s="41" t="s">
        <v>3717</v>
      </c>
      <c r="N395" s="36">
        <v>0</v>
      </c>
      <c r="O395" s="39">
        <v>149.62</v>
      </c>
      <c r="P395" s="36"/>
      <c r="Q395" s="36" t="s">
        <v>6812</v>
      </c>
    </row>
    <row r="396" spans="1:17" hidden="1">
      <c r="A396" t="s">
        <v>2090</v>
      </c>
      <c r="B396" s="42">
        <v>254294428507</v>
      </c>
      <c r="C396" s="43" t="s">
        <v>5497</v>
      </c>
      <c r="D396" s="6">
        <v>0</v>
      </c>
      <c r="E396" s="37">
        <v>32.380000000000003</v>
      </c>
      <c r="G396" s="6">
        <f t="shared" si="12"/>
        <v>32.380000000000003</v>
      </c>
      <c r="H396" s="7">
        <f t="shared" si="13"/>
        <v>0</v>
      </c>
      <c r="K396" s="38" t="s">
        <v>162</v>
      </c>
      <c r="L396" s="40">
        <v>264447777234</v>
      </c>
      <c r="M396" s="41" t="s">
        <v>3619</v>
      </c>
      <c r="N396" s="36">
        <v>0</v>
      </c>
      <c r="O396" s="39">
        <v>59.13</v>
      </c>
      <c r="P396" s="36"/>
      <c r="Q396" s="36" t="s">
        <v>6812</v>
      </c>
    </row>
    <row r="397" spans="1:17" hidden="1">
      <c r="A397" t="s">
        <v>852</v>
      </c>
      <c r="B397" s="42">
        <v>264394529581</v>
      </c>
      <c r="C397" s="43" t="s">
        <v>4305</v>
      </c>
      <c r="D397" s="6">
        <v>0</v>
      </c>
      <c r="E397" s="37">
        <v>56.26</v>
      </c>
      <c r="G397" s="6">
        <f t="shared" si="12"/>
        <v>56.26</v>
      </c>
      <c r="H397" s="7">
        <f t="shared" si="13"/>
        <v>0</v>
      </c>
      <c r="K397" s="38" t="s">
        <v>86</v>
      </c>
      <c r="L397" s="40">
        <v>264447775865</v>
      </c>
      <c r="M397" s="41" t="s">
        <v>3543</v>
      </c>
      <c r="N397" s="36">
        <v>0</v>
      </c>
      <c r="O397" s="39">
        <v>15.5</v>
      </c>
      <c r="P397" s="36" t="s">
        <v>6792</v>
      </c>
      <c r="Q397" s="36" t="s">
        <v>6812</v>
      </c>
    </row>
    <row r="398" spans="1:17" hidden="1">
      <c r="A398" t="s">
        <v>837</v>
      </c>
      <c r="B398" s="42">
        <v>264394529218</v>
      </c>
      <c r="C398" s="43" t="s">
        <v>4290</v>
      </c>
      <c r="D398" s="6">
        <v>0</v>
      </c>
      <c r="E398" s="37">
        <v>35.92</v>
      </c>
      <c r="G398" s="6">
        <f t="shared" si="12"/>
        <v>35.92</v>
      </c>
      <c r="H398" s="7">
        <f t="shared" si="13"/>
        <v>0</v>
      </c>
      <c r="K398" s="38" t="s">
        <v>184</v>
      </c>
      <c r="L398" s="40">
        <v>264447777702</v>
      </c>
      <c r="M398" s="41" t="s">
        <v>3641</v>
      </c>
      <c r="N398" s="36">
        <v>0</v>
      </c>
      <c r="O398" s="39">
        <v>18.989999999999998</v>
      </c>
      <c r="P398" s="36" t="s">
        <v>6792</v>
      </c>
      <c r="Q398" s="36" t="s">
        <v>6812</v>
      </c>
    </row>
    <row r="399" spans="1:17" hidden="1">
      <c r="A399" t="s">
        <v>1202</v>
      </c>
      <c r="B399" s="42">
        <v>264394538563</v>
      </c>
      <c r="C399" s="43" t="s">
        <v>4641</v>
      </c>
      <c r="D399" s="6">
        <v>0</v>
      </c>
      <c r="E399" s="37">
        <v>26.43</v>
      </c>
      <c r="G399" s="6">
        <f t="shared" si="12"/>
        <v>26.43</v>
      </c>
      <c r="H399" s="7">
        <f t="shared" si="13"/>
        <v>0</v>
      </c>
      <c r="K399" s="38" t="s">
        <v>160</v>
      </c>
      <c r="L399" s="40">
        <v>254345412028</v>
      </c>
      <c r="M399" s="41" t="s">
        <v>3617</v>
      </c>
      <c r="N399" s="36">
        <v>0</v>
      </c>
      <c r="O399" s="39">
        <v>18.989999999999998</v>
      </c>
      <c r="P399" s="36" t="s">
        <v>6792</v>
      </c>
      <c r="Q399" s="36" t="s">
        <v>6812</v>
      </c>
    </row>
    <row r="400" spans="1:17" hidden="1">
      <c r="A400" t="s">
        <v>2323</v>
      </c>
      <c r="B400" s="42">
        <v>264395892615</v>
      </c>
      <c r="C400" s="43" t="s">
        <v>5726</v>
      </c>
      <c r="D400" s="6">
        <v>0</v>
      </c>
      <c r="E400" s="37">
        <v>26.53</v>
      </c>
      <c r="G400" s="6">
        <f t="shared" si="12"/>
        <v>26.53</v>
      </c>
      <c r="H400" s="7">
        <f t="shared" si="13"/>
        <v>0</v>
      </c>
      <c r="K400" s="38" t="s">
        <v>793</v>
      </c>
      <c r="L400" s="40">
        <v>264494217914</v>
      </c>
      <c r="M400" s="41" t="s">
        <v>4246</v>
      </c>
      <c r="N400" s="36">
        <v>0</v>
      </c>
      <c r="O400" s="39">
        <v>14.22</v>
      </c>
      <c r="P400" s="36" t="s">
        <v>6792</v>
      </c>
      <c r="Q400" s="36" t="s">
        <v>6812</v>
      </c>
    </row>
    <row r="401" spans="1:17" hidden="1">
      <c r="A401" t="s">
        <v>1186</v>
      </c>
      <c r="B401" s="42">
        <v>264394538256</v>
      </c>
      <c r="C401" s="43" t="s">
        <v>4626</v>
      </c>
      <c r="D401" s="6">
        <v>0</v>
      </c>
      <c r="E401" s="37">
        <v>27.71</v>
      </c>
      <c r="G401" s="6">
        <f t="shared" si="12"/>
        <v>27.71</v>
      </c>
      <c r="H401" s="7">
        <f t="shared" si="13"/>
        <v>0</v>
      </c>
      <c r="K401" s="38" t="s">
        <v>89</v>
      </c>
      <c r="L401" s="40">
        <v>264447775872</v>
      </c>
      <c r="M401" s="41" t="s">
        <v>3546</v>
      </c>
      <c r="N401" s="36">
        <v>0</v>
      </c>
      <c r="O401" s="39">
        <v>14.99</v>
      </c>
      <c r="P401" s="36" t="s">
        <v>6792</v>
      </c>
      <c r="Q401" s="36" t="s">
        <v>6812</v>
      </c>
    </row>
    <row r="402" spans="1:17" hidden="1">
      <c r="A402" t="s">
        <v>2287</v>
      </c>
      <c r="B402" s="42">
        <v>254294434412</v>
      </c>
      <c r="C402" s="43" t="s">
        <v>5692</v>
      </c>
      <c r="D402" s="6">
        <v>0</v>
      </c>
      <c r="E402" s="37">
        <v>26.38</v>
      </c>
      <c r="G402" s="6">
        <f t="shared" si="12"/>
        <v>26.38</v>
      </c>
      <c r="H402" s="7">
        <f t="shared" si="13"/>
        <v>0</v>
      </c>
      <c r="K402" s="38" t="s">
        <v>63</v>
      </c>
      <c r="L402" s="40">
        <v>264447775447</v>
      </c>
      <c r="M402" s="41" t="s">
        <v>3521</v>
      </c>
      <c r="N402" s="36">
        <v>0</v>
      </c>
      <c r="O402" s="39">
        <v>14.99</v>
      </c>
      <c r="P402" s="36" t="s">
        <v>6792</v>
      </c>
      <c r="Q402" s="36" t="s">
        <v>6812</v>
      </c>
    </row>
    <row r="403" spans="1:17" hidden="1">
      <c r="A403" t="s">
        <v>1201</v>
      </c>
      <c r="B403" s="42">
        <v>254292986711</v>
      </c>
      <c r="C403" s="43" t="s">
        <v>4640</v>
      </c>
      <c r="D403" s="6">
        <v>0</v>
      </c>
      <c r="E403" s="37">
        <v>20.04</v>
      </c>
      <c r="G403" s="6">
        <f t="shared" si="12"/>
        <v>20.04</v>
      </c>
      <c r="H403" s="7">
        <f t="shared" si="13"/>
        <v>0</v>
      </c>
      <c r="K403" s="38" t="s">
        <v>90</v>
      </c>
      <c r="L403" s="40">
        <v>254345410242</v>
      </c>
      <c r="M403" s="41" t="s">
        <v>3547</v>
      </c>
      <c r="N403" s="36">
        <v>0</v>
      </c>
      <c r="O403" s="39">
        <v>14.99</v>
      </c>
      <c r="P403" s="36" t="s">
        <v>6792</v>
      </c>
      <c r="Q403" s="36" t="s">
        <v>6812</v>
      </c>
    </row>
    <row r="404" spans="1:17" hidden="1">
      <c r="A404" t="s">
        <v>3215</v>
      </c>
      <c r="B404" s="42">
        <v>254299075486</v>
      </c>
      <c r="C404" s="43" t="s">
        <v>6593</v>
      </c>
      <c r="D404" s="6">
        <v>0</v>
      </c>
      <c r="E404" s="37">
        <v>32.29</v>
      </c>
      <c r="G404" s="6">
        <f t="shared" si="12"/>
        <v>32.29</v>
      </c>
      <c r="H404" s="7">
        <f t="shared" si="13"/>
        <v>0</v>
      </c>
      <c r="K404" s="38" t="s">
        <v>273</v>
      </c>
      <c r="L404" s="40">
        <v>254376753475</v>
      </c>
      <c r="M404" s="41" t="s">
        <v>3729</v>
      </c>
      <c r="N404" s="36">
        <v>0</v>
      </c>
      <c r="O404" s="39">
        <v>15.19</v>
      </c>
      <c r="P404" s="36" t="s">
        <v>6792</v>
      </c>
      <c r="Q404" s="36" t="s">
        <v>6812</v>
      </c>
    </row>
    <row r="405" spans="1:17" hidden="1">
      <c r="A405" t="s">
        <v>2085</v>
      </c>
      <c r="B405" s="42">
        <v>254294428333</v>
      </c>
      <c r="C405" s="43" t="s">
        <v>5492</v>
      </c>
      <c r="D405" s="6">
        <v>0</v>
      </c>
      <c r="E405" s="37">
        <v>41.72</v>
      </c>
      <c r="G405" s="6">
        <f t="shared" si="12"/>
        <v>41.72</v>
      </c>
      <c r="H405" s="7">
        <f t="shared" si="13"/>
        <v>0</v>
      </c>
      <c r="K405" s="38" t="s">
        <v>187</v>
      </c>
      <c r="L405" s="40">
        <v>254345412906</v>
      </c>
      <c r="M405" s="41" t="s">
        <v>3644</v>
      </c>
      <c r="N405" s="36">
        <v>0</v>
      </c>
      <c r="O405" s="39">
        <v>14.99</v>
      </c>
      <c r="P405" s="36" t="s">
        <v>6792</v>
      </c>
      <c r="Q405" s="36" t="s">
        <v>6812</v>
      </c>
    </row>
    <row r="406" spans="1:17" hidden="1">
      <c r="A406" t="s">
        <v>1907</v>
      </c>
      <c r="B406" s="42">
        <v>264395881561</v>
      </c>
      <c r="C406" s="43" t="s">
        <v>5322</v>
      </c>
      <c r="D406" s="6">
        <v>0</v>
      </c>
      <c r="E406" s="37">
        <v>29.66</v>
      </c>
      <c r="G406" s="6">
        <f t="shared" si="12"/>
        <v>29.66</v>
      </c>
      <c r="H406" s="7">
        <f t="shared" si="13"/>
        <v>0</v>
      </c>
      <c r="K406" s="38" t="s">
        <v>465</v>
      </c>
      <c r="L406" s="40">
        <v>254323317525</v>
      </c>
      <c r="M406" s="41" t="s">
        <v>3921</v>
      </c>
      <c r="N406" s="36">
        <v>0</v>
      </c>
      <c r="O406" s="39">
        <v>46.79</v>
      </c>
      <c r="P406" s="36"/>
      <c r="Q406" s="36" t="s">
        <v>6812</v>
      </c>
    </row>
    <row r="407" spans="1:17" hidden="1">
      <c r="A407" t="s">
        <v>2631</v>
      </c>
      <c r="B407" s="42">
        <v>254294445250</v>
      </c>
      <c r="C407" s="43" t="s">
        <v>6023</v>
      </c>
      <c r="D407" s="6">
        <v>0</v>
      </c>
      <c r="E407" s="37">
        <v>46.28</v>
      </c>
      <c r="G407" s="6">
        <f t="shared" si="12"/>
        <v>46.28</v>
      </c>
      <c r="H407" s="7">
        <f t="shared" si="13"/>
        <v>0</v>
      </c>
      <c r="K407" s="38" t="s">
        <v>463</v>
      </c>
      <c r="L407" s="40">
        <v>254323317453</v>
      </c>
      <c r="M407" s="41" t="s">
        <v>3919</v>
      </c>
      <c r="N407" s="36">
        <v>0</v>
      </c>
      <c r="O407" s="39">
        <v>55.99</v>
      </c>
      <c r="P407" s="36"/>
      <c r="Q407" s="36" t="s">
        <v>6812</v>
      </c>
    </row>
    <row r="408" spans="1:17" hidden="1">
      <c r="A408" t="s">
        <v>2122</v>
      </c>
      <c r="B408" s="42">
        <v>254294429223</v>
      </c>
      <c r="C408" s="43" t="s">
        <v>5529</v>
      </c>
      <c r="D408" s="6">
        <v>0</v>
      </c>
      <c r="E408" s="37">
        <v>31.33</v>
      </c>
      <c r="G408" s="6">
        <f t="shared" si="12"/>
        <v>31.33</v>
      </c>
      <c r="H408" s="7">
        <f t="shared" si="13"/>
        <v>0</v>
      </c>
      <c r="K408" s="38" t="s">
        <v>646</v>
      </c>
      <c r="L408" s="40">
        <v>264422966137</v>
      </c>
      <c r="M408" s="41" t="s">
        <v>4102</v>
      </c>
      <c r="N408" s="36">
        <v>0</v>
      </c>
      <c r="O408" s="39">
        <v>66.33</v>
      </c>
      <c r="P408" s="36"/>
      <c r="Q408" s="36" t="s">
        <v>6812</v>
      </c>
    </row>
    <row r="409" spans="1:17" hidden="1">
      <c r="A409" t="s">
        <v>1174</v>
      </c>
      <c r="B409" s="42">
        <v>264394538036</v>
      </c>
      <c r="C409" s="43" t="s">
        <v>4614</v>
      </c>
      <c r="D409" s="6">
        <v>0</v>
      </c>
      <c r="E409" s="37">
        <v>47.49</v>
      </c>
      <c r="G409" s="6">
        <f t="shared" si="12"/>
        <v>47.49</v>
      </c>
      <c r="H409" s="7">
        <f t="shared" si="13"/>
        <v>0</v>
      </c>
      <c r="K409" s="38" t="s">
        <v>3346</v>
      </c>
      <c r="L409" s="40">
        <v>264432772656</v>
      </c>
      <c r="M409" s="41" t="s">
        <v>6721</v>
      </c>
      <c r="N409" s="36">
        <v>0</v>
      </c>
      <c r="O409" s="39">
        <v>28.57</v>
      </c>
      <c r="P409" s="36"/>
      <c r="Q409" s="36" t="s">
        <v>6812</v>
      </c>
    </row>
    <row r="410" spans="1:17" hidden="1">
      <c r="A410" t="s">
        <v>954</v>
      </c>
      <c r="B410" s="42">
        <v>254292980455</v>
      </c>
      <c r="C410" s="43" t="s">
        <v>4403</v>
      </c>
      <c r="D410" s="6">
        <v>0</v>
      </c>
      <c r="E410" s="37">
        <v>44.74</v>
      </c>
      <c r="G410" s="6">
        <f t="shared" si="12"/>
        <v>44.74</v>
      </c>
      <c r="H410" s="7">
        <f t="shared" si="13"/>
        <v>0</v>
      </c>
      <c r="K410" s="38" t="s">
        <v>701</v>
      </c>
      <c r="L410" s="40">
        <v>254352632608</v>
      </c>
      <c r="M410" s="41" t="s">
        <v>4157</v>
      </c>
      <c r="N410" s="36">
        <v>0</v>
      </c>
      <c r="O410" s="39">
        <v>51.32</v>
      </c>
      <c r="P410" s="36"/>
      <c r="Q410" s="36" t="s">
        <v>6812</v>
      </c>
    </row>
    <row r="411" spans="1:17" hidden="1">
      <c r="A411" t="s">
        <v>955</v>
      </c>
      <c r="B411" s="42">
        <v>264394532214</v>
      </c>
      <c r="C411" s="43" t="s">
        <v>4404</v>
      </c>
      <c r="D411" s="6">
        <v>0</v>
      </c>
      <c r="E411" s="37">
        <v>42.47</v>
      </c>
      <c r="G411" s="6">
        <f t="shared" si="12"/>
        <v>42.47</v>
      </c>
      <c r="H411" s="7">
        <f t="shared" si="13"/>
        <v>0</v>
      </c>
      <c r="K411" s="38" t="s">
        <v>786</v>
      </c>
      <c r="L411" s="40">
        <v>254385112302</v>
      </c>
      <c r="M411" s="41" t="s">
        <v>4239</v>
      </c>
      <c r="N411" s="36">
        <v>0</v>
      </c>
      <c r="O411" s="39">
        <v>62.26</v>
      </c>
      <c r="P411" s="36"/>
      <c r="Q411" s="36" t="s">
        <v>6812</v>
      </c>
    </row>
    <row r="412" spans="1:17" hidden="1">
      <c r="A412" t="s">
        <v>938</v>
      </c>
      <c r="B412" s="42">
        <v>264394531901</v>
      </c>
      <c r="C412" s="43" t="s">
        <v>4387</v>
      </c>
      <c r="D412" s="6">
        <v>0</v>
      </c>
      <c r="E412" s="37">
        <v>42.25</v>
      </c>
      <c r="G412" s="6">
        <f t="shared" si="12"/>
        <v>42.25</v>
      </c>
      <c r="H412" s="7">
        <f t="shared" si="13"/>
        <v>0</v>
      </c>
      <c r="K412" s="38" t="s">
        <v>795</v>
      </c>
      <c r="L412" s="40">
        <v>254385112432</v>
      </c>
      <c r="M412" s="41" t="s">
        <v>4248</v>
      </c>
      <c r="N412" s="36">
        <v>0</v>
      </c>
      <c r="O412" s="39">
        <v>75.44</v>
      </c>
      <c r="P412" s="36"/>
      <c r="Q412" s="36" t="s">
        <v>6812</v>
      </c>
    </row>
    <row r="413" spans="1:17" hidden="1">
      <c r="A413" t="s">
        <v>2446</v>
      </c>
      <c r="B413" s="42">
        <v>254294437585</v>
      </c>
      <c r="C413" s="43" t="s">
        <v>5842</v>
      </c>
      <c r="D413" s="6">
        <v>0</v>
      </c>
      <c r="E413" s="37">
        <v>39.090000000000003</v>
      </c>
      <c r="G413" s="6">
        <f t="shared" si="12"/>
        <v>39.090000000000003</v>
      </c>
      <c r="H413" s="7">
        <f t="shared" si="13"/>
        <v>0</v>
      </c>
      <c r="K413" s="38" t="s">
        <v>7</v>
      </c>
      <c r="L413" s="40">
        <v>264438814784</v>
      </c>
      <c r="M413" s="41" t="s">
        <v>3466</v>
      </c>
      <c r="N413" s="36">
        <v>0</v>
      </c>
      <c r="O413" s="39">
        <v>46.11</v>
      </c>
      <c r="P413" s="36"/>
      <c r="Q413" s="36" t="s">
        <v>6812</v>
      </c>
    </row>
    <row r="414" spans="1:17" hidden="1">
      <c r="A414" t="s">
        <v>3034</v>
      </c>
      <c r="B414" s="42">
        <v>264399943079</v>
      </c>
      <c r="C414" s="43" t="s">
        <v>6413</v>
      </c>
      <c r="D414" s="6">
        <v>0</v>
      </c>
      <c r="E414" s="37">
        <v>40.47</v>
      </c>
      <c r="G414" s="6">
        <f t="shared" si="12"/>
        <v>40.47</v>
      </c>
      <c r="H414" s="7">
        <f t="shared" si="13"/>
        <v>0</v>
      </c>
      <c r="K414" s="38" t="s">
        <v>671</v>
      </c>
      <c r="L414" s="40">
        <v>264456695070</v>
      </c>
      <c r="M414" s="41" t="s">
        <v>4127</v>
      </c>
      <c r="N414" s="36">
        <v>0</v>
      </c>
      <c r="O414" s="39">
        <v>71.400000000000006</v>
      </c>
      <c r="P414" s="36"/>
      <c r="Q414" s="36" t="s">
        <v>6812</v>
      </c>
    </row>
    <row r="415" spans="1:17" hidden="1">
      <c r="A415" t="s">
        <v>1370</v>
      </c>
      <c r="B415" s="42">
        <v>254292990402</v>
      </c>
      <c r="C415" s="43" t="s">
        <v>4805</v>
      </c>
      <c r="D415" s="6">
        <v>0</v>
      </c>
      <c r="E415" s="37">
        <v>49.85</v>
      </c>
      <c r="G415" s="6">
        <f t="shared" si="12"/>
        <v>49.85</v>
      </c>
      <c r="H415" s="7">
        <f t="shared" si="13"/>
        <v>0</v>
      </c>
      <c r="K415" s="38" t="s">
        <v>25</v>
      </c>
      <c r="L415" s="40">
        <v>264443059722</v>
      </c>
      <c r="M415" s="41" t="s">
        <v>3484</v>
      </c>
      <c r="N415" s="36">
        <v>0</v>
      </c>
      <c r="O415" s="39">
        <v>56.06</v>
      </c>
      <c r="P415" s="36"/>
      <c r="Q415" s="36" t="s">
        <v>6812</v>
      </c>
    </row>
    <row r="416" spans="1:17" hidden="1">
      <c r="A416" t="s">
        <v>1671</v>
      </c>
      <c r="B416" s="42">
        <v>264394553049</v>
      </c>
      <c r="C416" s="43" t="s">
        <v>5091</v>
      </c>
      <c r="D416" s="6">
        <v>0</v>
      </c>
      <c r="E416" s="37">
        <v>35.049999999999997</v>
      </c>
      <c r="G416" s="6">
        <f t="shared" si="12"/>
        <v>35.049999999999997</v>
      </c>
      <c r="H416" s="7">
        <f t="shared" si="13"/>
        <v>0</v>
      </c>
      <c r="K416" s="38" t="s">
        <v>4</v>
      </c>
      <c r="L416" s="40">
        <v>264435583464</v>
      </c>
      <c r="M416" s="41" t="s">
        <v>3463</v>
      </c>
      <c r="N416" s="36">
        <v>0</v>
      </c>
      <c r="O416" s="39">
        <v>20.5</v>
      </c>
      <c r="P416" s="36"/>
      <c r="Q416" s="36" t="s">
        <v>6812</v>
      </c>
    </row>
    <row r="417" spans="1:17" hidden="1">
      <c r="A417" t="s">
        <v>1161</v>
      </c>
      <c r="B417" s="42">
        <v>254292985994</v>
      </c>
      <c r="C417" s="43" t="s">
        <v>4601</v>
      </c>
      <c r="D417" s="6">
        <v>0</v>
      </c>
      <c r="E417" s="37">
        <v>58.47</v>
      </c>
      <c r="G417" s="6">
        <f t="shared" si="12"/>
        <v>58.47</v>
      </c>
      <c r="H417" s="7">
        <f t="shared" si="13"/>
        <v>0</v>
      </c>
      <c r="K417" s="38" t="s">
        <v>6</v>
      </c>
      <c r="L417" s="40">
        <v>264435583886</v>
      </c>
      <c r="M417" s="41" t="s">
        <v>3465</v>
      </c>
      <c r="N417" s="36">
        <v>0</v>
      </c>
      <c r="O417" s="39">
        <v>26.16</v>
      </c>
      <c r="P417" s="36"/>
      <c r="Q417" s="36" t="s">
        <v>6812</v>
      </c>
    </row>
    <row r="418" spans="1:17" hidden="1">
      <c r="A418" t="s">
        <v>2949</v>
      </c>
      <c r="B418" s="42">
        <v>264399941142</v>
      </c>
      <c r="C418" s="43" t="s">
        <v>6329</v>
      </c>
      <c r="D418" s="6">
        <v>0</v>
      </c>
      <c r="E418" s="37">
        <v>24.72</v>
      </c>
      <c r="G418" s="6">
        <f t="shared" si="12"/>
        <v>24.72</v>
      </c>
      <c r="H418" s="7">
        <f t="shared" si="13"/>
        <v>0</v>
      </c>
      <c r="K418" s="38" t="s">
        <v>16</v>
      </c>
      <c r="L418" s="40">
        <v>254341286068</v>
      </c>
      <c r="M418" s="41" t="s">
        <v>3475</v>
      </c>
      <c r="N418" s="36">
        <v>0</v>
      </c>
      <c r="O418" s="39">
        <v>67.040000000000006</v>
      </c>
      <c r="P418" s="36"/>
      <c r="Q418" s="36" t="s">
        <v>6812</v>
      </c>
    </row>
    <row r="419" spans="1:17" hidden="1">
      <c r="A419" t="s">
        <v>1980</v>
      </c>
      <c r="B419" s="42">
        <v>264395884267</v>
      </c>
      <c r="C419" s="43" t="s">
        <v>5391</v>
      </c>
      <c r="D419" s="6">
        <v>0</v>
      </c>
      <c r="E419" s="37">
        <v>34.270000000000003</v>
      </c>
      <c r="G419" s="6">
        <f t="shared" si="12"/>
        <v>34.270000000000003</v>
      </c>
      <c r="H419" s="7">
        <f t="shared" si="13"/>
        <v>0</v>
      </c>
      <c r="K419" s="38" t="s">
        <v>498</v>
      </c>
      <c r="L419" s="40">
        <v>264422958099</v>
      </c>
      <c r="M419" s="41" t="s">
        <v>3954</v>
      </c>
      <c r="N419" s="36">
        <v>0</v>
      </c>
      <c r="O419" s="39">
        <v>58.19</v>
      </c>
      <c r="P419" s="36"/>
      <c r="Q419" s="36" t="s">
        <v>6812</v>
      </c>
    </row>
    <row r="420" spans="1:17" hidden="1">
      <c r="A420" t="s">
        <v>1179</v>
      </c>
      <c r="B420" s="42">
        <v>264394538122</v>
      </c>
      <c r="C420" s="43" t="s">
        <v>4619</v>
      </c>
      <c r="D420" s="6">
        <v>0</v>
      </c>
      <c r="E420" s="37">
        <v>50.03</v>
      </c>
      <c r="G420" s="6">
        <f t="shared" si="12"/>
        <v>50.03</v>
      </c>
      <c r="H420" s="7">
        <f t="shared" si="13"/>
        <v>0</v>
      </c>
      <c r="K420" s="38" t="s">
        <v>488</v>
      </c>
      <c r="L420" s="40">
        <v>264422957961</v>
      </c>
      <c r="M420" s="41" t="s">
        <v>3944</v>
      </c>
      <c r="N420" s="36">
        <v>0</v>
      </c>
      <c r="O420" s="39">
        <v>41.28</v>
      </c>
      <c r="P420" s="36"/>
      <c r="Q420" s="36" t="s">
        <v>6812</v>
      </c>
    </row>
    <row r="421" spans="1:17" hidden="1">
      <c r="A421" t="s">
        <v>2497</v>
      </c>
      <c r="B421" s="42">
        <v>264395895858</v>
      </c>
      <c r="C421" s="43" t="s">
        <v>5892</v>
      </c>
      <c r="D421" s="6">
        <v>0</v>
      </c>
      <c r="E421" s="37">
        <v>29.44</v>
      </c>
      <c r="G421" s="6">
        <f t="shared" si="12"/>
        <v>29.44</v>
      </c>
      <c r="H421" s="7">
        <f t="shared" si="13"/>
        <v>0</v>
      </c>
      <c r="K421" s="38" t="s">
        <v>1808</v>
      </c>
      <c r="L421" s="40">
        <v>254328239786</v>
      </c>
      <c r="M421" s="41" t="s">
        <v>3429</v>
      </c>
      <c r="N421" s="36">
        <v>1</v>
      </c>
      <c r="O421" s="39">
        <v>28.9</v>
      </c>
      <c r="P421" s="36"/>
      <c r="Q421" s="36" t="s">
        <v>6812</v>
      </c>
    </row>
    <row r="422" spans="1:17" hidden="1">
      <c r="A422" t="s">
        <v>1320</v>
      </c>
      <c r="B422" s="42">
        <v>264394542589</v>
      </c>
      <c r="C422" s="43" t="s">
        <v>4757</v>
      </c>
      <c r="D422" s="6">
        <v>0</v>
      </c>
      <c r="E422" s="37">
        <v>39.840000000000003</v>
      </c>
      <c r="G422" s="6">
        <f t="shared" si="12"/>
        <v>39.840000000000003</v>
      </c>
      <c r="H422" s="7">
        <f t="shared" si="13"/>
        <v>0</v>
      </c>
      <c r="K422" s="38" t="s">
        <v>278</v>
      </c>
      <c r="L422" s="40">
        <v>264484966272</v>
      </c>
      <c r="M422" s="41" t="s">
        <v>3734</v>
      </c>
      <c r="N422" s="36">
        <v>0</v>
      </c>
      <c r="O422" s="39">
        <v>52.44</v>
      </c>
      <c r="P422" s="36"/>
      <c r="Q422" s="36" t="s">
        <v>6812</v>
      </c>
    </row>
    <row r="423" spans="1:17" hidden="1">
      <c r="A423" t="s">
        <v>1644</v>
      </c>
      <c r="B423" s="42">
        <v>264394552072</v>
      </c>
      <c r="C423" s="43" t="s">
        <v>5064</v>
      </c>
      <c r="D423" s="6">
        <v>0</v>
      </c>
      <c r="E423" s="37">
        <v>36.380000000000003</v>
      </c>
      <c r="G423" s="6">
        <f t="shared" si="12"/>
        <v>36.380000000000003</v>
      </c>
      <c r="H423" s="7">
        <f t="shared" si="13"/>
        <v>0</v>
      </c>
      <c r="K423" s="38" t="s">
        <v>279</v>
      </c>
      <c r="L423" s="40">
        <v>254376753535</v>
      </c>
      <c r="M423" s="41" t="s">
        <v>3735</v>
      </c>
      <c r="N423" s="36">
        <v>0</v>
      </c>
      <c r="O423" s="39">
        <v>31.2</v>
      </c>
      <c r="P423" s="36"/>
      <c r="Q423" s="36" t="s">
        <v>6812</v>
      </c>
    </row>
    <row r="424" spans="1:17" hidden="1">
      <c r="A424" t="s">
        <v>2123</v>
      </c>
      <c r="B424" s="42">
        <v>254294429225</v>
      </c>
      <c r="C424" s="43" t="s">
        <v>5530</v>
      </c>
      <c r="D424" s="6">
        <v>0</v>
      </c>
      <c r="E424" s="37">
        <v>38.43</v>
      </c>
      <c r="G424" s="6">
        <f t="shared" si="12"/>
        <v>38.43</v>
      </c>
      <c r="H424" s="7">
        <f t="shared" si="13"/>
        <v>0</v>
      </c>
      <c r="K424" s="38" t="s">
        <v>723</v>
      </c>
      <c r="L424" s="40">
        <v>264458890498</v>
      </c>
      <c r="M424" s="41" t="s">
        <v>4178</v>
      </c>
      <c r="N424" s="36">
        <v>0</v>
      </c>
      <c r="O424" s="39">
        <v>52.06</v>
      </c>
      <c r="P424" s="36"/>
      <c r="Q424" s="36" t="s">
        <v>6812</v>
      </c>
    </row>
    <row r="425" spans="1:17" hidden="1">
      <c r="A425" t="s">
        <v>2225</v>
      </c>
      <c r="B425" s="42">
        <v>254294431584</v>
      </c>
      <c r="C425" s="43" t="s">
        <v>5631</v>
      </c>
      <c r="D425" s="6">
        <v>0</v>
      </c>
      <c r="E425" s="37">
        <v>59.52</v>
      </c>
      <c r="G425" s="6">
        <f t="shared" si="12"/>
        <v>59.52</v>
      </c>
      <c r="H425" s="7">
        <f t="shared" si="13"/>
        <v>0</v>
      </c>
      <c r="K425" s="38" t="s">
        <v>3289</v>
      </c>
      <c r="L425" s="40">
        <v>254332168052</v>
      </c>
      <c r="M425" s="41" t="s">
        <v>6664</v>
      </c>
      <c r="N425" s="36">
        <v>0</v>
      </c>
      <c r="O425" s="39">
        <v>69.16</v>
      </c>
      <c r="P425" s="36"/>
      <c r="Q425" s="36" t="s">
        <v>6812</v>
      </c>
    </row>
    <row r="426" spans="1:17" hidden="1">
      <c r="A426" t="s">
        <v>2329</v>
      </c>
      <c r="B426" s="42">
        <v>254294435208</v>
      </c>
      <c r="C426" s="43" t="s">
        <v>5731</v>
      </c>
      <c r="D426" s="6">
        <v>0</v>
      </c>
      <c r="E426" s="37">
        <v>41.57</v>
      </c>
      <c r="G426" s="6">
        <f t="shared" si="12"/>
        <v>41.57</v>
      </c>
      <c r="H426" s="7">
        <f t="shared" si="13"/>
        <v>0</v>
      </c>
      <c r="K426" s="38" t="s">
        <v>597</v>
      </c>
      <c r="L426" s="40">
        <v>254352627253</v>
      </c>
      <c r="M426" s="41" t="s">
        <v>4053</v>
      </c>
      <c r="N426" s="36">
        <v>0</v>
      </c>
      <c r="O426" s="39">
        <v>50.21</v>
      </c>
      <c r="P426" s="36"/>
      <c r="Q426" s="36" t="s">
        <v>6812</v>
      </c>
    </row>
    <row r="427" spans="1:17" hidden="1">
      <c r="A427" t="s">
        <v>3246</v>
      </c>
      <c r="B427" s="42">
        <v>254299076074</v>
      </c>
      <c r="C427" s="43" t="s">
        <v>6624</v>
      </c>
      <c r="D427" s="6">
        <v>0</v>
      </c>
      <c r="E427" s="37">
        <v>43.02</v>
      </c>
      <c r="G427" s="6">
        <f t="shared" si="12"/>
        <v>43.02</v>
      </c>
      <c r="H427" s="7">
        <f t="shared" si="13"/>
        <v>0</v>
      </c>
      <c r="K427" s="38" t="s">
        <v>277</v>
      </c>
      <c r="L427" s="40">
        <v>254376753534</v>
      </c>
      <c r="M427" s="41" t="s">
        <v>3733</v>
      </c>
      <c r="N427" s="36">
        <v>0</v>
      </c>
      <c r="O427" s="39">
        <v>57.05</v>
      </c>
      <c r="P427" s="36"/>
      <c r="Q427" s="36" t="s">
        <v>6812</v>
      </c>
    </row>
    <row r="428" spans="1:17" hidden="1">
      <c r="A428" t="s">
        <v>2555</v>
      </c>
      <c r="B428" s="42">
        <v>254294443428</v>
      </c>
      <c r="C428" s="43" t="s">
        <v>5949</v>
      </c>
      <c r="D428" s="6">
        <v>0</v>
      </c>
      <c r="E428" s="37">
        <v>44.57</v>
      </c>
      <c r="G428" s="6">
        <f t="shared" si="12"/>
        <v>44.57</v>
      </c>
      <c r="H428" s="7">
        <f t="shared" si="13"/>
        <v>0</v>
      </c>
      <c r="K428" s="38" t="s">
        <v>492</v>
      </c>
      <c r="L428" s="40">
        <v>254323317888</v>
      </c>
      <c r="M428" s="41" t="s">
        <v>3948</v>
      </c>
      <c r="N428" s="36">
        <v>0</v>
      </c>
      <c r="O428" s="39">
        <v>49.68</v>
      </c>
      <c r="P428" s="36"/>
      <c r="Q428" s="36" t="s">
        <v>6812</v>
      </c>
    </row>
    <row r="429" spans="1:17" hidden="1">
      <c r="A429" t="s">
        <v>1207</v>
      </c>
      <c r="B429" s="42">
        <v>264394538651</v>
      </c>
      <c r="C429" s="43" t="s">
        <v>4646</v>
      </c>
      <c r="D429" s="6">
        <v>0</v>
      </c>
      <c r="E429" s="37">
        <v>57.95</v>
      </c>
      <c r="G429" s="6">
        <f t="shared" si="12"/>
        <v>57.95</v>
      </c>
      <c r="H429" s="7">
        <f t="shared" si="13"/>
        <v>0</v>
      </c>
      <c r="K429" s="38" t="s">
        <v>520</v>
      </c>
      <c r="L429" s="40">
        <v>254323318511</v>
      </c>
      <c r="M429" s="41" t="s">
        <v>3976</v>
      </c>
      <c r="N429" s="36">
        <v>0</v>
      </c>
      <c r="O429" s="39">
        <v>45.89</v>
      </c>
      <c r="P429" s="36"/>
      <c r="Q429" s="36" t="s">
        <v>6812</v>
      </c>
    </row>
    <row r="430" spans="1:17" hidden="1">
      <c r="A430" t="s">
        <v>2549</v>
      </c>
      <c r="B430" s="42">
        <v>264395900556</v>
      </c>
      <c r="C430" s="43" t="s">
        <v>5943</v>
      </c>
      <c r="D430" s="6">
        <v>0</v>
      </c>
      <c r="E430" s="37">
        <v>54.7</v>
      </c>
      <c r="G430" s="6">
        <f t="shared" si="12"/>
        <v>54.7</v>
      </c>
      <c r="H430" s="7">
        <f t="shared" si="13"/>
        <v>0</v>
      </c>
      <c r="K430" s="38" t="s">
        <v>519</v>
      </c>
      <c r="L430" s="40">
        <v>264422958689</v>
      </c>
      <c r="M430" s="41" t="s">
        <v>3975</v>
      </c>
      <c r="N430" s="36">
        <v>0</v>
      </c>
      <c r="O430" s="39">
        <v>36.03</v>
      </c>
      <c r="P430" s="36"/>
      <c r="Q430" s="36" t="s">
        <v>6812</v>
      </c>
    </row>
    <row r="431" spans="1:17" hidden="1">
      <c r="A431" t="s">
        <v>3008</v>
      </c>
      <c r="B431" s="42">
        <v>254299067672</v>
      </c>
      <c r="C431" s="43" t="s">
        <v>6387</v>
      </c>
      <c r="D431" s="6">
        <v>0</v>
      </c>
      <c r="E431" s="37">
        <v>54.61</v>
      </c>
      <c r="G431" s="6">
        <f t="shared" si="12"/>
        <v>54.61</v>
      </c>
      <c r="H431" s="7">
        <f t="shared" si="13"/>
        <v>0</v>
      </c>
      <c r="K431" s="38" t="s">
        <v>489</v>
      </c>
      <c r="L431" s="40">
        <v>254323317882</v>
      </c>
      <c r="M431" s="41" t="s">
        <v>3945</v>
      </c>
      <c r="N431" s="36">
        <v>0</v>
      </c>
      <c r="O431" s="39">
        <v>51.32</v>
      </c>
      <c r="P431" s="36"/>
      <c r="Q431" s="36" t="s">
        <v>6812</v>
      </c>
    </row>
    <row r="432" spans="1:17" hidden="1">
      <c r="A432" t="s">
        <v>854</v>
      </c>
      <c r="B432" s="42">
        <v>254292978444</v>
      </c>
      <c r="C432" s="43" t="s">
        <v>4307</v>
      </c>
      <c r="D432" s="6">
        <v>0</v>
      </c>
      <c r="E432" s="37">
        <v>37.07</v>
      </c>
      <c r="G432" s="6">
        <f t="shared" si="12"/>
        <v>37.07</v>
      </c>
      <c r="H432" s="7">
        <f t="shared" si="13"/>
        <v>0</v>
      </c>
      <c r="K432" s="38" t="s">
        <v>562</v>
      </c>
      <c r="L432" s="40">
        <v>254323319715</v>
      </c>
      <c r="M432" s="41" t="s">
        <v>4018</v>
      </c>
      <c r="N432" s="36">
        <v>0</v>
      </c>
      <c r="O432" s="39">
        <v>50.92</v>
      </c>
      <c r="P432" s="36"/>
      <c r="Q432" s="36" t="s">
        <v>6812</v>
      </c>
    </row>
    <row r="433" spans="1:17" hidden="1">
      <c r="A433" t="s">
        <v>951</v>
      </c>
      <c r="B433" s="42">
        <v>264394532127</v>
      </c>
      <c r="C433" s="43" t="s">
        <v>4400</v>
      </c>
      <c r="D433" s="6">
        <v>0</v>
      </c>
      <c r="E433" s="37">
        <v>45.8</v>
      </c>
      <c r="G433" s="6">
        <f t="shared" si="12"/>
        <v>45.8</v>
      </c>
      <c r="H433" s="7">
        <f t="shared" si="13"/>
        <v>0</v>
      </c>
      <c r="K433" s="38" t="s">
        <v>667</v>
      </c>
      <c r="L433" s="40">
        <v>254352630970</v>
      </c>
      <c r="M433" s="41" t="s">
        <v>4123</v>
      </c>
      <c r="N433" s="36">
        <v>0</v>
      </c>
      <c r="O433" s="39">
        <v>43.52</v>
      </c>
      <c r="P433" s="36"/>
      <c r="Q433" s="36" t="s">
        <v>6812</v>
      </c>
    </row>
    <row r="434" spans="1:17" hidden="1">
      <c r="A434" t="s">
        <v>2230</v>
      </c>
      <c r="B434" s="42">
        <v>254294431679</v>
      </c>
      <c r="C434" s="43" t="s">
        <v>5636</v>
      </c>
      <c r="D434" s="6">
        <v>0</v>
      </c>
      <c r="E434" s="37">
        <v>35.92</v>
      </c>
      <c r="G434" s="6">
        <f t="shared" si="12"/>
        <v>35.92</v>
      </c>
      <c r="H434" s="7">
        <f t="shared" si="13"/>
        <v>0</v>
      </c>
      <c r="K434" s="38" t="s">
        <v>654</v>
      </c>
      <c r="L434" s="40">
        <v>264456694258</v>
      </c>
      <c r="M434" s="41" t="s">
        <v>4110</v>
      </c>
      <c r="N434" s="36">
        <v>0</v>
      </c>
      <c r="O434" s="39">
        <v>43.44</v>
      </c>
      <c r="P434" s="36"/>
      <c r="Q434" s="36" t="s">
        <v>6812</v>
      </c>
    </row>
    <row r="435" spans="1:17" hidden="1">
      <c r="A435" t="s">
        <v>2814</v>
      </c>
      <c r="B435" s="42">
        <v>254294457658</v>
      </c>
      <c r="C435" s="43" t="s">
        <v>6194</v>
      </c>
      <c r="D435" s="6">
        <v>0</v>
      </c>
      <c r="E435" s="37">
        <v>44.17</v>
      </c>
      <c r="G435" s="6">
        <f t="shared" si="12"/>
        <v>44.17</v>
      </c>
      <c r="H435" s="7">
        <f t="shared" si="13"/>
        <v>0</v>
      </c>
      <c r="K435" s="38" t="s">
        <v>1869</v>
      </c>
      <c r="L435" s="40">
        <v>264428332062</v>
      </c>
      <c r="M435" s="41" t="s">
        <v>5284</v>
      </c>
      <c r="N435" s="36">
        <v>0</v>
      </c>
      <c r="O435" s="39">
        <v>30.15</v>
      </c>
      <c r="P435" s="36"/>
      <c r="Q435" s="36" t="s">
        <v>6812</v>
      </c>
    </row>
    <row r="436" spans="1:17" hidden="1">
      <c r="A436" t="s">
        <v>1177</v>
      </c>
      <c r="B436" s="42">
        <v>254292986259</v>
      </c>
      <c r="C436" s="43" t="s">
        <v>4617</v>
      </c>
      <c r="D436" s="6">
        <v>0</v>
      </c>
      <c r="E436" s="37">
        <v>39.97</v>
      </c>
      <c r="G436" s="6">
        <f t="shared" si="12"/>
        <v>39.97</v>
      </c>
      <c r="H436" s="7">
        <f t="shared" si="13"/>
        <v>0</v>
      </c>
      <c r="K436" s="38" t="s">
        <v>3356</v>
      </c>
      <c r="L436" s="40">
        <v>254332169405</v>
      </c>
      <c r="M436" s="41" t="s">
        <v>6730</v>
      </c>
      <c r="N436" s="36">
        <v>0</v>
      </c>
      <c r="O436" s="39">
        <v>78.36</v>
      </c>
      <c r="P436" s="36"/>
      <c r="Q436" s="36" t="s">
        <v>6812</v>
      </c>
    </row>
    <row r="437" spans="1:17" hidden="1">
      <c r="A437" t="s">
        <v>2426</v>
      </c>
      <c r="B437" s="42">
        <v>264395894476</v>
      </c>
      <c r="C437" s="43" t="s">
        <v>5823</v>
      </c>
      <c r="D437" s="6">
        <v>0</v>
      </c>
      <c r="E437" s="37">
        <v>47.21</v>
      </c>
      <c r="G437" s="6">
        <f t="shared" si="12"/>
        <v>47.21</v>
      </c>
      <c r="H437" s="7">
        <f t="shared" si="13"/>
        <v>0</v>
      </c>
      <c r="K437" s="38" t="s">
        <v>3306</v>
      </c>
      <c r="L437" s="40">
        <v>254332168430</v>
      </c>
      <c r="M437" s="41" t="s">
        <v>6681</v>
      </c>
      <c r="N437" s="36">
        <v>0</v>
      </c>
      <c r="O437" s="39">
        <v>71.58</v>
      </c>
      <c r="P437" s="36"/>
      <c r="Q437" s="36" t="s">
        <v>6812</v>
      </c>
    </row>
    <row r="438" spans="1:17" hidden="1">
      <c r="A438" t="s">
        <v>1021</v>
      </c>
      <c r="B438" s="42">
        <v>264394533701</v>
      </c>
      <c r="C438" s="43" t="s">
        <v>4467</v>
      </c>
      <c r="D438" s="6">
        <v>0</v>
      </c>
      <c r="E438" s="37">
        <v>41.12</v>
      </c>
      <c r="G438" s="6">
        <f t="shared" si="12"/>
        <v>41.12</v>
      </c>
      <c r="H438" s="7">
        <f t="shared" si="13"/>
        <v>0</v>
      </c>
      <c r="K438" s="38" t="s">
        <v>12</v>
      </c>
      <c r="L438" s="40">
        <v>264443059510</v>
      </c>
      <c r="M438" s="41" t="s">
        <v>3471</v>
      </c>
      <c r="N438" s="36">
        <v>0</v>
      </c>
      <c r="O438" s="39">
        <v>41.21</v>
      </c>
      <c r="P438" s="36"/>
      <c r="Q438" s="36" t="s">
        <v>6812</v>
      </c>
    </row>
    <row r="439" spans="1:17" hidden="1">
      <c r="A439" t="s">
        <v>1087</v>
      </c>
      <c r="B439" s="42">
        <v>254292982937</v>
      </c>
      <c r="C439" s="43" t="s">
        <v>4530</v>
      </c>
      <c r="D439" s="6">
        <v>0</v>
      </c>
      <c r="E439" s="37">
        <v>41.42</v>
      </c>
      <c r="G439" s="6">
        <f t="shared" si="12"/>
        <v>41.42</v>
      </c>
      <c r="H439" s="7">
        <f t="shared" si="13"/>
        <v>0</v>
      </c>
      <c r="K439" s="38" t="s">
        <v>716</v>
      </c>
      <c r="L439" s="40">
        <v>254354328413</v>
      </c>
      <c r="M439" s="41" t="s">
        <v>4171</v>
      </c>
      <c r="N439" s="36">
        <v>0</v>
      </c>
      <c r="O439" s="39">
        <v>48.12</v>
      </c>
      <c r="P439" s="36"/>
      <c r="Q439" s="36" t="s">
        <v>6812</v>
      </c>
    </row>
    <row r="440" spans="1:17" hidden="1">
      <c r="A440" t="s">
        <v>2004</v>
      </c>
      <c r="B440" s="42">
        <v>254294426403</v>
      </c>
      <c r="C440" s="43" t="s">
        <v>5413</v>
      </c>
      <c r="D440" s="6">
        <v>0</v>
      </c>
      <c r="E440" s="37">
        <v>48.27</v>
      </c>
      <c r="G440" s="6">
        <f t="shared" si="12"/>
        <v>48.27</v>
      </c>
      <c r="H440" s="7">
        <f t="shared" si="13"/>
        <v>0</v>
      </c>
      <c r="K440" s="38" t="s">
        <v>85</v>
      </c>
      <c r="L440" s="40">
        <v>264447775799</v>
      </c>
      <c r="M440" s="41" t="s">
        <v>3542</v>
      </c>
      <c r="N440" s="36">
        <v>0</v>
      </c>
      <c r="O440" s="39">
        <v>59.13</v>
      </c>
      <c r="P440" s="36"/>
      <c r="Q440" s="36" t="s">
        <v>6812</v>
      </c>
    </row>
    <row r="441" spans="1:17" hidden="1">
      <c r="A441" t="s">
        <v>1389</v>
      </c>
      <c r="B441" s="42">
        <v>254292990776</v>
      </c>
      <c r="C441" s="43" t="s">
        <v>4822</v>
      </c>
      <c r="D441" s="6">
        <v>0</v>
      </c>
      <c r="E441" s="37">
        <v>46.01</v>
      </c>
      <c r="G441" s="6">
        <f t="shared" si="12"/>
        <v>46.01</v>
      </c>
      <c r="H441" s="7">
        <f t="shared" si="13"/>
        <v>0</v>
      </c>
      <c r="K441" s="38" t="s">
        <v>3357</v>
      </c>
      <c r="L441" s="40">
        <v>264432772971</v>
      </c>
      <c r="M441" s="41" t="s">
        <v>6731</v>
      </c>
      <c r="N441" s="36">
        <v>0</v>
      </c>
      <c r="O441" s="39">
        <v>21.2</v>
      </c>
      <c r="P441" s="36"/>
      <c r="Q441" s="36" t="s">
        <v>6812</v>
      </c>
    </row>
    <row r="442" spans="1:17" hidden="1">
      <c r="A442" t="s">
        <v>957</v>
      </c>
      <c r="B442" s="42">
        <v>254292980462</v>
      </c>
      <c r="C442" s="43" t="s">
        <v>4406</v>
      </c>
      <c r="D442" s="6">
        <v>0</v>
      </c>
      <c r="E442" s="37">
        <v>40.92</v>
      </c>
      <c r="G442" s="6">
        <f t="shared" si="12"/>
        <v>40.92</v>
      </c>
      <c r="H442" s="7">
        <f t="shared" si="13"/>
        <v>0</v>
      </c>
      <c r="K442" s="38" t="s">
        <v>34</v>
      </c>
      <c r="L442" s="40">
        <v>264447774914</v>
      </c>
      <c r="M442" s="41" t="s">
        <v>3492</v>
      </c>
      <c r="N442" s="36">
        <v>0</v>
      </c>
      <c r="O442" s="39">
        <v>115</v>
      </c>
      <c r="P442" s="36"/>
      <c r="Q442" s="36" t="s">
        <v>6812</v>
      </c>
    </row>
    <row r="443" spans="1:17" hidden="1">
      <c r="A443" t="s">
        <v>2001</v>
      </c>
      <c r="B443" s="42">
        <v>254294426324</v>
      </c>
      <c r="C443" s="43" t="s">
        <v>5410</v>
      </c>
      <c r="D443" s="6">
        <v>0</v>
      </c>
      <c r="E443" s="37">
        <v>39.85</v>
      </c>
      <c r="G443" s="6">
        <f t="shared" si="12"/>
        <v>39.85</v>
      </c>
      <c r="H443" s="7">
        <f t="shared" si="13"/>
        <v>0</v>
      </c>
      <c r="K443" s="38" t="s">
        <v>678</v>
      </c>
      <c r="L443" s="40">
        <v>264456698533</v>
      </c>
      <c r="M443" s="41" t="s">
        <v>4134</v>
      </c>
      <c r="N443" s="36">
        <v>0</v>
      </c>
      <c r="O443" s="39">
        <v>93.8</v>
      </c>
      <c r="P443" s="36"/>
      <c r="Q443" s="36" t="s">
        <v>6812</v>
      </c>
    </row>
    <row r="444" spans="1:17" hidden="1">
      <c r="A444" t="s">
        <v>2099</v>
      </c>
      <c r="B444" s="42">
        <v>264395888143</v>
      </c>
      <c r="C444" s="43" t="s">
        <v>5506</v>
      </c>
      <c r="D444" s="6">
        <v>0</v>
      </c>
      <c r="E444" s="37">
        <v>27.8</v>
      </c>
      <c r="G444" s="6">
        <f t="shared" si="12"/>
        <v>27.8</v>
      </c>
      <c r="H444" s="7">
        <f t="shared" si="13"/>
        <v>0</v>
      </c>
      <c r="K444" s="38" t="s">
        <v>333</v>
      </c>
      <c r="L444" s="40">
        <v>254377968960</v>
      </c>
      <c r="M444" s="41" t="s">
        <v>3789</v>
      </c>
      <c r="N444" s="36">
        <v>0</v>
      </c>
      <c r="O444" s="39">
        <v>135.37</v>
      </c>
      <c r="P444" s="36"/>
      <c r="Q444" s="36" t="s">
        <v>6812</v>
      </c>
    </row>
    <row r="445" spans="1:17" hidden="1">
      <c r="A445" t="s">
        <v>2048</v>
      </c>
      <c r="B445" s="42">
        <v>254294427554</v>
      </c>
      <c r="C445" s="43" t="s">
        <v>5457</v>
      </c>
      <c r="D445" s="6">
        <v>0</v>
      </c>
      <c r="E445" s="37">
        <v>34.04</v>
      </c>
      <c r="G445" s="6">
        <f t="shared" si="12"/>
        <v>34.04</v>
      </c>
      <c r="H445" s="7">
        <f t="shared" si="13"/>
        <v>0</v>
      </c>
      <c r="K445" s="38" t="s">
        <v>136</v>
      </c>
      <c r="L445" s="40">
        <v>264447776651</v>
      </c>
      <c r="M445" s="41" t="s">
        <v>3593</v>
      </c>
      <c r="N445" s="36">
        <v>0</v>
      </c>
      <c r="O445" s="39">
        <v>74.209999999999994</v>
      </c>
      <c r="P445" s="36"/>
      <c r="Q445" s="36" t="s">
        <v>6812</v>
      </c>
    </row>
    <row r="446" spans="1:17" hidden="1">
      <c r="A446" t="s">
        <v>1277</v>
      </c>
      <c r="B446" s="42">
        <v>264394540983</v>
      </c>
      <c r="C446" s="43" t="s">
        <v>4715</v>
      </c>
      <c r="D446" s="6">
        <v>0</v>
      </c>
      <c r="E446" s="37">
        <v>30.35</v>
      </c>
      <c r="G446" s="6">
        <f t="shared" si="12"/>
        <v>30.35</v>
      </c>
      <c r="H446" s="7">
        <f t="shared" si="13"/>
        <v>0</v>
      </c>
      <c r="K446" s="38" t="s">
        <v>304</v>
      </c>
      <c r="L446" s="40">
        <v>254377968277</v>
      </c>
      <c r="M446" s="41" t="s">
        <v>3760</v>
      </c>
      <c r="N446" s="36">
        <v>0</v>
      </c>
      <c r="O446" s="39">
        <v>142.55000000000001</v>
      </c>
      <c r="P446" s="36"/>
      <c r="Q446" s="36" t="s">
        <v>6812</v>
      </c>
    </row>
    <row r="447" spans="1:17" hidden="1">
      <c r="A447" t="s">
        <v>2436</v>
      </c>
      <c r="B447" s="42">
        <v>254294437271</v>
      </c>
      <c r="C447" s="43" t="s">
        <v>5833</v>
      </c>
      <c r="D447" s="6">
        <v>0</v>
      </c>
      <c r="E447" s="37">
        <v>36.5</v>
      </c>
      <c r="G447" s="6">
        <f t="shared" si="12"/>
        <v>36.5</v>
      </c>
      <c r="H447" s="7">
        <f t="shared" si="13"/>
        <v>0</v>
      </c>
      <c r="K447" s="38" t="s">
        <v>83</v>
      </c>
      <c r="L447" s="40">
        <v>264447775792</v>
      </c>
      <c r="M447" s="41" t="s">
        <v>3540</v>
      </c>
      <c r="N447" s="36">
        <v>0</v>
      </c>
      <c r="O447" s="39">
        <v>32.229999999999997</v>
      </c>
      <c r="P447" s="36"/>
      <c r="Q447" s="36" t="s">
        <v>6812</v>
      </c>
    </row>
    <row r="448" spans="1:17" hidden="1">
      <c r="A448" t="s">
        <v>2779</v>
      </c>
      <c r="B448" s="42">
        <v>254294450511</v>
      </c>
      <c r="C448" s="43" t="s">
        <v>6159</v>
      </c>
      <c r="D448" s="6">
        <v>0</v>
      </c>
      <c r="E448" s="37">
        <v>42.4</v>
      </c>
      <c r="G448" s="6">
        <f t="shared" si="12"/>
        <v>42.4</v>
      </c>
      <c r="H448" s="7">
        <f t="shared" si="13"/>
        <v>0</v>
      </c>
      <c r="K448" s="38" t="s">
        <v>135</v>
      </c>
      <c r="L448" s="40">
        <v>264447776649</v>
      </c>
      <c r="M448" s="41" t="s">
        <v>3592</v>
      </c>
      <c r="N448" s="36">
        <v>0</v>
      </c>
      <c r="O448" s="39">
        <v>69.22</v>
      </c>
      <c r="P448" s="36"/>
      <c r="Q448" s="36" t="s">
        <v>6812</v>
      </c>
    </row>
    <row r="449" spans="1:17" hidden="1">
      <c r="A449" t="s">
        <v>2599</v>
      </c>
      <c r="B449" s="42">
        <v>254294444422</v>
      </c>
      <c r="C449" s="43" t="s">
        <v>5991</v>
      </c>
      <c r="D449" s="6">
        <v>0</v>
      </c>
      <c r="E449" s="37">
        <v>41.16</v>
      </c>
      <c r="G449" s="6">
        <f t="shared" si="12"/>
        <v>41.16</v>
      </c>
      <c r="H449" s="7">
        <f t="shared" si="13"/>
        <v>0</v>
      </c>
      <c r="K449" s="38" t="s">
        <v>153</v>
      </c>
      <c r="L449" s="40">
        <v>264447776908</v>
      </c>
      <c r="M449" s="41" t="s">
        <v>3610</v>
      </c>
      <c r="N449" s="36">
        <v>0</v>
      </c>
      <c r="O449" s="39">
        <v>16.5</v>
      </c>
      <c r="P449" s="36" t="s">
        <v>6792</v>
      </c>
      <c r="Q449" s="36" t="s">
        <v>6812</v>
      </c>
    </row>
    <row r="450" spans="1:17" hidden="1">
      <c r="A450" t="s">
        <v>2610</v>
      </c>
      <c r="B450" s="42">
        <v>254294444643</v>
      </c>
      <c r="C450" s="43" t="s">
        <v>6002</v>
      </c>
      <c r="D450" s="6">
        <v>0</v>
      </c>
      <c r="E450" s="37">
        <v>38.89</v>
      </c>
      <c r="G450" s="6">
        <f t="shared" ref="G450:G513" si="14">VLOOKUP(A450,price,2,FALSE)</f>
        <v>38.89</v>
      </c>
      <c r="H450" s="7">
        <f t="shared" ref="H450:H513" si="15">E450-G450</f>
        <v>0</v>
      </c>
      <c r="K450" s="38" t="s">
        <v>276</v>
      </c>
      <c r="L450" s="40">
        <v>264484966270</v>
      </c>
      <c r="M450" s="41" t="s">
        <v>3732</v>
      </c>
      <c r="N450" s="36">
        <v>0</v>
      </c>
      <c r="O450" s="39">
        <v>14.95</v>
      </c>
      <c r="P450" s="36" t="s">
        <v>6792</v>
      </c>
      <c r="Q450" s="36" t="s">
        <v>6812</v>
      </c>
    </row>
    <row r="451" spans="1:17" hidden="1">
      <c r="A451" t="s">
        <v>2712</v>
      </c>
      <c r="B451" s="42">
        <v>264395904106</v>
      </c>
      <c r="C451" s="43" t="s">
        <v>6096</v>
      </c>
      <c r="D451" s="6">
        <v>0</v>
      </c>
      <c r="E451" s="37">
        <v>82.18</v>
      </c>
      <c r="G451" s="6">
        <f t="shared" si="14"/>
        <v>82.18</v>
      </c>
      <c r="H451" s="7">
        <f t="shared" si="15"/>
        <v>0</v>
      </c>
      <c r="K451" s="38" t="s">
        <v>64</v>
      </c>
      <c r="L451" s="40">
        <v>264447775527</v>
      </c>
      <c r="M451" s="41" t="s">
        <v>3522</v>
      </c>
      <c r="N451" s="36">
        <v>0</v>
      </c>
      <c r="O451" s="39">
        <v>16.989999999999998</v>
      </c>
      <c r="P451" s="36" t="s">
        <v>6792</v>
      </c>
      <c r="Q451" s="36" t="s">
        <v>6812</v>
      </c>
    </row>
    <row r="452" spans="1:17" hidden="1">
      <c r="A452" t="s">
        <v>2036</v>
      </c>
      <c r="B452" s="42">
        <v>254294427057</v>
      </c>
      <c r="C452" s="43" t="s">
        <v>5445</v>
      </c>
      <c r="D452" s="6">
        <v>0</v>
      </c>
      <c r="E452" s="37">
        <v>60.15</v>
      </c>
      <c r="G452" s="6">
        <f t="shared" si="14"/>
        <v>60.15</v>
      </c>
      <c r="H452" s="7">
        <f t="shared" si="15"/>
        <v>0</v>
      </c>
      <c r="K452" s="38" t="s">
        <v>98</v>
      </c>
      <c r="L452" s="40">
        <v>264447776006</v>
      </c>
      <c r="M452" s="41" t="s">
        <v>3555</v>
      </c>
      <c r="N452" s="36">
        <v>0</v>
      </c>
      <c r="O452" s="39">
        <v>15.5</v>
      </c>
      <c r="P452" s="36" t="s">
        <v>6792</v>
      </c>
      <c r="Q452" s="36" t="s">
        <v>6812</v>
      </c>
    </row>
    <row r="453" spans="1:17" hidden="1">
      <c r="A453" t="s">
        <v>1563</v>
      </c>
      <c r="B453" s="42">
        <v>254292995295</v>
      </c>
      <c r="C453" s="43" t="s">
        <v>4988</v>
      </c>
      <c r="D453" s="6">
        <v>0</v>
      </c>
      <c r="E453" s="37">
        <v>39.979999999999997</v>
      </c>
      <c r="G453" s="6">
        <f t="shared" si="14"/>
        <v>39.979999999999997</v>
      </c>
      <c r="H453" s="7">
        <f t="shared" si="15"/>
        <v>0</v>
      </c>
      <c r="K453" s="38" t="s">
        <v>124</v>
      </c>
      <c r="L453" s="40">
        <v>254345410578</v>
      </c>
      <c r="M453" s="41" t="s">
        <v>3581</v>
      </c>
      <c r="N453" s="36">
        <v>0</v>
      </c>
      <c r="O453" s="39">
        <v>17.5</v>
      </c>
      <c r="P453" s="36" t="s">
        <v>6792</v>
      </c>
      <c r="Q453" s="36" t="s">
        <v>6812</v>
      </c>
    </row>
    <row r="454" spans="1:17" hidden="1">
      <c r="A454" t="s">
        <v>2789</v>
      </c>
      <c r="B454" s="42">
        <v>264395906095</v>
      </c>
      <c r="C454" s="43" t="s">
        <v>6169</v>
      </c>
      <c r="D454" s="6">
        <v>0</v>
      </c>
      <c r="E454" s="37">
        <v>44.84</v>
      </c>
      <c r="G454" s="6">
        <f t="shared" si="14"/>
        <v>44.84</v>
      </c>
      <c r="H454" s="7">
        <f t="shared" si="15"/>
        <v>0</v>
      </c>
      <c r="K454" s="38" t="s">
        <v>174</v>
      </c>
      <c r="L454" s="40">
        <v>264447777504</v>
      </c>
      <c r="M454" s="41" t="s">
        <v>3631</v>
      </c>
      <c r="N454" s="36">
        <v>0</v>
      </c>
      <c r="O454" s="39">
        <v>15.5</v>
      </c>
      <c r="P454" s="36" t="s">
        <v>6792</v>
      </c>
      <c r="Q454" s="36" t="s">
        <v>6812</v>
      </c>
    </row>
    <row r="455" spans="1:17" hidden="1">
      <c r="A455" t="s">
        <v>2691</v>
      </c>
      <c r="B455" s="42">
        <v>254294448207</v>
      </c>
      <c r="C455" s="43" t="s">
        <v>6076</v>
      </c>
      <c r="D455" s="6">
        <v>0</v>
      </c>
      <c r="E455" s="37">
        <v>40.950000000000003</v>
      </c>
      <c r="G455" s="6">
        <f t="shared" si="14"/>
        <v>40.950000000000003</v>
      </c>
      <c r="H455" s="7">
        <f t="shared" si="15"/>
        <v>0</v>
      </c>
      <c r="K455" s="38" t="s">
        <v>113</v>
      </c>
      <c r="L455" s="40">
        <v>254345410430</v>
      </c>
      <c r="M455" s="41" t="s">
        <v>3570</v>
      </c>
      <c r="N455" s="36">
        <v>0</v>
      </c>
      <c r="O455" s="39">
        <v>17.5</v>
      </c>
      <c r="P455" s="36" t="s">
        <v>6792</v>
      </c>
      <c r="Q455" s="36" t="s">
        <v>6812</v>
      </c>
    </row>
    <row r="456" spans="1:17" hidden="1">
      <c r="A456" t="s">
        <v>2823</v>
      </c>
      <c r="B456" s="42">
        <v>254294463867</v>
      </c>
      <c r="C456" s="43" t="s">
        <v>6203</v>
      </c>
      <c r="D456" s="6">
        <v>0</v>
      </c>
      <c r="E456" s="37">
        <v>67.75</v>
      </c>
      <c r="G456" s="6">
        <f t="shared" si="14"/>
        <v>67.75</v>
      </c>
      <c r="H456" s="7">
        <f t="shared" si="15"/>
        <v>0</v>
      </c>
      <c r="K456" s="38" t="s">
        <v>3311</v>
      </c>
      <c r="L456" s="40">
        <v>264432772007</v>
      </c>
      <c r="M456" s="41" t="s">
        <v>6686</v>
      </c>
      <c r="N456" s="36">
        <v>0</v>
      </c>
      <c r="O456" s="39">
        <v>43.21</v>
      </c>
      <c r="P456" s="36"/>
      <c r="Q456" s="36" t="s">
        <v>6812</v>
      </c>
    </row>
    <row r="457" spans="1:17" hidden="1">
      <c r="A457" t="s">
        <v>2772</v>
      </c>
      <c r="B457" s="42">
        <v>254294450206</v>
      </c>
      <c r="C457" s="43" t="s">
        <v>6153</v>
      </c>
      <c r="D457" s="6">
        <v>0</v>
      </c>
      <c r="E457" s="37">
        <v>44.37</v>
      </c>
      <c r="G457" s="6">
        <f t="shared" si="14"/>
        <v>44.37</v>
      </c>
      <c r="H457" s="7">
        <f t="shared" si="15"/>
        <v>0</v>
      </c>
      <c r="K457" s="38" t="s">
        <v>3312</v>
      </c>
      <c r="L457" s="40">
        <v>254332168519</v>
      </c>
      <c r="M457" s="41" t="s">
        <v>6687</v>
      </c>
      <c r="N457" s="36">
        <v>0</v>
      </c>
      <c r="O457" s="39">
        <v>37.5</v>
      </c>
      <c r="P457" s="36"/>
      <c r="Q457" s="36" t="s">
        <v>6812</v>
      </c>
    </row>
    <row r="458" spans="1:17" hidden="1">
      <c r="A458" t="s">
        <v>2795</v>
      </c>
      <c r="B458" s="42">
        <v>264395906236</v>
      </c>
      <c r="C458" s="43" t="s">
        <v>6175</v>
      </c>
      <c r="D458" s="6">
        <v>0</v>
      </c>
      <c r="E458" s="37">
        <v>30.05</v>
      </c>
      <c r="G458" s="6">
        <f t="shared" si="14"/>
        <v>30.05</v>
      </c>
      <c r="H458" s="7">
        <f t="shared" si="15"/>
        <v>0</v>
      </c>
      <c r="K458" s="38" t="s">
        <v>3345</v>
      </c>
      <c r="L458" s="40">
        <v>254332169257</v>
      </c>
      <c r="M458" s="41" t="s">
        <v>6720</v>
      </c>
      <c r="N458" s="36">
        <v>0</v>
      </c>
      <c r="O458" s="39">
        <v>42.24</v>
      </c>
      <c r="P458" s="36"/>
      <c r="Q458" s="36" t="s">
        <v>6812</v>
      </c>
    </row>
    <row r="459" spans="1:17" hidden="1">
      <c r="A459" t="s">
        <v>2142</v>
      </c>
      <c r="B459" s="42">
        <v>254294429590</v>
      </c>
      <c r="C459" s="43" t="s">
        <v>5549</v>
      </c>
      <c r="D459" s="6">
        <v>0</v>
      </c>
      <c r="E459" s="37">
        <v>46.33</v>
      </c>
      <c r="G459" s="6">
        <f t="shared" si="14"/>
        <v>46.33</v>
      </c>
      <c r="H459" s="7">
        <f t="shared" si="15"/>
        <v>0</v>
      </c>
      <c r="K459" s="38" t="s">
        <v>3347</v>
      </c>
      <c r="L459" s="40">
        <v>264432772637</v>
      </c>
      <c r="M459" s="41" t="s">
        <v>6722</v>
      </c>
      <c r="N459" s="36">
        <v>0</v>
      </c>
      <c r="O459" s="39">
        <v>27.3</v>
      </c>
      <c r="P459" s="36"/>
      <c r="Q459" s="36" t="s">
        <v>6812</v>
      </c>
    </row>
    <row r="460" spans="1:17" hidden="1">
      <c r="A460" t="s">
        <v>3074</v>
      </c>
      <c r="B460" s="42">
        <v>254299070263</v>
      </c>
      <c r="C460" s="43" t="s">
        <v>6453</v>
      </c>
      <c r="D460" s="6">
        <v>0</v>
      </c>
      <c r="E460" s="37">
        <v>23.92</v>
      </c>
      <c r="G460" s="6">
        <f t="shared" si="14"/>
        <v>23.92</v>
      </c>
      <c r="H460" s="7">
        <f t="shared" si="15"/>
        <v>0</v>
      </c>
      <c r="K460" s="38" t="s">
        <v>1760</v>
      </c>
      <c r="L460" s="40">
        <v>264428329519</v>
      </c>
      <c r="M460" s="41" t="s">
        <v>5177</v>
      </c>
      <c r="N460" s="36">
        <v>0</v>
      </c>
      <c r="O460" s="39">
        <v>35.4</v>
      </c>
      <c r="P460" s="36"/>
      <c r="Q460" s="36" t="s">
        <v>6812</v>
      </c>
    </row>
    <row r="461" spans="1:17" hidden="1">
      <c r="A461" t="s">
        <v>1622</v>
      </c>
      <c r="B461" s="42">
        <v>254292996421</v>
      </c>
      <c r="C461" s="43" t="s">
        <v>5044</v>
      </c>
      <c r="D461" s="6">
        <v>0</v>
      </c>
      <c r="E461" s="37">
        <v>34.58</v>
      </c>
      <c r="G461" s="6">
        <f t="shared" si="14"/>
        <v>34.58</v>
      </c>
      <c r="H461" s="7">
        <f t="shared" si="15"/>
        <v>0</v>
      </c>
      <c r="K461" s="38" t="s">
        <v>700</v>
      </c>
      <c r="L461" s="40">
        <v>254352632577</v>
      </c>
      <c r="M461" s="41" t="s">
        <v>4156</v>
      </c>
      <c r="N461" s="36">
        <v>0</v>
      </c>
      <c r="O461" s="39">
        <v>85.4</v>
      </c>
      <c r="P461" s="36"/>
      <c r="Q461" s="36" t="s">
        <v>6812</v>
      </c>
    </row>
    <row r="462" spans="1:17" hidden="1">
      <c r="A462" t="s">
        <v>2702</v>
      </c>
      <c r="B462" s="42">
        <v>254294448420</v>
      </c>
      <c r="C462" s="43" t="s">
        <v>6087</v>
      </c>
      <c r="D462" s="6">
        <v>0</v>
      </c>
      <c r="E462" s="37">
        <v>20.260000000000002</v>
      </c>
      <c r="G462" s="6">
        <f t="shared" si="14"/>
        <v>20.260000000000002</v>
      </c>
      <c r="H462" s="7">
        <f t="shared" si="15"/>
        <v>0</v>
      </c>
      <c r="K462" s="38" t="s">
        <v>638</v>
      </c>
      <c r="L462" s="40">
        <v>254323322502</v>
      </c>
      <c r="M462" s="41" t="s">
        <v>4094</v>
      </c>
      <c r="N462" s="36">
        <v>0</v>
      </c>
      <c r="O462" s="39">
        <v>93.25</v>
      </c>
      <c r="P462" s="36"/>
      <c r="Q462" s="36" t="s">
        <v>6812</v>
      </c>
    </row>
    <row r="463" spans="1:17" hidden="1">
      <c r="A463" t="s">
        <v>1617</v>
      </c>
      <c r="B463" s="42">
        <v>264394551203</v>
      </c>
      <c r="C463" s="43" t="s">
        <v>5039</v>
      </c>
      <c r="D463" s="6">
        <v>0</v>
      </c>
      <c r="E463" s="37">
        <v>21.8</v>
      </c>
      <c r="G463" s="6">
        <f t="shared" si="14"/>
        <v>21.8</v>
      </c>
      <c r="H463" s="7">
        <f t="shared" si="15"/>
        <v>0</v>
      </c>
      <c r="K463" s="38" t="s">
        <v>496</v>
      </c>
      <c r="L463" s="40">
        <v>254323317972</v>
      </c>
      <c r="M463" s="41" t="s">
        <v>3952</v>
      </c>
      <c r="N463" s="36">
        <v>0</v>
      </c>
      <c r="O463" s="39">
        <v>63.76</v>
      </c>
      <c r="P463" s="36"/>
      <c r="Q463" s="36" t="s">
        <v>6812</v>
      </c>
    </row>
    <row r="464" spans="1:17" hidden="1">
      <c r="A464" t="s">
        <v>2903</v>
      </c>
      <c r="B464" s="42">
        <v>264399938857</v>
      </c>
      <c r="C464" s="43" t="s">
        <v>6283</v>
      </c>
      <c r="D464" s="6">
        <v>0</v>
      </c>
      <c r="E464" s="37">
        <v>33.07</v>
      </c>
      <c r="G464" s="6">
        <f t="shared" si="14"/>
        <v>33.07</v>
      </c>
      <c r="H464" s="7">
        <f t="shared" si="15"/>
        <v>0</v>
      </c>
      <c r="K464" s="38" t="s">
        <v>497</v>
      </c>
      <c r="L464" s="40">
        <v>264422958098</v>
      </c>
      <c r="M464" s="41" t="s">
        <v>3953</v>
      </c>
      <c r="N464" s="36">
        <v>0</v>
      </c>
      <c r="O464" s="39">
        <v>58.82</v>
      </c>
      <c r="P464" s="36"/>
      <c r="Q464" s="36" t="s">
        <v>6812</v>
      </c>
    </row>
    <row r="465" spans="1:17" hidden="1">
      <c r="A465" t="s">
        <v>915</v>
      </c>
      <c r="B465" s="42">
        <v>254292979645</v>
      </c>
      <c r="C465" s="43" t="s">
        <v>4364</v>
      </c>
      <c r="D465" s="6">
        <v>0</v>
      </c>
      <c r="E465" s="37">
        <v>27.78</v>
      </c>
      <c r="G465" s="6">
        <f t="shared" si="14"/>
        <v>27.78</v>
      </c>
      <c r="H465" s="7">
        <f t="shared" si="15"/>
        <v>0</v>
      </c>
      <c r="K465" s="38" t="s">
        <v>499</v>
      </c>
      <c r="L465" s="40">
        <v>254323318124</v>
      </c>
      <c r="M465" s="41" t="s">
        <v>3955</v>
      </c>
      <c r="N465" s="36">
        <v>0</v>
      </c>
      <c r="O465" s="39">
        <v>56.44</v>
      </c>
      <c r="P465" s="36"/>
      <c r="Q465" s="36" t="s">
        <v>6812</v>
      </c>
    </row>
    <row r="466" spans="1:17" hidden="1">
      <c r="A466" t="s">
        <v>2140</v>
      </c>
      <c r="B466" s="42">
        <v>254294429552</v>
      </c>
      <c r="C466" s="43" t="s">
        <v>5547</v>
      </c>
      <c r="D466" s="6">
        <v>0</v>
      </c>
      <c r="E466" s="37">
        <v>26.64</v>
      </c>
      <c r="G466" s="6">
        <f t="shared" si="14"/>
        <v>26.64</v>
      </c>
      <c r="H466" s="7">
        <f t="shared" si="15"/>
        <v>0</v>
      </c>
      <c r="K466" s="38" t="s">
        <v>3331</v>
      </c>
      <c r="L466" s="40">
        <v>254332168929</v>
      </c>
      <c r="M466" s="41" t="s">
        <v>6706</v>
      </c>
      <c r="N466" s="36">
        <v>0</v>
      </c>
      <c r="O466" s="39">
        <v>27.2</v>
      </c>
      <c r="P466" s="36"/>
      <c r="Q466" s="36" t="s">
        <v>6812</v>
      </c>
    </row>
    <row r="467" spans="1:17" hidden="1">
      <c r="A467" t="s">
        <v>2904</v>
      </c>
      <c r="B467" s="42">
        <v>264399938858</v>
      </c>
      <c r="C467" s="43" t="s">
        <v>6284</v>
      </c>
      <c r="D467" s="6">
        <v>0</v>
      </c>
      <c r="E467" s="37">
        <v>28.91</v>
      </c>
      <c r="G467" s="6">
        <f t="shared" si="14"/>
        <v>28.91</v>
      </c>
      <c r="H467" s="7">
        <f t="shared" si="15"/>
        <v>0</v>
      </c>
      <c r="K467" s="38" t="s">
        <v>632</v>
      </c>
      <c r="L467" s="40">
        <v>254352627899</v>
      </c>
      <c r="M467" s="41" t="s">
        <v>4088</v>
      </c>
      <c r="N467" s="36">
        <v>0</v>
      </c>
      <c r="O467" s="39">
        <v>45.23</v>
      </c>
      <c r="P467" s="36"/>
      <c r="Q467" s="36" t="s">
        <v>6812</v>
      </c>
    </row>
    <row r="468" spans="1:17" hidden="1">
      <c r="A468" t="s">
        <v>2906</v>
      </c>
      <c r="B468" s="42">
        <v>264399938859</v>
      </c>
      <c r="C468" s="43" t="s">
        <v>6286</v>
      </c>
      <c r="D468" s="6">
        <v>0</v>
      </c>
      <c r="E468" s="37">
        <v>26.62</v>
      </c>
      <c r="G468" s="6">
        <f t="shared" si="14"/>
        <v>26.62</v>
      </c>
      <c r="H468" s="7">
        <f t="shared" si="15"/>
        <v>0</v>
      </c>
      <c r="K468" s="38" t="s">
        <v>3366</v>
      </c>
      <c r="L468" s="40">
        <v>254332169609</v>
      </c>
      <c r="M468" s="41" t="s">
        <v>6740</v>
      </c>
      <c r="N468" s="36">
        <v>0</v>
      </c>
      <c r="O468" s="39">
        <v>57.42</v>
      </c>
      <c r="P468" s="36"/>
      <c r="Q468" s="36" t="s">
        <v>6812</v>
      </c>
    </row>
    <row r="469" spans="1:17" hidden="1">
      <c r="A469" t="s">
        <v>916</v>
      </c>
      <c r="B469" s="42">
        <v>264394531107</v>
      </c>
      <c r="C469" s="43" t="s">
        <v>4365</v>
      </c>
      <c r="D469" s="6">
        <v>0</v>
      </c>
      <c r="E469" s="37">
        <v>27.56</v>
      </c>
      <c r="G469" s="6">
        <f t="shared" si="14"/>
        <v>27.56</v>
      </c>
      <c r="H469" s="7">
        <f t="shared" si="15"/>
        <v>0</v>
      </c>
      <c r="K469" s="38" t="s">
        <v>3367</v>
      </c>
      <c r="L469" s="40">
        <v>254332169610</v>
      </c>
      <c r="M469" s="41" t="s">
        <v>6741</v>
      </c>
      <c r="N469" s="36">
        <v>0</v>
      </c>
      <c r="O469" s="39">
        <v>72.930000000000007</v>
      </c>
      <c r="P469" s="36"/>
      <c r="Q469" s="36" t="s">
        <v>6812</v>
      </c>
    </row>
    <row r="470" spans="1:17" hidden="1">
      <c r="A470" t="s">
        <v>2905</v>
      </c>
      <c r="B470" s="42">
        <v>254299064270</v>
      </c>
      <c r="C470" s="43" t="s">
        <v>6285</v>
      </c>
      <c r="D470" s="6">
        <v>0</v>
      </c>
      <c r="E470" s="37">
        <v>29.94</v>
      </c>
      <c r="G470" s="6">
        <f t="shared" si="14"/>
        <v>29.94</v>
      </c>
      <c r="H470" s="7">
        <f t="shared" si="15"/>
        <v>0</v>
      </c>
      <c r="K470" s="38" t="s">
        <v>1876</v>
      </c>
      <c r="L470" s="40">
        <v>254328241511</v>
      </c>
      <c r="M470" s="41" t="s">
        <v>5291</v>
      </c>
      <c r="N470" s="36">
        <v>0</v>
      </c>
      <c r="O470" s="39">
        <v>46.2</v>
      </c>
      <c r="P470" s="36"/>
      <c r="Q470" s="36" t="s">
        <v>6812</v>
      </c>
    </row>
    <row r="471" spans="1:17" hidden="1">
      <c r="A471" t="s">
        <v>2893</v>
      </c>
      <c r="B471" s="42">
        <v>254299064055</v>
      </c>
      <c r="C471" s="43" t="s">
        <v>6273</v>
      </c>
      <c r="D471" s="6">
        <v>0</v>
      </c>
      <c r="E471" s="37">
        <v>37.1</v>
      </c>
      <c r="G471" s="6">
        <f t="shared" si="14"/>
        <v>37.1</v>
      </c>
      <c r="H471" s="7">
        <f t="shared" si="15"/>
        <v>0</v>
      </c>
      <c r="K471" s="38" t="s">
        <v>406</v>
      </c>
      <c r="L471" s="40">
        <v>264422955700</v>
      </c>
      <c r="M471" s="41" t="s">
        <v>3862</v>
      </c>
      <c r="N471" s="36">
        <v>0</v>
      </c>
      <c r="O471" s="39">
        <v>30.8</v>
      </c>
      <c r="P471" s="36"/>
      <c r="Q471" s="36" t="s">
        <v>6812</v>
      </c>
    </row>
    <row r="472" spans="1:17" hidden="1">
      <c r="A472" t="s">
        <v>2722</v>
      </c>
      <c r="B472" s="42">
        <v>264395904275</v>
      </c>
      <c r="C472" s="43" t="s">
        <v>6105</v>
      </c>
      <c r="D472" s="6">
        <v>0</v>
      </c>
      <c r="E472" s="37">
        <v>40.46</v>
      </c>
      <c r="G472" s="6">
        <f t="shared" si="14"/>
        <v>40.46</v>
      </c>
      <c r="H472" s="7">
        <f t="shared" si="15"/>
        <v>0</v>
      </c>
      <c r="K472" s="38" t="s">
        <v>354</v>
      </c>
      <c r="L472" s="40">
        <v>254378928733</v>
      </c>
      <c r="M472" s="41" t="s">
        <v>3810</v>
      </c>
      <c r="N472" s="36">
        <v>0</v>
      </c>
      <c r="O472" s="39">
        <v>37.4</v>
      </c>
      <c r="P472" s="36"/>
      <c r="Q472" s="36" t="s">
        <v>6812</v>
      </c>
    </row>
    <row r="473" spans="1:17" hidden="1">
      <c r="A473" t="s">
        <v>2648</v>
      </c>
      <c r="B473" s="42">
        <v>264395902839</v>
      </c>
      <c r="C473" s="43" t="s">
        <v>6038</v>
      </c>
      <c r="D473" s="6">
        <v>0</v>
      </c>
      <c r="E473" s="37">
        <v>41.97</v>
      </c>
      <c r="G473" s="6">
        <f t="shared" si="14"/>
        <v>41.97</v>
      </c>
      <c r="H473" s="7">
        <f t="shared" si="15"/>
        <v>0</v>
      </c>
      <c r="K473" s="38" t="s">
        <v>352</v>
      </c>
      <c r="L473" s="40">
        <v>254378928628</v>
      </c>
      <c r="M473" s="41" t="s">
        <v>3808</v>
      </c>
      <c r="N473" s="36">
        <v>0</v>
      </c>
      <c r="O473" s="39">
        <v>33.74</v>
      </c>
      <c r="P473" s="36"/>
      <c r="Q473" s="36" t="s">
        <v>6812</v>
      </c>
    </row>
    <row r="474" spans="1:17" hidden="1">
      <c r="A474" t="s">
        <v>1620</v>
      </c>
      <c r="B474" s="42">
        <v>254292996414</v>
      </c>
      <c r="C474" s="43" t="s">
        <v>5042</v>
      </c>
      <c r="D474" s="6">
        <v>0</v>
      </c>
      <c r="E474" s="37">
        <v>43.28</v>
      </c>
      <c r="G474" s="6">
        <f t="shared" si="14"/>
        <v>43.28</v>
      </c>
      <c r="H474" s="7">
        <f t="shared" si="15"/>
        <v>0</v>
      </c>
      <c r="K474" s="38" t="s">
        <v>69</v>
      </c>
      <c r="L474" s="40">
        <v>264447775531</v>
      </c>
      <c r="M474" s="41" t="s">
        <v>3526</v>
      </c>
      <c r="N474" s="36">
        <v>0</v>
      </c>
      <c r="O474" s="39">
        <v>43.73</v>
      </c>
      <c r="P474" s="36"/>
      <c r="Q474" s="36" t="s">
        <v>6812</v>
      </c>
    </row>
    <row r="475" spans="1:17" hidden="1">
      <c r="A475" t="s">
        <v>2703</v>
      </c>
      <c r="B475" s="42">
        <v>264395903888</v>
      </c>
      <c r="C475" s="43" t="s">
        <v>6088</v>
      </c>
      <c r="D475" s="6">
        <v>0</v>
      </c>
      <c r="E475" s="37">
        <v>39.47</v>
      </c>
      <c r="G475" s="6">
        <f t="shared" si="14"/>
        <v>39.47</v>
      </c>
      <c r="H475" s="7">
        <f t="shared" si="15"/>
        <v>0</v>
      </c>
      <c r="K475" s="38" t="s">
        <v>166</v>
      </c>
      <c r="L475" s="40">
        <v>264447777358</v>
      </c>
      <c r="M475" s="41" t="s">
        <v>3623</v>
      </c>
      <c r="N475" s="36">
        <v>0</v>
      </c>
      <c r="O475" s="39">
        <v>47.22</v>
      </c>
      <c r="P475" s="36"/>
      <c r="Q475" s="36" t="s">
        <v>6812</v>
      </c>
    </row>
    <row r="476" spans="1:17" hidden="1">
      <c r="A476" t="s">
        <v>1621</v>
      </c>
      <c r="B476" s="42">
        <v>254292996416</v>
      </c>
      <c r="C476" s="43" t="s">
        <v>5043</v>
      </c>
      <c r="D476" s="6">
        <v>0</v>
      </c>
      <c r="E476" s="37">
        <v>30.62</v>
      </c>
      <c r="G476" s="6">
        <f t="shared" si="14"/>
        <v>30.62</v>
      </c>
      <c r="H476" s="7">
        <f t="shared" si="15"/>
        <v>0</v>
      </c>
      <c r="K476" s="38" t="s">
        <v>366</v>
      </c>
      <c r="L476" s="40">
        <v>254378928879</v>
      </c>
      <c r="M476" s="41" t="s">
        <v>3822</v>
      </c>
      <c r="N476" s="36">
        <v>0</v>
      </c>
      <c r="O476" s="39">
        <v>38.75</v>
      </c>
      <c r="P476" s="36"/>
      <c r="Q476" s="36" t="s">
        <v>6812</v>
      </c>
    </row>
    <row r="477" spans="1:17" hidden="1">
      <c r="A477" t="s">
        <v>3076</v>
      </c>
      <c r="B477" s="42">
        <v>254299070267</v>
      </c>
      <c r="C477" s="43" t="s">
        <v>6455</v>
      </c>
      <c r="D477" s="6">
        <v>0</v>
      </c>
      <c r="E477" s="37">
        <v>49.38</v>
      </c>
      <c r="G477" s="6">
        <f t="shared" si="14"/>
        <v>49.38</v>
      </c>
      <c r="H477" s="7">
        <f t="shared" si="15"/>
        <v>0</v>
      </c>
      <c r="K477" s="38" t="s">
        <v>353</v>
      </c>
      <c r="L477" s="40">
        <v>264487319919</v>
      </c>
      <c r="M477" s="41" t="s">
        <v>3809</v>
      </c>
      <c r="N477" s="36">
        <v>0</v>
      </c>
      <c r="O477" s="39">
        <v>43.47</v>
      </c>
      <c r="P477" s="36"/>
      <c r="Q477" s="36" t="s">
        <v>6812</v>
      </c>
    </row>
    <row r="478" spans="1:17" hidden="1">
      <c r="A478" t="s">
        <v>763</v>
      </c>
      <c r="B478" s="42">
        <v>254291992500</v>
      </c>
      <c r="C478" s="43" t="s">
        <v>4217</v>
      </c>
      <c r="D478" s="6">
        <v>0</v>
      </c>
      <c r="E478" s="37">
        <v>40.18</v>
      </c>
      <c r="G478" s="6">
        <f t="shared" si="14"/>
        <v>40.18</v>
      </c>
      <c r="H478" s="7">
        <f t="shared" si="15"/>
        <v>0</v>
      </c>
      <c r="K478" s="38" t="s">
        <v>368</v>
      </c>
      <c r="L478" s="40">
        <v>254378928881</v>
      </c>
      <c r="M478" s="41" t="s">
        <v>3824</v>
      </c>
      <c r="N478" s="36">
        <v>0</v>
      </c>
      <c r="O478" s="39">
        <v>44.32</v>
      </c>
      <c r="P478" s="36"/>
      <c r="Q478" s="36" t="s">
        <v>6812</v>
      </c>
    </row>
    <row r="479" spans="1:17" hidden="1">
      <c r="A479" t="s">
        <v>3077</v>
      </c>
      <c r="B479" s="42">
        <v>264399944545</v>
      </c>
      <c r="C479" s="43" t="s">
        <v>6456</v>
      </c>
      <c r="D479" s="6">
        <v>0</v>
      </c>
      <c r="E479" s="37">
        <v>18.239999999999998</v>
      </c>
      <c r="G479" s="6">
        <f t="shared" si="14"/>
        <v>18.239999999999998</v>
      </c>
      <c r="H479" s="7">
        <f t="shared" si="15"/>
        <v>0</v>
      </c>
      <c r="K479" s="38" t="s">
        <v>416</v>
      </c>
      <c r="L479" s="40">
        <v>264422955904</v>
      </c>
      <c r="M479" s="41" t="s">
        <v>3872</v>
      </c>
      <c r="N479" s="36">
        <v>0</v>
      </c>
      <c r="O479" s="39">
        <v>29.96</v>
      </c>
      <c r="P479" s="36"/>
      <c r="Q479" s="36" t="s">
        <v>6812</v>
      </c>
    </row>
    <row r="480" spans="1:17" hidden="1">
      <c r="A480" t="s">
        <v>2398</v>
      </c>
      <c r="B480" s="42">
        <v>254294436558</v>
      </c>
      <c r="C480" s="43" t="s">
        <v>5795</v>
      </c>
      <c r="D480" s="6">
        <v>0</v>
      </c>
      <c r="E480" s="37">
        <v>43.04</v>
      </c>
      <c r="G480" s="6">
        <f t="shared" si="14"/>
        <v>43.04</v>
      </c>
      <c r="H480" s="7">
        <f t="shared" si="15"/>
        <v>0</v>
      </c>
      <c r="K480" s="38" t="s">
        <v>3267</v>
      </c>
      <c r="L480" s="40">
        <v>254332167683</v>
      </c>
      <c r="M480" s="41" t="s">
        <v>6642</v>
      </c>
      <c r="N480" s="36">
        <v>0</v>
      </c>
      <c r="O480" s="39">
        <v>55.16</v>
      </c>
      <c r="P480" s="36"/>
      <c r="Q480" s="36" t="s">
        <v>6812</v>
      </c>
    </row>
    <row r="481" spans="1:17" hidden="1">
      <c r="A481" t="s">
        <v>3078</v>
      </c>
      <c r="B481" s="42">
        <v>254299070276</v>
      </c>
      <c r="C481" s="43" t="s">
        <v>6457</v>
      </c>
      <c r="D481" s="6">
        <v>0</v>
      </c>
      <c r="E481" s="37">
        <v>38.380000000000003</v>
      </c>
      <c r="G481" s="6">
        <f t="shared" si="14"/>
        <v>38.380000000000003</v>
      </c>
      <c r="H481" s="7">
        <f t="shared" si="15"/>
        <v>0</v>
      </c>
      <c r="K481" s="38" t="s">
        <v>286</v>
      </c>
      <c r="L481" s="40">
        <v>264484966337</v>
      </c>
      <c r="M481" s="41" t="s">
        <v>3742</v>
      </c>
      <c r="N481" s="36">
        <v>0</v>
      </c>
      <c r="O481" s="39">
        <v>45.8</v>
      </c>
      <c r="P481" s="36"/>
      <c r="Q481" s="36" t="s">
        <v>6812</v>
      </c>
    </row>
    <row r="482" spans="1:17" hidden="1">
      <c r="A482" t="s">
        <v>2399</v>
      </c>
      <c r="B482" s="42">
        <v>254294436561</v>
      </c>
      <c r="C482" s="43" t="s">
        <v>5796</v>
      </c>
      <c r="D482" s="6">
        <v>0</v>
      </c>
      <c r="E482" s="37">
        <v>18.14</v>
      </c>
      <c r="G482" s="6">
        <f t="shared" si="14"/>
        <v>18.14</v>
      </c>
      <c r="H482" s="7">
        <f t="shared" si="15"/>
        <v>0</v>
      </c>
      <c r="K482" s="38" t="s">
        <v>790</v>
      </c>
      <c r="L482" s="40">
        <v>264494217820</v>
      </c>
      <c r="M482" s="41" t="s">
        <v>4243</v>
      </c>
      <c r="N482" s="36">
        <v>0</v>
      </c>
      <c r="O482" s="39">
        <v>54.22</v>
      </c>
      <c r="P482" s="36"/>
      <c r="Q482" s="36" t="s">
        <v>6812</v>
      </c>
    </row>
    <row r="483" spans="1:17" hidden="1">
      <c r="A483" t="s">
        <v>2400</v>
      </c>
      <c r="B483" s="42">
        <v>264395893975</v>
      </c>
      <c r="C483" s="43" t="s">
        <v>5797</v>
      </c>
      <c r="D483" s="6">
        <v>0</v>
      </c>
      <c r="E483" s="37">
        <v>33.89</v>
      </c>
      <c r="G483" s="6">
        <f t="shared" si="14"/>
        <v>33.89</v>
      </c>
      <c r="H483" s="7">
        <f t="shared" si="15"/>
        <v>0</v>
      </c>
      <c r="K483" s="38" t="s">
        <v>379</v>
      </c>
      <c r="L483" s="40">
        <v>264487320665</v>
      </c>
      <c r="M483" s="41" t="s">
        <v>3835</v>
      </c>
      <c r="N483" s="36">
        <v>0</v>
      </c>
      <c r="O483" s="39">
        <v>20.69</v>
      </c>
      <c r="P483" s="36"/>
      <c r="Q483" s="36" t="s">
        <v>6812</v>
      </c>
    </row>
    <row r="484" spans="1:17" hidden="1">
      <c r="A484" t="s">
        <v>1274</v>
      </c>
      <c r="B484" s="42">
        <v>254292988242</v>
      </c>
      <c r="C484" s="43" t="s">
        <v>4712</v>
      </c>
      <c r="D484" s="6">
        <v>0</v>
      </c>
      <c r="E484" s="37">
        <v>18.579999999999998</v>
      </c>
      <c r="G484" s="6">
        <f t="shared" si="14"/>
        <v>18.579999999999998</v>
      </c>
      <c r="H484" s="7">
        <f t="shared" si="15"/>
        <v>0</v>
      </c>
      <c r="K484" s="38" t="s">
        <v>165</v>
      </c>
      <c r="L484" s="40">
        <v>254345412145</v>
      </c>
      <c r="M484" s="41" t="s">
        <v>3622</v>
      </c>
      <c r="N484" s="36">
        <v>0</v>
      </c>
      <c r="O484" s="39">
        <v>17.5</v>
      </c>
      <c r="P484" s="36" t="s">
        <v>6792</v>
      </c>
      <c r="Q484" s="36" t="s">
        <v>6812</v>
      </c>
    </row>
    <row r="485" spans="1:17" hidden="1">
      <c r="A485" t="s">
        <v>1275</v>
      </c>
      <c r="B485" s="42">
        <v>264394540976</v>
      </c>
      <c r="C485" s="43" t="s">
        <v>4713</v>
      </c>
      <c r="D485" s="6">
        <v>0</v>
      </c>
      <c r="E485" s="37">
        <v>28.52</v>
      </c>
      <c r="G485" s="6">
        <f t="shared" si="14"/>
        <v>28.52</v>
      </c>
      <c r="H485" s="7">
        <f t="shared" si="15"/>
        <v>0</v>
      </c>
      <c r="K485" s="38" t="s">
        <v>103</v>
      </c>
      <c r="L485" s="40">
        <v>264447776121</v>
      </c>
      <c r="M485" s="41" t="s">
        <v>3560</v>
      </c>
      <c r="N485" s="36">
        <v>0</v>
      </c>
      <c r="O485" s="39">
        <v>18.5</v>
      </c>
      <c r="P485" s="36" t="s">
        <v>6792</v>
      </c>
      <c r="Q485" s="36" t="s">
        <v>6812</v>
      </c>
    </row>
    <row r="486" spans="1:17" hidden="1">
      <c r="A486" t="s">
        <v>1276</v>
      </c>
      <c r="B486" s="42">
        <v>254292988248</v>
      </c>
      <c r="C486" s="43" t="s">
        <v>4714</v>
      </c>
      <c r="D486" s="6">
        <v>0</v>
      </c>
      <c r="E486" s="37">
        <v>40.9</v>
      </c>
      <c r="G486" s="6">
        <f t="shared" si="14"/>
        <v>40.9</v>
      </c>
      <c r="H486" s="7">
        <f t="shared" si="15"/>
        <v>0</v>
      </c>
      <c r="K486" s="38" t="s">
        <v>66</v>
      </c>
      <c r="L486" s="40">
        <v>264447775530</v>
      </c>
      <c r="M486" s="41" t="s">
        <v>3524</v>
      </c>
      <c r="N486" s="36">
        <v>0</v>
      </c>
      <c r="O486" s="39">
        <v>15.5</v>
      </c>
      <c r="P486" s="36" t="s">
        <v>6792</v>
      </c>
      <c r="Q486" s="36" t="s">
        <v>6812</v>
      </c>
    </row>
    <row r="487" spans="1:17" hidden="1">
      <c r="A487" t="s">
        <v>3197</v>
      </c>
      <c r="B487" s="42">
        <v>264399948798</v>
      </c>
      <c r="C487" s="43" t="s">
        <v>6576</v>
      </c>
      <c r="D487" s="6">
        <v>0</v>
      </c>
      <c r="E487" s="37">
        <v>32.1</v>
      </c>
      <c r="G487" s="6">
        <f t="shared" si="14"/>
        <v>32.1</v>
      </c>
      <c r="H487" s="7">
        <f t="shared" si="15"/>
        <v>0</v>
      </c>
      <c r="K487" s="38" t="s">
        <v>77</v>
      </c>
      <c r="L487" s="40">
        <v>264447775652</v>
      </c>
      <c r="M487" s="41" t="s">
        <v>3534</v>
      </c>
      <c r="N487" s="36">
        <v>0</v>
      </c>
      <c r="O487" s="39">
        <v>17.5</v>
      </c>
      <c r="P487" s="36" t="s">
        <v>6792</v>
      </c>
      <c r="Q487" s="36" t="s">
        <v>6812</v>
      </c>
    </row>
    <row r="488" spans="1:17" hidden="1">
      <c r="A488" t="s">
        <v>1163</v>
      </c>
      <c r="B488" s="42">
        <v>264394537696</v>
      </c>
      <c r="C488" s="43" t="s">
        <v>4603</v>
      </c>
      <c r="D488" s="6">
        <v>0</v>
      </c>
      <c r="E488" s="37">
        <v>61.84</v>
      </c>
      <c r="G488" s="6">
        <f t="shared" si="14"/>
        <v>61.84</v>
      </c>
      <c r="H488" s="7">
        <f t="shared" si="15"/>
        <v>0</v>
      </c>
      <c r="K488" s="38" t="s">
        <v>210</v>
      </c>
      <c r="L488" s="40">
        <v>264447778645</v>
      </c>
      <c r="M488" s="41" t="s">
        <v>3667</v>
      </c>
      <c r="N488" s="36">
        <v>0</v>
      </c>
      <c r="O488" s="39">
        <v>18.5</v>
      </c>
      <c r="P488" s="36" t="s">
        <v>6792</v>
      </c>
      <c r="Q488" s="36" t="s">
        <v>6812</v>
      </c>
    </row>
    <row r="489" spans="1:17" hidden="1">
      <c r="A489" t="s">
        <v>1162</v>
      </c>
      <c r="B489" s="42">
        <v>264394537695</v>
      </c>
      <c r="C489" s="43" t="s">
        <v>4602</v>
      </c>
      <c r="D489" s="6">
        <v>0</v>
      </c>
      <c r="E489" s="37">
        <v>65.89</v>
      </c>
      <c r="G489" s="6">
        <f t="shared" si="14"/>
        <v>65.89</v>
      </c>
      <c r="H489" s="7">
        <f t="shared" si="15"/>
        <v>0</v>
      </c>
      <c r="K489" s="38" t="s">
        <v>120</v>
      </c>
      <c r="L489" s="40">
        <v>254345410576</v>
      </c>
      <c r="M489" s="41" t="s">
        <v>3577</v>
      </c>
      <c r="N489" s="36">
        <v>0</v>
      </c>
      <c r="O489" s="39">
        <v>19.989999999999998</v>
      </c>
      <c r="P489" s="36" t="s">
        <v>6792</v>
      </c>
      <c r="Q489" s="36" t="s">
        <v>6812</v>
      </c>
    </row>
    <row r="490" spans="1:17" hidden="1">
      <c r="A490" t="s">
        <v>2343</v>
      </c>
      <c r="B490" s="42">
        <v>264395893007</v>
      </c>
      <c r="C490" s="43" t="s">
        <v>5744</v>
      </c>
      <c r="D490" s="6">
        <v>0</v>
      </c>
      <c r="E490" s="37">
        <v>134.22</v>
      </c>
      <c r="G490" s="6">
        <f t="shared" si="14"/>
        <v>134.22</v>
      </c>
      <c r="H490" s="7">
        <f t="shared" si="15"/>
        <v>0</v>
      </c>
      <c r="K490" s="38" t="s">
        <v>128</v>
      </c>
      <c r="L490" s="40">
        <v>264447776400</v>
      </c>
      <c r="M490" s="41" t="s">
        <v>3585</v>
      </c>
      <c r="N490" s="36">
        <v>0</v>
      </c>
      <c r="O490" s="39">
        <v>17.5</v>
      </c>
      <c r="P490" s="36" t="s">
        <v>6792</v>
      </c>
      <c r="Q490" s="36" t="s">
        <v>6812</v>
      </c>
    </row>
    <row r="491" spans="1:17" hidden="1">
      <c r="A491" t="s">
        <v>1225</v>
      </c>
      <c r="B491" s="42">
        <v>254292987167</v>
      </c>
      <c r="C491" s="43" t="s">
        <v>4664</v>
      </c>
      <c r="D491" s="6">
        <v>0</v>
      </c>
      <c r="E491" s="37">
        <v>143.69999999999999</v>
      </c>
      <c r="G491" s="6">
        <f t="shared" si="14"/>
        <v>143.69999999999999</v>
      </c>
      <c r="H491" s="7">
        <f t="shared" si="15"/>
        <v>0</v>
      </c>
      <c r="K491" s="38" t="s">
        <v>199</v>
      </c>
      <c r="L491" s="40">
        <v>254345413277</v>
      </c>
      <c r="M491" s="41" t="s">
        <v>3656</v>
      </c>
      <c r="N491" s="36">
        <v>0</v>
      </c>
      <c r="O491" s="39">
        <v>15.5</v>
      </c>
      <c r="P491" s="36" t="s">
        <v>6792</v>
      </c>
      <c r="Q491" s="36" t="s">
        <v>6812</v>
      </c>
    </row>
    <row r="492" spans="1:17" hidden="1">
      <c r="A492" t="s">
        <v>1619</v>
      </c>
      <c r="B492" s="42">
        <v>254292996411</v>
      </c>
      <c r="C492" s="43" t="s">
        <v>5041</v>
      </c>
      <c r="D492" s="6">
        <v>0</v>
      </c>
      <c r="E492" s="37">
        <v>34.96</v>
      </c>
      <c r="G492" s="6">
        <f t="shared" si="14"/>
        <v>34.96</v>
      </c>
      <c r="H492" s="7">
        <f t="shared" si="15"/>
        <v>0</v>
      </c>
      <c r="K492" s="38" t="s">
        <v>72</v>
      </c>
      <c r="L492" s="40">
        <v>264447775624</v>
      </c>
      <c r="M492" s="41" t="s">
        <v>3529</v>
      </c>
      <c r="N492" s="36">
        <v>0</v>
      </c>
      <c r="O492" s="39">
        <v>17.5</v>
      </c>
      <c r="P492" s="36" t="s">
        <v>6792</v>
      </c>
      <c r="Q492" s="36" t="s">
        <v>6812</v>
      </c>
    </row>
    <row r="493" spans="1:17" hidden="1">
      <c r="A493" t="s">
        <v>1911</v>
      </c>
      <c r="B493" s="42">
        <v>264395881573</v>
      </c>
      <c r="C493" s="43" t="s">
        <v>5326</v>
      </c>
      <c r="D493" s="6">
        <v>0</v>
      </c>
      <c r="E493" s="37">
        <v>27.81</v>
      </c>
      <c r="G493" s="6">
        <f t="shared" si="14"/>
        <v>27.81</v>
      </c>
      <c r="H493" s="7">
        <f t="shared" si="15"/>
        <v>0</v>
      </c>
      <c r="K493" s="38" t="s">
        <v>168</v>
      </c>
      <c r="L493" s="40">
        <v>264447777367</v>
      </c>
      <c r="M493" s="41" t="s">
        <v>3625</v>
      </c>
      <c r="N493" s="36">
        <v>0</v>
      </c>
      <c r="O493" s="39">
        <v>19.989999999999998</v>
      </c>
      <c r="P493" s="36" t="s">
        <v>6792</v>
      </c>
      <c r="Q493" s="36" t="s">
        <v>6812</v>
      </c>
    </row>
    <row r="494" spans="1:17" hidden="1">
      <c r="A494" t="s">
        <v>1912</v>
      </c>
      <c r="B494" s="42">
        <v>254294424321</v>
      </c>
      <c r="C494" s="43" t="s">
        <v>5327</v>
      </c>
      <c r="D494" s="6">
        <v>0</v>
      </c>
      <c r="E494" s="37">
        <v>39.979999999999997</v>
      </c>
      <c r="G494" s="6">
        <f t="shared" si="14"/>
        <v>39.979999999999997</v>
      </c>
      <c r="H494" s="7">
        <f t="shared" si="15"/>
        <v>0</v>
      </c>
      <c r="K494" s="38" t="s">
        <v>167</v>
      </c>
      <c r="L494" s="40">
        <v>264447777364</v>
      </c>
      <c r="M494" s="41" t="s">
        <v>3624</v>
      </c>
      <c r="N494" s="36">
        <v>0</v>
      </c>
      <c r="O494" s="39">
        <v>17.5</v>
      </c>
      <c r="P494" s="36" t="s">
        <v>6792</v>
      </c>
      <c r="Q494" s="36" t="s">
        <v>6812</v>
      </c>
    </row>
    <row r="495" spans="1:17" hidden="1">
      <c r="A495" t="s">
        <v>831</v>
      </c>
      <c r="B495" s="42">
        <v>264394529055</v>
      </c>
      <c r="C495" s="43" t="s">
        <v>4284</v>
      </c>
      <c r="D495" s="6">
        <v>0</v>
      </c>
      <c r="E495" s="37">
        <v>30.3</v>
      </c>
      <c r="G495" s="6">
        <f t="shared" si="14"/>
        <v>30.3</v>
      </c>
      <c r="H495" s="7">
        <f t="shared" si="15"/>
        <v>0</v>
      </c>
      <c r="K495" s="38" t="s">
        <v>75</v>
      </c>
      <c r="L495" s="40">
        <v>254345409991</v>
      </c>
      <c r="M495" s="41" t="s">
        <v>3532</v>
      </c>
      <c r="N495" s="36">
        <v>0</v>
      </c>
      <c r="O495" s="39">
        <v>16.989999999999998</v>
      </c>
      <c r="P495" s="36" t="s">
        <v>6792</v>
      </c>
      <c r="Q495" s="36" t="s">
        <v>6812</v>
      </c>
    </row>
    <row r="496" spans="1:17" hidden="1">
      <c r="A496" t="s">
        <v>1010</v>
      </c>
      <c r="B496" s="42">
        <v>264394533555</v>
      </c>
      <c r="C496" s="43" t="s">
        <v>4456</v>
      </c>
      <c r="D496" s="6">
        <v>0</v>
      </c>
      <c r="E496" s="37">
        <v>44.03</v>
      </c>
      <c r="G496" s="6">
        <f t="shared" si="14"/>
        <v>44.03</v>
      </c>
      <c r="H496" s="7">
        <f t="shared" si="15"/>
        <v>0</v>
      </c>
      <c r="K496" s="38" t="s">
        <v>96</v>
      </c>
      <c r="L496" s="40">
        <v>264447775996</v>
      </c>
      <c r="M496" s="41" t="s">
        <v>3553</v>
      </c>
      <c r="N496" s="36">
        <v>0</v>
      </c>
      <c r="O496" s="39">
        <v>14.99</v>
      </c>
      <c r="P496" s="36" t="s">
        <v>6792</v>
      </c>
      <c r="Q496" s="36" t="s">
        <v>6812</v>
      </c>
    </row>
    <row r="497" spans="1:17" hidden="1">
      <c r="A497" t="s">
        <v>2144</v>
      </c>
      <c r="B497" s="42">
        <v>254294429594</v>
      </c>
      <c r="C497" s="43" t="s">
        <v>5551</v>
      </c>
      <c r="D497" s="6">
        <v>0</v>
      </c>
      <c r="E497" s="37">
        <v>44.11</v>
      </c>
      <c r="G497" s="6">
        <f t="shared" si="14"/>
        <v>44.11</v>
      </c>
      <c r="H497" s="7">
        <f t="shared" si="15"/>
        <v>0</v>
      </c>
      <c r="K497" s="38" t="s">
        <v>207</v>
      </c>
      <c r="L497" s="40">
        <v>254345413744</v>
      </c>
      <c r="M497" s="41" t="s">
        <v>3664</v>
      </c>
      <c r="N497" s="36">
        <v>0</v>
      </c>
      <c r="O497" s="39">
        <v>16.989999999999998</v>
      </c>
      <c r="P497" s="36" t="s">
        <v>6792</v>
      </c>
      <c r="Q497" s="36" t="s">
        <v>6812</v>
      </c>
    </row>
    <row r="498" spans="1:17" hidden="1">
      <c r="A498" t="s">
        <v>2145</v>
      </c>
      <c r="B498" s="42">
        <v>254294429596</v>
      </c>
      <c r="C498" s="43" t="s">
        <v>5552</v>
      </c>
      <c r="D498" s="6">
        <v>0</v>
      </c>
      <c r="E498" s="37">
        <v>46.94</v>
      </c>
      <c r="G498" s="6">
        <f t="shared" si="14"/>
        <v>46.94</v>
      </c>
      <c r="H498" s="7">
        <f t="shared" si="15"/>
        <v>0</v>
      </c>
      <c r="K498" s="38" t="s">
        <v>129</v>
      </c>
      <c r="L498" s="40">
        <v>264447776401</v>
      </c>
      <c r="M498" s="41" t="s">
        <v>3586</v>
      </c>
      <c r="N498" s="36">
        <v>0</v>
      </c>
      <c r="O498" s="39">
        <v>17.5</v>
      </c>
      <c r="P498" s="36" t="s">
        <v>6792</v>
      </c>
      <c r="Q498" s="36" t="s">
        <v>6812</v>
      </c>
    </row>
    <row r="499" spans="1:17" hidden="1">
      <c r="A499" t="s">
        <v>2146</v>
      </c>
      <c r="B499" s="42">
        <v>254294429597</v>
      </c>
      <c r="C499" s="43" t="s">
        <v>5553</v>
      </c>
      <c r="D499" s="6">
        <v>0</v>
      </c>
      <c r="E499" s="37">
        <v>35.54</v>
      </c>
      <c r="G499" s="6">
        <f t="shared" si="14"/>
        <v>35.54</v>
      </c>
      <c r="H499" s="7">
        <f t="shared" si="15"/>
        <v>0</v>
      </c>
      <c r="K499" s="38" t="s">
        <v>156</v>
      </c>
      <c r="L499" s="40">
        <v>264447777067</v>
      </c>
      <c r="M499" s="41" t="s">
        <v>3613</v>
      </c>
      <c r="N499" s="36">
        <v>0</v>
      </c>
      <c r="O499" s="39">
        <v>17.5</v>
      </c>
      <c r="P499" s="36" t="s">
        <v>6792</v>
      </c>
      <c r="Q499" s="36" t="s">
        <v>6812</v>
      </c>
    </row>
    <row r="500" spans="1:17" hidden="1">
      <c r="A500" t="s">
        <v>1531</v>
      </c>
      <c r="B500" s="42">
        <v>264394548597</v>
      </c>
      <c r="C500" s="43" t="s">
        <v>4959</v>
      </c>
      <c r="D500" s="6">
        <v>0</v>
      </c>
      <c r="E500" s="37">
        <v>53.36</v>
      </c>
      <c r="G500" s="6">
        <f t="shared" si="14"/>
        <v>53.36</v>
      </c>
      <c r="H500" s="7">
        <f t="shared" si="15"/>
        <v>0</v>
      </c>
      <c r="K500" s="38" t="s">
        <v>241</v>
      </c>
      <c r="L500" s="40">
        <v>264482910802</v>
      </c>
      <c r="M500" s="41" t="s">
        <v>3698</v>
      </c>
      <c r="N500" s="36">
        <v>0</v>
      </c>
      <c r="O500" s="39">
        <v>14.99</v>
      </c>
      <c r="P500" s="36" t="s">
        <v>6792</v>
      </c>
      <c r="Q500" s="36" t="s">
        <v>6812</v>
      </c>
    </row>
    <row r="501" spans="1:17" hidden="1">
      <c r="A501" t="s">
        <v>1414</v>
      </c>
      <c r="B501" s="42">
        <v>254292991201</v>
      </c>
      <c r="C501" s="43" t="s">
        <v>4846</v>
      </c>
      <c r="D501" s="6">
        <v>0</v>
      </c>
      <c r="E501" s="37">
        <v>48.44</v>
      </c>
      <c r="G501" s="6">
        <f t="shared" si="14"/>
        <v>48.44</v>
      </c>
      <c r="H501" s="7">
        <f t="shared" si="15"/>
        <v>0</v>
      </c>
      <c r="K501" s="38" t="s">
        <v>127</v>
      </c>
      <c r="L501" s="40">
        <v>264447776398</v>
      </c>
      <c r="M501" s="41" t="s">
        <v>3584</v>
      </c>
      <c r="N501" s="36">
        <v>0</v>
      </c>
      <c r="O501" s="39">
        <v>17.5</v>
      </c>
      <c r="P501" s="36" t="s">
        <v>6792</v>
      </c>
      <c r="Q501" s="36" t="s">
        <v>6812</v>
      </c>
    </row>
    <row r="502" spans="1:17" hidden="1">
      <c r="A502" t="s">
        <v>2546</v>
      </c>
      <c r="B502" s="42">
        <v>254294442591</v>
      </c>
      <c r="C502" s="43" t="s">
        <v>5940</v>
      </c>
      <c r="D502" s="6">
        <v>0</v>
      </c>
      <c r="E502" s="37">
        <v>24.33</v>
      </c>
      <c r="G502" s="6">
        <f t="shared" si="14"/>
        <v>24.33</v>
      </c>
      <c r="H502" s="7">
        <f t="shared" si="15"/>
        <v>0</v>
      </c>
      <c r="K502" s="38" t="s">
        <v>410</v>
      </c>
      <c r="L502" s="40">
        <v>254323316370</v>
      </c>
      <c r="M502" s="41" t="s">
        <v>3866</v>
      </c>
      <c r="N502" s="36">
        <v>0</v>
      </c>
      <c r="O502" s="39">
        <v>33.76</v>
      </c>
      <c r="P502" s="36"/>
      <c r="Q502" s="36" t="s">
        <v>6812</v>
      </c>
    </row>
    <row r="503" spans="1:17" hidden="1">
      <c r="A503" t="s">
        <v>3251</v>
      </c>
      <c r="B503" s="42">
        <v>254299076155</v>
      </c>
      <c r="C503" s="43" t="s">
        <v>6627</v>
      </c>
      <c r="D503" s="6">
        <v>0</v>
      </c>
      <c r="E503" s="37">
        <v>71.37</v>
      </c>
      <c r="G503" s="6">
        <f t="shared" si="14"/>
        <v>71.37</v>
      </c>
      <c r="H503" s="7">
        <f t="shared" si="15"/>
        <v>0</v>
      </c>
      <c r="K503" s="38" t="s">
        <v>355</v>
      </c>
      <c r="L503" s="40">
        <v>254378928736</v>
      </c>
      <c r="M503" s="41" t="s">
        <v>3811</v>
      </c>
      <c r="N503" s="36">
        <v>0</v>
      </c>
      <c r="O503" s="39">
        <v>40.47</v>
      </c>
      <c r="P503" s="36"/>
      <c r="Q503" s="36" t="s">
        <v>6812</v>
      </c>
    </row>
    <row r="504" spans="1:17" hidden="1">
      <c r="A504" t="s">
        <v>1484</v>
      </c>
      <c r="B504" s="42">
        <v>264394547482</v>
      </c>
      <c r="C504" s="43" t="s">
        <v>4914</v>
      </c>
      <c r="D504" s="6">
        <v>0</v>
      </c>
      <c r="E504" s="37">
        <v>177.16</v>
      </c>
      <c r="G504" s="6">
        <f t="shared" si="14"/>
        <v>177.16</v>
      </c>
      <c r="H504" s="7">
        <f t="shared" si="15"/>
        <v>0</v>
      </c>
      <c r="K504" s="38" t="s">
        <v>415</v>
      </c>
      <c r="L504" s="40">
        <v>264422955900</v>
      </c>
      <c r="M504" s="41" t="s">
        <v>3871</v>
      </c>
      <c r="N504" s="36">
        <v>0</v>
      </c>
      <c r="O504" s="39">
        <v>55</v>
      </c>
      <c r="P504" s="36"/>
      <c r="Q504" s="36" t="s">
        <v>6812</v>
      </c>
    </row>
    <row r="505" spans="1:17" hidden="1">
      <c r="A505" t="s">
        <v>1091</v>
      </c>
      <c r="B505" s="42">
        <v>254292983022</v>
      </c>
      <c r="C505" s="43" t="s">
        <v>4534</v>
      </c>
      <c r="D505" s="6">
        <v>0</v>
      </c>
      <c r="E505" s="37">
        <v>52.84</v>
      </c>
      <c r="G505" s="6">
        <f t="shared" si="14"/>
        <v>52.84</v>
      </c>
      <c r="H505" s="7">
        <f t="shared" si="15"/>
        <v>0</v>
      </c>
      <c r="K505" s="38" t="s">
        <v>567</v>
      </c>
      <c r="L505" s="40">
        <v>254323319902</v>
      </c>
      <c r="M505" s="41" t="s">
        <v>4023</v>
      </c>
      <c r="N505" s="36">
        <v>0</v>
      </c>
      <c r="O505" s="39">
        <v>32.04</v>
      </c>
      <c r="P505" s="36"/>
      <c r="Q505" s="36" t="s">
        <v>6812</v>
      </c>
    </row>
    <row r="506" spans="1:17" hidden="1">
      <c r="A506" t="s">
        <v>1464</v>
      </c>
      <c r="B506" s="42">
        <v>254292992071</v>
      </c>
      <c r="C506" s="43" t="s">
        <v>4894</v>
      </c>
      <c r="D506" s="6">
        <v>0</v>
      </c>
      <c r="E506" s="37">
        <v>42.72</v>
      </c>
      <c r="G506" s="6">
        <f t="shared" si="14"/>
        <v>42.72</v>
      </c>
      <c r="H506" s="7">
        <f t="shared" si="15"/>
        <v>0</v>
      </c>
      <c r="K506" s="38" t="s">
        <v>245</v>
      </c>
      <c r="L506" s="40">
        <v>254376753256</v>
      </c>
      <c r="M506" s="41" t="s">
        <v>3702</v>
      </c>
      <c r="N506" s="36">
        <v>0</v>
      </c>
      <c r="O506" s="39">
        <v>49.9</v>
      </c>
      <c r="P506" s="36"/>
      <c r="Q506" s="36" t="s">
        <v>6812</v>
      </c>
    </row>
    <row r="507" spans="1:17" hidden="1">
      <c r="A507" t="s">
        <v>2796</v>
      </c>
      <c r="B507" s="42">
        <v>254294451044</v>
      </c>
      <c r="C507" s="43" t="s">
        <v>6176</v>
      </c>
      <c r="D507" s="6">
        <v>0</v>
      </c>
      <c r="E507" s="37">
        <v>38.380000000000003</v>
      </c>
      <c r="G507" s="6">
        <f t="shared" si="14"/>
        <v>38.380000000000003</v>
      </c>
      <c r="H507" s="7">
        <f t="shared" si="15"/>
        <v>0</v>
      </c>
      <c r="K507" s="38" t="s">
        <v>418</v>
      </c>
      <c r="L507" s="40">
        <v>264422955907</v>
      </c>
      <c r="M507" s="41" t="s">
        <v>3874</v>
      </c>
      <c r="N507" s="36">
        <v>0</v>
      </c>
      <c r="O507" s="39">
        <v>34.56</v>
      </c>
      <c r="P507" s="36"/>
      <c r="Q507" s="36" t="s">
        <v>6812</v>
      </c>
    </row>
    <row r="508" spans="1:17" hidden="1">
      <c r="A508" t="s">
        <v>3243</v>
      </c>
      <c r="B508" s="42">
        <v>264399949432</v>
      </c>
      <c r="C508" s="43" t="s">
        <v>6621</v>
      </c>
      <c r="D508" s="6">
        <v>0</v>
      </c>
      <c r="E508" s="37">
        <v>69.03</v>
      </c>
      <c r="G508" s="6">
        <f t="shared" si="14"/>
        <v>69.03</v>
      </c>
      <c r="H508" s="7">
        <f t="shared" si="15"/>
        <v>0</v>
      </c>
      <c r="K508" s="38" t="s">
        <v>606</v>
      </c>
      <c r="L508" s="40">
        <v>254323321479</v>
      </c>
      <c r="M508" s="41" t="s">
        <v>4062</v>
      </c>
      <c r="N508" s="36">
        <v>0</v>
      </c>
      <c r="O508" s="39">
        <v>36.57</v>
      </c>
      <c r="P508" s="36"/>
      <c r="Q508" s="36" t="s">
        <v>6812</v>
      </c>
    </row>
    <row r="509" spans="1:17" hidden="1">
      <c r="A509" t="s">
        <v>805</v>
      </c>
      <c r="B509" s="42">
        <v>254292977415</v>
      </c>
      <c r="C509" s="43" t="s">
        <v>4258</v>
      </c>
      <c r="D509" s="6">
        <v>0</v>
      </c>
      <c r="E509" s="37">
        <v>33.79</v>
      </c>
      <c r="G509" s="6">
        <f t="shared" si="14"/>
        <v>33.79</v>
      </c>
      <c r="H509" s="7">
        <f t="shared" si="15"/>
        <v>0</v>
      </c>
      <c r="K509" s="38" t="s">
        <v>3348</v>
      </c>
      <c r="L509" s="40">
        <v>264432772657</v>
      </c>
      <c r="M509" s="41" t="s">
        <v>3385</v>
      </c>
      <c r="N509" s="36">
        <v>4</v>
      </c>
      <c r="O509" s="39">
        <v>31.5</v>
      </c>
      <c r="P509" s="36"/>
      <c r="Q509" s="36" t="s">
        <v>6812</v>
      </c>
    </row>
    <row r="510" spans="1:17" hidden="1">
      <c r="A510" t="s">
        <v>1335</v>
      </c>
      <c r="B510" s="42">
        <v>264394542968</v>
      </c>
      <c r="C510" s="43" t="s">
        <v>4770</v>
      </c>
      <c r="D510" s="6">
        <v>0</v>
      </c>
      <c r="E510" s="37">
        <v>47.47</v>
      </c>
      <c r="G510" s="6">
        <f t="shared" si="14"/>
        <v>47.47</v>
      </c>
      <c r="H510" s="7">
        <f t="shared" si="15"/>
        <v>0</v>
      </c>
      <c r="K510" s="38" t="s">
        <v>800</v>
      </c>
      <c r="L510" s="40">
        <v>254385112576</v>
      </c>
      <c r="M510" s="41" t="s">
        <v>4253</v>
      </c>
      <c r="N510" s="36">
        <v>0</v>
      </c>
      <c r="O510" s="39">
        <v>34.24</v>
      </c>
      <c r="P510" s="36"/>
      <c r="Q510" s="36" t="s">
        <v>6812</v>
      </c>
    </row>
    <row r="511" spans="1:17" hidden="1">
      <c r="A511" t="s">
        <v>1900</v>
      </c>
      <c r="B511" s="42">
        <v>264395881305</v>
      </c>
      <c r="C511" s="43" t="s">
        <v>5315</v>
      </c>
      <c r="D511" s="6">
        <v>0</v>
      </c>
      <c r="E511" s="37">
        <v>44.35</v>
      </c>
      <c r="G511" s="6">
        <f t="shared" si="14"/>
        <v>44.35</v>
      </c>
      <c r="H511" s="7">
        <f t="shared" si="15"/>
        <v>0</v>
      </c>
      <c r="K511" s="38" t="s">
        <v>318</v>
      </c>
      <c r="L511" s="40">
        <v>254377968702</v>
      </c>
      <c r="M511" s="41" t="s">
        <v>3774</v>
      </c>
      <c r="N511" s="36">
        <v>0</v>
      </c>
      <c r="O511" s="39">
        <v>82.66</v>
      </c>
      <c r="P511" s="36"/>
      <c r="Q511" s="36" t="s">
        <v>6812</v>
      </c>
    </row>
    <row r="512" spans="1:17" hidden="1">
      <c r="A512" t="s">
        <v>806</v>
      </c>
      <c r="B512" s="42">
        <v>264394528406</v>
      </c>
      <c r="C512" s="43" t="s">
        <v>4259</v>
      </c>
      <c r="D512" s="6">
        <v>0</v>
      </c>
      <c r="E512" s="37">
        <v>55.09</v>
      </c>
      <c r="G512" s="6">
        <f t="shared" si="14"/>
        <v>55.09</v>
      </c>
      <c r="H512" s="7">
        <f t="shared" si="15"/>
        <v>0</v>
      </c>
      <c r="K512" s="38" t="s">
        <v>70</v>
      </c>
      <c r="L512" s="40">
        <v>254345409969</v>
      </c>
      <c r="M512" s="41" t="s">
        <v>3527</v>
      </c>
      <c r="N512" s="36">
        <v>0</v>
      </c>
      <c r="O512" s="39">
        <v>64.12</v>
      </c>
      <c r="P512" s="36"/>
      <c r="Q512" s="36" t="s">
        <v>6812</v>
      </c>
    </row>
    <row r="513" spans="1:17" hidden="1">
      <c r="A513" t="s">
        <v>2827</v>
      </c>
      <c r="B513" s="42">
        <v>254297957490</v>
      </c>
      <c r="C513" s="43" t="s">
        <v>6207</v>
      </c>
      <c r="D513" s="6">
        <v>0</v>
      </c>
      <c r="E513" s="37">
        <v>58.21</v>
      </c>
      <c r="G513" s="6">
        <f t="shared" si="14"/>
        <v>58.21</v>
      </c>
      <c r="H513" s="7">
        <f t="shared" si="15"/>
        <v>0</v>
      </c>
      <c r="K513" s="38" t="s">
        <v>126</v>
      </c>
      <c r="L513" s="40">
        <v>264447776397</v>
      </c>
      <c r="M513" s="41" t="s">
        <v>3583</v>
      </c>
      <c r="N513" s="36">
        <v>0</v>
      </c>
      <c r="O513" s="39">
        <v>64.22</v>
      </c>
      <c r="P513" s="36"/>
      <c r="Q513" s="36" t="s">
        <v>6812</v>
      </c>
    </row>
    <row r="514" spans="1:17" hidden="1">
      <c r="A514" t="s">
        <v>2954</v>
      </c>
      <c r="B514" s="42">
        <v>254299066201</v>
      </c>
      <c r="C514" s="43" t="s">
        <v>6333</v>
      </c>
      <c r="D514" s="6">
        <v>0</v>
      </c>
      <c r="E514" s="37">
        <v>62.57</v>
      </c>
      <c r="G514" s="6">
        <f t="shared" ref="G514:G577" si="16">VLOOKUP(A514,price,2,FALSE)</f>
        <v>62.57</v>
      </c>
      <c r="H514" s="7">
        <f t="shared" ref="H514:H577" si="17">E514-G514</f>
        <v>0</v>
      </c>
      <c r="K514" s="38" t="s">
        <v>3269</v>
      </c>
      <c r="L514" s="40">
        <v>264432770980</v>
      </c>
      <c r="M514" s="41" t="s">
        <v>6644</v>
      </c>
      <c r="N514" s="36">
        <v>0</v>
      </c>
      <c r="O514" s="39">
        <v>63.65</v>
      </c>
      <c r="P514" s="36"/>
      <c r="Q514" s="36" t="s">
        <v>6812</v>
      </c>
    </row>
    <row r="515" spans="1:17" hidden="1">
      <c r="A515" t="s">
        <v>950</v>
      </c>
      <c r="B515" s="42">
        <v>254292980373</v>
      </c>
      <c r="C515" s="43" t="s">
        <v>4399</v>
      </c>
      <c r="D515" s="6">
        <v>0</v>
      </c>
      <c r="E515" s="37">
        <v>48.26</v>
      </c>
      <c r="G515" s="6">
        <f t="shared" si="16"/>
        <v>48.26</v>
      </c>
      <c r="H515" s="7">
        <f t="shared" si="17"/>
        <v>0</v>
      </c>
      <c r="K515" s="38" t="s">
        <v>367</v>
      </c>
      <c r="L515" s="40">
        <v>254378928880</v>
      </c>
      <c r="M515" s="41" t="s">
        <v>3823</v>
      </c>
      <c r="N515" s="36">
        <v>0</v>
      </c>
      <c r="O515" s="39">
        <v>32.5</v>
      </c>
      <c r="P515" s="36"/>
      <c r="Q515" s="36" t="s">
        <v>6812</v>
      </c>
    </row>
    <row r="516" spans="1:17" hidden="1">
      <c r="A516" t="s">
        <v>2148</v>
      </c>
      <c r="B516" s="42">
        <v>254294429689</v>
      </c>
      <c r="C516" s="43" t="s">
        <v>5555</v>
      </c>
      <c r="D516" s="6">
        <v>0</v>
      </c>
      <c r="E516" s="37">
        <v>64</v>
      </c>
      <c r="G516" s="6">
        <f t="shared" si="16"/>
        <v>64</v>
      </c>
      <c r="H516" s="7">
        <f t="shared" si="17"/>
        <v>0</v>
      </c>
      <c r="K516" s="38" t="s">
        <v>274</v>
      </c>
      <c r="L516" s="40">
        <v>254376753477</v>
      </c>
      <c r="M516" s="41" t="s">
        <v>3730</v>
      </c>
      <c r="N516" s="36">
        <v>0</v>
      </c>
      <c r="O516" s="39">
        <v>58.07</v>
      </c>
      <c r="P516" s="36"/>
      <c r="Q516" s="36" t="s">
        <v>6812</v>
      </c>
    </row>
    <row r="517" spans="1:17" hidden="1">
      <c r="A517" t="s">
        <v>1901</v>
      </c>
      <c r="B517" s="42">
        <v>264395881309</v>
      </c>
      <c r="C517" s="43" t="s">
        <v>5316</v>
      </c>
      <c r="D517" s="6">
        <v>0</v>
      </c>
      <c r="E517" s="37">
        <v>73.83</v>
      </c>
      <c r="G517" s="6">
        <f t="shared" si="16"/>
        <v>73.83</v>
      </c>
      <c r="H517" s="7">
        <f t="shared" si="17"/>
        <v>0</v>
      </c>
      <c r="K517" s="38" t="s">
        <v>298</v>
      </c>
      <c r="L517" s="40">
        <v>254377968199</v>
      </c>
      <c r="M517" s="41" t="s">
        <v>3754</v>
      </c>
      <c r="N517" s="36">
        <v>0</v>
      </c>
      <c r="O517" s="39">
        <v>45.75</v>
      </c>
      <c r="P517" s="36"/>
      <c r="Q517" s="36" t="s">
        <v>6812</v>
      </c>
    </row>
    <row r="518" spans="1:17" hidden="1">
      <c r="A518" t="s">
        <v>2297</v>
      </c>
      <c r="B518" s="42">
        <v>254294434617</v>
      </c>
      <c r="C518" s="43" t="s">
        <v>5702</v>
      </c>
      <c r="D518" s="6">
        <v>0</v>
      </c>
      <c r="E518" s="37">
        <v>30.94</v>
      </c>
      <c r="G518" s="6">
        <f t="shared" si="16"/>
        <v>30.94</v>
      </c>
      <c r="H518" s="7">
        <f t="shared" si="17"/>
        <v>0</v>
      </c>
      <c r="K518" s="38" t="s">
        <v>422</v>
      </c>
      <c r="L518" s="40">
        <v>264422955978</v>
      </c>
      <c r="M518" s="41" t="s">
        <v>3878</v>
      </c>
      <c r="N518" s="36">
        <v>0</v>
      </c>
      <c r="O518" s="39">
        <v>43.45</v>
      </c>
      <c r="P518" s="36"/>
      <c r="Q518" s="36" t="s">
        <v>6812</v>
      </c>
    </row>
    <row r="519" spans="1:17" hidden="1">
      <c r="A519" t="s">
        <v>2309</v>
      </c>
      <c r="B519" s="42">
        <v>254294434816</v>
      </c>
      <c r="C519" s="43" t="s">
        <v>5713</v>
      </c>
      <c r="D519" s="6">
        <v>0</v>
      </c>
      <c r="E519" s="37">
        <v>65.25</v>
      </c>
      <c r="G519" s="6">
        <f t="shared" si="16"/>
        <v>65.25</v>
      </c>
      <c r="H519" s="7">
        <f t="shared" si="17"/>
        <v>0</v>
      </c>
      <c r="K519" s="38" t="s">
        <v>28</v>
      </c>
      <c r="L519" s="40">
        <v>264447774850</v>
      </c>
      <c r="M519" s="41" t="s">
        <v>3487</v>
      </c>
      <c r="N519" s="36">
        <v>0</v>
      </c>
      <c r="O519" s="39">
        <v>45.73</v>
      </c>
      <c r="P519" s="36"/>
      <c r="Q519" s="36" t="s">
        <v>6812</v>
      </c>
    </row>
    <row r="520" spans="1:17" hidden="1">
      <c r="A520" t="s">
        <v>1026</v>
      </c>
      <c r="B520" s="42">
        <v>254292981744</v>
      </c>
      <c r="C520" s="43" t="s">
        <v>4472</v>
      </c>
      <c r="D520" s="6">
        <v>0</v>
      </c>
      <c r="E520" s="37">
        <v>113.75</v>
      </c>
      <c r="G520" s="6">
        <f t="shared" si="16"/>
        <v>113.75</v>
      </c>
      <c r="H520" s="7">
        <f t="shared" si="17"/>
        <v>0</v>
      </c>
      <c r="K520" s="38" t="s">
        <v>559</v>
      </c>
      <c r="L520" s="40">
        <v>254323319711</v>
      </c>
      <c r="M520" s="41" t="s">
        <v>4015</v>
      </c>
      <c r="N520" s="36">
        <v>0</v>
      </c>
      <c r="O520" s="39">
        <v>34.17</v>
      </c>
      <c r="P520" s="36"/>
      <c r="Q520" s="36" t="s">
        <v>6812</v>
      </c>
    </row>
    <row r="521" spans="1:17" hidden="1">
      <c r="A521" t="s">
        <v>1398</v>
      </c>
      <c r="B521" s="42">
        <v>254292990885</v>
      </c>
      <c r="C521" s="43" t="s">
        <v>4831</v>
      </c>
      <c r="D521" s="6">
        <v>0</v>
      </c>
      <c r="E521" s="37">
        <v>70.569999999999993</v>
      </c>
      <c r="G521" s="6">
        <f t="shared" si="16"/>
        <v>70.569999999999993</v>
      </c>
      <c r="H521" s="7">
        <f t="shared" si="17"/>
        <v>0</v>
      </c>
      <c r="K521" s="38" t="s">
        <v>560</v>
      </c>
      <c r="L521" s="40">
        <v>264422959356</v>
      </c>
      <c r="M521" s="41" t="s">
        <v>4016</v>
      </c>
      <c r="N521" s="36">
        <v>0</v>
      </c>
      <c r="O521" s="39">
        <v>46.11</v>
      </c>
      <c r="P521" s="36"/>
      <c r="Q521" s="36" t="s">
        <v>6812</v>
      </c>
    </row>
    <row r="522" spans="1:17" hidden="1">
      <c r="A522" t="s">
        <v>1396</v>
      </c>
      <c r="B522" s="42">
        <v>254292990883</v>
      </c>
      <c r="C522" s="43" t="s">
        <v>4829</v>
      </c>
      <c r="D522" s="6">
        <v>0</v>
      </c>
      <c r="E522" s="37">
        <v>66.52</v>
      </c>
      <c r="G522" s="6">
        <f t="shared" si="16"/>
        <v>66.52</v>
      </c>
      <c r="H522" s="7">
        <f t="shared" si="17"/>
        <v>0</v>
      </c>
      <c r="K522" s="38" t="s">
        <v>331</v>
      </c>
      <c r="L522" s="40">
        <v>254377968897</v>
      </c>
      <c r="M522" s="41" t="s">
        <v>3787</v>
      </c>
      <c r="N522" s="36">
        <v>0</v>
      </c>
      <c r="O522" s="39">
        <v>47.15</v>
      </c>
      <c r="P522" s="36"/>
      <c r="Q522" s="36" t="s">
        <v>6812</v>
      </c>
    </row>
    <row r="523" spans="1:17" hidden="1">
      <c r="A523" t="s">
        <v>2522</v>
      </c>
      <c r="B523" s="42">
        <v>254294441111</v>
      </c>
      <c r="C523" s="43" t="s">
        <v>5917</v>
      </c>
      <c r="D523" s="6">
        <v>0</v>
      </c>
      <c r="E523" s="37">
        <v>68.38</v>
      </c>
      <c r="G523" s="6">
        <f t="shared" si="16"/>
        <v>68.38</v>
      </c>
      <c r="H523" s="7">
        <f t="shared" si="17"/>
        <v>0</v>
      </c>
      <c r="K523" s="38" t="s">
        <v>3373</v>
      </c>
      <c r="L523" s="40">
        <v>254332169699</v>
      </c>
      <c r="M523" s="41" t="s">
        <v>6747</v>
      </c>
      <c r="N523" s="36">
        <v>0</v>
      </c>
      <c r="O523" s="39">
        <v>52.74</v>
      </c>
      <c r="P523" s="36"/>
      <c r="Q523" s="36" t="s">
        <v>6812</v>
      </c>
    </row>
    <row r="524" spans="1:17" hidden="1">
      <c r="A524" t="s">
        <v>2544</v>
      </c>
      <c r="B524" s="42">
        <v>264395900149</v>
      </c>
      <c r="C524" s="43" t="s">
        <v>5939</v>
      </c>
      <c r="D524" s="6">
        <v>0</v>
      </c>
      <c r="E524" s="37">
        <v>75.45</v>
      </c>
      <c r="G524" s="6">
        <f t="shared" si="16"/>
        <v>75.45</v>
      </c>
      <c r="H524" s="7">
        <f t="shared" si="17"/>
        <v>0</v>
      </c>
      <c r="K524" s="38" t="s">
        <v>421</v>
      </c>
      <c r="L524" s="40">
        <v>264422955977</v>
      </c>
      <c r="M524" s="41" t="s">
        <v>3877</v>
      </c>
      <c r="N524" s="36">
        <v>0</v>
      </c>
      <c r="O524" s="39">
        <v>48.88</v>
      </c>
      <c r="P524" s="36"/>
      <c r="Q524" s="36" t="s">
        <v>6812</v>
      </c>
    </row>
    <row r="525" spans="1:17" hidden="1">
      <c r="A525" t="s">
        <v>767</v>
      </c>
      <c r="B525" s="42">
        <v>264393552879</v>
      </c>
      <c r="C525" s="43" t="s">
        <v>4221</v>
      </c>
      <c r="D525" s="6">
        <v>0</v>
      </c>
      <c r="E525" s="37">
        <v>49.56</v>
      </c>
      <c r="G525" s="6">
        <f t="shared" si="16"/>
        <v>49.56</v>
      </c>
      <c r="H525" s="7">
        <f t="shared" si="17"/>
        <v>0</v>
      </c>
      <c r="K525" s="38" t="s">
        <v>1782</v>
      </c>
      <c r="L525" s="40">
        <v>264428329973</v>
      </c>
      <c r="M525" s="41" t="s">
        <v>5199</v>
      </c>
      <c r="N525" s="36">
        <v>0</v>
      </c>
      <c r="O525" s="39">
        <v>22.9</v>
      </c>
      <c r="P525" s="36"/>
      <c r="Q525" s="36" t="s">
        <v>6812</v>
      </c>
    </row>
    <row r="526" spans="1:17" hidden="1">
      <c r="A526" t="s">
        <v>2582</v>
      </c>
      <c r="B526" s="42">
        <v>264395901459</v>
      </c>
      <c r="C526" s="43" t="s">
        <v>5975</v>
      </c>
      <c r="D526" s="6">
        <v>0</v>
      </c>
      <c r="E526" s="37">
        <v>23.99</v>
      </c>
      <c r="G526" s="6">
        <f t="shared" si="16"/>
        <v>23.99</v>
      </c>
      <c r="H526" s="7">
        <f t="shared" si="17"/>
        <v>0</v>
      </c>
      <c r="K526" s="38" t="s">
        <v>558</v>
      </c>
      <c r="L526" s="40">
        <v>264422959307</v>
      </c>
      <c r="M526" s="41" t="s">
        <v>4014</v>
      </c>
      <c r="N526" s="36">
        <v>0</v>
      </c>
      <c r="O526" s="39">
        <v>41.36</v>
      </c>
      <c r="P526" s="36"/>
      <c r="Q526" s="36" t="s">
        <v>6812</v>
      </c>
    </row>
    <row r="527" spans="1:17" hidden="1">
      <c r="A527" t="s">
        <v>1364</v>
      </c>
      <c r="B527" s="42">
        <v>254292990328</v>
      </c>
      <c r="C527" s="43" t="s">
        <v>4799</v>
      </c>
      <c r="D527" s="6">
        <v>0</v>
      </c>
      <c r="E527" s="37">
        <v>59.5</v>
      </c>
      <c r="G527" s="6">
        <f t="shared" si="16"/>
        <v>59.5</v>
      </c>
      <c r="H527" s="7">
        <f t="shared" si="17"/>
        <v>0</v>
      </c>
      <c r="K527" s="38" t="s">
        <v>9</v>
      </c>
      <c r="L527" s="40">
        <v>264443059501</v>
      </c>
      <c r="M527" s="41" t="s">
        <v>3468</v>
      </c>
      <c r="N527" s="36">
        <v>0</v>
      </c>
      <c r="O527" s="39">
        <v>43.13</v>
      </c>
      <c r="P527" s="36"/>
      <c r="Q527" s="36" t="s">
        <v>6812</v>
      </c>
    </row>
    <row r="528" spans="1:17" hidden="1">
      <c r="A528" t="s">
        <v>1584</v>
      </c>
      <c r="B528" s="42">
        <v>254292995683</v>
      </c>
      <c r="C528" s="43" t="s">
        <v>5008</v>
      </c>
      <c r="D528" s="6">
        <v>0</v>
      </c>
      <c r="E528" s="37">
        <v>74.510000000000005</v>
      </c>
      <c r="G528" s="6">
        <f t="shared" si="16"/>
        <v>74.510000000000005</v>
      </c>
      <c r="H528" s="7">
        <f t="shared" si="17"/>
        <v>0</v>
      </c>
      <c r="K528" s="38" t="s">
        <v>31</v>
      </c>
      <c r="L528" s="40">
        <v>264447774852</v>
      </c>
      <c r="M528" s="41" t="s">
        <v>3489</v>
      </c>
      <c r="N528" s="36">
        <v>0</v>
      </c>
      <c r="O528" s="39">
        <v>54.22</v>
      </c>
      <c r="P528" s="36"/>
      <c r="Q528" s="36" t="s">
        <v>6812</v>
      </c>
    </row>
    <row r="529" spans="1:17" hidden="1">
      <c r="A529" t="s">
        <v>2682</v>
      </c>
      <c r="B529" s="42">
        <v>254294447890</v>
      </c>
      <c r="C529" s="43" t="s">
        <v>6067</v>
      </c>
      <c r="D529" s="6">
        <v>0</v>
      </c>
      <c r="E529" s="37">
        <v>55.73</v>
      </c>
      <c r="G529" s="6">
        <f t="shared" si="16"/>
        <v>55.73</v>
      </c>
      <c r="H529" s="7">
        <f t="shared" si="17"/>
        <v>0</v>
      </c>
      <c r="K529" s="38" t="s">
        <v>479</v>
      </c>
      <c r="L529" s="40">
        <v>254323317725</v>
      </c>
      <c r="M529" s="41" t="s">
        <v>3935</v>
      </c>
      <c r="N529" s="36">
        <v>0</v>
      </c>
      <c r="O529" s="39">
        <v>42.45</v>
      </c>
      <c r="P529" s="36"/>
      <c r="Q529" s="36" t="s">
        <v>6812</v>
      </c>
    </row>
    <row r="530" spans="1:17" hidden="1">
      <c r="A530" t="s">
        <v>1595</v>
      </c>
      <c r="B530" s="42">
        <v>264394550736</v>
      </c>
      <c r="C530" s="43" t="s">
        <v>5018</v>
      </c>
      <c r="D530" s="6">
        <v>0</v>
      </c>
      <c r="E530" s="37">
        <v>45.42</v>
      </c>
      <c r="G530" s="6">
        <f t="shared" si="16"/>
        <v>45.42</v>
      </c>
      <c r="H530" s="7">
        <f t="shared" si="17"/>
        <v>0</v>
      </c>
      <c r="K530" s="38" t="s">
        <v>424</v>
      </c>
      <c r="L530" s="40">
        <v>264422956054</v>
      </c>
      <c r="M530" s="41" t="s">
        <v>3880</v>
      </c>
      <c r="N530" s="36">
        <v>0</v>
      </c>
      <c r="O530" s="39">
        <v>39.979999999999997</v>
      </c>
      <c r="P530" s="36"/>
      <c r="Q530" s="36" t="s">
        <v>6812</v>
      </c>
    </row>
    <row r="531" spans="1:17" hidden="1">
      <c r="A531" t="s">
        <v>1397</v>
      </c>
      <c r="B531" s="42">
        <v>254292990884</v>
      </c>
      <c r="C531" s="43" t="s">
        <v>4830</v>
      </c>
      <c r="D531" s="6">
        <v>0</v>
      </c>
      <c r="E531" s="37">
        <v>73.5</v>
      </c>
      <c r="G531" s="6">
        <f t="shared" si="16"/>
        <v>73.5</v>
      </c>
      <c r="H531" s="7">
        <f t="shared" si="17"/>
        <v>0</v>
      </c>
      <c r="K531" s="38" t="s">
        <v>419</v>
      </c>
      <c r="L531" s="40">
        <v>264422955973</v>
      </c>
      <c r="M531" s="41" t="s">
        <v>3875</v>
      </c>
      <c r="N531" s="36">
        <v>0</v>
      </c>
      <c r="O531" s="39">
        <v>47.21</v>
      </c>
      <c r="P531" s="36"/>
      <c r="Q531" s="36" t="s">
        <v>6812</v>
      </c>
    </row>
    <row r="532" spans="1:17" hidden="1">
      <c r="A532" t="s">
        <v>3114</v>
      </c>
      <c r="B532" s="42">
        <v>254299072532</v>
      </c>
      <c r="C532" s="43" t="s">
        <v>6493</v>
      </c>
      <c r="D532" s="6">
        <v>0</v>
      </c>
      <c r="E532" s="37">
        <v>75.400000000000006</v>
      </c>
      <c r="G532" s="6">
        <f t="shared" si="16"/>
        <v>75.400000000000006</v>
      </c>
      <c r="H532" s="7">
        <f t="shared" si="17"/>
        <v>0</v>
      </c>
      <c r="K532" s="38" t="s">
        <v>481</v>
      </c>
      <c r="L532" s="40">
        <v>254323317730</v>
      </c>
      <c r="M532" s="41" t="s">
        <v>3937</v>
      </c>
      <c r="N532" s="36">
        <v>0</v>
      </c>
      <c r="O532" s="39">
        <v>52.4</v>
      </c>
      <c r="P532" s="36"/>
      <c r="Q532" s="36" t="s">
        <v>6812</v>
      </c>
    </row>
    <row r="533" spans="1:17" hidden="1">
      <c r="A533" t="s">
        <v>1594</v>
      </c>
      <c r="B533" s="42">
        <v>254292995885</v>
      </c>
      <c r="C533" s="43" t="s">
        <v>5017</v>
      </c>
      <c r="D533" s="6">
        <v>0</v>
      </c>
      <c r="E533" s="37">
        <v>77.819999999999993</v>
      </c>
      <c r="G533" s="6">
        <f t="shared" si="16"/>
        <v>77.819999999999993</v>
      </c>
      <c r="H533" s="7">
        <f t="shared" si="17"/>
        <v>0</v>
      </c>
      <c r="K533" s="38" t="s">
        <v>512</v>
      </c>
      <c r="L533" s="40">
        <v>254323318299</v>
      </c>
      <c r="M533" s="41" t="s">
        <v>3968</v>
      </c>
      <c r="N533" s="36">
        <v>0</v>
      </c>
      <c r="O533" s="39">
        <v>42.32</v>
      </c>
      <c r="P533" s="36"/>
      <c r="Q533" s="36" t="s">
        <v>6812</v>
      </c>
    </row>
    <row r="534" spans="1:17" hidden="1">
      <c r="A534" t="s">
        <v>1596</v>
      </c>
      <c r="B534" s="42">
        <v>264394550743</v>
      </c>
      <c r="C534" s="43" t="s">
        <v>5019</v>
      </c>
      <c r="D534" s="6">
        <v>0</v>
      </c>
      <c r="E534" s="37">
        <v>40.6</v>
      </c>
      <c r="G534" s="6">
        <f t="shared" si="16"/>
        <v>40.6</v>
      </c>
      <c r="H534" s="7">
        <f t="shared" si="17"/>
        <v>0</v>
      </c>
      <c r="K534" s="38" t="s">
        <v>533</v>
      </c>
      <c r="L534" s="40">
        <v>264422958908</v>
      </c>
      <c r="M534" s="41" t="s">
        <v>3989</v>
      </c>
      <c r="N534" s="36">
        <v>0</v>
      </c>
      <c r="O534" s="39">
        <v>45.91</v>
      </c>
      <c r="P534" s="36"/>
      <c r="Q534" s="36" t="s">
        <v>6812</v>
      </c>
    </row>
    <row r="535" spans="1:17" hidden="1">
      <c r="A535" t="s">
        <v>2501</v>
      </c>
      <c r="B535" s="42">
        <v>254294438688</v>
      </c>
      <c r="C535" s="43" t="s">
        <v>5896</v>
      </c>
      <c r="D535" s="6">
        <v>0</v>
      </c>
      <c r="E535" s="37">
        <v>29.17</v>
      </c>
      <c r="G535" s="6">
        <f t="shared" si="16"/>
        <v>29.17</v>
      </c>
      <c r="H535" s="7">
        <f t="shared" si="17"/>
        <v>0</v>
      </c>
      <c r="K535" s="38" t="s">
        <v>534</v>
      </c>
      <c r="L535" s="40">
        <v>254323319045</v>
      </c>
      <c r="M535" s="41" t="s">
        <v>3990</v>
      </c>
      <c r="N535" s="36">
        <v>0</v>
      </c>
      <c r="O535" s="39">
        <v>52.22</v>
      </c>
      <c r="P535" s="36"/>
      <c r="Q535" s="36" t="s">
        <v>6812</v>
      </c>
    </row>
    <row r="536" spans="1:17" hidden="1">
      <c r="A536" t="s">
        <v>1399</v>
      </c>
      <c r="B536" s="42">
        <v>254292990958</v>
      </c>
      <c r="C536" s="43" t="s">
        <v>4832</v>
      </c>
      <c r="D536" s="6">
        <v>0</v>
      </c>
      <c r="E536" s="37">
        <v>53.74</v>
      </c>
      <c r="G536" s="6">
        <f t="shared" si="16"/>
        <v>53.74</v>
      </c>
      <c r="H536" s="7">
        <f t="shared" si="17"/>
        <v>0</v>
      </c>
      <c r="K536" s="38" t="s">
        <v>537</v>
      </c>
      <c r="L536" s="40">
        <v>264422959017</v>
      </c>
      <c r="M536" s="41" t="s">
        <v>3993</v>
      </c>
      <c r="N536" s="36">
        <v>0</v>
      </c>
      <c r="O536" s="39">
        <v>31.16</v>
      </c>
      <c r="P536" s="36"/>
      <c r="Q536" s="36" t="s">
        <v>6812</v>
      </c>
    </row>
    <row r="537" spans="1:17" hidden="1">
      <c r="A537" t="s">
        <v>2966</v>
      </c>
      <c r="B537" s="42">
        <v>264399941683</v>
      </c>
      <c r="C537" s="43" t="s">
        <v>6345</v>
      </c>
      <c r="D537" s="6">
        <v>0</v>
      </c>
      <c r="E537" s="37">
        <v>66.010000000000005</v>
      </c>
      <c r="G537" s="6">
        <f t="shared" si="16"/>
        <v>66.010000000000005</v>
      </c>
      <c r="H537" s="7">
        <f t="shared" si="17"/>
        <v>0</v>
      </c>
      <c r="K537" s="38" t="s">
        <v>3301</v>
      </c>
      <c r="L537" s="40">
        <v>254332168322</v>
      </c>
      <c r="M537" s="41" t="s">
        <v>6676</v>
      </c>
      <c r="N537" s="36">
        <v>0</v>
      </c>
      <c r="O537" s="39">
        <v>51.89</v>
      </c>
      <c r="P537" s="36"/>
      <c r="Q537" s="36" t="s">
        <v>6812</v>
      </c>
    </row>
    <row r="538" spans="1:17" hidden="1">
      <c r="A538" t="s">
        <v>2965</v>
      </c>
      <c r="B538" s="42">
        <v>264399941682</v>
      </c>
      <c r="C538" s="43" t="s">
        <v>6344</v>
      </c>
      <c r="D538" s="6">
        <v>0</v>
      </c>
      <c r="E538" s="37">
        <v>62.05</v>
      </c>
      <c r="G538" s="6">
        <f t="shared" si="16"/>
        <v>62.05</v>
      </c>
      <c r="H538" s="7">
        <f t="shared" si="17"/>
        <v>0</v>
      </c>
      <c r="K538" s="38" t="s">
        <v>612</v>
      </c>
      <c r="L538" s="40">
        <v>264456690637</v>
      </c>
      <c r="M538" s="41" t="s">
        <v>4068</v>
      </c>
      <c r="N538" s="36">
        <v>0</v>
      </c>
      <c r="O538" s="39">
        <v>42.3</v>
      </c>
      <c r="P538" s="36"/>
      <c r="Q538" s="36" t="s">
        <v>6812</v>
      </c>
    </row>
    <row r="539" spans="1:17" hidden="1">
      <c r="A539" t="s">
        <v>1029</v>
      </c>
      <c r="B539" s="42">
        <v>264394533867</v>
      </c>
      <c r="C539" s="43" t="s">
        <v>4475</v>
      </c>
      <c r="D539" s="6">
        <v>0</v>
      </c>
      <c r="E539" s="37">
        <v>65.180000000000007</v>
      </c>
      <c r="G539" s="6">
        <f t="shared" si="16"/>
        <v>65.180000000000007</v>
      </c>
      <c r="H539" s="7">
        <f t="shared" si="17"/>
        <v>0</v>
      </c>
      <c r="K539" s="38" t="s">
        <v>482</v>
      </c>
      <c r="L539" s="40">
        <v>254323317733</v>
      </c>
      <c r="M539" s="41" t="s">
        <v>3938</v>
      </c>
      <c r="N539" s="36">
        <v>0</v>
      </c>
      <c r="O539" s="39">
        <v>47.29</v>
      </c>
      <c r="P539" s="36"/>
      <c r="Q539" s="36" t="s">
        <v>6812</v>
      </c>
    </row>
    <row r="540" spans="1:17" hidden="1">
      <c r="A540" t="s">
        <v>2105</v>
      </c>
      <c r="B540" s="42">
        <v>264395888243</v>
      </c>
      <c r="C540" s="43" t="s">
        <v>5512</v>
      </c>
      <c r="D540" s="6">
        <v>0</v>
      </c>
      <c r="E540" s="37">
        <v>62.91</v>
      </c>
      <c r="G540" s="6">
        <f t="shared" si="16"/>
        <v>62.91</v>
      </c>
      <c r="H540" s="7">
        <f t="shared" si="17"/>
        <v>0</v>
      </c>
      <c r="K540" s="38" t="s">
        <v>525</v>
      </c>
      <c r="L540" s="40">
        <v>264422958784</v>
      </c>
      <c r="M540" s="41" t="s">
        <v>3981</v>
      </c>
      <c r="N540" s="36">
        <v>0</v>
      </c>
      <c r="O540" s="39">
        <v>44.32</v>
      </c>
      <c r="P540" s="36"/>
      <c r="Q540" s="36" t="s">
        <v>6812</v>
      </c>
    </row>
    <row r="541" spans="1:17" hidden="1">
      <c r="A541" t="s">
        <v>1024</v>
      </c>
      <c r="B541" s="42">
        <v>264394533802</v>
      </c>
      <c r="C541" s="43" t="s">
        <v>4470</v>
      </c>
      <c r="D541" s="6">
        <v>0</v>
      </c>
      <c r="E541" s="37">
        <v>36.1</v>
      </c>
      <c r="G541" s="6">
        <f t="shared" si="16"/>
        <v>36.1</v>
      </c>
      <c r="H541" s="7">
        <f t="shared" si="17"/>
        <v>0</v>
      </c>
      <c r="K541" s="38" t="s">
        <v>3293</v>
      </c>
      <c r="L541" s="40">
        <v>264432771551</v>
      </c>
      <c r="M541" s="41" t="s">
        <v>6668</v>
      </c>
      <c r="N541" s="36">
        <v>0</v>
      </c>
      <c r="O541" s="39">
        <v>74.81</v>
      </c>
      <c r="P541" s="36"/>
      <c r="Q541" s="36" t="s">
        <v>6812</v>
      </c>
    </row>
    <row r="542" spans="1:17" hidden="1">
      <c r="A542" t="s">
        <v>1025</v>
      </c>
      <c r="B542" s="42">
        <v>264394533804</v>
      </c>
      <c r="C542" s="43" t="s">
        <v>4471</v>
      </c>
      <c r="D542" s="6">
        <v>0</v>
      </c>
      <c r="E542" s="37">
        <v>45.8</v>
      </c>
      <c r="G542" s="6">
        <f t="shared" si="16"/>
        <v>45.8</v>
      </c>
      <c r="H542" s="7">
        <f t="shared" si="17"/>
        <v>0</v>
      </c>
      <c r="K542" s="38" t="s">
        <v>510</v>
      </c>
      <c r="L542" s="40">
        <v>254323318293</v>
      </c>
      <c r="M542" s="41" t="s">
        <v>3966</v>
      </c>
      <c r="N542" s="36">
        <v>0</v>
      </c>
      <c r="O542" s="39">
        <v>49.83</v>
      </c>
      <c r="P542" s="36"/>
      <c r="Q542" s="36" t="s">
        <v>6812</v>
      </c>
    </row>
    <row r="543" spans="1:17" hidden="1">
      <c r="A543" t="s">
        <v>2072</v>
      </c>
      <c r="B543" s="42">
        <v>254294428095</v>
      </c>
      <c r="C543" s="43" t="s">
        <v>5480</v>
      </c>
      <c r="D543" s="6">
        <v>0</v>
      </c>
      <c r="E543" s="37">
        <v>81.3</v>
      </c>
      <c r="G543" s="6">
        <f t="shared" si="16"/>
        <v>81.3</v>
      </c>
      <c r="H543" s="7">
        <f t="shared" si="17"/>
        <v>0</v>
      </c>
      <c r="K543" s="38" t="s">
        <v>715</v>
      </c>
      <c r="L543" s="40">
        <v>254354323717</v>
      </c>
      <c r="M543" s="41" t="s">
        <v>4170</v>
      </c>
      <c r="N543" s="36">
        <v>0</v>
      </c>
      <c r="O543" s="39">
        <v>42.29</v>
      </c>
      <c r="P543" s="36"/>
      <c r="Q543" s="36" t="s">
        <v>6812</v>
      </c>
    </row>
    <row r="544" spans="1:17" hidden="1">
      <c r="A544" t="s">
        <v>2084</v>
      </c>
      <c r="B544" s="42">
        <v>254294428316</v>
      </c>
      <c r="C544" s="43" t="s">
        <v>5491</v>
      </c>
      <c r="D544" s="6">
        <v>0</v>
      </c>
      <c r="E544" s="37">
        <v>38.549999999999997</v>
      </c>
      <c r="G544" s="6">
        <f t="shared" si="16"/>
        <v>38.549999999999997</v>
      </c>
      <c r="H544" s="7">
        <f t="shared" si="17"/>
        <v>0</v>
      </c>
      <c r="K544" s="38" t="s">
        <v>3338</v>
      </c>
      <c r="L544" s="40">
        <v>264432772530</v>
      </c>
      <c r="M544" s="41" t="s">
        <v>6713</v>
      </c>
      <c r="N544" s="36">
        <v>0</v>
      </c>
      <c r="O544" s="39">
        <v>69.55</v>
      </c>
      <c r="P544" s="36"/>
      <c r="Q544" s="36" t="s">
        <v>6812</v>
      </c>
    </row>
    <row r="545" spans="1:17" hidden="1">
      <c r="A545" t="s">
        <v>2445</v>
      </c>
      <c r="B545" s="42">
        <v>264395894764</v>
      </c>
      <c r="C545" s="43" t="s">
        <v>5841</v>
      </c>
      <c r="D545" s="6">
        <v>0</v>
      </c>
      <c r="E545" s="37">
        <v>58.75</v>
      </c>
      <c r="G545" s="6">
        <f t="shared" si="16"/>
        <v>58.75</v>
      </c>
      <c r="H545" s="7">
        <f t="shared" si="17"/>
        <v>0</v>
      </c>
      <c r="K545" s="38" t="s">
        <v>668</v>
      </c>
      <c r="L545" s="40">
        <v>254352631001</v>
      </c>
      <c r="M545" s="41" t="s">
        <v>4124</v>
      </c>
      <c r="N545" s="36">
        <v>0</v>
      </c>
      <c r="O545" s="39">
        <v>46.81</v>
      </c>
      <c r="P545" s="36"/>
      <c r="Q545" s="36" t="s">
        <v>6812</v>
      </c>
    </row>
    <row r="546" spans="1:17" hidden="1">
      <c r="A546" t="s">
        <v>1226</v>
      </c>
      <c r="B546" s="42">
        <v>254292987168</v>
      </c>
      <c r="C546" s="43" t="s">
        <v>4665</v>
      </c>
      <c r="D546" s="6">
        <v>0</v>
      </c>
      <c r="E546" s="37">
        <v>59.6</v>
      </c>
      <c r="G546" s="6">
        <f t="shared" si="16"/>
        <v>59.6</v>
      </c>
      <c r="H546" s="7">
        <f t="shared" si="17"/>
        <v>0</v>
      </c>
      <c r="K546" s="38" t="s">
        <v>524</v>
      </c>
      <c r="L546" s="40">
        <v>254323318621</v>
      </c>
      <c r="M546" s="41" t="s">
        <v>3980</v>
      </c>
      <c r="N546" s="36">
        <v>0</v>
      </c>
      <c r="O546" s="39">
        <v>50.56</v>
      </c>
      <c r="P546" s="36"/>
      <c r="Q546" s="36" t="s">
        <v>6812</v>
      </c>
    </row>
    <row r="547" spans="1:17" hidden="1">
      <c r="A547" t="s">
        <v>1030</v>
      </c>
      <c r="B547" s="42">
        <v>254292981830</v>
      </c>
      <c r="C547" s="43" t="s">
        <v>4476</v>
      </c>
      <c r="D547" s="6">
        <v>0</v>
      </c>
      <c r="E547" s="37">
        <v>55.09</v>
      </c>
      <c r="G547" s="6">
        <f t="shared" si="16"/>
        <v>55.09</v>
      </c>
      <c r="H547" s="7">
        <f t="shared" si="17"/>
        <v>0</v>
      </c>
      <c r="K547" s="38" t="s">
        <v>526</v>
      </c>
      <c r="L547" s="40">
        <v>254323318624</v>
      </c>
      <c r="M547" s="41" t="s">
        <v>3982</v>
      </c>
      <c r="N547" s="36">
        <v>0</v>
      </c>
      <c r="O547" s="39">
        <v>43.33</v>
      </c>
      <c r="P547" s="36"/>
      <c r="Q547" s="36" t="s">
        <v>6812</v>
      </c>
    </row>
    <row r="548" spans="1:17" hidden="1">
      <c r="A548" t="s">
        <v>1347</v>
      </c>
      <c r="B548" s="42">
        <v>254292990033</v>
      </c>
      <c r="C548" s="43" t="s">
        <v>4782</v>
      </c>
      <c r="D548" s="6">
        <v>0</v>
      </c>
      <c r="E548" s="37">
        <v>77.55</v>
      </c>
      <c r="G548" s="6">
        <f t="shared" si="16"/>
        <v>77.55</v>
      </c>
      <c r="H548" s="7">
        <f t="shared" si="17"/>
        <v>0</v>
      </c>
      <c r="K548" s="38" t="s">
        <v>717</v>
      </c>
      <c r="L548" s="40">
        <v>264458890301</v>
      </c>
      <c r="M548" s="41" t="s">
        <v>4172</v>
      </c>
      <c r="N548" s="36">
        <v>0</v>
      </c>
      <c r="O548" s="39">
        <v>51.16</v>
      </c>
      <c r="P548" s="36"/>
      <c r="Q548" s="36" t="s">
        <v>6812</v>
      </c>
    </row>
    <row r="549" spans="1:17" hidden="1">
      <c r="A549" t="s">
        <v>1292</v>
      </c>
      <c r="B549" s="42">
        <v>254292988571</v>
      </c>
      <c r="C549" s="43" t="s">
        <v>4730</v>
      </c>
      <c r="D549" s="6">
        <v>0</v>
      </c>
      <c r="E549" s="37">
        <v>64.75</v>
      </c>
      <c r="G549" s="6">
        <f t="shared" si="16"/>
        <v>64.75</v>
      </c>
      <c r="H549" s="7">
        <f t="shared" si="17"/>
        <v>0</v>
      </c>
      <c r="K549" s="38" t="s">
        <v>586</v>
      </c>
      <c r="L549" s="40">
        <v>254323320749</v>
      </c>
      <c r="M549" s="41" t="s">
        <v>4042</v>
      </c>
      <c r="N549" s="36">
        <v>0</v>
      </c>
      <c r="O549" s="39">
        <v>52.62</v>
      </c>
      <c r="P549" s="36"/>
      <c r="Q549" s="36" t="s">
        <v>6812</v>
      </c>
    </row>
    <row r="550" spans="1:17" hidden="1">
      <c r="A550" t="s">
        <v>3087</v>
      </c>
      <c r="B550" s="42">
        <v>254299071380</v>
      </c>
      <c r="C550" s="43" t="s">
        <v>6466</v>
      </c>
      <c r="D550" s="6">
        <v>0</v>
      </c>
      <c r="E550" s="37">
        <v>64.849999999999994</v>
      </c>
      <c r="G550" s="6">
        <f t="shared" si="16"/>
        <v>64.849999999999994</v>
      </c>
      <c r="H550" s="7">
        <f t="shared" si="17"/>
        <v>0</v>
      </c>
      <c r="K550" s="38" t="s">
        <v>369</v>
      </c>
      <c r="L550" s="40">
        <v>254378928973</v>
      </c>
      <c r="M550" s="41" t="s">
        <v>3825</v>
      </c>
      <c r="N550" s="36">
        <v>0</v>
      </c>
      <c r="O550" s="39">
        <v>43.31</v>
      </c>
      <c r="P550" s="36"/>
      <c r="Q550" s="36" t="s">
        <v>6812</v>
      </c>
    </row>
    <row r="551" spans="1:17" hidden="1">
      <c r="A551" t="s">
        <v>1346</v>
      </c>
      <c r="B551" s="42">
        <v>264394543221</v>
      </c>
      <c r="C551" s="43" t="s">
        <v>4781</v>
      </c>
      <c r="D551" s="6">
        <v>0</v>
      </c>
      <c r="E551" s="37">
        <v>70.78</v>
      </c>
      <c r="G551" s="6">
        <f t="shared" si="16"/>
        <v>70.78</v>
      </c>
      <c r="H551" s="7">
        <f t="shared" si="17"/>
        <v>0</v>
      </c>
      <c r="K551" s="38" t="s">
        <v>535</v>
      </c>
      <c r="L551" s="40">
        <v>264422959004</v>
      </c>
      <c r="M551" s="41" t="s">
        <v>3991</v>
      </c>
      <c r="N551" s="36">
        <v>0</v>
      </c>
      <c r="O551" s="39">
        <v>52.22</v>
      </c>
      <c r="P551" s="36"/>
      <c r="Q551" s="36" t="s">
        <v>6812</v>
      </c>
    </row>
    <row r="552" spans="1:17" hidden="1">
      <c r="A552" t="s">
        <v>3169</v>
      </c>
      <c r="B552" s="42">
        <v>264399948421</v>
      </c>
      <c r="C552" s="43" t="s">
        <v>6548</v>
      </c>
      <c r="D552" s="6">
        <v>0</v>
      </c>
      <c r="E552" s="37">
        <v>64.819999999999993</v>
      </c>
      <c r="G552" s="6">
        <f t="shared" si="16"/>
        <v>64.819999999999993</v>
      </c>
      <c r="H552" s="7">
        <f t="shared" si="17"/>
        <v>0</v>
      </c>
      <c r="K552" s="38" t="s">
        <v>536</v>
      </c>
      <c r="L552" s="40">
        <v>264422959011</v>
      </c>
      <c r="M552" s="41" t="s">
        <v>3992</v>
      </c>
      <c r="N552" s="36">
        <v>0</v>
      </c>
      <c r="O552" s="39">
        <v>50.56</v>
      </c>
      <c r="P552" s="36"/>
      <c r="Q552" s="36" t="s">
        <v>6812</v>
      </c>
    </row>
    <row r="553" spans="1:17" hidden="1">
      <c r="A553" t="s">
        <v>2166</v>
      </c>
      <c r="B553" s="42">
        <v>254294430105</v>
      </c>
      <c r="C553" s="43" t="s">
        <v>5573</v>
      </c>
      <c r="D553" s="6">
        <v>0</v>
      </c>
      <c r="E553" s="37">
        <v>120.9</v>
      </c>
      <c r="G553" s="6">
        <f t="shared" si="16"/>
        <v>120.9</v>
      </c>
      <c r="H553" s="7">
        <f t="shared" si="17"/>
        <v>0</v>
      </c>
      <c r="K553" s="38" t="s">
        <v>595</v>
      </c>
      <c r="L553" s="40">
        <v>264422962681</v>
      </c>
      <c r="M553" s="41" t="s">
        <v>4051</v>
      </c>
      <c r="N553" s="36">
        <v>0</v>
      </c>
      <c r="O553" s="39">
        <v>93.25</v>
      </c>
      <c r="P553" s="36"/>
      <c r="Q553" s="36" t="s">
        <v>6812</v>
      </c>
    </row>
    <row r="554" spans="1:17" hidden="1">
      <c r="A554" t="s">
        <v>1993</v>
      </c>
      <c r="B554" s="42">
        <v>254294426198</v>
      </c>
      <c r="C554" s="43" t="s">
        <v>5402</v>
      </c>
      <c r="D554" s="6">
        <v>0</v>
      </c>
      <c r="E554" s="37">
        <v>39.76</v>
      </c>
      <c r="G554" s="6">
        <f t="shared" si="16"/>
        <v>39.76</v>
      </c>
      <c r="H554" s="7">
        <f t="shared" si="17"/>
        <v>0</v>
      </c>
      <c r="K554" s="38" t="s">
        <v>580</v>
      </c>
      <c r="L554" s="40">
        <v>264422959867</v>
      </c>
      <c r="M554" s="41" t="s">
        <v>4036</v>
      </c>
      <c r="N554" s="36">
        <v>0</v>
      </c>
      <c r="O554" s="39">
        <v>44.48</v>
      </c>
      <c r="P554" s="36"/>
      <c r="Q554" s="36" t="s">
        <v>6812</v>
      </c>
    </row>
    <row r="555" spans="1:17" hidden="1">
      <c r="A555" t="s">
        <v>2141</v>
      </c>
      <c r="B555" s="42">
        <v>264395888964</v>
      </c>
      <c r="C555" s="43" t="s">
        <v>5548</v>
      </c>
      <c r="D555" s="6">
        <v>0</v>
      </c>
      <c r="E555" s="37">
        <v>43.68</v>
      </c>
      <c r="G555" s="6">
        <f t="shared" si="16"/>
        <v>43.68</v>
      </c>
      <c r="H555" s="7">
        <f t="shared" si="17"/>
        <v>0</v>
      </c>
      <c r="K555" s="38" t="s">
        <v>511</v>
      </c>
      <c r="L555" s="40">
        <v>264422958474</v>
      </c>
      <c r="M555" s="41" t="s">
        <v>3967</v>
      </c>
      <c r="N555" s="36">
        <v>0</v>
      </c>
      <c r="O555" s="39">
        <v>47.51</v>
      </c>
      <c r="P555" s="36"/>
      <c r="Q555" s="36" t="s">
        <v>6812</v>
      </c>
    </row>
    <row r="556" spans="1:17" hidden="1">
      <c r="A556" t="s">
        <v>1992</v>
      </c>
      <c r="B556" s="42">
        <v>254294426196</v>
      </c>
      <c r="C556" s="43" t="s">
        <v>5401</v>
      </c>
      <c r="D556" s="6">
        <v>0</v>
      </c>
      <c r="E556" s="37">
        <v>39.68</v>
      </c>
      <c r="G556" s="6">
        <f t="shared" si="16"/>
        <v>39.68</v>
      </c>
      <c r="H556" s="7">
        <f t="shared" si="17"/>
        <v>0</v>
      </c>
      <c r="K556" s="38" t="s">
        <v>1700</v>
      </c>
      <c r="L556" s="40">
        <v>254328235725</v>
      </c>
      <c r="M556" s="41" t="s">
        <v>5118</v>
      </c>
      <c r="N556" s="36">
        <v>0</v>
      </c>
      <c r="O556" s="39">
        <v>35</v>
      </c>
      <c r="P556" s="36"/>
      <c r="Q556" s="36" t="s">
        <v>6812</v>
      </c>
    </row>
    <row r="557" spans="1:17" hidden="1">
      <c r="A557" t="s">
        <v>2910</v>
      </c>
      <c r="B557" s="42">
        <v>264399939147</v>
      </c>
      <c r="C557" s="43" t="s">
        <v>6290</v>
      </c>
      <c r="D557" s="6">
        <v>0</v>
      </c>
      <c r="E557" s="37">
        <v>30.49</v>
      </c>
      <c r="G557" s="6">
        <f t="shared" si="16"/>
        <v>30.49</v>
      </c>
      <c r="H557" s="7">
        <f t="shared" si="17"/>
        <v>0</v>
      </c>
      <c r="K557" s="38" t="s">
        <v>582</v>
      </c>
      <c r="L557" s="40">
        <v>264422959934</v>
      </c>
      <c r="M557" s="41" t="s">
        <v>4038</v>
      </c>
      <c r="N557" s="36">
        <v>0</v>
      </c>
      <c r="O557" s="39">
        <v>28.16</v>
      </c>
      <c r="P557" s="36"/>
      <c r="Q557" s="36" t="s">
        <v>6812</v>
      </c>
    </row>
    <row r="558" spans="1:17" hidden="1">
      <c r="A558" t="s">
        <v>2000</v>
      </c>
      <c r="B558" s="42">
        <v>254294426318</v>
      </c>
      <c r="C558" s="43" t="s">
        <v>5409</v>
      </c>
      <c r="D558" s="6">
        <v>0</v>
      </c>
      <c r="E558" s="37">
        <v>22.69</v>
      </c>
      <c r="G558" s="6">
        <f t="shared" si="16"/>
        <v>22.69</v>
      </c>
      <c r="H558" s="7">
        <f t="shared" si="17"/>
        <v>0</v>
      </c>
      <c r="K558" s="38" t="s">
        <v>585</v>
      </c>
      <c r="L558" s="40">
        <v>254323320412</v>
      </c>
      <c r="M558" s="41" t="s">
        <v>4041</v>
      </c>
      <c r="N558" s="36">
        <v>0</v>
      </c>
      <c r="O558" s="39">
        <v>30.4</v>
      </c>
      <c r="P558" s="36"/>
      <c r="Q558" s="36" t="s">
        <v>6812</v>
      </c>
    </row>
    <row r="559" spans="1:17" hidden="1">
      <c r="A559" t="s">
        <v>918</v>
      </c>
      <c r="B559" s="42">
        <v>264394531315</v>
      </c>
      <c r="C559" s="43" t="s">
        <v>4367</v>
      </c>
      <c r="D559" s="6">
        <v>0</v>
      </c>
      <c r="E559" s="37">
        <v>44.9</v>
      </c>
      <c r="G559" s="6">
        <f t="shared" si="16"/>
        <v>44.9</v>
      </c>
      <c r="H559" s="7">
        <f t="shared" si="17"/>
        <v>0</v>
      </c>
      <c r="K559" s="38" t="s">
        <v>619</v>
      </c>
      <c r="L559" s="40">
        <v>264456691068</v>
      </c>
      <c r="M559" s="41" t="s">
        <v>4075</v>
      </c>
      <c r="N559" s="36">
        <v>0</v>
      </c>
      <c r="O559" s="39">
        <v>28.84</v>
      </c>
      <c r="P559" s="36"/>
      <c r="Q559" s="36" t="s">
        <v>6812</v>
      </c>
    </row>
    <row r="560" spans="1:17" hidden="1">
      <c r="A560" t="s">
        <v>2908</v>
      </c>
      <c r="B560" s="42">
        <v>254299064376</v>
      </c>
      <c r="C560" s="43" t="s">
        <v>6288</v>
      </c>
      <c r="D560" s="6">
        <v>0</v>
      </c>
      <c r="E560" s="37">
        <v>39.58</v>
      </c>
      <c r="G560" s="6">
        <f t="shared" si="16"/>
        <v>39.58</v>
      </c>
      <c r="H560" s="7">
        <f t="shared" si="17"/>
        <v>0</v>
      </c>
      <c r="K560" s="38" t="s">
        <v>395</v>
      </c>
      <c r="L560" s="40">
        <v>254378929352</v>
      </c>
      <c r="M560" s="41" t="s">
        <v>3851</v>
      </c>
      <c r="N560" s="36">
        <v>0</v>
      </c>
      <c r="O560" s="39">
        <v>45.24</v>
      </c>
      <c r="P560" s="36"/>
      <c r="Q560" s="36" t="s">
        <v>6812</v>
      </c>
    </row>
    <row r="561" spans="1:17" hidden="1">
      <c r="A561" t="s">
        <v>2912</v>
      </c>
      <c r="B561" s="42">
        <v>264399939184</v>
      </c>
      <c r="C561" s="43" t="s">
        <v>6292</v>
      </c>
      <c r="D561" s="6">
        <v>0</v>
      </c>
      <c r="E561" s="37">
        <v>30.48</v>
      </c>
      <c r="G561" s="6">
        <f t="shared" si="16"/>
        <v>30.48</v>
      </c>
      <c r="H561" s="7">
        <f t="shared" si="17"/>
        <v>0</v>
      </c>
      <c r="K561" s="38" t="s">
        <v>3352</v>
      </c>
      <c r="L561" s="40">
        <v>264432772753</v>
      </c>
      <c r="M561" s="41" t="s">
        <v>6726</v>
      </c>
      <c r="N561" s="36">
        <v>0</v>
      </c>
      <c r="O561" s="39">
        <v>41.2</v>
      </c>
      <c r="P561" s="36"/>
      <c r="Q561" s="36" t="s">
        <v>6812</v>
      </c>
    </row>
    <row r="562" spans="1:17" hidden="1">
      <c r="A562" t="s">
        <v>2002</v>
      </c>
      <c r="B562" s="42">
        <v>254294426400</v>
      </c>
      <c r="C562" s="43" t="s">
        <v>5411</v>
      </c>
      <c r="D562" s="6">
        <v>0</v>
      </c>
      <c r="E562" s="37">
        <v>44.98</v>
      </c>
      <c r="G562" s="6">
        <f t="shared" si="16"/>
        <v>44.98</v>
      </c>
      <c r="H562" s="7">
        <f t="shared" si="17"/>
        <v>0</v>
      </c>
      <c r="K562" s="38" t="s">
        <v>125</v>
      </c>
      <c r="L562" s="40">
        <v>264447776396</v>
      </c>
      <c r="M562" s="41" t="s">
        <v>3582</v>
      </c>
      <c r="N562" s="36">
        <v>0</v>
      </c>
      <c r="O562" s="39">
        <v>32.229999999999997</v>
      </c>
      <c r="P562" s="36"/>
      <c r="Q562" s="36" t="s">
        <v>6812</v>
      </c>
    </row>
    <row r="563" spans="1:17" hidden="1">
      <c r="A563" t="s">
        <v>920</v>
      </c>
      <c r="B563" s="42">
        <v>254292979789</v>
      </c>
      <c r="C563" s="43" t="s">
        <v>4369</v>
      </c>
      <c r="D563" s="6">
        <v>0</v>
      </c>
      <c r="E563" s="37">
        <v>48.05</v>
      </c>
      <c r="G563" s="6">
        <f t="shared" si="16"/>
        <v>48.05</v>
      </c>
      <c r="H563" s="7">
        <f t="shared" si="17"/>
        <v>0</v>
      </c>
      <c r="K563" s="38" t="s">
        <v>605</v>
      </c>
      <c r="L563" s="40">
        <v>264422964777</v>
      </c>
      <c r="M563" s="41" t="s">
        <v>4061</v>
      </c>
      <c r="N563" s="36">
        <v>0</v>
      </c>
      <c r="O563" s="39">
        <v>59.65</v>
      </c>
      <c r="P563" s="36"/>
      <c r="Q563" s="36" t="s">
        <v>6812</v>
      </c>
    </row>
    <row r="564" spans="1:17" hidden="1">
      <c r="A564" t="s">
        <v>2909</v>
      </c>
      <c r="B564" s="42">
        <v>264399939124</v>
      </c>
      <c r="C564" s="43" t="s">
        <v>6289</v>
      </c>
      <c r="D564" s="6">
        <v>0</v>
      </c>
      <c r="E564" s="37">
        <v>49.16</v>
      </c>
      <c r="G564" s="6">
        <f t="shared" si="16"/>
        <v>49.16</v>
      </c>
      <c r="H564" s="7">
        <f t="shared" si="17"/>
        <v>0</v>
      </c>
      <c r="K564" s="38" t="s">
        <v>686</v>
      </c>
      <c r="L564" s="40">
        <v>264456700538</v>
      </c>
      <c r="M564" s="41" t="s">
        <v>4142</v>
      </c>
      <c r="N564" s="36">
        <v>0</v>
      </c>
      <c r="O564" s="39">
        <v>30.63</v>
      </c>
      <c r="P564" s="36"/>
      <c r="Q564" s="36" t="s">
        <v>6812</v>
      </c>
    </row>
    <row r="565" spans="1:17" hidden="1">
      <c r="A565" t="s">
        <v>925</v>
      </c>
      <c r="B565" s="42">
        <v>264394531532</v>
      </c>
      <c r="C565" s="43" t="s">
        <v>4374</v>
      </c>
      <c r="D565" s="6">
        <v>0</v>
      </c>
      <c r="E565" s="37">
        <v>35.92</v>
      </c>
      <c r="G565" s="6">
        <f t="shared" si="16"/>
        <v>35.92</v>
      </c>
      <c r="H565" s="7">
        <f t="shared" si="17"/>
        <v>0</v>
      </c>
      <c r="K565" s="38" t="s">
        <v>3333</v>
      </c>
      <c r="L565" s="40">
        <v>264432772486</v>
      </c>
      <c r="M565" s="41" t="s">
        <v>6708</v>
      </c>
      <c r="N565" s="36">
        <v>0</v>
      </c>
      <c r="O565" s="39">
        <v>25.12</v>
      </c>
      <c r="P565" s="36"/>
      <c r="Q565" s="36" t="s">
        <v>6812</v>
      </c>
    </row>
    <row r="566" spans="1:17" hidden="1">
      <c r="A566" t="s">
        <v>2911</v>
      </c>
      <c r="B566" s="42">
        <v>264399939166</v>
      </c>
      <c r="C566" s="43" t="s">
        <v>6291</v>
      </c>
      <c r="D566" s="6">
        <v>0</v>
      </c>
      <c r="E566" s="37">
        <v>69.91</v>
      </c>
      <c r="G566" s="6">
        <f t="shared" si="16"/>
        <v>69.91</v>
      </c>
      <c r="H566" s="7">
        <f t="shared" si="17"/>
        <v>0</v>
      </c>
      <c r="K566" s="38" t="s">
        <v>3364</v>
      </c>
      <c r="L566" s="40">
        <v>254332169543</v>
      </c>
      <c r="M566" s="41" t="s">
        <v>6738</v>
      </c>
      <c r="N566" s="36">
        <v>0</v>
      </c>
      <c r="O566" s="39">
        <v>65.489999999999995</v>
      </c>
      <c r="P566" s="36"/>
      <c r="Q566" s="36" t="s">
        <v>6812</v>
      </c>
    </row>
    <row r="567" spans="1:17" hidden="1">
      <c r="A567" t="s">
        <v>1693</v>
      </c>
      <c r="B567" s="42">
        <v>264394554188</v>
      </c>
      <c r="C567" s="43" t="s">
        <v>5111</v>
      </c>
      <c r="D567" s="6">
        <v>0</v>
      </c>
      <c r="E567" s="37">
        <v>23.91</v>
      </c>
      <c r="G567" s="6">
        <f t="shared" si="16"/>
        <v>23.91</v>
      </c>
      <c r="H567" s="7">
        <f t="shared" si="17"/>
        <v>0</v>
      </c>
      <c r="K567" s="38" t="s">
        <v>696</v>
      </c>
      <c r="L567" s="40">
        <v>264456701905</v>
      </c>
      <c r="M567" s="41" t="s">
        <v>4152</v>
      </c>
      <c r="N567" s="36">
        <v>0</v>
      </c>
      <c r="O567" s="39">
        <v>48.65</v>
      </c>
      <c r="P567" s="36"/>
      <c r="Q567" s="36" t="s">
        <v>6812</v>
      </c>
    </row>
    <row r="568" spans="1:17" hidden="1">
      <c r="A568" t="s">
        <v>927</v>
      </c>
      <c r="B568" s="42">
        <v>264394531545</v>
      </c>
      <c r="C568" s="43" t="s">
        <v>4376</v>
      </c>
      <c r="D568" s="6">
        <v>0</v>
      </c>
      <c r="E568" s="37">
        <v>60.85</v>
      </c>
      <c r="G568" s="6">
        <f t="shared" si="16"/>
        <v>60.85</v>
      </c>
      <c r="H568" s="7">
        <f t="shared" si="17"/>
        <v>0</v>
      </c>
      <c r="K568" s="38" t="s">
        <v>351</v>
      </c>
      <c r="L568" s="40">
        <v>264487319912</v>
      </c>
      <c r="M568" s="41" t="s">
        <v>3807</v>
      </c>
      <c r="N568" s="36">
        <v>0</v>
      </c>
      <c r="O568" s="39">
        <v>44.11</v>
      </c>
      <c r="P568" s="36"/>
      <c r="Q568" s="36" t="s">
        <v>6812</v>
      </c>
    </row>
    <row r="569" spans="1:17" hidden="1">
      <c r="A569" t="s">
        <v>2003</v>
      </c>
      <c r="B569" s="42">
        <v>254294426402</v>
      </c>
      <c r="C569" s="43" t="s">
        <v>5412</v>
      </c>
      <c r="D569" s="6">
        <v>0</v>
      </c>
      <c r="E569" s="37">
        <v>54.61</v>
      </c>
      <c r="G569" s="6">
        <f t="shared" si="16"/>
        <v>54.61</v>
      </c>
      <c r="H569" s="7">
        <f t="shared" si="17"/>
        <v>0</v>
      </c>
      <c r="K569" s="38" t="s">
        <v>3279</v>
      </c>
      <c r="L569" s="40">
        <v>264432771267</v>
      </c>
      <c r="M569" s="41" t="s">
        <v>6654</v>
      </c>
      <c r="N569" s="36">
        <v>0</v>
      </c>
      <c r="O569" s="39">
        <v>48.96</v>
      </c>
      <c r="P569" s="36"/>
      <c r="Q569" s="36" t="s">
        <v>6812</v>
      </c>
    </row>
    <row r="570" spans="1:17" hidden="1">
      <c r="A570" t="s">
        <v>2120</v>
      </c>
      <c r="B570" s="42">
        <v>264395888568</v>
      </c>
      <c r="C570" s="43" t="s">
        <v>5527</v>
      </c>
      <c r="D570" s="6">
        <v>0</v>
      </c>
      <c r="E570" s="37">
        <v>43.2</v>
      </c>
      <c r="G570" s="6">
        <f t="shared" si="16"/>
        <v>43.2</v>
      </c>
      <c r="H570" s="7">
        <f t="shared" si="17"/>
        <v>0</v>
      </c>
      <c r="K570" s="38" t="s">
        <v>302</v>
      </c>
      <c r="L570" s="40">
        <v>254377968208</v>
      </c>
      <c r="M570" s="41" t="s">
        <v>3758</v>
      </c>
      <c r="N570" s="36">
        <v>0</v>
      </c>
      <c r="O570" s="39">
        <v>50.84</v>
      </c>
      <c r="P570" s="36"/>
      <c r="Q570" s="36" t="s">
        <v>6812</v>
      </c>
    </row>
    <row r="571" spans="1:17" hidden="1">
      <c r="A571" t="s">
        <v>2121</v>
      </c>
      <c r="B571" s="42">
        <v>264395888569</v>
      </c>
      <c r="C571" s="43" t="s">
        <v>5528</v>
      </c>
      <c r="D571" s="6">
        <v>0</v>
      </c>
      <c r="E571" s="37">
        <v>40.01</v>
      </c>
      <c r="G571" s="6">
        <f t="shared" si="16"/>
        <v>40.01</v>
      </c>
      <c r="H571" s="7">
        <f t="shared" si="17"/>
        <v>0</v>
      </c>
      <c r="K571" s="38" t="s">
        <v>446</v>
      </c>
      <c r="L571" s="40">
        <v>264422957244</v>
      </c>
      <c r="M571" s="41" t="s">
        <v>3902</v>
      </c>
      <c r="N571" s="36">
        <v>0</v>
      </c>
      <c r="O571" s="39">
        <v>51.56</v>
      </c>
      <c r="P571" s="36"/>
      <c r="Q571" s="36" t="s">
        <v>6812</v>
      </c>
    </row>
    <row r="572" spans="1:17" hidden="1">
      <c r="A572" t="s">
        <v>1036</v>
      </c>
      <c r="B572" s="42">
        <v>264394533954</v>
      </c>
      <c r="C572" s="43" t="s">
        <v>4482</v>
      </c>
      <c r="D572" s="6">
        <v>0</v>
      </c>
      <c r="E572" s="37">
        <v>39.909999999999997</v>
      </c>
      <c r="G572" s="6">
        <f t="shared" si="16"/>
        <v>39.909999999999997</v>
      </c>
      <c r="H572" s="7">
        <f t="shared" si="17"/>
        <v>0</v>
      </c>
      <c r="K572" s="38" t="s">
        <v>3298</v>
      </c>
      <c r="L572" s="40">
        <v>264432771645</v>
      </c>
      <c r="M572" s="41" t="s">
        <v>6673</v>
      </c>
      <c r="N572" s="36">
        <v>0</v>
      </c>
      <c r="O572" s="39">
        <v>88.91</v>
      </c>
      <c r="P572" s="36"/>
      <c r="Q572" s="36" t="s">
        <v>6812</v>
      </c>
    </row>
    <row r="573" spans="1:17" hidden="1">
      <c r="A573" t="s">
        <v>926</v>
      </c>
      <c r="B573" s="42">
        <v>254292979947</v>
      </c>
      <c r="C573" s="43" t="s">
        <v>4375</v>
      </c>
      <c r="D573" s="6">
        <v>0</v>
      </c>
      <c r="E573" s="37">
        <v>30.57</v>
      </c>
      <c r="G573" s="6">
        <f t="shared" si="16"/>
        <v>30.57</v>
      </c>
      <c r="H573" s="7">
        <f t="shared" si="17"/>
        <v>0</v>
      </c>
      <c r="K573" s="38" t="s">
        <v>478</v>
      </c>
      <c r="L573" s="40">
        <v>254323317681</v>
      </c>
      <c r="M573" s="41" t="s">
        <v>3934</v>
      </c>
      <c r="N573" s="36">
        <v>0</v>
      </c>
      <c r="O573" s="39">
        <v>96.1</v>
      </c>
      <c r="P573" s="36"/>
      <c r="Q573" s="36" t="s">
        <v>6812</v>
      </c>
    </row>
    <row r="574" spans="1:17" hidden="1">
      <c r="A574" t="s">
        <v>3000</v>
      </c>
      <c r="B574" s="42">
        <v>264399942414</v>
      </c>
      <c r="C574" s="43" t="s">
        <v>6379</v>
      </c>
      <c r="D574" s="6">
        <v>0</v>
      </c>
      <c r="E574" s="37">
        <v>39.869999999999997</v>
      </c>
      <c r="G574" s="6">
        <f t="shared" si="16"/>
        <v>39.869999999999997</v>
      </c>
      <c r="H574" s="7">
        <f t="shared" si="17"/>
        <v>0</v>
      </c>
      <c r="K574" s="38" t="s">
        <v>476</v>
      </c>
      <c r="L574" s="40">
        <v>254323317680</v>
      </c>
      <c r="M574" s="41" t="s">
        <v>3932</v>
      </c>
      <c r="N574" s="36">
        <v>0</v>
      </c>
      <c r="O574" s="39">
        <v>57.25</v>
      </c>
      <c r="P574" s="36"/>
      <c r="Q574" s="36" t="s">
        <v>6812</v>
      </c>
    </row>
    <row r="575" spans="1:17" hidden="1">
      <c r="A575" t="s">
        <v>2177</v>
      </c>
      <c r="B575" s="42">
        <v>264395889591</v>
      </c>
      <c r="C575" s="43" t="s">
        <v>5584</v>
      </c>
      <c r="D575" s="6">
        <v>0</v>
      </c>
      <c r="E575" s="37">
        <v>39</v>
      </c>
      <c r="G575" s="6">
        <f t="shared" si="16"/>
        <v>39</v>
      </c>
      <c r="H575" s="7">
        <f t="shared" si="17"/>
        <v>0</v>
      </c>
      <c r="K575" s="38" t="s">
        <v>556</v>
      </c>
      <c r="L575" s="40">
        <v>264422959304</v>
      </c>
      <c r="M575" s="41" t="s">
        <v>4012</v>
      </c>
      <c r="N575" s="36">
        <v>0</v>
      </c>
      <c r="O575" s="39">
        <v>78.37</v>
      </c>
      <c r="P575" s="36"/>
      <c r="Q575" s="36" t="s">
        <v>6812</v>
      </c>
    </row>
    <row r="576" spans="1:17" hidden="1">
      <c r="A576" t="s">
        <v>2716</v>
      </c>
      <c r="B576" s="42">
        <v>254294448768</v>
      </c>
      <c r="C576" s="43" t="s">
        <v>6100</v>
      </c>
      <c r="D576" s="6">
        <v>0</v>
      </c>
      <c r="E576" s="37">
        <v>73.42</v>
      </c>
      <c r="G576" s="6">
        <f t="shared" si="16"/>
        <v>73.42</v>
      </c>
      <c r="H576" s="7">
        <f t="shared" si="17"/>
        <v>0</v>
      </c>
      <c r="K576" s="38" t="s">
        <v>647</v>
      </c>
      <c r="L576" s="40">
        <v>254323322912</v>
      </c>
      <c r="M576" s="41" t="s">
        <v>4103</v>
      </c>
      <c r="N576" s="36">
        <v>0</v>
      </c>
      <c r="O576" s="39">
        <v>31.65</v>
      </c>
      <c r="P576" s="36"/>
      <c r="Q576" s="36" t="s">
        <v>6812</v>
      </c>
    </row>
    <row r="577" spans="1:17" hidden="1">
      <c r="A577" t="s">
        <v>1628</v>
      </c>
      <c r="B577" s="42">
        <v>254292996602</v>
      </c>
      <c r="C577" s="43" t="s">
        <v>5049</v>
      </c>
      <c r="D577" s="6">
        <v>0</v>
      </c>
      <c r="E577" s="37">
        <v>50.86</v>
      </c>
      <c r="G577" s="6">
        <f t="shared" si="16"/>
        <v>50.86</v>
      </c>
      <c r="H577" s="7">
        <f t="shared" si="17"/>
        <v>0</v>
      </c>
      <c r="K577" s="38" t="s">
        <v>3322</v>
      </c>
      <c r="L577" s="40">
        <v>264432772334</v>
      </c>
      <c r="M577" s="41" t="s">
        <v>6697</v>
      </c>
      <c r="N577" s="36">
        <v>0</v>
      </c>
      <c r="O577" s="39">
        <v>66.94</v>
      </c>
      <c r="P577" s="36"/>
      <c r="Q577" s="36" t="s">
        <v>6812</v>
      </c>
    </row>
    <row r="578" spans="1:17" hidden="1">
      <c r="A578" t="s">
        <v>2907</v>
      </c>
      <c r="B578" s="42">
        <v>264399938861</v>
      </c>
      <c r="C578" s="43" t="s">
        <v>6287</v>
      </c>
      <c r="D578" s="6">
        <v>0</v>
      </c>
      <c r="E578" s="37">
        <v>45.47</v>
      </c>
      <c r="G578" s="6">
        <f t="shared" ref="G578:G641" si="18">VLOOKUP(A578,price,2,FALSE)</f>
        <v>45.47</v>
      </c>
      <c r="H578" s="7">
        <f t="shared" ref="H578:H641" si="19">E578-G578</f>
        <v>0</v>
      </c>
      <c r="K578" s="38" t="s">
        <v>604</v>
      </c>
      <c r="L578" s="40">
        <v>264422964773</v>
      </c>
      <c r="M578" s="41" t="s">
        <v>4060</v>
      </c>
      <c r="N578" s="36">
        <v>0</v>
      </c>
      <c r="O578" s="39">
        <v>48.29</v>
      </c>
      <c r="P578" s="36"/>
      <c r="Q578" s="36" t="s">
        <v>6812</v>
      </c>
    </row>
    <row r="579" spans="1:17" hidden="1">
      <c r="A579" t="s">
        <v>2179</v>
      </c>
      <c r="B579" s="42">
        <v>254294430370</v>
      </c>
      <c r="C579" s="43" t="s">
        <v>5586</v>
      </c>
      <c r="D579" s="6">
        <v>0</v>
      </c>
      <c r="E579" s="37">
        <v>45.61</v>
      </c>
      <c r="G579" s="6">
        <f t="shared" si="18"/>
        <v>45.61</v>
      </c>
      <c r="H579" s="7">
        <f t="shared" si="19"/>
        <v>0</v>
      </c>
      <c r="K579" s="38" t="s">
        <v>573</v>
      </c>
      <c r="L579" s="40">
        <v>264422959678</v>
      </c>
      <c r="M579" s="41" t="s">
        <v>4029</v>
      </c>
      <c r="N579" s="36">
        <v>0</v>
      </c>
      <c r="O579" s="39">
        <v>51.5</v>
      </c>
      <c r="P579" s="36"/>
      <c r="Q579" s="36" t="s">
        <v>6812</v>
      </c>
    </row>
    <row r="580" spans="1:17" hidden="1">
      <c r="A580" t="s">
        <v>1089</v>
      </c>
      <c r="B580" s="42">
        <v>264394535539</v>
      </c>
      <c r="C580" s="43" t="s">
        <v>4532</v>
      </c>
      <c r="D580" s="6">
        <v>0</v>
      </c>
      <c r="E580" s="37">
        <v>34.06</v>
      </c>
      <c r="G580" s="6">
        <f t="shared" si="18"/>
        <v>34.06</v>
      </c>
      <c r="H580" s="7">
        <f t="shared" si="19"/>
        <v>0</v>
      </c>
      <c r="K580" s="38" t="s">
        <v>618</v>
      </c>
      <c r="L580" s="40">
        <v>254323321911</v>
      </c>
      <c r="M580" s="41" t="s">
        <v>4074</v>
      </c>
      <c r="N580" s="36">
        <v>0</v>
      </c>
      <c r="O580" s="39">
        <v>50.12</v>
      </c>
      <c r="P580" s="36"/>
      <c r="Q580" s="36" t="s">
        <v>6812</v>
      </c>
    </row>
    <row r="581" spans="1:17" hidden="1">
      <c r="A581" t="s">
        <v>2180</v>
      </c>
      <c r="B581" s="42">
        <v>264395889611</v>
      </c>
      <c r="C581" s="43" t="s">
        <v>5587</v>
      </c>
      <c r="D581" s="6">
        <v>0</v>
      </c>
      <c r="E581" s="37">
        <v>58.42</v>
      </c>
      <c r="G581" s="6">
        <f t="shared" si="18"/>
        <v>58.42</v>
      </c>
      <c r="H581" s="7">
        <f t="shared" si="19"/>
        <v>0</v>
      </c>
      <c r="K581" s="38" t="s">
        <v>574</v>
      </c>
      <c r="L581" s="40">
        <v>254323320177</v>
      </c>
      <c r="M581" s="41" t="s">
        <v>4030</v>
      </c>
      <c r="N581" s="36">
        <v>0</v>
      </c>
      <c r="O581" s="39">
        <v>36.89</v>
      </c>
      <c r="P581" s="36"/>
      <c r="Q581" s="36" t="s">
        <v>6812</v>
      </c>
    </row>
    <row r="582" spans="1:17" hidden="1">
      <c r="A582" t="s">
        <v>2276</v>
      </c>
      <c r="B582" s="42">
        <v>264395891864</v>
      </c>
      <c r="C582" s="43" t="s">
        <v>5682</v>
      </c>
      <c r="D582" s="6">
        <v>0</v>
      </c>
      <c r="E582" s="37">
        <v>33.869999999999997</v>
      </c>
      <c r="G582" s="6">
        <f t="shared" si="18"/>
        <v>33.869999999999997</v>
      </c>
      <c r="H582" s="7">
        <f t="shared" si="19"/>
        <v>0</v>
      </c>
      <c r="K582" s="38" t="s">
        <v>293</v>
      </c>
      <c r="L582" s="40">
        <v>254376753633</v>
      </c>
      <c r="M582" s="41" t="s">
        <v>3749</v>
      </c>
      <c r="N582" s="36">
        <v>0</v>
      </c>
      <c r="O582" s="39">
        <v>56.99</v>
      </c>
      <c r="P582" s="36"/>
      <c r="Q582" s="36" t="s">
        <v>6812</v>
      </c>
    </row>
    <row r="583" spans="1:17" hidden="1">
      <c r="A583" t="s">
        <v>3047</v>
      </c>
      <c r="B583" s="42">
        <v>264399943268</v>
      </c>
      <c r="C583" s="43" t="s">
        <v>6426</v>
      </c>
      <c r="D583" s="6">
        <v>0</v>
      </c>
      <c r="E583" s="37">
        <v>52.33</v>
      </c>
      <c r="G583" s="6">
        <f t="shared" si="18"/>
        <v>52.33</v>
      </c>
      <c r="H583" s="7">
        <f t="shared" si="19"/>
        <v>0</v>
      </c>
      <c r="K583" s="38" t="s">
        <v>259</v>
      </c>
      <c r="L583" s="40">
        <v>254376753397</v>
      </c>
      <c r="M583" s="41" t="s">
        <v>3715</v>
      </c>
      <c r="N583" s="36">
        <v>0</v>
      </c>
      <c r="O583" s="39">
        <v>66.81</v>
      </c>
      <c r="P583" s="36"/>
      <c r="Q583" s="36" t="s">
        <v>6812</v>
      </c>
    </row>
    <row r="584" spans="1:17" hidden="1">
      <c r="A584" t="s">
        <v>1637</v>
      </c>
      <c r="B584" s="42">
        <v>264394551804</v>
      </c>
      <c r="C584" s="43" t="s">
        <v>5057</v>
      </c>
      <c r="D584" s="6">
        <v>0</v>
      </c>
      <c r="E584" s="37">
        <v>48.21</v>
      </c>
      <c r="G584" s="6">
        <f t="shared" si="18"/>
        <v>48.21</v>
      </c>
      <c r="H584" s="7">
        <f t="shared" si="19"/>
        <v>0</v>
      </c>
      <c r="K584" s="38" t="s">
        <v>337</v>
      </c>
      <c r="L584" s="40">
        <v>264486231314</v>
      </c>
      <c r="M584" s="41" t="s">
        <v>3793</v>
      </c>
      <c r="N584" s="36">
        <v>0</v>
      </c>
      <c r="O584" s="39">
        <v>61.37</v>
      </c>
      <c r="P584" s="36"/>
      <c r="Q584" s="36" t="s">
        <v>6812</v>
      </c>
    </row>
    <row r="585" spans="1:17" hidden="1">
      <c r="A585" t="s">
        <v>3205</v>
      </c>
      <c r="B585" s="42">
        <v>264399948950</v>
      </c>
      <c r="C585" s="43" t="s">
        <v>6583</v>
      </c>
      <c r="D585" s="6">
        <v>0</v>
      </c>
      <c r="E585" s="37">
        <v>55.33</v>
      </c>
      <c r="G585" s="6">
        <f t="shared" si="18"/>
        <v>55.33</v>
      </c>
      <c r="H585" s="7">
        <f t="shared" si="19"/>
        <v>0</v>
      </c>
      <c r="K585" s="38" t="s">
        <v>164</v>
      </c>
      <c r="L585" s="40">
        <v>254345412041</v>
      </c>
      <c r="M585" s="41" t="s">
        <v>3621</v>
      </c>
      <c r="N585" s="36">
        <v>0</v>
      </c>
      <c r="O585" s="39">
        <v>17.5</v>
      </c>
      <c r="P585" s="36" t="s">
        <v>6792</v>
      </c>
      <c r="Q585" s="36" t="s">
        <v>6812</v>
      </c>
    </row>
    <row r="586" spans="1:17" hidden="1">
      <c r="A586" t="s">
        <v>2720</v>
      </c>
      <c r="B586" s="42">
        <v>254294448887</v>
      </c>
      <c r="C586" s="43" t="s">
        <v>6103</v>
      </c>
      <c r="D586" s="6">
        <v>0</v>
      </c>
      <c r="E586" s="37">
        <v>48.22</v>
      </c>
      <c r="G586" s="6">
        <f t="shared" si="18"/>
        <v>48.22</v>
      </c>
      <c r="H586" s="7">
        <f t="shared" si="19"/>
        <v>0</v>
      </c>
      <c r="K586" s="38" t="s">
        <v>257</v>
      </c>
      <c r="L586" s="40">
        <v>254376753382</v>
      </c>
      <c r="M586" s="41" t="s">
        <v>3713</v>
      </c>
      <c r="N586" s="36">
        <v>0</v>
      </c>
      <c r="O586" s="39">
        <v>22.22</v>
      </c>
      <c r="P586" s="36" t="s">
        <v>6792</v>
      </c>
      <c r="Q586" s="36" t="s">
        <v>6812</v>
      </c>
    </row>
    <row r="587" spans="1:17" hidden="1">
      <c r="A587" t="s">
        <v>1638</v>
      </c>
      <c r="B587" s="42">
        <v>264394551807</v>
      </c>
      <c r="C587" s="43" t="s">
        <v>5058</v>
      </c>
      <c r="D587" s="6">
        <v>0</v>
      </c>
      <c r="E587" s="37">
        <v>58.24</v>
      </c>
      <c r="G587" s="6">
        <f t="shared" si="18"/>
        <v>58.24</v>
      </c>
      <c r="H587" s="7">
        <f t="shared" si="19"/>
        <v>0</v>
      </c>
      <c r="K587" s="38" t="s">
        <v>107</v>
      </c>
      <c r="L587" s="40">
        <v>264447776200</v>
      </c>
      <c r="M587" s="41" t="s">
        <v>3564</v>
      </c>
      <c r="N587" s="36">
        <v>0</v>
      </c>
      <c r="O587" s="39">
        <v>18.5</v>
      </c>
      <c r="P587" s="36" t="s">
        <v>6792</v>
      </c>
      <c r="Q587" s="36" t="s">
        <v>6812</v>
      </c>
    </row>
    <row r="588" spans="1:17" hidden="1">
      <c r="A588" t="s">
        <v>1488</v>
      </c>
      <c r="B588" s="42">
        <v>264394547490</v>
      </c>
      <c r="C588" s="43" t="s">
        <v>4918</v>
      </c>
      <c r="D588" s="6">
        <v>0</v>
      </c>
      <c r="E588" s="37">
        <v>32.39</v>
      </c>
      <c r="G588" s="6">
        <f t="shared" si="18"/>
        <v>32.39</v>
      </c>
      <c r="H588" s="7">
        <f t="shared" si="19"/>
        <v>0</v>
      </c>
      <c r="K588" s="38" t="s">
        <v>340</v>
      </c>
      <c r="L588" s="40">
        <v>254377969017</v>
      </c>
      <c r="M588" s="41" t="s">
        <v>3796</v>
      </c>
      <c r="N588" s="36">
        <v>0</v>
      </c>
      <c r="O588" s="39">
        <v>17.52</v>
      </c>
      <c r="P588" s="36" t="s">
        <v>6792</v>
      </c>
      <c r="Q588" s="36" t="s">
        <v>6812</v>
      </c>
    </row>
    <row r="589" spans="1:17" hidden="1">
      <c r="A589" t="s">
        <v>2369</v>
      </c>
      <c r="B589" s="42">
        <v>254294435990</v>
      </c>
      <c r="C589" s="43" t="s">
        <v>5767</v>
      </c>
      <c r="D589" s="6">
        <v>0</v>
      </c>
      <c r="E589" s="37">
        <v>46.26</v>
      </c>
      <c r="G589" s="6">
        <f t="shared" si="18"/>
        <v>46.26</v>
      </c>
      <c r="H589" s="7">
        <f t="shared" si="19"/>
        <v>0</v>
      </c>
      <c r="K589" s="38" t="s">
        <v>186</v>
      </c>
      <c r="L589" s="40">
        <v>264447777882</v>
      </c>
      <c r="M589" s="41" t="s">
        <v>3643</v>
      </c>
      <c r="N589" s="36">
        <v>0</v>
      </c>
      <c r="O589" s="39">
        <v>17.5</v>
      </c>
      <c r="P589" s="36" t="s">
        <v>6792</v>
      </c>
      <c r="Q589" s="36" t="s">
        <v>6812</v>
      </c>
    </row>
    <row r="590" spans="1:17" hidden="1">
      <c r="A590" t="s">
        <v>1996</v>
      </c>
      <c r="B590" s="42">
        <v>264395885663</v>
      </c>
      <c r="C590" s="43" t="s">
        <v>5405</v>
      </c>
      <c r="D590" s="6">
        <v>0</v>
      </c>
      <c r="E590" s="37">
        <v>60.47</v>
      </c>
      <c r="G590" s="6">
        <f t="shared" si="18"/>
        <v>60.47</v>
      </c>
      <c r="H590" s="7">
        <f t="shared" si="19"/>
        <v>0</v>
      </c>
      <c r="K590" s="38" t="s">
        <v>190</v>
      </c>
      <c r="L590" s="40">
        <v>264447777987</v>
      </c>
      <c r="M590" s="41" t="s">
        <v>3647</v>
      </c>
      <c r="N590" s="36">
        <v>0</v>
      </c>
      <c r="O590" s="39">
        <v>14.99</v>
      </c>
      <c r="P590" s="36" t="s">
        <v>6792</v>
      </c>
      <c r="Q590" s="36" t="s">
        <v>6812</v>
      </c>
    </row>
    <row r="591" spans="1:17" hidden="1">
      <c r="A591" t="s">
        <v>1997</v>
      </c>
      <c r="B591" s="42">
        <v>264395886071</v>
      </c>
      <c r="C591" s="43" t="s">
        <v>5406</v>
      </c>
      <c r="D591" s="6">
        <v>0</v>
      </c>
      <c r="E591" s="37">
        <v>41.13</v>
      </c>
      <c r="G591" s="6">
        <f t="shared" si="18"/>
        <v>41.13</v>
      </c>
      <c r="H591" s="7">
        <f t="shared" si="19"/>
        <v>0</v>
      </c>
      <c r="K591" s="38" t="s">
        <v>377</v>
      </c>
      <c r="L591" s="40">
        <v>264487320632</v>
      </c>
      <c r="M591" s="41" t="s">
        <v>3833</v>
      </c>
      <c r="N591" s="36">
        <v>0</v>
      </c>
      <c r="O591" s="39">
        <v>38.409999999999997</v>
      </c>
      <c r="P591" s="36"/>
      <c r="Q591" s="36" t="s">
        <v>6812</v>
      </c>
    </row>
    <row r="592" spans="1:17" hidden="1">
      <c r="A592" t="s">
        <v>1301</v>
      </c>
      <c r="B592" s="42">
        <v>264394541818</v>
      </c>
      <c r="C592" s="43" t="s">
        <v>4738</v>
      </c>
      <c r="D592" s="6">
        <v>0</v>
      </c>
      <c r="E592" s="37">
        <v>40.15</v>
      </c>
      <c r="G592" s="6">
        <f t="shared" si="18"/>
        <v>40.15</v>
      </c>
      <c r="H592" s="7">
        <f t="shared" si="19"/>
        <v>0</v>
      </c>
      <c r="K592" s="38" t="s">
        <v>137</v>
      </c>
      <c r="L592" s="40">
        <v>254345410877</v>
      </c>
      <c r="M592" s="41" t="s">
        <v>3594</v>
      </c>
      <c r="N592" s="36">
        <v>0</v>
      </c>
      <c r="O592" s="39">
        <v>35</v>
      </c>
      <c r="P592" s="36"/>
      <c r="Q592" s="36" t="s">
        <v>6812</v>
      </c>
    </row>
    <row r="593" spans="1:17" hidden="1">
      <c r="A593" t="s">
        <v>1302</v>
      </c>
      <c r="B593" s="42">
        <v>264394541820</v>
      </c>
      <c r="C593" s="43" t="s">
        <v>4739</v>
      </c>
      <c r="D593" s="6">
        <v>0</v>
      </c>
      <c r="E593" s="37">
        <v>55.23</v>
      </c>
      <c r="G593" s="6">
        <f t="shared" si="18"/>
        <v>55.23</v>
      </c>
      <c r="H593" s="7">
        <f t="shared" si="19"/>
        <v>0</v>
      </c>
      <c r="K593" s="38" t="s">
        <v>409</v>
      </c>
      <c r="L593" s="40">
        <v>264422955794</v>
      </c>
      <c r="M593" s="41" t="s">
        <v>3865</v>
      </c>
      <c r="N593" s="36">
        <v>0</v>
      </c>
      <c r="O593" s="39">
        <v>34.69</v>
      </c>
      <c r="P593" s="36"/>
      <c r="Q593" s="36" t="s">
        <v>6812</v>
      </c>
    </row>
    <row r="594" spans="1:17" hidden="1">
      <c r="A594" t="s">
        <v>1231</v>
      </c>
      <c r="B594" s="42">
        <v>254292987247</v>
      </c>
      <c r="C594" s="43" t="s">
        <v>4670</v>
      </c>
      <c r="D594" s="6">
        <v>0</v>
      </c>
      <c r="E594" s="37">
        <v>44.65</v>
      </c>
      <c r="G594" s="6">
        <f t="shared" si="18"/>
        <v>44.65</v>
      </c>
      <c r="H594" s="7">
        <f t="shared" si="19"/>
        <v>0</v>
      </c>
      <c r="K594" s="38" t="s">
        <v>432</v>
      </c>
      <c r="L594" s="40">
        <v>264422956352</v>
      </c>
      <c r="M594" s="41" t="s">
        <v>3888</v>
      </c>
      <c r="N594" s="36">
        <v>0</v>
      </c>
      <c r="O594" s="39">
        <v>31.72</v>
      </c>
      <c r="P594" s="36"/>
      <c r="Q594" s="36" t="s">
        <v>6812</v>
      </c>
    </row>
    <row r="595" spans="1:17" hidden="1">
      <c r="A595" t="s">
        <v>2348</v>
      </c>
      <c r="B595" s="42">
        <v>254294435634</v>
      </c>
      <c r="C595" s="43" t="s">
        <v>5749</v>
      </c>
      <c r="D595" s="6">
        <v>0</v>
      </c>
      <c r="E595" s="37">
        <v>56.86</v>
      </c>
      <c r="G595" s="6">
        <f t="shared" si="18"/>
        <v>56.86</v>
      </c>
      <c r="H595" s="7">
        <f t="shared" si="19"/>
        <v>0</v>
      </c>
      <c r="K595" s="38" t="s">
        <v>430</v>
      </c>
      <c r="L595" s="40">
        <v>264422956350</v>
      </c>
      <c r="M595" s="41" t="s">
        <v>3886</v>
      </c>
      <c r="N595" s="36">
        <v>0</v>
      </c>
      <c r="O595" s="39">
        <v>57.85</v>
      </c>
      <c r="P595" s="36"/>
      <c r="Q595" s="36" t="s">
        <v>6812</v>
      </c>
    </row>
    <row r="596" spans="1:17" hidden="1">
      <c r="A596" t="s">
        <v>1521</v>
      </c>
      <c r="B596" s="42">
        <v>254292993710</v>
      </c>
      <c r="C596" s="43" t="s">
        <v>4949</v>
      </c>
      <c r="D596" s="6">
        <v>0</v>
      </c>
      <c r="E596" s="37">
        <v>37.86</v>
      </c>
      <c r="G596" s="6">
        <f t="shared" si="18"/>
        <v>37.86</v>
      </c>
      <c r="H596" s="7">
        <f t="shared" si="19"/>
        <v>0</v>
      </c>
      <c r="K596" s="38" t="s">
        <v>431</v>
      </c>
      <c r="L596" s="40">
        <v>254323316924</v>
      </c>
      <c r="M596" s="41" t="s">
        <v>3887</v>
      </c>
      <c r="N596" s="36">
        <v>0</v>
      </c>
      <c r="O596" s="39">
        <v>31.19</v>
      </c>
      <c r="P596" s="36"/>
      <c r="Q596" s="36" t="s">
        <v>6812</v>
      </c>
    </row>
    <row r="597" spans="1:17" hidden="1">
      <c r="A597" t="s">
        <v>1522</v>
      </c>
      <c r="B597" s="42">
        <v>254292993711</v>
      </c>
      <c r="C597" s="43" t="s">
        <v>4950</v>
      </c>
      <c r="D597" s="6">
        <v>0</v>
      </c>
      <c r="E597" s="37">
        <v>48.43</v>
      </c>
      <c r="G597" s="6">
        <f t="shared" si="18"/>
        <v>48.43</v>
      </c>
      <c r="H597" s="7">
        <f t="shared" si="19"/>
        <v>0</v>
      </c>
      <c r="K597" s="38" t="s">
        <v>429</v>
      </c>
      <c r="L597" s="40">
        <v>264422956349</v>
      </c>
      <c r="M597" s="41" t="s">
        <v>3885</v>
      </c>
      <c r="N597" s="36">
        <v>0</v>
      </c>
      <c r="O597" s="39">
        <v>49.8</v>
      </c>
      <c r="P597" s="36"/>
      <c r="Q597" s="36" t="s">
        <v>6812</v>
      </c>
    </row>
    <row r="598" spans="1:17" hidden="1">
      <c r="A598" t="s">
        <v>3162</v>
      </c>
      <c r="B598" s="42">
        <v>254299074376</v>
      </c>
      <c r="C598" s="43" t="s">
        <v>6541</v>
      </c>
      <c r="D598" s="6">
        <v>0</v>
      </c>
      <c r="E598" s="37">
        <v>47</v>
      </c>
      <c r="G598" s="6">
        <f t="shared" si="18"/>
        <v>47</v>
      </c>
      <c r="H598" s="7">
        <f t="shared" si="19"/>
        <v>0</v>
      </c>
      <c r="K598" s="38" t="s">
        <v>549</v>
      </c>
      <c r="L598" s="40">
        <v>254323319563</v>
      </c>
      <c r="M598" s="41" t="s">
        <v>4005</v>
      </c>
      <c r="N598" s="36">
        <v>0</v>
      </c>
      <c r="O598" s="39">
        <v>29.54</v>
      </c>
      <c r="P598" s="36"/>
      <c r="Q598" s="36" t="s">
        <v>6812</v>
      </c>
    </row>
    <row r="599" spans="1:17" hidden="1">
      <c r="A599" t="s">
        <v>3203</v>
      </c>
      <c r="B599" s="42">
        <v>264399948882</v>
      </c>
      <c r="C599" s="43" t="s">
        <v>6581</v>
      </c>
      <c r="D599" s="6">
        <v>0</v>
      </c>
      <c r="E599" s="37">
        <v>69.14</v>
      </c>
      <c r="G599" s="6">
        <f t="shared" si="18"/>
        <v>69.14</v>
      </c>
      <c r="H599" s="7">
        <f t="shared" si="19"/>
        <v>0</v>
      </c>
      <c r="K599" s="38" t="s">
        <v>361</v>
      </c>
      <c r="L599" s="40">
        <v>254378928817</v>
      </c>
      <c r="M599" s="41" t="s">
        <v>3817</v>
      </c>
      <c r="N599" s="36">
        <v>0</v>
      </c>
      <c r="O599" s="39">
        <v>39.4</v>
      </c>
      <c r="P599" s="36"/>
      <c r="Q599" s="36" t="s">
        <v>6812</v>
      </c>
    </row>
    <row r="600" spans="1:17" hidden="1">
      <c r="A600" t="s">
        <v>2005</v>
      </c>
      <c r="B600" s="42">
        <v>254294426406</v>
      </c>
      <c r="C600" s="43" t="s">
        <v>5414</v>
      </c>
      <c r="D600" s="6">
        <v>0</v>
      </c>
      <c r="E600" s="37">
        <v>90.66</v>
      </c>
      <c r="G600" s="6">
        <f t="shared" si="18"/>
        <v>90.66</v>
      </c>
      <c r="H600" s="7">
        <f t="shared" si="19"/>
        <v>0</v>
      </c>
      <c r="K600" s="38" t="s">
        <v>553</v>
      </c>
      <c r="L600" s="40">
        <v>254323319568</v>
      </c>
      <c r="M600" s="41" t="s">
        <v>4009</v>
      </c>
      <c r="N600" s="36">
        <v>0</v>
      </c>
      <c r="O600" s="39">
        <v>47.03</v>
      </c>
      <c r="P600" s="36"/>
      <c r="Q600" s="36" t="s">
        <v>6812</v>
      </c>
    </row>
    <row r="601" spans="1:17" hidden="1">
      <c r="A601" t="s">
        <v>928</v>
      </c>
      <c r="B601" s="42">
        <v>254292980038</v>
      </c>
      <c r="C601" s="43" t="s">
        <v>4377</v>
      </c>
      <c r="D601" s="6">
        <v>0</v>
      </c>
      <c r="E601" s="37">
        <v>54.19</v>
      </c>
      <c r="G601" s="6">
        <f t="shared" si="18"/>
        <v>54.19</v>
      </c>
      <c r="H601" s="7">
        <f t="shared" si="19"/>
        <v>0</v>
      </c>
      <c r="K601" s="38" t="s">
        <v>10</v>
      </c>
      <c r="L601" s="40">
        <v>254341285966</v>
      </c>
      <c r="M601" s="41" t="s">
        <v>3469</v>
      </c>
      <c r="N601" s="36">
        <v>0</v>
      </c>
      <c r="O601" s="39">
        <v>50.19</v>
      </c>
      <c r="P601" s="36"/>
      <c r="Q601" s="36" t="s">
        <v>6812</v>
      </c>
    </row>
    <row r="602" spans="1:17" hidden="1">
      <c r="A602" t="s">
        <v>929</v>
      </c>
      <c r="B602" s="42">
        <v>254292980040</v>
      </c>
      <c r="C602" s="43" t="s">
        <v>4378</v>
      </c>
      <c r="D602" s="6">
        <v>0</v>
      </c>
      <c r="E602" s="37">
        <v>77.06</v>
      </c>
      <c r="G602" s="6">
        <f t="shared" si="18"/>
        <v>77.06</v>
      </c>
      <c r="H602" s="7">
        <f t="shared" si="19"/>
        <v>0</v>
      </c>
      <c r="K602" s="38" t="s">
        <v>376</v>
      </c>
      <c r="L602" s="40">
        <v>254378929103</v>
      </c>
      <c r="M602" s="41" t="s">
        <v>3832</v>
      </c>
      <c r="N602" s="36">
        <v>0</v>
      </c>
      <c r="O602" s="39">
        <v>33.14</v>
      </c>
      <c r="P602" s="36"/>
      <c r="Q602" s="36" t="s">
        <v>6812</v>
      </c>
    </row>
    <row r="603" spans="1:17" hidden="1">
      <c r="A603" t="s">
        <v>922</v>
      </c>
      <c r="B603" s="42">
        <v>264394531333</v>
      </c>
      <c r="C603" s="43" t="s">
        <v>4371</v>
      </c>
      <c r="D603" s="6">
        <v>0</v>
      </c>
      <c r="E603" s="37">
        <v>23.78</v>
      </c>
      <c r="G603" s="6">
        <f t="shared" si="18"/>
        <v>23.78</v>
      </c>
      <c r="H603" s="7">
        <f t="shared" si="19"/>
        <v>0</v>
      </c>
      <c r="K603" s="38" t="s">
        <v>546</v>
      </c>
      <c r="L603" s="40">
        <v>264422959183</v>
      </c>
      <c r="M603" s="41" t="s">
        <v>4002</v>
      </c>
      <c r="N603" s="36">
        <v>0</v>
      </c>
      <c r="O603" s="39">
        <v>43.97</v>
      </c>
      <c r="P603" s="36"/>
      <c r="Q603" s="36" t="s">
        <v>6812</v>
      </c>
    </row>
    <row r="604" spans="1:17" hidden="1">
      <c r="A604" t="s">
        <v>1570</v>
      </c>
      <c r="B604" s="42">
        <v>264394549743</v>
      </c>
      <c r="C604" s="43" t="s">
        <v>4994</v>
      </c>
      <c r="D604" s="6">
        <v>0</v>
      </c>
      <c r="E604" s="37">
        <v>79.3</v>
      </c>
      <c r="G604" s="6">
        <f t="shared" si="18"/>
        <v>79.3</v>
      </c>
      <c r="H604" s="7">
        <f t="shared" si="19"/>
        <v>0</v>
      </c>
      <c r="K604" s="38" t="s">
        <v>545</v>
      </c>
      <c r="L604" s="40">
        <v>254323319412</v>
      </c>
      <c r="M604" s="41" t="s">
        <v>4001</v>
      </c>
      <c r="N604" s="36">
        <v>0</v>
      </c>
      <c r="O604" s="39">
        <v>48.87</v>
      </c>
      <c r="P604" s="36"/>
      <c r="Q604" s="36" t="s">
        <v>6812</v>
      </c>
    </row>
    <row r="605" spans="1:17" hidden="1">
      <c r="A605" t="s">
        <v>1571</v>
      </c>
      <c r="B605" s="42">
        <v>264394549747</v>
      </c>
      <c r="C605" s="43" t="s">
        <v>4995</v>
      </c>
      <c r="D605" s="6">
        <v>0</v>
      </c>
      <c r="E605" s="37">
        <v>104.53</v>
      </c>
      <c r="G605" s="6">
        <f t="shared" si="18"/>
        <v>104.53</v>
      </c>
      <c r="H605" s="7">
        <f t="shared" si="19"/>
        <v>0</v>
      </c>
      <c r="K605" s="38" t="s">
        <v>547</v>
      </c>
      <c r="L605" s="40">
        <v>254323319415</v>
      </c>
      <c r="M605" s="41" t="s">
        <v>4003</v>
      </c>
      <c r="N605" s="36">
        <v>0</v>
      </c>
      <c r="O605" s="39">
        <v>37.549999999999997</v>
      </c>
      <c r="P605" s="36"/>
      <c r="Q605" s="36" t="s">
        <v>6812</v>
      </c>
    </row>
    <row r="606" spans="1:17" hidden="1">
      <c r="A606" t="s">
        <v>1572</v>
      </c>
      <c r="B606" s="42">
        <v>254292995435</v>
      </c>
      <c r="C606" s="43" t="s">
        <v>4996</v>
      </c>
      <c r="D606" s="6">
        <v>0</v>
      </c>
      <c r="E606" s="37">
        <v>112.27</v>
      </c>
      <c r="G606" s="6">
        <f t="shared" si="18"/>
        <v>112.27</v>
      </c>
      <c r="H606" s="7">
        <f t="shared" si="19"/>
        <v>0</v>
      </c>
      <c r="K606" s="38" t="s">
        <v>3316</v>
      </c>
      <c r="L606" s="40">
        <v>254332168616</v>
      </c>
      <c r="M606" s="41" t="s">
        <v>6691</v>
      </c>
      <c r="N606" s="36">
        <v>0</v>
      </c>
      <c r="O606" s="39">
        <v>72.75</v>
      </c>
      <c r="P606" s="36"/>
      <c r="Q606" s="36" t="s">
        <v>6812</v>
      </c>
    </row>
    <row r="607" spans="1:17" hidden="1">
      <c r="A607" t="s">
        <v>771</v>
      </c>
      <c r="B607" s="42">
        <v>254291992725</v>
      </c>
      <c r="C607" s="43" t="s">
        <v>4225</v>
      </c>
      <c r="D607" s="6">
        <v>0</v>
      </c>
      <c r="E607" s="37">
        <v>19.84</v>
      </c>
      <c r="G607" s="6">
        <f t="shared" si="18"/>
        <v>19.84</v>
      </c>
      <c r="H607" s="7">
        <f t="shared" si="19"/>
        <v>0</v>
      </c>
      <c r="K607" s="38" t="s">
        <v>622</v>
      </c>
      <c r="L607" s="40">
        <v>254352627760</v>
      </c>
      <c r="M607" s="41" t="s">
        <v>4078</v>
      </c>
      <c r="N607" s="36">
        <v>0</v>
      </c>
      <c r="O607" s="39">
        <v>56.75</v>
      </c>
      <c r="P607" s="36"/>
      <c r="Q607" s="36" t="s">
        <v>6812</v>
      </c>
    </row>
    <row r="608" spans="1:17" hidden="1">
      <c r="A608" t="s">
        <v>743</v>
      </c>
      <c r="B608" s="42">
        <v>264392576974</v>
      </c>
      <c r="C608" s="43" t="s">
        <v>4198</v>
      </c>
      <c r="D608" s="6">
        <v>0</v>
      </c>
      <c r="E608" s="37">
        <v>17.52</v>
      </c>
      <c r="G608" s="6">
        <f t="shared" si="18"/>
        <v>17.52</v>
      </c>
      <c r="H608" s="7">
        <f t="shared" si="19"/>
        <v>0</v>
      </c>
      <c r="K608" s="38" t="s">
        <v>480</v>
      </c>
      <c r="L608" s="40">
        <v>264422957852</v>
      </c>
      <c r="M608" s="41" t="s">
        <v>3936</v>
      </c>
      <c r="N608" s="36">
        <v>0</v>
      </c>
      <c r="O608" s="39">
        <v>51.62</v>
      </c>
      <c r="P608" s="36"/>
      <c r="Q608" s="36" t="s">
        <v>6812</v>
      </c>
    </row>
    <row r="609" spans="1:17" hidden="1">
      <c r="A609" t="s">
        <v>744</v>
      </c>
      <c r="B609" s="42">
        <v>254290911701</v>
      </c>
      <c r="C609" s="43" t="s">
        <v>4199</v>
      </c>
      <c r="D609" s="6">
        <v>0</v>
      </c>
      <c r="E609" s="37">
        <v>31.13</v>
      </c>
      <c r="G609" s="6">
        <f t="shared" si="18"/>
        <v>31.13</v>
      </c>
      <c r="H609" s="7">
        <f t="shared" si="19"/>
        <v>0</v>
      </c>
      <c r="K609" s="38" t="s">
        <v>591</v>
      </c>
      <c r="L609" s="40">
        <v>264422962674</v>
      </c>
      <c r="M609" s="41" t="s">
        <v>4047</v>
      </c>
      <c r="N609" s="36">
        <v>0</v>
      </c>
      <c r="O609" s="39">
        <v>47.51</v>
      </c>
      <c r="P609" s="36"/>
      <c r="Q609" s="36" t="s">
        <v>6812</v>
      </c>
    </row>
    <row r="610" spans="1:17" hidden="1">
      <c r="A610" t="s">
        <v>772</v>
      </c>
      <c r="B610" s="42">
        <v>254291992726</v>
      </c>
      <c r="C610" s="43" t="s">
        <v>4226</v>
      </c>
      <c r="D610" s="6">
        <v>0</v>
      </c>
      <c r="E610" s="37">
        <v>27.2</v>
      </c>
      <c r="G610" s="6">
        <f t="shared" si="18"/>
        <v>27.2</v>
      </c>
      <c r="H610" s="7">
        <f t="shared" si="19"/>
        <v>0</v>
      </c>
      <c r="K610" s="38" t="s">
        <v>625</v>
      </c>
      <c r="L610" s="40">
        <v>264456691222</v>
      </c>
      <c r="M610" s="41" t="s">
        <v>4081</v>
      </c>
      <c r="N610" s="36">
        <v>0</v>
      </c>
      <c r="O610" s="39">
        <v>80.03</v>
      </c>
      <c r="P610" s="36"/>
      <c r="Q610" s="36" t="s">
        <v>6812</v>
      </c>
    </row>
    <row r="611" spans="1:17" hidden="1">
      <c r="A611" t="s">
        <v>773</v>
      </c>
      <c r="B611" s="42">
        <v>264393552984</v>
      </c>
      <c r="C611" s="43" t="s">
        <v>4227</v>
      </c>
      <c r="D611" s="6">
        <v>0</v>
      </c>
      <c r="E611" s="37">
        <v>23.66</v>
      </c>
      <c r="G611" s="6">
        <f t="shared" si="18"/>
        <v>23.66</v>
      </c>
      <c r="H611" s="7">
        <f t="shared" si="19"/>
        <v>0</v>
      </c>
      <c r="K611" s="38" t="s">
        <v>3383</v>
      </c>
      <c r="L611" s="40">
        <v>254332170035</v>
      </c>
      <c r="M611" s="41" t="s">
        <v>6757</v>
      </c>
      <c r="N611" s="36">
        <v>0</v>
      </c>
      <c r="O611" s="39">
        <v>56.88</v>
      </c>
      <c r="P611" s="36"/>
      <c r="Q611" s="36" t="s">
        <v>6812</v>
      </c>
    </row>
    <row r="612" spans="1:17" hidden="1">
      <c r="A612" t="s">
        <v>1645</v>
      </c>
      <c r="B612" s="42">
        <v>254292997116</v>
      </c>
      <c r="C612" s="43" t="s">
        <v>5065</v>
      </c>
      <c r="D612" s="6">
        <v>0</v>
      </c>
      <c r="E612" s="37">
        <v>25.53</v>
      </c>
      <c r="G612" s="6">
        <f t="shared" si="18"/>
        <v>25.53</v>
      </c>
      <c r="H612" s="7">
        <f t="shared" si="19"/>
        <v>0</v>
      </c>
      <c r="K612" s="38" t="s">
        <v>730</v>
      </c>
      <c r="L612" s="40">
        <v>254354328791</v>
      </c>
      <c r="M612" s="41" t="s">
        <v>4185</v>
      </c>
      <c r="N612" s="36">
        <v>0</v>
      </c>
      <c r="O612" s="39">
        <v>38.79</v>
      </c>
      <c r="P612" s="36"/>
      <c r="Q612" s="36" t="s">
        <v>6812</v>
      </c>
    </row>
    <row r="613" spans="1:17" hidden="1">
      <c r="A613" t="s">
        <v>2724</v>
      </c>
      <c r="B613" s="42">
        <v>254294448978</v>
      </c>
      <c r="C613" s="43" t="s">
        <v>6107</v>
      </c>
      <c r="D613" s="6">
        <v>0</v>
      </c>
      <c r="E613" s="37">
        <v>33.6</v>
      </c>
      <c r="G613" s="6">
        <f t="shared" si="18"/>
        <v>33.6</v>
      </c>
      <c r="H613" s="7">
        <f t="shared" si="19"/>
        <v>0</v>
      </c>
      <c r="K613" s="38" t="s">
        <v>616</v>
      </c>
      <c r="L613" s="40">
        <v>254323321564</v>
      </c>
      <c r="M613" s="41" t="s">
        <v>4072</v>
      </c>
      <c r="N613" s="36">
        <v>0</v>
      </c>
      <c r="O613" s="39">
        <v>44.61</v>
      </c>
      <c r="P613" s="36"/>
      <c r="Q613" s="36" t="s">
        <v>6812</v>
      </c>
    </row>
    <row r="614" spans="1:17" hidden="1">
      <c r="A614" t="s">
        <v>2727</v>
      </c>
      <c r="B614" s="42">
        <v>254294448985</v>
      </c>
      <c r="C614" s="43" t="s">
        <v>6109</v>
      </c>
      <c r="D614" s="6">
        <v>0</v>
      </c>
      <c r="E614" s="37">
        <v>36.32</v>
      </c>
      <c r="G614" s="6">
        <f t="shared" si="18"/>
        <v>36.32</v>
      </c>
      <c r="H614" s="7">
        <f t="shared" si="19"/>
        <v>0</v>
      </c>
      <c r="K614" s="38" t="s">
        <v>289</v>
      </c>
      <c r="L614" s="40">
        <v>254376753612</v>
      </c>
      <c r="M614" s="41" t="s">
        <v>3745</v>
      </c>
      <c r="N614" s="36">
        <v>0</v>
      </c>
      <c r="O614" s="39">
        <v>49.34</v>
      </c>
      <c r="P614" s="36"/>
      <c r="Q614" s="36" t="s">
        <v>6812</v>
      </c>
    </row>
    <row r="615" spans="1:17" hidden="1">
      <c r="A615" t="s">
        <v>2728</v>
      </c>
      <c r="B615" s="42">
        <v>254294448986</v>
      </c>
      <c r="C615" s="43" t="s">
        <v>6110</v>
      </c>
      <c r="D615" s="6">
        <v>0</v>
      </c>
      <c r="E615" s="37">
        <v>35.74</v>
      </c>
      <c r="G615" s="6">
        <f t="shared" si="18"/>
        <v>35.74</v>
      </c>
      <c r="H615" s="7">
        <f t="shared" si="19"/>
        <v>0</v>
      </c>
      <c r="K615" s="38" t="s">
        <v>3350</v>
      </c>
      <c r="L615" s="40">
        <v>264432772660</v>
      </c>
      <c r="M615" s="41" t="s">
        <v>6724</v>
      </c>
      <c r="N615" s="36">
        <v>0</v>
      </c>
      <c r="O615" s="39">
        <v>73.72</v>
      </c>
      <c r="P615" s="36"/>
      <c r="Q615" s="36" t="s">
        <v>6812</v>
      </c>
    </row>
    <row r="616" spans="1:17" hidden="1">
      <c r="A616" t="s">
        <v>2734</v>
      </c>
      <c r="B616" s="42">
        <v>254294449251</v>
      </c>
      <c r="C616" s="43" t="s">
        <v>6116</v>
      </c>
      <c r="D616" s="6">
        <v>0</v>
      </c>
      <c r="E616" s="37">
        <v>30.14</v>
      </c>
      <c r="G616" s="6">
        <f t="shared" si="18"/>
        <v>30.14</v>
      </c>
      <c r="H616" s="7">
        <f t="shared" si="19"/>
        <v>0</v>
      </c>
      <c r="K616" s="38" t="s">
        <v>653</v>
      </c>
      <c r="L616" s="40">
        <v>264456694221</v>
      </c>
      <c r="M616" s="41" t="s">
        <v>4109</v>
      </c>
      <c r="N616" s="36">
        <v>0</v>
      </c>
      <c r="O616" s="39">
        <v>50.32</v>
      </c>
      <c r="P616" s="36"/>
      <c r="Q616" s="36" t="s">
        <v>6812</v>
      </c>
    </row>
    <row r="617" spans="1:17" hidden="1">
      <c r="A617" t="s">
        <v>2732</v>
      </c>
      <c r="B617" s="42">
        <v>254294449246</v>
      </c>
      <c r="C617" s="43" t="s">
        <v>6114</v>
      </c>
      <c r="D617" s="6">
        <v>0</v>
      </c>
      <c r="E617" s="37">
        <v>47.73</v>
      </c>
      <c r="G617" s="6">
        <f t="shared" si="18"/>
        <v>47.73</v>
      </c>
      <c r="H617" s="7">
        <f t="shared" si="19"/>
        <v>0</v>
      </c>
      <c r="K617" s="38" t="s">
        <v>592</v>
      </c>
      <c r="L617" s="40">
        <v>254323320863</v>
      </c>
      <c r="M617" s="41" t="s">
        <v>4048</v>
      </c>
      <c r="N617" s="36">
        <v>0</v>
      </c>
      <c r="O617" s="39">
        <v>52.08</v>
      </c>
      <c r="P617" s="36"/>
      <c r="Q617" s="36" t="s">
        <v>6812</v>
      </c>
    </row>
    <row r="618" spans="1:17" hidden="1">
      <c r="A618" t="s">
        <v>1647</v>
      </c>
      <c r="B618" s="42">
        <v>264394552080</v>
      </c>
      <c r="C618" s="43" t="s">
        <v>5067</v>
      </c>
      <c r="D618" s="6">
        <v>0</v>
      </c>
      <c r="E618" s="37">
        <v>34.94</v>
      </c>
      <c r="G618" s="6">
        <f t="shared" si="18"/>
        <v>34.94</v>
      </c>
      <c r="H618" s="7">
        <f t="shared" si="19"/>
        <v>0</v>
      </c>
      <c r="K618" s="38" t="s">
        <v>663</v>
      </c>
      <c r="L618" s="40">
        <v>264456694675</v>
      </c>
      <c r="M618" s="41" t="s">
        <v>4119</v>
      </c>
      <c r="N618" s="36">
        <v>0</v>
      </c>
      <c r="O618" s="39">
        <v>45.97</v>
      </c>
      <c r="P618" s="36"/>
      <c r="Q618" s="36" t="s">
        <v>6812</v>
      </c>
    </row>
    <row r="619" spans="1:17" hidden="1">
      <c r="A619" t="s">
        <v>3210</v>
      </c>
      <c r="B619" s="42">
        <v>264399949013</v>
      </c>
      <c r="C619" s="43" t="s">
        <v>6588</v>
      </c>
      <c r="D619" s="6">
        <v>0</v>
      </c>
      <c r="E619" s="37">
        <v>37.799999999999997</v>
      </c>
      <c r="G619" s="6">
        <f t="shared" si="18"/>
        <v>37.799999999999997</v>
      </c>
      <c r="H619" s="7">
        <f t="shared" si="19"/>
        <v>0</v>
      </c>
      <c r="K619" s="38" t="s">
        <v>599</v>
      </c>
      <c r="L619" s="40">
        <v>264422963568</v>
      </c>
      <c r="M619" s="41" t="s">
        <v>4055</v>
      </c>
      <c r="N619" s="36">
        <v>0</v>
      </c>
      <c r="O619" s="39">
        <v>40.32</v>
      </c>
      <c r="P619" s="36"/>
      <c r="Q619" s="36" t="s">
        <v>6812</v>
      </c>
    </row>
    <row r="620" spans="1:17" hidden="1">
      <c r="A620" t="s">
        <v>3222</v>
      </c>
      <c r="B620" s="42">
        <v>264399949151</v>
      </c>
      <c r="C620" s="43" t="s">
        <v>6600</v>
      </c>
      <c r="D620" s="6">
        <v>0</v>
      </c>
      <c r="E620" s="37">
        <v>39.729999999999997</v>
      </c>
      <c r="G620" s="6">
        <f t="shared" si="18"/>
        <v>39.729999999999997</v>
      </c>
      <c r="H620" s="7">
        <f t="shared" si="19"/>
        <v>0</v>
      </c>
      <c r="K620" s="38" t="s">
        <v>600</v>
      </c>
      <c r="L620" s="40">
        <v>264422963582</v>
      </c>
      <c r="M620" s="41" t="s">
        <v>4056</v>
      </c>
      <c r="N620" s="36">
        <v>0</v>
      </c>
      <c r="O620" s="39">
        <v>41.34</v>
      </c>
      <c r="P620" s="36"/>
      <c r="Q620" s="36" t="s">
        <v>6812</v>
      </c>
    </row>
    <row r="621" spans="1:17" hidden="1">
      <c r="A621" t="s">
        <v>2731</v>
      </c>
      <c r="B621" s="42">
        <v>254294449243</v>
      </c>
      <c r="C621" s="43" t="s">
        <v>6113</v>
      </c>
      <c r="D621" s="6">
        <v>0</v>
      </c>
      <c r="E621" s="37">
        <v>32.36</v>
      </c>
      <c r="G621" s="6">
        <f t="shared" si="18"/>
        <v>32.36</v>
      </c>
      <c r="H621" s="7">
        <f t="shared" si="19"/>
        <v>0</v>
      </c>
      <c r="K621" s="38" t="s">
        <v>596</v>
      </c>
      <c r="L621" s="40">
        <v>264422963513</v>
      </c>
      <c r="M621" s="41" t="s">
        <v>4052</v>
      </c>
      <c r="N621" s="36">
        <v>0</v>
      </c>
      <c r="O621" s="39">
        <v>44.73</v>
      </c>
      <c r="P621" s="36"/>
      <c r="Q621" s="36" t="s">
        <v>6812</v>
      </c>
    </row>
    <row r="622" spans="1:17" hidden="1">
      <c r="A622" t="s">
        <v>712</v>
      </c>
      <c r="B622" s="42">
        <v>254289894544</v>
      </c>
      <c r="C622" s="43" t="s">
        <v>4167</v>
      </c>
      <c r="D622" s="6">
        <v>0</v>
      </c>
      <c r="E622" s="37">
        <v>28.34</v>
      </c>
      <c r="G622" s="6">
        <f t="shared" si="18"/>
        <v>28.34</v>
      </c>
      <c r="H622" s="7">
        <f t="shared" si="19"/>
        <v>0</v>
      </c>
      <c r="K622" s="38" t="s">
        <v>309</v>
      </c>
      <c r="L622" s="40">
        <v>264486230643</v>
      </c>
      <c r="M622" s="41" t="s">
        <v>3765</v>
      </c>
      <c r="N622" s="36">
        <v>0</v>
      </c>
      <c r="O622" s="39">
        <v>90.69</v>
      </c>
      <c r="P622" s="36"/>
      <c r="Q622" s="36" t="s">
        <v>6812</v>
      </c>
    </row>
    <row r="623" spans="1:17" hidden="1">
      <c r="A623" t="s">
        <v>2730</v>
      </c>
      <c r="B623" s="42">
        <v>254294449240</v>
      </c>
      <c r="C623" s="43" t="s">
        <v>6112</v>
      </c>
      <c r="D623" s="6">
        <v>0</v>
      </c>
      <c r="E623" s="37">
        <v>43.76</v>
      </c>
      <c r="G623" s="6">
        <f t="shared" si="18"/>
        <v>43.76</v>
      </c>
      <c r="H623" s="7">
        <f t="shared" si="19"/>
        <v>0</v>
      </c>
      <c r="K623" s="38" t="s">
        <v>234</v>
      </c>
      <c r="L623" s="40">
        <v>264482910651</v>
      </c>
      <c r="M623" s="41" t="s">
        <v>3691</v>
      </c>
      <c r="N623" s="36">
        <v>0</v>
      </c>
      <c r="O623" s="39">
        <v>34.729999999999997</v>
      </c>
      <c r="P623" s="36"/>
      <c r="Q623" s="36" t="s">
        <v>6812</v>
      </c>
    </row>
    <row r="624" spans="1:17" hidden="1">
      <c r="A624" t="s">
        <v>2733</v>
      </c>
      <c r="B624" s="42">
        <v>254294449248</v>
      </c>
      <c r="C624" s="43" t="s">
        <v>6115</v>
      </c>
      <c r="D624" s="6">
        <v>0</v>
      </c>
      <c r="E624" s="37">
        <v>30.4</v>
      </c>
      <c r="G624" s="6">
        <f t="shared" si="18"/>
        <v>30.4</v>
      </c>
      <c r="H624" s="7">
        <f t="shared" si="19"/>
        <v>0</v>
      </c>
      <c r="K624" s="38" t="s">
        <v>280</v>
      </c>
      <c r="L624" s="40">
        <v>254376753536</v>
      </c>
      <c r="M624" s="41" t="s">
        <v>3736</v>
      </c>
      <c r="N624" s="36">
        <v>0</v>
      </c>
      <c r="O624" s="39">
        <v>68.87</v>
      </c>
      <c r="P624" s="36"/>
      <c r="Q624" s="36" t="s">
        <v>6812</v>
      </c>
    </row>
    <row r="625" spans="1:17" hidden="1">
      <c r="A625" t="s">
        <v>1649</v>
      </c>
      <c r="B625" s="42">
        <v>254292997215</v>
      </c>
      <c r="C625" s="43" t="s">
        <v>5069</v>
      </c>
      <c r="D625" s="6">
        <v>0</v>
      </c>
      <c r="E625" s="37">
        <v>37</v>
      </c>
      <c r="G625" s="6">
        <f t="shared" si="18"/>
        <v>37</v>
      </c>
      <c r="H625" s="7">
        <f t="shared" si="19"/>
        <v>0</v>
      </c>
      <c r="K625" s="38" t="s">
        <v>222</v>
      </c>
      <c r="L625" s="40">
        <v>264482910322</v>
      </c>
      <c r="M625" s="41" t="s">
        <v>3679</v>
      </c>
      <c r="N625" s="36">
        <v>0</v>
      </c>
      <c r="O625" s="39">
        <v>59.13</v>
      </c>
      <c r="P625" s="36"/>
      <c r="Q625" s="36" t="s">
        <v>6812</v>
      </c>
    </row>
    <row r="626" spans="1:17" hidden="1">
      <c r="A626" t="s">
        <v>3211</v>
      </c>
      <c r="B626" s="42">
        <v>254299075383</v>
      </c>
      <c r="C626" s="43" t="s">
        <v>6589</v>
      </c>
      <c r="D626" s="6">
        <v>0</v>
      </c>
      <c r="E626" s="37">
        <v>45.38</v>
      </c>
      <c r="G626" s="6">
        <f t="shared" si="18"/>
        <v>45.38</v>
      </c>
      <c r="H626" s="7">
        <f t="shared" si="19"/>
        <v>0</v>
      </c>
      <c r="K626" s="38" t="s">
        <v>17</v>
      </c>
      <c r="L626" s="40">
        <v>264443059604</v>
      </c>
      <c r="M626" s="41" t="s">
        <v>3476</v>
      </c>
      <c r="N626" s="36">
        <v>0</v>
      </c>
      <c r="O626" s="39">
        <v>61.47</v>
      </c>
      <c r="P626" s="36"/>
      <c r="Q626" s="36" t="s">
        <v>6812</v>
      </c>
    </row>
    <row r="627" spans="1:17" hidden="1">
      <c r="A627" t="s">
        <v>3213</v>
      </c>
      <c r="B627" s="42">
        <v>264399949018</v>
      </c>
      <c r="C627" s="43" t="s">
        <v>6591</v>
      </c>
      <c r="D627" s="6">
        <v>0</v>
      </c>
      <c r="E627" s="37">
        <v>45.2</v>
      </c>
      <c r="G627" s="6">
        <f t="shared" si="18"/>
        <v>45.2</v>
      </c>
      <c r="H627" s="7">
        <f t="shared" si="19"/>
        <v>0</v>
      </c>
      <c r="K627" s="38" t="s">
        <v>294</v>
      </c>
      <c r="L627" s="40">
        <v>254376753636</v>
      </c>
      <c r="M627" s="41" t="s">
        <v>3750</v>
      </c>
      <c r="N627" s="36">
        <v>0</v>
      </c>
      <c r="O627" s="39">
        <v>87.97</v>
      </c>
      <c r="P627" s="36"/>
      <c r="Q627" s="36" t="s">
        <v>6812</v>
      </c>
    </row>
    <row r="628" spans="1:17" hidden="1">
      <c r="A628" t="s">
        <v>1650</v>
      </c>
      <c r="B628" s="42">
        <v>254292997217</v>
      </c>
      <c r="C628" s="43" t="s">
        <v>5070</v>
      </c>
      <c r="D628" s="6">
        <v>0</v>
      </c>
      <c r="E628" s="37">
        <v>44.34</v>
      </c>
      <c r="G628" s="6">
        <f t="shared" si="18"/>
        <v>44.34</v>
      </c>
      <c r="H628" s="7">
        <f t="shared" si="19"/>
        <v>0</v>
      </c>
      <c r="K628" s="38" t="s">
        <v>290</v>
      </c>
      <c r="L628" s="40">
        <v>264484966344</v>
      </c>
      <c r="M628" s="41" t="s">
        <v>3746</v>
      </c>
      <c r="N628" s="36">
        <v>0</v>
      </c>
      <c r="O628" s="39">
        <v>94.99</v>
      </c>
      <c r="P628" s="36"/>
      <c r="Q628" s="36" t="s">
        <v>6812</v>
      </c>
    </row>
    <row r="629" spans="1:17" hidden="1">
      <c r="A629" t="s">
        <v>1646</v>
      </c>
      <c r="B629" s="42">
        <v>254292997117</v>
      </c>
      <c r="C629" s="43" t="s">
        <v>5066</v>
      </c>
      <c r="D629" s="6">
        <v>0</v>
      </c>
      <c r="E629" s="37">
        <v>56.67</v>
      </c>
      <c r="G629" s="6">
        <f t="shared" si="18"/>
        <v>56.67</v>
      </c>
      <c r="H629" s="7">
        <f t="shared" si="19"/>
        <v>0</v>
      </c>
      <c r="K629" s="38" t="s">
        <v>194</v>
      </c>
      <c r="L629" s="40">
        <v>254345413199</v>
      </c>
      <c r="M629" s="41" t="s">
        <v>3651</v>
      </c>
      <c r="N629" s="36">
        <v>0</v>
      </c>
      <c r="O629" s="39">
        <v>49.23</v>
      </c>
      <c r="P629" s="36"/>
      <c r="Q629" s="36" t="s">
        <v>6812</v>
      </c>
    </row>
    <row r="630" spans="1:17" hidden="1">
      <c r="A630" t="s">
        <v>2019</v>
      </c>
      <c r="B630" s="42">
        <v>254294426698</v>
      </c>
      <c r="C630" s="43" t="s">
        <v>5428</v>
      </c>
      <c r="D630" s="6">
        <v>0</v>
      </c>
      <c r="E630" s="37">
        <v>40.15</v>
      </c>
      <c r="G630" s="6">
        <f t="shared" si="18"/>
        <v>40.15</v>
      </c>
      <c r="H630" s="7">
        <f t="shared" si="19"/>
        <v>0</v>
      </c>
      <c r="K630" s="38" t="s">
        <v>679</v>
      </c>
      <c r="L630" s="40">
        <v>254352631309</v>
      </c>
      <c r="M630" s="41" t="s">
        <v>4135</v>
      </c>
      <c r="N630" s="36">
        <v>0</v>
      </c>
      <c r="O630" s="39">
        <v>44.32</v>
      </c>
      <c r="P630" s="36"/>
      <c r="Q630" s="36" t="s">
        <v>6812</v>
      </c>
    </row>
    <row r="631" spans="1:17" hidden="1">
      <c r="A631" t="s">
        <v>2020</v>
      </c>
      <c r="B631" s="42">
        <v>254294426699</v>
      </c>
      <c r="C631" s="43" t="s">
        <v>5429</v>
      </c>
      <c r="D631" s="6">
        <v>0</v>
      </c>
      <c r="E631" s="37">
        <v>40.22</v>
      </c>
      <c r="G631" s="6">
        <f t="shared" si="18"/>
        <v>40.22</v>
      </c>
      <c r="H631" s="7">
        <f t="shared" si="19"/>
        <v>0</v>
      </c>
      <c r="K631" s="38" t="s">
        <v>35</v>
      </c>
      <c r="L631" s="40">
        <v>264447774919</v>
      </c>
      <c r="M631" s="41" t="s">
        <v>3493</v>
      </c>
      <c r="N631" s="36">
        <v>0</v>
      </c>
      <c r="O631" s="39">
        <v>62.5</v>
      </c>
      <c r="P631" s="36"/>
      <c r="Q631" s="36" t="s">
        <v>6812</v>
      </c>
    </row>
    <row r="632" spans="1:17" hidden="1">
      <c r="A632" t="s">
        <v>2095</v>
      </c>
      <c r="B632" s="42">
        <v>254294428603</v>
      </c>
      <c r="C632" s="43" t="s">
        <v>5502</v>
      </c>
      <c r="D632" s="6">
        <v>0</v>
      </c>
      <c r="E632" s="37">
        <v>30.18</v>
      </c>
      <c r="G632" s="6">
        <f t="shared" si="18"/>
        <v>30.18</v>
      </c>
      <c r="H632" s="7">
        <f t="shared" si="19"/>
        <v>0</v>
      </c>
      <c r="K632" s="38" t="s">
        <v>391</v>
      </c>
      <c r="L632" s="40">
        <v>254378929278</v>
      </c>
      <c r="M632" s="41" t="s">
        <v>3847</v>
      </c>
      <c r="N632" s="36">
        <v>0</v>
      </c>
      <c r="O632" s="39">
        <v>36.270000000000003</v>
      </c>
      <c r="P632" s="36"/>
      <c r="Q632" s="36" t="s">
        <v>6812</v>
      </c>
    </row>
    <row r="633" spans="1:17" hidden="1">
      <c r="A633" t="s">
        <v>2096</v>
      </c>
      <c r="B633" s="42">
        <v>254294428606</v>
      </c>
      <c r="C633" s="43" t="s">
        <v>5503</v>
      </c>
      <c r="D633" s="6">
        <v>0</v>
      </c>
      <c r="E633" s="37">
        <v>42.51</v>
      </c>
      <c r="G633" s="6">
        <f t="shared" si="18"/>
        <v>42.51</v>
      </c>
      <c r="H633" s="7">
        <f t="shared" si="19"/>
        <v>0</v>
      </c>
      <c r="K633" s="38" t="s">
        <v>681</v>
      </c>
      <c r="L633" s="40">
        <v>264456700027</v>
      </c>
      <c r="M633" s="41" t="s">
        <v>4137</v>
      </c>
      <c r="N633" s="36">
        <v>0</v>
      </c>
      <c r="O633" s="39">
        <v>47.61</v>
      </c>
      <c r="P633" s="36"/>
      <c r="Q633" s="36" t="s">
        <v>6812</v>
      </c>
    </row>
    <row r="634" spans="1:17" hidden="1">
      <c r="A634" t="s">
        <v>1651</v>
      </c>
      <c r="B634" s="42">
        <v>254292997219</v>
      </c>
      <c r="C634" s="43" t="s">
        <v>5071</v>
      </c>
      <c r="D634" s="6">
        <v>0</v>
      </c>
      <c r="E634" s="37">
        <v>24.81</v>
      </c>
      <c r="G634" s="6">
        <f t="shared" si="18"/>
        <v>24.81</v>
      </c>
      <c r="H634" s="7">
        <f t="shared" si="19"/>
        <v>0</v>
      </c>
      <c r="K634" s="38" t="s">
        <v>720</v>
      </c>
      <c r="L634" s="40">
        <v>264458890397</v>
      </c>
      <c r="M634" s="41" t="s">
        <v>4175</v>
      </c>
      <c r="N634" s="36">
        <v>0</v>
      </c>
      <c r="O634" s="39">
        <v>33.76</v>
      </c>
      <c r="P634" s="36"/>
      <c r="Q634" s="36" t="s">
        <v>6812</v>
      </c>
    </row>
    <row r="635" spans="1:17" hidden="1">
      <c r="A635" t="s">
        <v>774</v>
      </c>
      <c r="B635" s="42">
        <v>254291992730</v>
      </c>
      <c r="C635" s="43" t="s">
        <v>4228</v>
      </c>
      <c r="D635" s="6">
        <v>0</v>
      </c>
      <c r="E635" s="37">
        <v>35.17</v>
      </c>
      <c r="G635" s="6">
        <f t="shared" si="18"/>
        <v>35.17</v>
      </c>
      <c r="H635" s="7">
        <f t="shared" si="19"/>
        <v>0</v>
      </c>
      <c r="K635" s="38" t="s">
        <v>627</v>
      </c>
      <c r="L635" s="40">
        <v>264422965396</v>
      </c>
      <c r="M635" s="41" t="s">
        <v>4083</v>
      </c>
      <c r="N635" s="36">
        <v>0</v>
      </c>
      <c r="O635" s="39">
        <v>43.45</v>
      </c>
      <c r="P635" s="36"/>
      <c r="Q635" s="36" t="s">
        <v>6812</v>
      </c>
    </row>
    <row r="636" spans="1:17" hidden="1">
      <c r="A636" t="s">
        <v>1654</v>
      </c>
      <c r="B636" s="42">
        <v>254292997325</v>
      </c>
      <c r="C636" s="43" t="s">
        <v>5074</v>
      </c>
      <c r="D636" s="6">
        <v>0</v>
      </c>
      <c r="E636" s="37">
        <v>34.64</v>
      </c>
      <c r="G636" s="6">
        <f t="shared" si="18"/>
        <v>34.64</v>
      </c>
      <c r="H636" s="7">
        <f t="shared" si="19"/>
        <v>0</v>
      </c>
      <c r="K636" s="38" t="s">
        <v>22</v>
      </c>
      <c r="L636" s="40">
        <v>264443059615</v>
      </c>
      <c r="M636" s="41" t="s">
        <v>3481</v>
      </c>
      <c r="N636" s="36">
        <v>0</v>
      </c>
      <c r="O636" s="39">
        <v>71.81</v>
      </c>
      <c r="P636" s="36"/>
      <c r="Q636" s="36" t="s">
        <v>6812</v>
      </c>
    </row>
    <row r="637" spans="1:17" hidden="1">
      <c r="A637" t="s">
        <v>2737</v>
      </c>
      <c r="B637" s="42">
        <v>254294449355</v>
      </c>
      <c r="C637" s="43" t="s">
        <v>6119</v>
      </c>
      <c r="D637" s="6">
        <v>0</v>
      </c>
      <c r="E637" s="37">
        <v>38.82</v>
      </c>
      <c r="G637" s="6">
        <f t="shared" si="18"/>
        <v>38.82</v>
      </c>
      <c r="H637" s="7">
        <f t="shared" si="19"/>
        <v>0</v>
      </c>
      <c r="K637" s="38" t="s">
        <v>3379</v>
      </c>
      <c r="L637" s="40">
        <v>264432775392</v>
      </c>
      <c r="M637" s="41" t="s">
        <v>6753</v>
      </c>
      <c r="N637" s="36">
        <v>0</v>
      </c>
      <c r="O637" s="39">
        <v>37.42</v>
      </c>
      <c r="P637" s="36"/>
      <c r="Q637" s="36" t="s">
        <v>6812</v>
      </c>
    </row>
    <row r="638" spans="1:17" hidden="1">
      <c r="A638" t="s">
        <v>3220</v>
      </c>
      <c r="B638" s="42">
        <v>264399949149</v>
      </c>
      <c r="C638" s="43" t="s">
        <v>6598</v>
      </c>
      <c r="D638" s="6">
        <v>0</v>
      </c>
      <c r="E638" s="37">
        <v>32.6</v>
      </c>
      <c r="G638" s="6">
        <f t="shared" si="18"/>
        <v>32.6</v>
      </c>
      <c r="H638" s="7">
        <f t="shared" si="19"/>
        <v>0</v>
      </c>
      <c r="K638" s="38" t="s">
        <v>683</v>
      </c>
      <c r="L638" s="40">
        <v>254352631411</v>
      </c>
      <c r="M638" s="41" t="s">
        <v>4139</v>
      </c>
      <c r="N638" s="36">
        <v>0</v>
      </c>
      <c r="O638" s="39">
        <v>79.75</v>
      </c>
      <c r="P638" s="36"/>
      <c r="Q638" s="36" t="s">
        <v>6812</v>
      </c>
    </row>
    <row r="639" spans="1:17" hidden="1">
      <c r="A639" t="s">
        <v>1658</v>
      </c>
      <c r="B639" s="42">
        <v>264394552434</v>
      </c>
      <c r="C639" s="43" t="s">
        <v>5078</v>
      </c>
      <c r="D639" s="6">
        <v>0</v>
      </c>
      <c r="E639" s="37">
        <v>29.8</v>
      </c>
      <c r="G639" s="6">
        <f t="shared" si="18"/>
        <v>29.8</v>
      </c>
      <c r="H639" s="7">
        <f t="shared" si="19"/>
        <v>0</v>
      </c>
      <c r="K639" s="38" t="s">
        <v>3380</v>
      </c>
      <c r="L639" s="40">
        <v>254332169964</v>
      </c>
      <c r="M639" s="41" t="s">
        <v>6754</v>
      </c>
      <c r="N639" s="36">
        <v>0</v>
      </c>
      <c r="O639" s="39">
        <v>52.68</v>
      </c>
      <c r="P639" s="36"/>
      <c r="Q639" s="36" t="s">
        <v>6812</v>
      </c>
    </row>
    <row r="640" spans="1:17" hidden="1">
      <c r="A640" t="s">
        <v>3223</v>
      </c>
      <c r="B640" s="42">
        <v>254299075569</v>
      </c>
      <c r="C640" s="43" t="s">
        <v>6601</v>
      </c>
      <c r="D640" s="6">
        <v>0</v>
      </c>
      <c r="E640" s="37">
        <v>63.97</v>
      </c>
      <c r="G640" s="6">
        <f t="shared" si="18"/>
        <v>63.97</v>
      </c>
      <c r="H640" s="7">
        <f t="shared" si="19"/>
        <v>0</v>
      </c>
      <c r="K640" s="38" t="s">
        <v>84</v>
      </c>
      <c r="L640" s="40">
        <v>254345410163</v>
      </c>
      <c r="M640" s="41" t="s">
        <v>3541</v>
      </c>
      <c r="N640" s="36">
        <v>0</v>
      </c>
      <c r="O640" s="39">
        <v>17.5</v>
      </c>
      <c r="P640" s="36" t="s">
        <v>6792</v>
      </c>
      <c r="Q640" s="36" t="s">
        <v>6812</v>
      </c>
    </row>
    <row r="641" spans="1:17" hidden="1">
      <c r="A641" t="s">
        <v>3221</v>
      </c>
      <c r="B641" s="42">
        <v>264399949150</v>
      </c>
      <c r="C641" s="43" t="s">
        <v>6599</v>
      </c>
      <c r="D641" s="6">
        <v>0</v>
      </c>
      <c r="E641" s="37">
        <v>38.5</v>
      </c>
      <c r="G641" s="6">
        <f t="shared" si="18"/>
        <v>38.5</v>
      </c>
      <c r="H641" s="7">
        <f t="shared" si="19"/>
        <v>0</v>
      </c>
      <c r="K641" s="38" t="s">
        <v>148</v>
      </c>
      <c r="L641" s="40">
        <v>254345411304</v>
      </c>
      <c r="M641" s="41" t="s">
        <v>3605</v>
      </c>
      <c r="N641" s="36">
        <v>0</v>
      </c>
      <c r="O641" s="39">
        <v>17.5</v>
      </c>
      <c r="P641" s="36" t="s">
        <v>6792</v>
      </c>
      <c r="Q641" s="36" t="s">
        <v>6812</v>
      </c>
    </row>
    <row r="642" spans="1:17" hidden="1">
      <c r="A642" t="s">
        <v>2748</v>
      </c>
      <c r="B642" s="42">
        <v>264395905083</v>
      </c>
      <c r="C642" s="43" t="s">
        <v>6129</v>
      </c>
      <c r="D642" s="6">
        <v>0</v>
      </c>
      <c r="E642" s="37">
        <v>43.86</v>
      </c>
      <c r="G642" s="6">
        <f t="shared" ref="G642:G705" si="20">VLOOKUP(A642,price,2,FALSE)</f>
        <v>43.86</v>
      </c>
      <c r="H642" s="7">
        <f t="shared" ref="H642:H705" si="21">E642-G642</f>
        <v>0</v>
      </c>
      <c r="K642" s="38" t="s">
        <v>101</v>
      </c>
      <c r="L642" s="40">
        <v>254345410327</v>
      </c>
      <c r="M642" s="41" t="s">
        <v>3558</v>
      </c>
      <c r="N642" s="36">
        <v>0</v>
      </c>
      <c r="O642" s="39">
        <v>17.5</v>
      </c>
      <c r="P642" s="36" t="s">
        <v>6792</v>
      </c>
      <c r="Q642" s="36" t="s">
        <v>6812</v>
      </c>
    </row>
    <row r="643" spans="1:17" hidden="1">
      <c r="A643" t="s">
        <v>2736</v>
      </c>
      <c r="B643" s="42">
        <v>254294449353</v>
      </c>
      <c r="C643" s="43" t="s">
        <v>6118</v>
      </c>
      <c r="D643" s="6">
        <v>0</v>
      </c>
      <c r="E643" s="37">
        <v>36.93</v>
      </c>
      <c r="G643" s="6">
        <f t="shared" si="20"/>
        <v>36.93</v>
      </c>
      <c r="H643" s="7">
        <f t="shared" si="21"/>
        <v>0</v>
      </c>
      <c r="K643" s="38" t="s">
        <v>109</v>
      </c>
      <c r="L643" s="40">
        <v>264447776203</v>
      </c>
      <c r="M643" s="41" t="s">
        <v>3566</v>
      </c>
      <c r="N643" s="36">
        <v>0</v>
      </c>
      <c r="O643" s="39">
        <v>15.5</v>
      </c>
      <c r="P643" s="36" t="s">
        <v>6792</v>
      </c>
      <c r="Q643" s="36" t="s">
        <v>6812</v>
      </c>
    </row>
    <row r="644" spans="1:17" hidden="1">
      <c r="A644" t="s">
        <v>3224</v>
      </c>
      <c r="B644" s="42">
        <v>264399949224</v>
      </c>
      <c r="C644" s="43" t="s">
        <v>6602</v>
      </c>
      <c r="D644" s="6">
        <v>0</v>
      </c>
      <c r="E644" s="37">
        <v>46.95</v>
      </c>
      <c r="G644" s="6">
        <f t="shared" si="20"/>
        <v>46.95</v>
      </c>
      <c r="H644" s="7">
        <f t="shared" si="21"/>
        <v>0</v>
      </c>
      <c r="K644" s="38" t="s">
        <v>196</v>
      </c>
      <c r="L644" s="40">
        <v>264447778164</v>
      </c>
      <c r="M644" s="41" t="s">
        <v>3653</v>
      </c>
      <c r="N644" s="36">
        <v>0</v>
      </c>
      <c r="O644" s="39">
        <v>18.5</v>
      </c>
      <c r="P644" s="36" t="s">
        <v>6792</v>
      </c>
      <c r="Q644" s="36" t="s">
        <v>6812</v>
      </c>
    </row>
    <row r="645" spans="1:17" hidden="1">
      <c r="A645" t="s">
        <v>2414</v>
      </c>
      <c r="B645" s="42">
        <v>254294436870</v>
      </c>
      <c r="C645" s="43" t="s">
        <v>5811</v>
      </c>
      <c r="D645" s="6">
        <v>0</v>
      </c>
      <c r="E645" s="37">
        <v>48.42</v>
      </c>
      <c r="G645" s="6">
        <f t="shared" si="20"/>
        <v>48.42</v>
      </c>
      <c r="H645" s="7">
        <f t="shared" si="21"/>
        <v>0</v>
      </c>
      <c r="K645" s="38" t="s">
        <v>122</v>
      </c>
      <c r="L645" s="40">
        <v>264447776341</v>
      </c>
      <c r="M645" s="41" t="s">
        <v>3579</v>
      </c>
      <c r="N645" s="36">
        <v>0</v>
      </c>
      <c r="O645" s="39">
        <v>17.5</v>
      </c>
      <c r="P645" s="36" t="s">
        <v>6792</v>
      </c>
      <c r="Q645" s="36" t="s">
        <v>6812</v>
      </c>
    </row>
    <row r="646" spans="1:17" hidden="1">
      <c r="A646" t="s">
        <v>2541</v>
      </c>
      <c r="B646" s="42">
        <v>264395899621</v>
      </c>
      <c r="C646" s="43" t="s">
        <v>5936</v>
      </c>
      <c r="D646" s="6">
        <v>0</v>
      </c>
      <c r="E646" s="37">
        <v>36.03</v>
      </c>
      <c r="G646" s="6">
        <f t="shared" si="20"/>
        <v>36.03</v>
      </c>
      <c r="H646" s="7">
        <f t="shared" si="21"/>
        <v>0</v>
      </c>
      <c r="K646" s="38" t="s">
        <v>104</v>
      </c>
      <c r="L646" s="40">
        <v>264447776122</v>
      </c>
      <c r="M646" s="41" t="s">
        <v>3561</v>
      </c>
      <c r="N646" s="36">
        <v>0</v>
      </c>
      <c r="O646" s="39">
        <v>19.989999999999998</v>
      </c>
      <c r="P646" s="36" t="s">
        <v>6792</v>
      </c>
      <c r="Q646" s="36" t="s">
        <v>6812</v>
      </c>
    </row>
    <row r="647" spans="1:17" hidden="1">
      <c r="A647" t="s">
        <v>2209</v>
      </c>
      <c r="B647" s="42">
        <v>254294431234</v>
      </c>
      <c r="C647" s="43" t="s">
        <v>5616</v>
      </c>
      <c r="D647" s="6">
        <v>0</v>
      </c>
      <c r="E647" s="37">
        <v>63.73</v>
      </c>
      <c r="G647" s="6">
        <f t="shared" si="20"/>
        <v>63.73</v>
      </c>
      <c r="H647" s="7">
        <f t="shared" si="21"/>
        <v>0</v>
      </c>
      <c r="K647" s="38" t="s">
        <v>216</v>
      </c>
      <c r="L647" s="40">
        <v>264447779281</v>
      </c>
      <c r="M647" s="41" t="s">
        <v>3673</v>
      </c>
      <c r="N647" s="36">
        <v>0</v>
      </c>
      <c r="O647" s="39">
        <v>17.5</v>
      </c>
      <c r="P647" s="36" t="s">
        <v>6792</v>
      </c>
      <c r="Q647" s="36" t="s">
        <v>6812</v>
      </c>
    </row>
    <row r="648" spans="1:17" hidden="1">
      <c r="A648" t="s">
        <v>1664</v>
      </c>
      <c r="B648" s="42">
        <v>254292997622</v>
      </c>
      <c r="C648" s="43" t="s">
        <v>5084</v>
      </c>
      <c r="D648" s="6">
        <v>0</v>
      </c>
      <c r="E648" s="37">
        <v>31.99</v>
      </c>
      <c r="G648" s="6">
        <f t="shared" si="20"/>
        <v>31.99</v>
      </c>
      <c r="H648" s="7">
        <f t="shared" si="21"/>
        <v>0</v>
      </c>
      <c r="K648" s="38" t="s">
        <v>297</v>
      </c>
      <c r="L648" s="40">
        <v>264484966405</v>
      </c>
      <c r="M648" s="41" t="s">
        <v>3753</v>
      </c>
      <c r="N648" s="36">
        <v>0</v>
      </c>
      <c r="O648" s="39">
        <v>14.4</v>
      </c>
      <c r="P648" s="36" t="s">
        <v>6792</v>
      </c>
      <c r="Q648" s="36" t="s">
        <v>6812</v>
      </c>
    </row>
    <row r="649" spans="1:17" hidden="1">
      <c r="A649" t="s">
        <v>3228</v>
      </c>
      <c r="B649" s="42">
        <v>264399949231</v>
      </c>
      <c r="C649" s="43" t="s">
        <v>6606</v>
      </c>
      <c r="D649" s="6">
        <v>0</v>
      </c>
      <c r="E649" s="37">
        <v>32.549999999999997</v>
      </c>
      <c r="G649" s="6">
        <f t="shared" si="20"/>
        <v>32.549999999999997</v>
      </c>
      <c r="H649" s="7">
        <f t="shared" si="21"/>
        <v>0</v>
      </c>
      <c r="K649" s="38" t="s">
        <v>139</v>
      </c>
      <c r="L649" s="40">
        <v>254345410878</v>
      </c>
      <c r="M649" s="41" t="s">
        <v>3596</v>
      </c>
      <c r="N649" s="36">
        <v>0</v>
      </c>
      <c r="O649" s="39">
        <v>14.99</v>
      </c>
      <c r="P649" s="36" t="s">
        <v>6792</v>
      </c>
      <c r="Q649" s="36" t="s">
        <v>6812</v>
      </c>
    </row>
    <row r="650" spans="1:17" hidden="1">
      <c r="A650" t="s">
        <v>1648</v>
      </c>
      <c r="B650" s="42">
        <v>264394552081</v>
      </c>
      <c r="C650" s="43" t="s">
        <v>5068</v>
      </c>
      <c r="D650" s="6">
        <v>0</v>
      </c>
      <c r="E650" s="37">
        <v>19.79</v>
      </c>
      <c r="G650" s="6">
        <f t="shared" si="20"/>
        <v>19.79</v>
      </c>
      <c r="H650" s="7">
        <f t="shared" si="21"/>
        <v>0</v>
      </c>
      <c r="K650" s="38" t="s">
        <v>170</v>
      </c>
      <c r="L650" s="40">
        <v>254345412366</v>
      </c>
      <c r="M650" s="41" t="s">
        <v>3627</v>
      </c>
      <c r="N650" s="36">
        <v>0</v>
      </c>
      <c r="O650" s="39">
        <v>14.99</v>
      </c>
      <c r="P650" s="36" t="s">
        <v>6792</v>
      </c>
      <c r="Q650" s="36" t="s">
        <v>6812</v>
      </c>
    </row>
    <row r="651" spans="1:17" hidden="1">
      <c r="A651" t="s">
        <v>3212</v>
      </c>
      <c r="B651" s="42">
        <v>264399949016</v>
      </c>
      <c r="C651" s="43" t="s">
        <v>6590</v>
      </c>
      <c r="D651" s="6">
        <v>0</v>
      </c>
      <c r="E651" s="37">
        <v>21.31</v>
      </c>
      <c r="G651" s="6">
        <f t="shared" si="20"/>
        <v>21.31</v>
      </c>
      <c r="H651" s="7">
        <f t="shared" si="21"/>
        <v>0</v>
      </c>
      <c r="K651" s="38" t="s">
        <v>143</v>
      </c>
      <c r="L651" s="40">
        <v>254345410983</v>
      </c>
      <c r="M651" s="41" t="s">
        <v>3600</v>
      </c>
      <c r="N651" s="36">
        <v>0</v>
      </c>
      <c r="O651" s="39">
        <v>16.989999999999998</v>
      </c>
      <c r="P651" s="36" t="s">
        <v>6792</v>
      </c>
      <c r="Q651" s="36" t="s">
        <v>6812</v>
      </c>
    </row>
    <row r="652" spans="1:17" hidden="1">
      <c r="A652" t="s">
        <v>2747</v>
      </c>
      <c r="B652" s="42">
        <v>264395905081</v>
      </c>
      <c r="C652" s="43" t="s">
        <v>6128</v>
      </c>
      <c r="D652" s="6">
        <v>0</v>
      </c>
      <c r="E652" s="37">
        <v>41.15</v>
      </c>
      <c r="G652" s="6">
        <f t="shared" si="20"/>
        <v>41.15</v>
      </c>
      <c r="H652" s="7">
        <f t="shared" si="21"/>
        <v>0</v>
      </c>
      <c r="K652" s="38" t="s">
        <v>226</v>
      </c>
      <c r="L652" s="40">
        <v>254374954801</v>
      </c>
      <c r="M652" s="41" t="s">
        <v>3683</v>
      </c>
      <c r="N652" s="36">
        <v>0</v>
      </c>
      <c r="O652" s="39">
        <v>14.99</v>
      </c>
      <c r="P652" s="36" t="s">
        <v>6792</v>
      </c>
      <c r="Q652" s="36" t="s">
        <v>6812</v>
      </c>
    </row>
    <row r="653" spans="1:17" hidden="1">
      <c r="A653" t="s">
        <v>2754</v>
      </c>
      <c r="B653" s="42">
        <v>254294449835</v>
      </c>
      <c r="C653" s="43" t="s">
        <v>6135</v>
      </c>
      <c r="D653" s="6">
        <v>0</v>
      </c>
      <c r="E653" s="37">
        <v>33.15</v>
      </c>
      <c r="G653" s="6">
        <f t="shared" si="20"/>
        <v>33.15</v>
      </c>
      <c r="H653" s="7">
        <f t="shared" si="21"/>
        <v>0</v>
      </c>
      <c r="K653" s="38" t="s">
        <v>213</v>
      </c>
      <c r="L653" s="40">
        <v>264447778879</v>
      </c>
      <c r="M653" s="41" t="s">
        <v>3670</v>
      </c>
      <c r="N653" s="36">
        <v>0</v>
      </c>
      <c r="O653" s="39">
        <v>16.989999999999998</v>
      </c>
      <c r="P653" s="36" t="s">
        <v>6792</v>
      </c>
      <c r="Q653" s="36" t="s">
        <v>6812</v>
      </c>
    </row>
    <row r="654" spans="1:17" hidden="1">
      <c r="A654" t="s">
        <v>3227</v>
      </c>
      <c r="B654" s="42">
        <v>264399949229</v>
      </c>
      <c r="C654" s="43" t="s">
        <v>6605</v>
      </c>
      <c r="D654" s="6">
        <v>0</v>
      </c>
      <c r="E654" s="37">
        <v>24.97</v>
      </c>
      <c r="G654" s="6">
        <f t="shared" si="20"/>
        <v>24.97</v>
      </c>
      <c r="H654" s="7">
        <f t="shared" si="21"/>
        <v>0</v>
      </c>
      <c r="K654" s="38" t="s">
        <v>179</v>
      </c>
      <c r="L654" s="40">
        <v>264447777609</v>
      </c>
      <c r="M654" s="41" t="s">
        <v>3636</v>
      </c>
      <c r="N654" s="36">
        <v>0</v>
      </c>
      <c r="O654" s="39">
        <v>16.989999999999998</v>
      </c>
      <c r="P654" s="36" t="s">
        <v>6792</v>
      </c>
      <c r="Q654" s="36" t="s">
        <v>6812</v>
      </c>
    </row>
    <row r="655" spans="1:17" hidden="1">
      <c r="A655" t="s">
        <v>3214</v>
      </c>
      <c r="B655" s="42">
        <v>264399949086</v>
      </c>
      <c r="C655" s="43" t="s">
        <v>6592</v>
      </c>
      <c r="D655" s="6">
        <v>0</v>
      </c>
      <c r="E655" s="37">
        <v>30.69</v>
      </c>
      <c r="G655" s="6">
        <f t="shared" si="20"/>
        <v>30.69</v>
      </c>
      <c r="H655" s="7">
        <f t="shared" si="21"/>
        <v>0</v>
      </c>
      <c r="K655" s="38" t="s">
        <v>734</v>
      </c>
      <c r="L655" s="40">
        <v>254354328969</v>
      </c>
      <c r="M655" s="41" t="s">
        <v>4189</v>
      </c>
      <c r="N655" s="36">
        <v>0</v>
      </c>
      <c r="O655" s="39">
        <v>43.26</v>
      </c>
      <c r="P655" s="36"/>
      <c r="Q655" s="36" t="s">
        <v>6812</v>
      </c>
    </row>
    <row r="656" spans="1:17" hidden="1">
      <c r="A656" t="s">
        <v>1672</v>
      </c>
      <c r="B656" s="42">
        <v>264394553053</v>
      </c>
      <c r="C656" s="43" t="s">
        <v>5092</v>
      </c>
      <c r="D656" s="6">
        <v>0</v>
      </c>
      <c r="E656" s="37">
        <v>38.26</v>
      </c>
      <c r="G656" s="6">
        <f t="shared" si="20"/>
        <v>38.26</v>
      </c>
      <c r="H656" s="7">
        <f t="shared" si="21"/>
        <v>0</v>
      </c>
      <c r="K656" s="38" t="s">
        <v>13</v>
      </c>
      <c r="L656" s="40">
        <v>264443059511</v>
      </c>
      <c r="M656" s="41" t="s">
        <v>3472</v>
      </c>
      <c r="N656" s="36">
        <v>0</v>
      </c>
      <c r="O656" s="39">
        <v>43.47</v>
      </c>
      <c r="P656" s="36"/>
      <c r="Q656" s="36" t="s">
        <v>6812</v>
      </c>
    </row>
    <row r="657" spans="1:17" hidden="1">
      <c r="A657" t="s">
        <v>2743</v>
      </c>
      <c r="B657" s="42">
        <v>264395904872</v>
      </c>
      <c r="C657" s="43" t="s">
        <v>6125</v>
      </c>
      <c r="D657" s="6">
        <v>0</v>
      </c>
      <c r="E657" s="37">
        <v>41.27</v>
      </c>
      <c r="G657" s="6">
        <f t="shared" si="20"/>
        <v>41.27</v>
      </c>
      <c r="H657" s="7">
        <f t="shared" si="21"/>
        <v>0</v>
      </c>
      <c r="K657" s="38" t="s">
        <v>564</v>
      </c>
      <c r="L657" s="40">
        <v>264422959513</v>
      </c>
      <c r="M657" s="41" t="s">
        <v>4020</v>
      </c>
      <c r="N657" s="36">
        <v>0</v>
      </c>
      <c r="O657" s="39">
        <v>33.43</v>
      </c>
      <c r="P657" s="36"/>
      <c r="Q657" s="36" t="s">
        <v>6812</v>
      </c>
    </row>
    <row r="658" spans="1:17" hidden="1">
      <c r="A658" t="s">
        <v>3217</v>
      </c>
      <c r="B658" s="42">
        <v>264399949091</v>
      </c>
      <c r="C658" s="43" t="s">
        <v>6595</v>
      </c>
      <c r="D658" s="6">
        <v>0</v>
      </c>
      <c r="E658" s="37">
        <v>40.729999999999997</v>
      </c>
      <c r="G658" s="6">
        <f t="shared" si="20"/>
        <v>40.729999999999997</v>
      </c>
      <c r="H658" s="7">
        <f t="shared" si="21"/>
        <v>0</v>
      </c>
      <c r="K658" s="38" t="s">
        <v>565</v>
      </c>
      <c r="L658" s="40">
        <v>264422959515</v>
      </c>
      <c r="M658" s="41" t="s">
        <v>4021</v>
      </c>
      <c r="N658" s="36">
        <v>0</v>
      </c>
      <c r="O658" s="39">
        <v>52.56</v>
      </c>
      <c r="P658" s="36"/>
      <c r="Q658" s="36" t="s">
        <v>6812</v>
      </c>
    </row>
    <row r="659" spans="1:17" hidden="1">
      <c r="A659" t="s">
        <v>3234</v>
      </c>
      <c r="B659" s="42">
        <v>264399949359</v>
      </c>
      <c r="C659" s="43" t="s">
        <v>6612</v>
      </c>
      <c r="D659" s="6">
        <v>0</v>
      </c>
      <c r="E659" s="37">
        <v>38.03</v>
      </c>
      <c r="G659" s="6">
        <f t="shared" si="20"/>
        <v>38.03</v>
      </c>
      <c r="H659" s="7">
        <f t="shared" si="21"/>
        <v>0</v>
      </c>
      <c r="K659" s="38" t="s">
        <v>3317</v>
      </c>
      <c r="L659" s="40">
        <v>254332168716</v>
      </c>
      <c r="M659" s="41" t="s">
        <v>6692</v>
      </c>
      <c r="N659" s="36">
        <v>0</v>
      </c>
      <c r="O659" s="39">
        <v>27.34</v>
      </c>
      <c r="P659" s="36"/>
      <c r="Q659" s="36" t="s">
        <v>6812</v>
      </c>
    </row>
    <row r="660" spans="1:17" hidden="1">
      <c r="A660" t="s">
        <v>2763</v>
      </c>
      <c r="B660" s="42">
        <v>254294450056</v>
      </c>
      <c r="C660" s="43" t="s">
        <v>6144</v>
      </c>
      <c r="D660" s="6">
        <v>0</v>
      </c>
      <c r="E660" s="37">
        <v>38.61</v>
      </c>
      <c r="G660" s="6">
        <f t="shared" si="20"/>
        <v>38.61</v>
      </c>
      <c r="H660" s="7">
        <f t="shared" si="21"/>
        <v>0</v>
      </c>
      <c r="K660" s="38" t="s">
        <v>643</v>
      </c>
      <c r="L660" s="40">
        <v>254323322800</v>
      </c>
      <c r="M660" s="41" t="s">
        <v>4099</v>
      </c>
      <c r="N660" s="36">
        <v>0</v>
      </c>
      <c r="O660" s="39">
        <v>64.3</v>
      </c>
      <c r="P660" s="36"/>
      <c r="Q660" s="36" t="s">
        <v>6812</v>
      </c>
    </row>
    <row r="661" spans="1:17" hidden="1">
      <c r="A661" t="s">
        <v>1665</v>
      </c>
      <c r="B661" s="42">
        <v>264394552819</v>
      </c>
      <c r="C661" s="43" t="s">
        <v>5085</v>
      </c>
      <c r="D661" s="6">
        <v>0</v>
      </c>
      <c r="E661" s="37">
        <v>36.96</v>
      </c>
      <c r="G661" s="6">
        <f t="shared" si="20"/>
        <v>36.96</v>
      </c>
      <c r="H661" s="7">
        <f t="shared" si="21"/>
        <v>0</v>
      </c>
      <c r="K661" s="38" t="s">
        <v>23</v>
      </c>
      <c r="L661" s="40">
        <v>264443059620</v>
      </c>
      <c r="M661" s="41" t="s">
        <v>3482</v>
      </c>
      <c r="N661" s="36">
        <v>0</v>
      </c>
      <c r="O661" s="39">
        <v>92.15</v>
      </c>
      <c r="P661" s="36"/>
      <c r="Q661" s="36" t="s">
        <v>6812</v>
      </c>
    </row>
    <row r="662" spans="1:17" hidden="1">
      <c r="A662" t="s">
        <v>3232</v>
      </c>
      <c r="B662" s="42">
        <v>254299075784</v>
      </c>
      <c r="C662" s="43" t="s">
        <v>6610</v>
      </c>
      <c r="D662" s="6">
        <v>0</v>
      </c>
      <c r="E662" s="37">
        <v>37.770000000000003</v>
      </c>
      <c r="G662" s="6">
        <f t="shared" si="20"/>
        <v>37.770000000000003</v>
      </c>
      <c r="H662" s="7">
        <f t="shared" si="21"/>
        <v>0</v>
      </c>
      <c r="K662" s="38" t="s">
        <v>19</v>
      </c>
      <c r="L662" s="40">
        <v>254341286072</v>
      </c>
      <c r="M662" s="41" t="s">
        <v>3478</v>
      </c>
      <c r="N662" s="36">
        <v>0</v>
      </c>
      <c r="O662" s="39">
        <v>92.15</v>
      </c>
      <c r="P662" s="36"/>
      <c r="Q662" s="36" t="s">
        <v>6812</v>
      </c>
    </row>
    <row r="663" spans="1:17" hidden="1">
      <c r="A663" t="s">
        <v>2759</v>
      </c>
      <c r="B663" s="42">
        <v>254294449919</v>
      </c>
      <c r="C663" s="43" t="s">
        <v>6140</v>
      </c>
      <c r="D663" s="6">
        <v>0</v>
      </c>
      <c r="E663" s="37">
        <v>48.81</v>
      </c>
      <c r="G663" s="6">
        <f t="shared" si="20"/>
        <v>48.81</v>
      </c>
      <c r="H663" s="7">
        <f t="shared" si="21"/>
        <v>0</v>
      </c>
      <c r="K663" s="38" t="s">
        <v>645</v>
      </c>
      <c r="L663" s="40">
        <v>254323322911</v>
      </c>
      <c r="M663" s="41" t="s">
        <v>4101</v>
      </c>
      <c r="N663" s="36">
        <v>0</v>
      </c>
      <c r="O663" s="39">
        <v>58.33</v>
      </c>
      <c r="P663" s="36"/>
      <c r="Q663" s="36" t="s">
        <v>6812</v>
      </c>
    </row>
    <row r="664" spans="1:17" hidden="1">
      <c r="A664" t="s">
        <v>2761</v>
      </c>
      <c r="B664" s="42">
        <v>254294450047</v>
      </c>
      <c r="C664" s="43" t="s">
        <v>6142</v>
      </c>
      <c r="D664" s="6">
        <v>0</v>
      </c>
      <c r="E664" s="37">
        <v>33.57</v>
      </c>
      <c r="G664" s="6">
        <f t="shared" si="20"/>
        <v>33.57</v>
      </c>
      <c r="H664" s="7">
        <f t="shared" si="21"/>
        <v>0</v>
      </c>
      <c r="K664" s="38" t="s">
        <v>491</v>
      </c>
      <c r="L664" s="40">
        <v>264422958014</v>
      </c>
      <c r="M664" s="41" t="s">
        <v>3947</v>
      </c>
      <c r="N664" s="36">
        <v>0</v>
      </c>
      <c r="O664" s="39">
        <v>47.13</v>
      </c>
      <c r="P664" s="36"/>
      <c r="Q664" s="36" t="s">
        <v>6812</v>
      </c>
    </row>
    <row r="665" spans="1:17" hidden="1">
      <c r="A665" t="s">
        <v>2753</v>
      </c>
      <c r="B665" s="42">
        <v>264395905283</v>
      </c>
      <c r="C665" s="43" t="s">
        <v>6134</v>
      </c>
      <c r="D665" s="6">
        <v>0</v>
      </c>
      <c r="E665" s="37">
        <v>42.04</v>
      </c>
      <c r="G665" s="6">
        <f t="shared" si="20"/>
        <v>42.04</v>
      </c>
      <c r="H665" s="7">
        <f t="shared" si="21"/>
        <v>0</v>
      </c>
      <c r="K665" s="38" t="s">
        <v>490</v>
      </c>
      <c r="L665" s="40">
        <v>264422958013</v>
      </c>
      <c r="M665" s="41" t="s">
        <v>3946</v>
      </c>
      <c r="N665" s="36">
        <v>0</v>
      </c>
      <c r="O665" s="39">
        <v>53.63</v>
      </c>
      <c r="P665" s="36"/>
      <c r="Q665" s="36" t="s">
        <v>6812</v>
      </c>
    </row>
    <row r="666" spans="1:17" hidden="1">
      <c r="A666" t="s">
        <v>2760</v>
      </c>
      <c r="B666" s="42">
        <v>264395905463</v>
      </c>
      <c r="C666" s="43" t="s">
        <v>6141</v>
      </c>
      <c r="D666" s="6">
        <v>0</v>
      </c>
      <c r="E666" s="37">
        <v>25.41</v>
      </c>
      <c r="G666" s="6">
        <f t="shared" si="20"/>
        <v>25.41</v>
      </c>
      <c r="H666" s="7">
        <f t="shared" si="21"/>
        <v>0</v>
      </c>
      <c r="K666" s="38" t="s">
        <v>493</v>
      </c>
      <c r="L666" s="40">
        <v>254323317890</v>
      </c>
      <c r="M666" s="41" t="s">
        <v>3949</v>
      </c>
      <c r="N666" s="36">
        <v>0</v>
      </c>
      <c r="O666" s="39">
        <v>54.41</v>
      </c>
      <c r="P666" s="36"/>
      <c r="Q666" s="36" t="s">
        <v>6812</v>
      </c>
    </row>
    <row r="667" spans="1:17" hidden="1">
      <c r="A667" t="s">
        <v>3237</v>
      </c>
      <c r="B667" s="42">
        <v>264399949361</v>
      </c>
      <c r="C667" s="43" t="s">
        <v>6615</v>
      </c>
      <c r="D667" s="6">
        <v>0</v>
      </c>
      <c r="E667" s="37">
        <v>28.6</v>
      </c>
      <c r="G667" s="6">
        <f t="shared" si="20"/>
        <v>28.6</v>
      </c>
      <c r="H667" s="7">
        <f t="shared" si="21"/>
        <v>0</v>
      </c>
      <c r="K667" s="38" t="s">
        <v>347</v>
      </c>
      <c r="L667" s="40">
        <v>264487319776</v>
      </c>
      <c r="M667" s="41" t="s">
        <v>3803</v>
      </c>
      <c r="N667" s="36">
        <v>0</v>
      </c>
      <c r="O667" s="39">
        <v>79.19</v>
      </c>
      <c r="P667" s="36"/>
      <c r="Q667" s="36" t="s">
        <v>6812</v>
      </c>
    </row>
    <row r="668" spans="1:17" hidden="1">
      <c r="A668" t="s">
        <v>713</v>
      </c>
      <c r="B668" s="42">
        <v>264391745476</v>
      </c>
      <c r="C668" s="43" t="s">
        <v>4168</v>
      </c>
      <c r="D668" s="6">
        <v>0</v>
      </c>
      <c r="E668" s="37">
        <v>34.299999999999997</v>
      </c>
      <c r="G668" s="6">
        <f t="shared" si="20"/>
        <v>34.299999999999997</v>
      </c>
      <c r="H668" s="7">
        <f t="shared" si="21"/>
        <v>0</v>
      </c>
      <c r="K668" s="38" t="s">
        <v>494</v>
      </c>
      <c r="L668" s="40">
        <v>264422958092</v>
      </c>
      <c r="M668" s="41" t="s">
        <v>3950</v>
      </c>
      <c r="N668" s="36">
        <v>0</v>
      </c>
      <c r="O668" s="39">
        <v>50.96</v>
      </c>
      <c r="P668" s="36"/>
      <c r="Q668" s="36" t="s">
        <v>6812</v>
      </c>
    </row>
    <row r="669" spans="1:17" hidden="1">
      <c r="A669" t="s">
        <v>3229</v>
      </c>
      <c r="B669" s="42">
        <v>264399949311</v>
      </c>
      <c r="C669" s="43" t="s">
        <v>6607</v>
      </c>
      <c r="D669" s="6">
        <v>0</v>
      </c>
      <c r="E669" s="37">
        <v>46.62</v>
      </c>
      <c r="G669" s="6">
        <f t="shared" si="20"/>
        <v>46.62</v>
      </c>
      <c r="H669" s="7">
        <f t="shared" si="21"/>
        <v>0</v>
      </c>
      <c r="K669" s="38" t="s">
        <v>495</v>
      </c>
      <c r="L669" s="40">
        <v>254323317969</v>
      </c>
      <c r="M669" s="41" t="s">
        <v>3951</v>
      </c>
      <c r="N669" s="36">
        <v>0</v>
      </c>
      <c r="O669" s="39">
        <v>52.94</v>
      </c>
      <c r="P669" s="36"/>
      <c r="Q669" s="36" t="s">
        <v>6812</v>
      </c>
    </row>
    <row r="670" spans="1:17" hidden="1">
      <c r="A670" t="s">
        <v>3233</v>
      </c>
      <c r="B670" s="42">
        <v>254299075785</v>
      </c>
      <c r="C670" s="43" t="s">
        <v>6611</v>
      </c>
      <c r="D670" s="6">
        <v>0</v>
      </c>
      <c r="E670" s="37">
        <v>27.18</v>
      </c>
      <c r="G670" s="6">
        <f t="shared" si="20"/>
        <v>27.18</v>
      </c>
      <c r="H670" s="7">
        <f t="shared" si="21"/>
        <v>0</v>
      </c>
      <c r="K670" s="38" t="s">
        <v>1789</v>
      </c>
      <c r="L670" s="40">
        <v>254328239397</v>
      </c>
      <c r="M670" s="41" t="s">
        <v>5206</v>
      </c>
      <c r="N670" s="36">
        <v>0</v>
      </c>
      <c r="O670" s="39">
        <v>49.15</v>
      </c>
      <c r="P670" s="36"/>
      <c r="Q670" s="36" t="s">
        <v>6812</v>
      </c>
    </row>
    <row r="671" spans="1:17" hidden="1">
      <c r="A671" t="s">
        <v>1674</v>
      </c>
      <c r="B671" s="42">
        <v>264394553296</v>
      </c>
      <c r="C671" s="43" t="s">
        <v>5093</v>
      </c>
      <c r="D671" s="6">
        <v>0</v>
      </c>
      <c r="E671" s="37">
        <v>41.35</v>
      </c>
      <c r="G671" s="6">
        <f t="shared" si="20"/>
        <v>41.35</v>
      </c>
      <c r="H671" s="7">
        <f t="shared" si="21"/>
        <v>0</v>
      </c>
      <c r="K671" s="38" t="s">
        <v>484</v>
      </c>
      <c r="L671" s="40">
        <v>264422957956</v>
      </c>
      <c r="M671" s="41" t="s">
        <v>3940</v>
      </c>
      <c r="N671" s="36">
        <v>0</v>
      </c>
      <c r="O671" s="39">
        <v>49.36</v>
      </c>
      <c r="P671" s="36"/>
      <c r="Q671" s="36" t="s">
        <v>6812</v>
      </c>
    </row>
    <row r="672" spans="1:17" hidden="1">
      <c r="A672" t="s">
        <v>1675</v>
      </c>
      <c r="B672" s="42">
        <v>264394553305</v>
      </c>
      <c r="C672" s="43" t="s">
        <v>5094</v>
      </c>
      <c r="D672" s="6">
        <v>0</v>
      </c>
      <c r="E672" s="37">
        <v>40.67</v>
      </c>
      <c r="G672" s="6">
        <f t="shared" si="20"/>
        <v>40.67</v>
      </c>
      <c r="H672" s="7">
        <f t="shared" si="21"/>
        <v>0</v>
      </c>
      <c r="K672" s="38" t="s">
        <v>516</v>
      </c>
      <c r="L672" s="40">
        <v>264422958581</v>
      </c>
      <c r="M672" s="41" t="s">
        <v>3972</v>
      </c>
      <c r="N672" s="36">
        <v>0</v>
      </c>
      <c r="O672" s="39">
        <v>39.1</v>
      </c>
      <c r="P672" s="36"/>
      <c r="Q672" s="36" t="s">
        <v>6812</v>
      </c>
    </row>
    <row r="673" spans="1:17" hidden="1">
      <c r="A673" t="s">
        <v>2752</v>
      </c>
      <c r="B673" s="42">
        <v>254294449812</v>
      </c>
      <c r="C673" s="43" t="s">
        <v>6133</v>
      </c>
      <c r="D673" s="6">
        <v>0</v>
      </c>
      <c r="E673" s="37">
        <v>38.049999999999997</v>
      </c>
      <c r="G673" s="6">
        <f t="shared" si="20"/>
        <v>38.049999999999997</v>
      </c>
      <c r="H673" s="7">
        <f t="shared" si="21"/>
        <v>0</v>
      </c>
      <c r="K673" s="38" t="s">
        <v>669</v>
      </c>
      <c r="L673" s="40">
        <v>264456695021</v>
      </c>
      <c r="M673" s="41" t="s">
        <v>4125</v>
      </c>
      <c r="N673" s="36">
        <v>0</v>
      </c>
      <c r="O673" s="39">
        <v>55.56</v>
      </c>
      <c r="P673" s="36"/>
      <c r="Q673" s="36" t="s">
        <v>6812</v>
      </c>
    </row>
    <row r="674" spans="1:17" hidden="1">
      <c r="A674" t="s">
        <v>1676</v>
      </c>
      <c r="B674" s="42">
        <v>254292997815</v>
      </c>
      <c r="C674" s="43" t="s">
        <v>5095</v>
      </c>
      <c r="D674" s="6">
        <v>0</v>
      </c>
      <c r="E674" s="37">
        <v>46.41</v>
      </c>
      <c r="G674" s="6">
        <f t="shared" si="20"/>
        <v>46.41</v>
      </c>
      <c r="H674" s="7">
        <f t="shared" si="21"/>
        <v>0</v>
      </c>
      <c r="K674" s="38" t="s">
        <v>332</v>
      </c>
      <c r="L674" s="40">
        <v>264486231202</v>
      </c>
      <c r="M674" s="41" t="s">
        <v>3788</v>
      </c>
      <c r="N674" s="36">
        <v>0</v>
      </c>
      <c r="O674" s="39">
        <v>53.44</v>
      </c>
      <c r="P674" s="36"/>
      <c r="Q674" s="36" t="s">
        <v>6812</v>
      </c>
    </row>
    <row r="675" spans="1:17" hidden="1">
      <c r="A675" t="s">
        <v>2764</v>
      </c>
      <c r="B675" s="42">
        <v>254294450135</v>
      </c>
      <c r="C675" s="43" t="s">
        <v>6145</v>
      </c>
      <c r="D675" s="6">
        <v>0</v>
      </c>
      <c r="E675" s="37">
        <v>40.69</v>
      </c>
      <c r="G675" s="6">
        <f t="shared" si="20"/>
        <v>40.69</v>
      </c>
      <c r="H675" s="7">
        <f t="shared" si="21"/>
        <v>0</v>
      </c>
      <c r="K675" s="38" t="s">
        <v>155</v>
      </c>
      <c r="L675" s="40">
        <v>264447777064</v>
      </c>
      <c r="M675" s="41" t="s">
        <v>3612</v>
      </c>
      <c r="N675" s="36">
        <v>0</v>
      </c>
      <c r="O675" s="39">
        <v>17.5</v>
      </c>
      <c r="P675" s="36" t="s">
        <v>6792</v>
      </c>
      <c r="Q675" s="36" t="s">
        <v>6812</v>
      </c>
    </row>
    <row r="676" spans="1:17" hidden="1">
      <c r="A676" t="s">
        <v>2557</v>
      </c>
      <c r="B676" s="42">
        <v>254294443438</v>
      </c>
      <c r="C676" s="43" t="s">
        <v>5951</v>
      </c>
      <c r="D676" s="6">
        <v>0</v>
      </c>
      <c r="E676" s="37">
        <v>28.15</v>
      </c>
      <c r="G676" s="6">
        <f t="shared" si="20"/>
        <v>28.15</v>
      </c>
      <c r="H676" s="7">
        <f t="shared" si="21"/>
        <v>0</v>
      </c>
      <c r="K676" s="38" t="s">
        <v>192</v>
      </c>
      <c r="L676" s="40">
        <v>254345413197</v>
      </c>
      <c r="M676" s="41" t="s">
        <v>3649</v>
      </c>
      <c r="N676" s="36">
        <v>0</v>
      </c>
      <c r="O676" s="39">
        <v>17.5</v>
      </c>
      <c r="P676" s="36" t="s">
        <v>6792</v>
      </c>
      <c r="Q676" s="36" t="s">
        <v>6812</v>
      </c>
    </row>
    <row r="677" spans="1:17" hidden="1">
      <c r="A677" t="s">
        <v>2762</v>
      </c>
      <c r="B677" s="42">
        <v>264395905465</v>
      </c>
      <c r="C677" s="43" t="s">
        <v>6143</v>
      </c>
      <c r="D677" s="6">
        <v>0</v>
      </c>
      <c r="E677" s="37">
        <v>58.46</v>
      </c>
      <c r="G677" s="6">
        <f t="shared" si="20"/>
        <v>58.46</v>
      </c>
      <c r="H677" s="7">
        <f t="shared" si="21"/>
        <v>0</v>
      </c>
      <c r="K677" s="38" t="s">
        <v>138</v>
      </c>
      <c r="L677" s="40">
        <v>264447776652</v>
      </c>
      <c r="M677" s="41" t="s">
        <v>3595</v>
      </c>
      <c r="N677" s="36">
        <v>0</v>
      </c>
      <c r="O677" s="39">
        <v>17.5</v>
      </c>
      <c r="P677" s="36" t="s">
        <v>6792</v>
      </c>
      <c r="Q677" s="36" t="s">
        <v>6812</v>
      </c>
    </row>
    <row r="678" spans="1:17" hidden="1">
      <c r="A678" t="s">
        <v>2767</v>
      </c>
      <c r="B678" s="42">
        <v>254294450141</v>
      </c>
      <c r="C678" s="43" t="s">
        <v>6148</v>
      </c>
      <c r="D678" s="6">
        <v>0</v>
      </c>
      <c r="E678" s="37">
        <v>35.04</v>
      </c>
      <c r="G678" s="6">
        <f t="shared" si="20"/>
        <v>35.04</v>
      </c>
      <c r="H678" s="7">
        <f t="shared" si="21"/>
        <v>0</v>
      </c>
      <c r="K678" s="38" t="s">
        <v>200</v>
      </c>
      <c r="L678" s="40">
        <v>254345413278</v>
      </c>
      <c r="M678" s="41" t="s">
        <v>3657</v>
      </c>
      <c r="N678" s="36">
        <v>0</v>
      </c>
      <c r="O678" s="39">
        <v>17.5</v>
      </c>
      <c r="P678" s="36" t="s">
        <v>6792</v>
      </c>
      <c r="Q678" s="36" t="s">
        <v>6812</v>
      </c>
    </row>
    <row r="679" spans="1:17" hidden="1">
      <c r="A679" t="s">
        <v>3235</v>
      </c>
      <c r="B679" s="42">
        <v>264399949360</v>
      </c>
      <c r="C679" s="43" t="s">
        <v>6613</v>
      </c>
      <c r="D679" s="6">
        <v>0</v>
      </c>
      <c r="E679" s="37">
        <v>29.76</v>
      </c>
      <c r="G679" s="6">
        <f t="shared" si="20"/>
        <v>29.76</v>
      </c>
      <c r="H679" s="7">
        <f t="shared" si="21"/>
        <v>0</v>
      </c>
      <c r="K679" s="38" t="s">
        <v>211</v>
      </c>
      <c r="L679" s="40">
        <v>264447778873</v>
      </c>
      <c r="M679" s="41" t="s">
        <v>3668</v>
      </c>
      <c r="N679" s="36">
        <v>0</v>
      </c>
      <c r="O679" s="39">
        <v>17.5</v>
      </c>
      <c r="P679" s="36" t="s">
        <v>6792</v>
      </c>
      <c r="Q679" s="36" t="s">
        <v>6812</v>
      </c>
    </row>
    <row r="680" spans="1:17" hidden="1">
      <c r="A680" t="s">
        <v>1561</v>
      </c>
      <c r="B680" s="42">
        <v>264394549399</v>
      </c>
      <c r="C680" s="43" t="s">
        <v>4986</v>
      </c>
      <c r="D680" s="6">
        <v>0</v>
      </c>
      <c r="E680" s="37">
        <v>43.55</v>
      </c>
      <c r="G680" s="6">
        <f t="shared" si="20"/>
        <v>43.55</v>
      </c>
      <c r="H680" s="7">
        <f t="shared" si="21"/>
        <v>0</v>
      </c>
      <c r="K680" s="38" t="s">
        <v>176</v>
      </c>
      <c r="L680" s="40">
        <v>264447777607</v>
      </c>
      <c r="M680" s="41" t="s">
        <v>3633</v>
      </c>
      <c r="N680" s="36">
        <v>0</v>
      </c>
      <c r="O680" s="39">
        <v>16.989999999999998</v>
      </c>
      <c r="P680" s="36" t="s">
        <v>6792</v>
      </c>
      <c r="Q680" s="36" t="s">
        <v>6812</v>
      </c>
    </row>
    <row r="681" spans="1:17" hidden="1">
      <c r="A681" t="s">
        <v>1670</v>
      </c>
      <c r="B681" s="42">
        <v>254292997727</v>
      </c>
      <c r="C681" s="43" t="s">
        <v>5090</v>
      </c>
      <c r="D681" s="6">
        <v>0</v>
      </c>
      <c r="E681" s="37">
        <v>37.28</v>
      </c>
      <c r="G681" s="6">
        <f t="shared" si="20"/>
        <v>37.28</v>
      </c>
      <c r="H681" s="7">
        <f t="shared" si="21"/>
        <v>0</v>
      </c>
      <c r="K681" s="38" t="s">
        <v>94</v>
      </c>
      <c r="L681" s="40">
        <v>264447775986</v>
      </c>
      <c r="M681" s="41" t="s">
        <v>3551</v>
      </c>
      <c r="N681" s="36">
        <v>0</v>
      </c>
      <c r="O681" s="39">
        <v>16.989999999999998</v>
      </c>
      <c r="P681" s="36" t="s">
        <v>6792</v>
      </c>
      <c r="Q681" s="36" t="s">
        <v>6812</v>
      </c>
    </row>
    <row r="682" spans="1:17" hidden="1">
      <c r="A682" t="s">
        <v>2750</v>
      </c>
      <c r="B682" s="42">
        <v>254294449781</v>
      </c>
      <c r="C682" s="43" t="s">
        <v>6131</v>
      </c>
      <c r="D682" s="6">
        <v>0</v>
      </c>
      <c r="E682" s="37">
        <v>41.11</v>
      </c>
      <c r="G682" s="6">
        <f t="shared" si="20"/>
        <v>41.11</v>
      </c>
      <c r="H682" s="7">
        <f t="shared" si="21"/>
        <v>0</v>
      </c>
      <c r="K682" s="38" t="s">
        <v>1776</v>
      </c>
      <c r="L682" s="40">
        <v>254328239247</v>
      </c>
      <c r="M682" s="41" t="s">
        <v>5193</v>
      </c>
      <c r="N682" s="36">
        <v>0</v>
      </c>
      <c r="O682" s="39">
        <v>38</v>
      </c>
      <c r="P682" s="36"/>
      <c r="Q682" s="36" t="s">
        <v>6812</v>
      </c>
    </row>
    <row r="683" spans="1:17" hidden="1">
      <c r="A683" t="s">
        <v>2751</v>
      </c>
      <c r="B683" s="42">
        <v>264395905279</v>
      </c>
      <c r="C683" s="43" t="s">
        <v>6132</v>
      </c>
      <c r="D683" s="6">
        <v>0</v>
      </c>
      <c r="E683" s="37">
        <v>47.23</v>
      </c>
      <c r="G683" s="6">
        <f t="shared" si="20"/>
        <v>47.23</v>
      </c>
      <c r="H683" s="7">
        <f t="shared" si="21"/>
        <v>0</v>
      </c>
      <c r="K683" s="38" t="s">
        <v>557</v>
      </c>
      <c r="L683" s="40">
        <v>254323319641</v>
      </c>
      <c r="M683" s="41" t="s">
        <v>4013</v>
      </c>
      <c r="N683" s="36">
        <v>0</v>
      </c>
      <c r="O683" s="39">
        <v>86.21</v>
      </c>
      <c r="P683" s="36"/>
      <c r="Q683" s="36" t="s">
        <v>6812</v>
      </c>
    </row>
    <row r="684" spans="1:17" hidden="1">
      <c r="A684" t="s">
        <v>2755</v>
      </c>
      <c r="B684" s="42">
        <v>264395905364</v>
      </c>
      <c r="C684" s="43" t="s">
        <v>6136</v>
      </c>
      <c r="D684" s="6">
        <v>0</v>
      </c>
      <c r="E684" s="37">
        <v>35.96</v>
      </c>
      <c r="G684" s="6">
        <f t="shared" si="20"/>
        <v>35.96</v>
      </c>
      <c r="H684" s="7">
        <f t="shared" si="21"/>
        <v>0</v>
      </c>
      <c r="K684" s="38" t="s">
        <v>660</v>
      </c>
      <c r="L684" s="40">
        <v>264456694523</v>
      </c>
      <c r="M684" s="41" t="s">
        <v>4116</v>
      </c>
      <c r="N684" s="36">
        <v>0</v>
      </c>
      <c r="O684" s="39">
        <v>67.14</v>
      </c>
      <c r="P684" s="36"/>
      <c r="Q684" s="36" t="s">
        <v>6812</v>
      </c>
    </row>
    <row r="685" spans="1:17" hidden="1">
      <c r="A685" t="s">
        <v>2765</v>
      </c>
      <c r="B685" s="42">
        <v>254294450138</v>
      </c>
      <c r="C685" s="43" t="s">
        <v>6146</v>
      </c>
      <c r="D685" s="6">
        <v>0</v>
      </c>
      <c r="E685" s="37">
        <v>46.81</v>
      </c>
      <c r="G685" s="6">
        <f t="shared" si="20"/>
        <v>46.81</v>
      </c>
      <c r="H685" s="7">
        <f t="shared" si="21"/>
        <v>0</v>
      </c>
      <c r="K685" s="38" t="s">
        <v>662</v>
      </c>
      <c r="L685" s="40">
        <v>254352630848</v>
      </c>
      <c r="M685" s="41" t="s">
        <v>4118</v>
      </c>
      <c r="N685" s="36">
        <v>0</v>
      </c>
      <c r="O685" s="39">
        <v>102.8</v>
      </c>
      <c r="P685" s="36"/>
      <c r="Q685" s="36" t="s">
        <v>6812</v>
      </c>
    </row>
    <row r="686" spans="1:17" hidden="1">
      <c r="A686" t="s">
        <v>1678</v>
      </c>
      <c r="B686" s="42">
        <v>264394553314</v>
      </c>
      <c r="C686" s="43" t="s">
        <v>5097</v>
      </c>
      <c r="D686" s="6">
        <v>0</v>
      </c>
      <c r="E686" s="37">
        <v>45.11</v>
      </c>
      <c r="G686" s="6">
        <f t="shared" si="20"/>
        <v>45.11</v>
      </c>
      <c r="H686" s="7">
        <f t="shared" si="21"/>
        <v>0</v>
      </c>
      <c r="K686" s="38" t="s">
        <v>655</v>
      </c>
      <c r="L686" s="40">
        <v>254352630617</v>
      </c>
      <c r="M686" s="41" t="s">
        <v>4111</v>
      </c>
      <c r="N686" s="36">
        <v>0</v>
      </c>
      <c r="O686" s="39">
        <v>102.02</v>
      </c>
      <c r="P686" s="36"/>
      <c r="Q686" s="36" t="s">
        <v>6812</v>
      </c>
    </row>
    <row r="687" spans="1:17" hidden="1">
      <c r="A687" t="s">
        <v>2650</v>
      </c>
      <c r="B687" s="42">
        <v>264395902842</v>
      </c>
      <c r="C687" s="43" t="s">
        <v>6040</v>
      </c>
      <c r="D687" s="6">
        <v>0</v>
      </c>
      <c r="E687" s="37">
        <v>36.75</v>
      </c>
      <c r="G687" s="6">
        <f t="shared" si="20"/>
        <v>36.75</v>
      </c>
      <c r="H687" s="7">
        <f t="shared" si="21"/>
        <v>0</v>
      </c>
      <c r="K687" s="38" t="s">
        <v>287</v>
      </c>
      <c r="L687" s="40">
        <v>254376753610</v>
      </c>
      <c r="M687" s="41" t="s">
        <v>3743</v>
      </c>
      <c r="N687" s="36">
        <v>0</v>
      </c>
      <c r="O687" s="39">
        <v>60.48</v>
      </c>
      <c r="P687" s="36"/>
      <c r="Q687" s="36" t="s">
        <v>6812</v>
      </c>
    </row>
    <row r="688" spans="1:17" hidden="1">
      <c r="A688" t="s">
        <v>1666</v>
      </c>
      <c r="B688" s="42">
        <v>264394552822</v>
      </c>
      <c r="C688" s="43" t="s">
        <v>5086</v>
      </c>
      <c r="D688" s="6">
        <v>0</v>
      </c>
      <c r="E688" s="37">
        <v>46</v>
      </c>
      <c r="G688" s="6">
        <f t="shared" si="20"/>
        <v>46</v>
      </c>
      <c r="H688" s="7">
        <f t="shared" si="21"/>
        <v>0</v>
      </c>
      <c r="K688" s="38" t="s">
        <v>801</v>
      </c>
      <c r="L688" s="40">
        <v>254385112686</v>
      </c>
      <c r="M688" s="41" t="s">
        <v>4254</v>
      </c>
      <c r="N688" s="36">
        <v>0</v>
      </c>
      <c r="O688" s="39">
        <v>99.23</v>
      </c>
      <c r="P688" s="36"/>
      <c r="Q688" s="36" t="s">
        <v>6812</v>
      </c>
    </row>
    <row r="689" spans="1:17" hidden="1">
      <c r="A689" t="s">
        <v>3226</v>
      </c>
      <c r="B689" s="42">
        <v>264399949228</v>
      </c>
      <c r="C689" s="43" t="s">
        <v>6604</v>
      </c>
      <c r="D689" s="6">
        <v>0</v>
      </c>
      <c r="E689" s="37">
        <v>40.82</v>
      </c>
      <c r="G689" s="6">
        <f t="shared" si="20"/>
        <v>40.82</v>
      </c>
      <c r="H689" s="7">
        <f t="shared" si="21"/>
        <v>0</v>
      </c>
      <c r="K689" s="38" t="s">
        <v>501</v>
      </c>
      <c r="L689" s="40">
        <v>254323318129</v>
      </c>
      <c r="M689" s="41" t="s">
        <v>3957</v>
      </c>
      <c r="N689" s="36">
        <v>0</v>
      </c>
      <c r="O689" s="39">
        <v>39.619999999999997</v>
      </c>
      <c r="P689" s="36"/>
      <c r="Q689" s="36" t="s">
        <v>6812</v>
      </c>
    </row>
    <row r="690" spans="1:17" hidden="1">
      <c r="A690" t="s">
        <v>2774</v>
      </c>
      <c r="B690" s="42">
        <v>254294450302</v>
      </c>
      <c r="C690" s="43" t="s">
        <v>6155</v>
      </c>
      <c r="D690" s="6">
        <v>0</v>
      </c>
      <c r="E690" s="37">
        <v>35.89</v>
      </c>
      <c r="G690" s="6">
        <f t="shared" si="20"/>
        <v>35.89</v>
      </c>
      <c r="H690" s="7">
        <f t="shared" si="21"/>
        <v>0</v>
      </c>
      <c r="K690" s="38" t="s">
        <v>621</v>
      </c>
      <c r="L690" s="40">
        <v>254323321918</v>
      </c>
      <c r="M690" s="41" t="s">
        <v>4077</v>
      </c>
      <c r="N690" s="36">
        <v>0</v>
      </c>
      <c r="O690" s="39">
        <v>52.59</v>
      </c>
      <c r="P690" s="36"/>
      <c r="Q690" s="36" t="s">
        <v>6812</v>
      </c>
    </row>
    <row r="691" spans="1:17" hidden="1">
      <c r="A691" t="s">
        <v>2775</v>
      </c>
      <c r="B691" s="42">
        <v>254294450307</v>
      </c>
      <c r="C691" s="43" t="s">
        <v>6156</v>
      </c>
      <c r="D691" s="6">
        <v>0</v>
      </c>
      <c r="E691" s="37">
        <v>36.11</v>
      </c>
      <c r="G691" s="6">
        <f t="shared" si="20"/>
        <v>36.11</v>
      </c>
      <c r="H691" s="7">
        <f t="shared" si="21"/>
        <v>0</v>
      </c>
      <c r="K691" s="38" t="s">
        <v>623</v>
      </c>
      <c r="L691" s="40">
        <v>264422965153</v>
      </c>
      <c r="M691" s="41" t="s">
        <v>4079</v>
      </c>
      <c r="N691" s="36">
        <v>0</v>
      </c>
      <c r="O691" s="39">
        <v>55.8</v>
      </c>
      <c r="P691" s="36"/>
      <c r="Q691" s="36" t="s">
        <v>6812</v>
      </c>
    </row>
    <row r="692" spans="1:17" hidden="1">
      <c r="A692" t="s">
        <v>1677</v>
      </c>
      <c r="B692" s="42">
        <v>254292997819</v>
      </c>
      <c r="C692" s="43" t="s">
        <v>5096</v>
      </c>
      <c r="D692" s="6">
        <v>0</v>
      </c>
      <c r="E692" s="37">
        <v>29.47</v>
      </c>
      <c r="G692" s="6">
        <f t="shared" si="20"/>
        <v>29.47</v>
      </c>
      <c r="H692" s="7">
        <f t="shared" si="21"/>
        <v>0</v>
      </c>
      <c r="K692" s="38" t="s">
        <v>718</v>
      </c>
      <c r="L692" s="40">
        <v>254354328459</v>
      </c>
      <c r="M692" s="41" t="s">
        <v>4173</v>
      </c>
      <c r="N692" s="36">
        <v>0</v>
      </c>
      <c r="O692" s="39">
        <v>47.89</v>
      </c>
      <c r="P692" s="36"/>
      <c r="Q692" s="36" t="s">
        <v>6812</v>
      </c>
    </row>
    <row r="693" spans="1:17" hidden="1">
      <c r="A693" t="s">
        <v>2556</v>
      </c>
      <c r="B693" s="42">
        <v>254294443435</v>
      </c>
      <c r="C693" s="43" t="s">
        <v>5950</v>
      </c>
      <c r="D693" s="6">
        <v>0</v>
      </c>
      <c r="E693" s="37">
        <v>58.51</v>
      </c>
      <c r="G693" s="6">
        <f t="shared" si="20"/>
        <v>58.51</v>
      </c>
      <c r="H693" s="7">
        <f t="shared" si="21"/>
        <v>0</v>
      </c>
      <c r="K693" s="38" t="s">
        <v>500</v>
      </c>
      <c r="L693" s="40">
        <v>264422958241</v>
      </c>
      <c r="M693" s="41" t="s">
        <v>3956</v>
      </c>
      <c r="N693" s="36">
        <v>0</v>
      </c>
      <c r="O693" s="39">
        <v>33.39</v>
      </c>
      <c r="P693" s="36"/>
      <c r="Q693" s="36" t="s">
        <v>6812</v>
      </c>
    </row>
    <row r="694" spans="1:17" hidden="1">
      <c r="A694" t="s">
        <v>2723</v>
      </c>
      <c r="B694" s="42">
        <v>254294448892</v>
      </c>
      <c r="C694" s="43" t="s">
        <v>6106</v>
      </c>
      <c r="D694" s="6">
        <v>0</v>
      </c>
      <c r="E694" s="37">
        <v>59.74</v>
      </c>
      <c r="G694" s="6">
        <f t="shared" si="20"/>
        <v>59.74</v>
      </c>
      <c r="H694" s="7">
        <f t="shared" si="21"/>
        <v>0</v>
      </c>
      <c r="K694" s="38" t="s">
        <v>506</v>
      </c>
      <c r="L694" s="40">
        <v>254323318205</v>
      </c>
      <c r="M694" s="41" t="s">
        <v>3962</v>
      </c>
      <c r="N694" s="36">
        <v>0</v>
      </c>
      <c r="O694" s="39">
        <v>55.97</v>
      </c>
      <c r="P694" s="36"/>
      <c r="Q694" s="36" t="s">
        <v>6812</v>
      </c>
    </row>
    <row r="695" spans="1:17" hidden="1">
      <c r="A695" t="s">
        <v>2639</v>
      </c>
      <c r="B695" s="42">
        <v>264395902634</v>
      </c>
      <c r="C695" s="43" t="s">
        <v>6031</v>
      </c>
      <c r="D695" s="6">
        <v>0</v>
      </c>
      <c r="E695" s="37">
        <v>51.91</v>
      </c>
      <c r="G695" s="6">
        <f t="shared" si="20"/>
        <v>51.91</v>
      </c>
      <c r="H695" s="7">
        <f t="shared" si="21"/>
        <v>0</v>
      </c>
      <c r="K695" s="38" t="s">
        <v>505</v>
      </c>
      <c r="L695" s="40">
        <v>254323318203</v>
      </c>
      <c r="M695" s="41" t="s">
        <v>3961</v>
      </c>
      <c r="N695" s="36">
        <v>0</v>
      </c>
      <c r="O695" s="39">
        <v>52.76</v>
      </c>
      <c r="P695" s="36"/>
      <c r="Q695" s="36" t="s">
        <v>6812</v>
      </c>
    </row>
    <row r="696" spans="1:17" hidden="1">
      <c r="A696" t="s">
        <v>3219</v>
      </c>
      <c r="B696" s="42">
        <v>264399949146</v>
      </c>
      <c r="C696" s="43" t="s">
        <v>6597</v>
      </c>
      <c r="D696" s="6">
        <v>0</v>
      </c>
      <c r="E696" s="37">
        <v>43.08</v>
      </c>
      <c r="G696" s="6">
        <f t="shared" si="20"/>
        <v>43.08</v>
      </c>
      <c r="H696" s="7">
        <f t="shared" si="21"/>
        <v>0</v>
      </c>
      <c r="K696" s="38" t="s">
        <v>507</v>
      </c>
      <c r="L696" s="40">
        <v>254323318207</v>
      </c>
      <c r="M696" s="41" t="s">
        <v>3963</v>
      </c>
      <c r="N696" s="36">
        <v>0</v>
      </c>
      <c r="O696" s="39">
        <v>32.08</v>
      </c>
      <c r="P696" s="36"/>
      <c r="Q696" s="36" t="s">
        <v>6812</v>
      </c>
    </row>
    <row r="697" spans="1:17" hidden="1">
      <c r="A697" t="s">
        <v>3238</v>
      </c>
      <c r="B697" s="42">
        <v>254299075876</v>
      </c>
      <c r="C697" s="43" t="s">
        <v>6616</v>
      </c>
      <c r="D697" s="6">
        <v>0</v>
      </c>
      <c r="E697" s="37">
        <v>93.58</v>
      </c>
      <c r="G697" s="6">
        <f t="shared" si="20"/>
        <v>93.58</v>
      </c>
      <c r="H697" s="7">
        <f t="shared" si="21"/>
        <v>0</v>
      </c>
      <c r="K697" s="38" t="s">
        <v>1842</v>
      </c>
      <c r="L697" s="40">
        <v>264428331450</v>
      </c>
      <c r="M697" s="41" t="s">
        <v>5257</v>
      </c>
      <c r="N697" s="36">
        <v>0</v>
      </c>
      <c r="O697" s="39">
        <v>37.1</v>
      </c>
      <c r="P697" s="36"/>
      <c r="Q697" s="36" t="s">
        <v>6812</v>
      </c>
    </row>
    <row r="698" spans="1:17" hidden="1">
      <c r="A698" t="s">
        <v>1642</v>
      </c>
      <c r="B698" s="42">
        <v>254292996997</v>
      </c>
      <c r="C698" s="43" t="s">
        <v>5062</v>
      </c>
      <c r="D698" s="6">
        <v>0</v>
      </c>
      <c r="E698" s="37">
        <v>70.94</v>
      </c>
      <c r="G698" s="6">
        <f t="shared" si="20"/>
        <v>70.94</v>
      </c>
      <c r="H698" s="7">
        <f t="shared" si="21"/>
        <v>0</v>
      </c>
      <c r="K698" s="38" t="s">
        <v>1843</v>
      </c>
      <c r="L698" s="40">
        <v>264428331455</v>
      </c>
      <c r="M698" s="41" t="s">
        <v>5258</v>
      </c>
      <c r="N698" s="36">
        <v>0</v>
      </c>
      <c r="O698" s="39">
        <v>43.1</v>
      </c>
      <c r="P698" s="36"/>
      <c r="Q698" s="36" t="s">
        <v>6812</v>
      </c>
    </row>
    <row r="699" spans="1:17" hidden="1">
      <c r="A699" t="s">
        <v>3208</v>
      </c>
      <c r="B699" s="42">
        <v>254299075299</v>
      </c>
      <c r="C699" s="43" t="s">
        <v>6586</v>
      </c>
      <c r="D699" s="6">
        <v>0</v>
      </c>
      <c r="E699" s="37">
        <v>92.22</v>
      </c>
      <c r="G699" s="6">
        <f t="shared" si="20"/>
        <v>92.22</v>
      </c>
      <c r="H699" s="7">
        <f t="shared" si="21"/>
        <v>0</v>
      </c>
      <c r="K699" s="38" t="s">
        <v>370</v>
      </c>
      <c r="L699" s="40">
        <v>264487320448</v>
      </c>
      <c r="M699" s="41" t="s">
        <v>3826</v>
      </c>
      <c r="N699" s="36">
        <v>0</v>
      </c>
      <c r="O699" s="39">
        <v>47.07</v>
      </c>
      <c r="P699" s="36"/>
      <c r="Q699" s="36" t="s">
        <v>6812</v>
      </c>
    </row>
    <row r="700" spans="1:17" hidden="1">
      <c r="A700" t="s">
        <v>960</v>
      </c>
      <c r="B700" s="42">
        <v>254292980584</v>
      </c>
      <c r="C700" s="43" t="s">
        <v>4408</v>
      </c>
      <c r="D700" s="6">
        <v>0</v>
      </c>
      <c r="E700" s="37">
        <v>78.989999999999995</v>
      </c>
      <c r="G700" s="6">
        <f t="shared" si="20"/>
        <v>78.989999999999995</v>
      </c>
      <c r="H700" s="7">
        <f t="shared" si="21"/>
        <v>0</v>
      </c>
      <c r="K700" s="38" t="s">
        <v>381</v>
      </c>
      <c r="L700" s="40">
        <v>264487320669</v>
      </c>
      <c r="M700" s="41" t="s">
        <v>3837</v>
      </c>
      <c r="N700" s="36">
        <v>0</v>
      </c>
      <c r="O700" s="39">
        <v>42.41</v>
      </c>
      <c r="P700" s="36"/>
      <c r="Q700" s="36" t="s">
        <v>6812</v>
      </c>
    </row>
    <row r="701" spans="1:17" hidden="1">
      <c r="A701" t="s">
        <v>1998</v>
      </c>
      <c r="B701" s="42">
        <v>264395886074</v>
      </c>
      <c r="C701" s="43" t="s">
        <v>5407</v>
      </c>
      <c r="D701" s="6">
        <v>0</v>
      </c>
      <c r="E701" s="37">
        <v>77.11</v>
      </c>
      <c r="G701" s="6">
        <f t="shared" si="20"/>
        <v>77.11</v>
      </c>
      <c r="H701" s="7">
        <f t="shared" si="21"/>
        <v>0</v>
      </c>
      <c r="K701" s="38" t="s">
        <v>258</v>
      </c>
      <c r="L701" s="40">
        <v>254376753384</v>
      </c>
      <c r="M701" s="41" t="s">
        <v>3714</v>
      </c>
      <c r="N701" s="36">
        <v>0</v>
      </c>
      <c r="O701" s="39">
        <v>48.63</v>
      </c>
      <c r="P701" s="36"/>
      <c r="Q701" s="36" t="s">
        <v>6812</v>
      </c>
    </row>
    <row r="702" spans="1:17" hidden="1">
      <c r="A702" t="s">
        <v>2714</v>
      </c>
      <c r="B702" s="42">
        <v>264395904176</v>
      </c>
      <c r="C702" s="43" t="s">
        <v>6098</v>
      </c>
      <c r="D702" s="6">
        <v>0</v>
      </c>
      <c r="E702" s="37">
        <v>65.569999999999993</v>
      </c>
      <c r="G702" s="6">
        <f t="shared" si="20"/>
        <v>65.569999999999993</v>
      </c>
      <c r="H702" s="7">
        <f t="shared" si="21"/>
        <v>0</v>
      </c>
      <c r="K702" s="38" t="s">
        <v>1736</v>
      </c>
      <c r="L702" s="40">
        <v>264428328517</v>
      </c>
      <c r="M702" s="41" t="s">
        <v>5154</v>
      </c>
      <c r="N702" s="36">
        <v>0</v>
      </c>
      <c r="O702" s="39">
        <v>20.23</v>
      </c>
      <c r="P702" s="36"/>
      <c r="Q702" s="36" t="s">
        <v>6812</v>
      </c>
    </row>
    <row r="703" spans="1:17" hidden="1">
      <c r="A703" t="s">
        <v>2568</v>
      </c>
      <c r="B703" s="42">
        <v>264395901218</v>
      </c>
      <c r="C703" s="43" t="s">
        <v>5962</v>
      </c>
      <c r="D703" s="6">
        <v>0</v>
      </c>
      <c r="E703" s="37">
        <v>54.44</v>
      </c>
      <c r="G703" s="6">
        <f t="shared" si="20"/>
        <v>54.44</v>
      </c>
      <c r="H703" s="7">
        <f t="shared" si="21"/>
        <v>0</v>
      </c>
      <c r="K703" s="38" t="s">
        <v>1737</v>
      </c>
      <c r="L703" s="40">
        <v>254328236592</v>
      </c>
      <c r="M703" s="41" t="s">
        <v>5155</v>
      </c>
      <c r="N703" s="36">
        <v>0</v>
      </c>
      <c r="O703" s="39">
        <v>37.96</v>
      </c>
      <c r="P703" s="36"/>
      <c r="Q703" s="36" t="s">
        <v>6812</v>
      </c>
    </row>
    <row r="704" spans="1:17" hidden="1">
      <c r="A704" t="s">
        <v>1999</v>
      </c>
      <c r="B704" s="42">
        <v>254294426314</v>
      </c>
      <c r="C704" s="43" t="s">
        <v>5408</v>
      </c>
      <c r="D704" s="6">
        <v>0</v>
      </c>
      <c r="E704" s="37">
        <v>66.849999999999994</v>
      </c>
      <c r="G704" s="6">
        <f t="shared" si="20"/>
        <v>66.849999999999994</v>
      </c>
      <c r="H704" s="7">
        <f t="shared" si="21"/>
        <v>0</v>
      </c>
      <c r="K704" s="38" t="s">
        <v>1738</v>
      </c>
      <c r="L704" s="40">
        <v>254328236593</v>
      </c>
      <c r="M704" s="41" t="s">
        <v>5156</v>
      </c>
      <c r="N704" s="36">
        <v>0</v>
      </c>
      <c r="O704" s="39">
        <v>17.3</v>
      </c>
      <c r="P704" s="36"/>
      <c r="Q704" s="36" t="s">
        <v>6812</v>
      </c>
    </row>
    <row r="705" spans="1:17" hidden="1">
      <c r="A705" t="s">
        <v>961</v>
      </c>
      <c r="B705" s="42">
        <v>254292980588</v>
      </c>
      <c r="C705" s="43" t="s">
        <v>4409</v>
      </c>
      <c r="D705" s="6">
        <v>0</v>
      </c>
      <c r="E705" s="37">
        <v>50.23</v>
      </c>
      <c r="G705" s="6">
        <f t="shared" si="20"/>
        <v>50.23</v>
      </c>
      <c r="H705" s="7">
        <f t="shared" si="21"/>
        <v>0</v>
      </c>
      <c r="K705" s="38" t="s">
        <v>456</v>
      </c>
      <c r="L705" s="40">
        <v>264422957444</v>
      </c>
      <c r="M705" s="41" t="s">
        <v>3912</v>
      </c>
      <c r="N705" s="36">
        <v>0</v>
      </c>
      <c r="O705" s="39">
        <v>44.89</v>
      </c>
      <c r="P705" s="36"/>
      <c r="Q705" s="36" t="s">
        <v>6812</v>
      </c>
    </row>
    <row r="706" spans="1:17" hidden="1">
      <c r="A706" t="s">
        <v>962</v>
      </c>
      <c r="B706" s="42">
        <v>254292980589</v>
      </c>
      <c r="C706" s="43" t="s">
        <v>4410</v>
      </c>
      <c r="D706" s="6">
        <v>0</v>
      </c>
      <c r="E706" s="37">
        <v>92.85</v>
      </c>
      <c r="G706" s="6">
        <f t="shared" ref="G706:G769" si="22">VLOOKUP(A706,price,2,FALSE)</f>
        <v>92.85</v>
      </c>
      <c r="H706" s="7">
        <f t="shared" ref="H706:H769" si="23">E706-G706</f>
        <v>0</v>
      </c>
      <c r="K706" s="38" t="s">
        <v>798</v>
      </c>
      <c r="L706" s="40">
        <v>254385112571</v>
      </c>
      <c r="M706" s="41" t="s">
        <v>4251</v>
      </c>
      <c r="N706" s="36">
        <v>0</v>
      </c>
      <c r="O706" s="39">
        <v>31.15</v>
      </c>
      <c r="P706" s="36"/>
      <c r="Q706" s="36" t="s">
        <v>6812</v>
      </c>
    </row>
    <row r="707" spans="1:17" hidden="1">
      <c r="A707" t="s">
        <v>2715</v>
      </c>
      <c r="B707" s="42">
        <v>254294448763</v>
      </c>
      <c r="C707" s="43" t="s">
        <v>6099</v>
      </c>
      <c r="D707" s="6">
        <v>0</v>
      </c>
      <c r="E707" s="37">
        <v>85.25</v>
      </c>
      <c r="G707" s="6">
        <f t="shared" si="22"/>
        <v>85.25</v>
      </c>
      <c r="H707" s="7">
        <f t="shared" si="23"/>
        <v>0</v>
      </c>
      <c r="K707" s="38" t="s">
        <v>320</v>
      </c>
      <c r="L707" s="40">
        <v>264486230935</v>
      </c>
      <c r="M707" s="41" t="s">
        <v>3776</v>
      </c>
      <c r="N707" s="36">
        <v>0</v>
      </c>
      <c r="O707" s="39">
        <v>41.76</v>
      </c>
      <c r="P707" s="36"/>
      <c r="Q707" s="36" t="s">
        <v>6812</v>
      </c>
    </row>
    <row r="708" spans="1:17" hidden="1">
      <c r="A708" t="s">
        <v>1626</v>
      </c>
      <c r="B708" s="42">
        <v>264394551457</v>
      </c>
      <c r="C708" s="43" t="s">
        <v>5047</v>
      </c>
      <c r="D708" s="6">
        <v>0</v>
      </c>
      <c r="E708" s="37">
        <v>75.97</v>
      </c>
      <c r="G708" s="6">
        <f t="shared" si="22"/>
        <v>75.97</v>
      </c>
      <c r="H708" s="7">
        <f t="shared" si="23"/>
        <v>0</v>
      </c>
      <c r="K708" s="38" t="s">
        <v>457</v>
      </c>
      <c r="L708" s="40">
        <v>264422957447</v>
      </c>
      <c r="M708" s="41" t="s">
        <v>3913</v>
      </c>
      <c r="N708" s="36">
        <v>0</v>
      </c>
      <c r="O708" s="39">
        <v>50.84</v>
      </c>
      <c r="P708" s="36"/>
      <c r="Q708" s="36" t="s">
        <v>6812</v>
      </c>
    </row>
    <row r="709" spans="1:17" hidden="1">
      <c r="A709" t="s">
        <v>930</v>
      </c>
      <c r="B709" s="42">
        <v>264394531702</v>
      </c>
      <c r="C709" s="43" t="s">
        <v>4379</v>
      </c>
      <c r="D709" s="6">
        <v>0</v>
      </c>
      <c r="E709" s="37">
        <v>164.87</v>
      </c>
      <c r="G709" s="6">
        <f t="shared" si="22"/>
        <v>164.87</v>
      </c>
      <c r="H709" s="7">
        <f t="shared" si="23"/>
        <v>0</v>
      </c>
      <c r="K709" s="38" t="s">
        <v>356</v>
      </c>
      <c r="L709" s="40">
        <v>254378928738</v>
      </c>
      <c r="M709" s="41" t="s">
        <v>3812</v>
      </c>
      <c r="N709" s="36">
        <v>0</v>
      </c>
      <c r="O709" s="39">
        <v>31.86</v>
      </c>
      <c r="P709" s="36"/>
      <c r="Q709" s="36" t="s">
        <v>6812</v>
      </c>
    </row>
    <row r="710" spans="1:17" hidden="1">
      <c r="A710" t="s">
        <v>2787</v>
      </c>
      <c r="B710" s="42">
        <v>254294450770</v>
      </c>
      <c r="C710" s="43" t="s">
        <v>6167</v>
      </c>
      <c r="D710" s="6">
        <v>0</v>
      </c>
      <c r="E710" s="37">
        <v>59.45</v>
      </c>
      <c r="G710" s="6">
        <f t="shared" si="22"/>
        <v>59.45</v>
      </c>
      <c r="H710" s="7">
        <f t="shared" si="23"/>
        <v>0</v>
      </c>
      <c r="K710" s="38" t="s">
        <v>1741</v>
      </c>
      <c r="L710" s="40">
        <v>254328237138</v>
      </c>
      <c r="M710" s="41" t="s">
        <v>5159</v>
      </c>
      <c r="N710" s="36">
        <v>0</v>
      </c>
      <c r="O710" s="39">
        <v>28.9</v>
      </c>
      <c r="P710" s="36"/>
      <c r="Q710" s="36" t="s">
        <v>6812</v>
      </c>
    </row>
    <row r="711" spans="1:17" hidden="1">
      <c r="A711" t="s">
        <v>1376</v>
      </c>
      <c r="B711" s="42">
        <v>264394543845</v>
      </c>
      <c r="C711" s="43" t="s">
        <v>4811</v>
      </c>
      <c r="D711" s="6">
        <v>0</v>
      </c>
      <c r="E711" s="37">
        <v>56.27</v>
      </c>
      <c r="G711" s="6">
        <f t="shared" si="22"/>
        <v>56.27</v>
      </c>
      <c r="H711" s="7">
        <f t="shared" si="23"/>
        <v>0</v>
      </c>
      <c r="K711" s="38" t="s">
        <v>1742</v>
      </c>
      <c r="L711" s="40">
        <v>264428329008</v>
      </c>
      <c r="M711" s="41" t="s">
        <v>5160</v>
      </c>
      <c r="N711" s="36">
        <v>0</v>
      </c>
      <c r="O711" s="39">
        <v>30.11</v>
      </c>
      <c r="P711" s="36"/>
      <c r="Q711" s="36" t="s">
        <v>6812</v>
      </c>
    </row>
    <row r="712" spans="1:17" hidden="1">
      <c r="A712" t="s">
        <v>963</v>
      </c>
      <c r="B712" s="42">
        <v>254292980697</v>
      </c>
      <c r="C712" s="43" t="s">
        <v>4411</v>
      </c>
      <c r="D712" s="6">
        <v>0</v>
      </c>
      <c r="E712" s="37">
        <v>88.85</v>
      </c>
      <c r="G712" s="6">
        <f t="shared" si="22"/>
        <v>88.85</v>
      </c>
      <c r="H712" s="7">
        <f t="shared" si="23"/>
        <v>0</v>
      </c>
      <c r="K712" s="38" t="s">
        <v>458</v>
      </c>
      <c r="L712" s="40">
        <v>254323317363</v>
      </c>
      <c r="M712" s="41" t="s">
        <v>3914</v>
      </c>
      <c r="N712" s="36">
        <v>0</v>
      </c>
      <c r="O712" s="39">
        <v>33.14</v>
      </c>
      <c r="P712" s="36"/>
      <c r="Q712" s="36" t="s">
        <v>6812</v>
      </c>
    </row>
    <row r="713" spans="1:17" hidden="1">
      <c r="A713" t="s">
        <v>2816</v>
      </c>
      <c r="B713" s="42">
        <v>254294457662</v>
      </c>
      <c r="C713" s="43" t="s">
        <v>6196</v>
      </c>
      <c r="D713" s="6">
        <v>0</v>
      </c>
      <c r="E713" s="37">
        <v>90.86</v>
      </c>
      <c r="G713" s="6">
        <f t="shared" si="22"/>
        <v>90.86</v>
      </c>
      <c r="H713" s="7">
        <f t="shared" si="23"/>
        <v>0</v>
      </c>
      <c r="K713" s="38" t="s">
        <v>602</v>
      </c>
      <c r="L713" s="40">
        <v>264456690283</v>
      </c>
      <c r="M713" s="41" t="s">
        <v>4058</v>
      </c>
      <c r="N713" s="36">
        <v>0</v>
      </c>
      <c r="O713" s="39">
        <v>35.35</v>
      </c>
      <c r="P713" s="36"/>
      <c r="Q713" s="36" t="s">
        <v>6812</v>
      </c>
    </row>
    <row r="714" spans="1:17" hidden="1">
      <c r="A714" t="s">
        <v>1995</v>
      </c>
      <c r="B714" s="42">
        <v>254294426205</v>
      </c>
      <c r="C714" s="43" t="s">
        <v>5404</v>
      </c>
      <c r="D714" s="6">
        <v>0</v>
      </c>
      <c r="E714" s="37">
        <v>61.32</v>
      </c>
      <c r="G714" s="6">
        <f t="shared" si="22"/>
        <v>61.32</v>
      </c>
      <c r="H714" s="7">
        <f t="shared" si="23"/>
        <v>0</v>
      </c>
      <c r="K714" s="38" t="s">
        <v>791</v>
      </c>
      <c r="L714" s="40">
        <v>254385112422</v>
      </c>
      <c r="M714" s="41" t="s">
        <v>4244</v>
      </c>
      <c r="N714" s="36">
        <v>0</v>
      </c>
      <c r="O714" s="39">
        <v>81.12</v>
      </c>
      <c r="P714" s="36"/>
      <c r="Q714" s="36" t="s">
        <v>6812</v>
      </c>
    </row>
    <row r="715" spans="1:17" hidden="1">
      <c r="A715" t="s">
        <v>923</v>
      </c>
      <c r="B715" s="42">
        <v>264394531524</v>
      </c>
      <c r="C715" s="43" t="s">
        <v>4372</v>
      </c>
      <c r="D715" s="6">
        <v>0</v>
      </c>
      <c r="E715" s="37">
        <v>37.86</v>
      </c>
      <c r="G715" s="6">
        <f t="shared" si="22"/>
        <v>37.86</v>
      </c>
      <c r="H715" s="7">
        <f t="shared" si="23"/>
        <v>0</v>
      </c>
      <c r="K715" s="38" t="s">
        <v>1838</v>
      </c>
      <c r="L715" s="40">
        <v>254328240655</v>
      </c>
      <c r="M715" s="41" t="s">
        <v>5253</v>
      </c>
      <c r="N715" s="36">
        <v>0</v>
      </c>
      <c r="O715" s="39">
        <v>11.8</v>
      </c>
      <c r="P715" s="36"/>
      <c r="Q715" s="36" t="s">
        <v>6812</v>
      </c>
    </row>
    <row r="716" spans="1:17" hidden="1">
      <c r="A716" t="s">
        <v>3149</v>
      </c>
      <c r="B716" s="42">
        <v>254299074166</v>
      </c>
      <c r="C716" s="43" t="s">
        <v>6528</v>
      </c>
      <c r="D716" s="6">
        <v>0</v>
      </c>
      <c r="E716" s="37">
        <v>60.8</v>
      </c>
      <c r="G716" s="6">
        <f t="shared" si="22"/>
        <v>60.8</v>
      </c>
      <c r="H716" s="7">
        <f t="shared" si="23"/>
        <v>0</v>
      </c>
      <c r="K716" s="38" t="s">
        <v>727</v>
      </c>
      <c r="L716" s="40">
        <v>264458890624</v>
      </c>
      <c r="M716" s="41" t="s">
        <v>4182</v>
      </c>
      <c r="N716" s="36">
        <v>0</v>
      </c>
      <c r="O716" s="39">
        <v>50.53</v>
      </c>
      <c r="P716" s="36"/>
      <c r="Q716" s="36" t="s">
        <v>6812</v>
      </c>
    </row>
    <row r="717" spans="1:17" hidden="1">
      <c r="A717" t="s">
        <v>2749</v>
      </c>
      <c r="B717" s="42">
        <v>254294449576</v>
      </c>
      <c r="C717" s="43" t="s">
        <v>6130</v>
      </c>
      <c r="D717" s="6">
        <v>0</v>
      </c>
      <c r="E717" s="37">
        <v>22.52</v>
      </c>
      <c r="G717" s="6">
        <f t="shared" si="22"/>
        <v>22.52</v>
      </c>
      <c r="H717" s="7">
        <f t="shared" si="23"/>
        <v>0</v>
      </c>
      <c r="K717" s="38" t="s">
        <v>644</v>
      </c>
      <c r="L717" s="40">
        <v>264422966052</v>
      </c>
      <c r="M717" s="41" t="s">
        <v>4100</v>
      </c>
      <c r="N717" s="36">
        <v>0</v>
      </c>
      <c r="O717" s="39">
        <v>48.1</v>
      </c>
      <c r="P717" s="36"/>
      <c r="Q717" s="36" t="s">
        <v>6812</v>
      </c>
    </row>
    <row r="718" spans="1:17" hidden="1">
      <c r="A718" t="s">
        <v>770</v>
      </c>
      <c r="B718" s="42">
        <v>264393552885</v>
      </c>
      <c r="C718" s="43" t="s">
        <v>4224</v>
      </c>
      <c r="D718" s="6">
        <v>0</v>
      </c>
      <c r="E718" s="37">
        <v>24.32</v>
      </c>
      <c r="G718" s="6">
        <f t="shared" si="22"/>
        <v>24.32</v>
      </c>
      <c r="H718" s="7">
        <f t="shared" si="23"/>
        <v>0</v>
      </c>
      <c r="K718" s="38" t="s">
        <v>636</v>
      </c>
      <c r="L718" s="40">
        <v>254323322423</v>
      </c>
      <c r="M718" s="41" t="s">
        <v>4092</v>
      </c>
      <c r="N718" s="36">
        <v>0</v>
      </c>
      <c r="O718" s="39">
        <v>57.91</v>
      </c>
      <c r="P718" s="36"/>
      <c r="Q718" s="36" t="s">
        <v>6812</v>
      </c>
    </row>
    <row r="719" spans="1:17" hidden="1">
      <c r="A719" t="s">
        <v>2746</v>
      </c>
      <c r="B719" s="42">
        <v>254294449575</v>
      </c>
      <c r="C719" s="43" t="s">
        <v>6127</v>
      </c>
      <c r="D719" s="6">
        <v>0</v>
      </c>
      <c r="E719" s="37">
        <v>27.05</v>
      </c>
      <c r="G719" s="6">
        <f t="shared" si="22"/>
        <v>27.05</v>
      </c>
      <c r="H719" s="7">
        <f t="shared" si="23"/>
        <v>0</v>
      </c>
      <c r="K719" s="38" t="s">
        <v>635</v>
      </c>
      <c r="L719" s="40">
        <v>264422965663</v>
      </c>
      <c r="M719" s="41" t="s">
        <v>4091</v>
      </c>
      <c r="N719" s="36">
        <v>0</v>
      </c>
      <c r="O719" s="39">
        <v>46.05</v>
      </c>
      <c r="P719" s="36"/>
      <c r="Q719" s="36" t="s">
        <v>6812</v>
      </c>
    </row>
    <row r="720" spans="1:17" hidden="1">
      <c r="A720" t="s">
        <v>2768</v>
      </c>
      <c r="B720" s="42">
        <v>264395905572</v>
      </c>
      <c r="C720" s="43" t="s">
        <v>6149</v>
      </c>
      <c r="D720" s="6">
        <v>0</v>
      </c>
      <c r="E720" s="37">
        <v>25.57</v>
      </c>
      <c r="G720" s="6">
        <f t="shared" si="22"/>
        <v>25.57</v>
      </c>
      <c r="H720" s="7">
        <f t="shared" si="23"/>
        <v>0</v>
      </c>
      <c r="K720" s="38" t="s">
        <v>349</v>
      </c>
      <c r="L720" s="40">
        <v>264487319908</v>
      </c>
      <c r="M720" s="41" t="s">
        <v>3805</v>
      </c>
      <c r="N720" s="36">
        <v>0</v>
      </c>
      <c r="O720" s="39">
        <v>37.79</v>
      </c>
      <c r="P720" s="36"/>
      <c r="Q720" s="36" t="s">
        <v>6812</v>
      </c>
    </row>
    <row r="721" spans="1:17" hidden="1">
      <c r="A721" t="s">
        <v>3240</v>
      </c>
      <c r="B721" s="42">
        <v>254299075970</v>
      </c>
      <c r="C721" s="43" t="s">
        <v>6618</v>
      </c>
      <c r="D721" s="6">
        <v>0</v>
      </c>
      <c r="E721" s="37">
        <v>38.950000000000003</v>
      </c>
      <c r="G721" s="6">
        <f t="shared" si="22"/>
        <v>38.950000000000003</v>
      </c>
      <c r="H721" s="7">
        <f t="shared" si="23"/>
        <v>0</v>
      </c>
      <c r="K721" s="38" t="s">
        <v>3370</v>
      </c>
      <c r="L721" s="40">
        <v>254332169694</v>
      </c>
      <c r="M721" s="41" t="s">
        <v>6744</v>
      </c>
      <c r="N721" s="36">
        <v>0</v>
      </c>
      <c r="O721" s="39">
        <v>16.77</v>
      </c>
      <c r="P721" s="36"/>
      <c r="Q721" s="36" t="s">
        <v>6812</v>
      </c>
    </row>
    <row r="722" spans="1:17" hidden="1">
      <c r="A722" t="s">
        <v>2769</v>
      </c>
      <c r="B722" s="42">
        <v>254294450199</v>
      </c>
      <c r="C722" s="43" t="s">
        <v>6150</v>
      </c>
      <c r="D722" s="6">
        <v>0</v>
      </c>
      <c r="E722" s="37">
        <v>90.43</v>
      </c>
      <c r="G722" s="6">
        <f t="shared" si="22"/>
        <v>90.43</v>
      </c>
      <c r="H722" s="7">
        <f t="shared" si="23"/>
        <v>0</v>
      </c>
      <c r="K722" s="38" t="s">
        <v>3371</v>
      </c>
      <c r="L722" s="40">
        <v>254332169696</v>
      </c>
      <c r="M722" s="41" t="s">
        <v>6745</v>
      </c>
      <c r="N722" s="36">
        <v>0</v>
      </c>
      <c r="O722" s="39">
        <v>68.84</v>
      </c>
      <c r="P722" s="36"/>
      <c r="Q722" s="36" t="s">
        <v>6812</v>
      </c>
    </row>
    <row r="723" spans="1:17" hidden="1">
      <c r="A723" t="s">
        <v>3242</v>
      </c>
      <c r="B723" s="42">
        <v>264399949431</v>
      </c>
      <c r="C723" s="43" t="s">
        <v>6620</v>
      </c>
      <c r="D723" s="6">
        <v>0</v>
      </c>
      <c r="E723" s="37">
        <v>59.92</v>
      </c>
      <c r="G723" s="6">
        <f t="shared" si="22"/>
        <v>59.92</v>
      </c>
      <c r="H723" s="7">
        <f t="shared" si="23"/>
        <v>0</v>
      </c>
      <c r="K723" s="38" t="s">
        <v>3337</v>
      </c>
      <c r="L723" s="40">
        <v>264432772526</v>
      </c>
      <c r="M723" s="41" t="s">
        <v>6712</v>
      </c>
      <c r="N723" s="36">
        <v>0</v>
      </c>
      <c r="O723" s="39">
        <v>48.3</v>
      </c>
      <c r="P723" s="36"/>
      <c r="Q723" s="36" t="s">
        <v>6812</v>
      </c>
    </row>
    <row r="724" spans="1:17" hidden="1">
      <c r="A724" t="s">
        <v>3241</v>
      </c>
      <c r="B724" s="42">
        <v>264399949430</v>
      </c>
      <c r="C724" s="43" t="s">
        <v>6619</v>
      </c>
      <c r="D724" s="6">
        <v>0</v>
      </c>
      <c r="E724" s="37">
        <v>75.62</v>
      </c>
      <c r="G724" s="6">
        <f t="shared" si="22"/>
        <v>75.62</v>
      </c>
      <c r="H724" s="7">
        <f t="shared" si="23"/>
        <v>0</v>
      </c>
      <c r="K724" s="38" t="s">
        <v>610</v>
      </c>
      <c r="L724" s="40">
        <v>254352627431</v>
      </c>
      <c r="M724" s="41" t="s">
        <v>4066</v>
      </c>
      <c r="N724" s="36">
        <v>0</v>
      </c>
      <c r="O724" s="39">
        <v>49.59</v>
      </c>
      <c r="P724" s="36"/>
      <c r="Q724" s="36" t="s">
        <v>6812</v>
      </c>
    </row>
    <row r="725" spans="1:17" hidden="1">
      <c r="A725" t="s">
        <v>2777</v>
      </c>
      <c r="B725" s="42">
        <v>264395905751</v>
      </c>
      <c r="C725" s="43" t="s">
        <v>6158</v>
      </c>
      <c r="D725" s="6">
        <v>0</v>
      </c>
      <c r="E725" s="37">
        <v>97.97</v>
      </c>
      <c r="G725" s="6">
        <f t="shared" si="22"/>
        <v>97.97</v>
      </c>
      <c r="H725" s="7">
        <f t="shared" si="23"/>
        <v>0</v>
      </c>
      <c r="K725" s="38" t="s">
        <v>459</v>
      </c>
      <c r="L725" s="40">
        <v>254323317443</v>
      </c>
      <c r="M725" s="41" t="s">
        <v>3915</v>
      </c>
      <c r="N725" s="36">
        <v>0</v>
      </c>
      <c r="O725" s="39">
        <v>45.59</v>
      </c>
      <c r="P725" s="36"/>
      <c r="Q725" s="36" t="s">
        <v>6812</v>
      </c>
    </row>
    <row r="726" spans="1:17" hidden="1">
      <c r="A726" t="s">
        <v>1657</v>
      </c>
      <c r="B726" s="42">
        <v>264394552433</v>
      </c>
      <c r="C726" s="43" t="s">
        <v>5077</v>
      </c>
      <c r="D726" s="6">
        <v>0</v>
      </c>
      <c r="E726" s="37">
        <v>47.92</v>
      </c>
      <c r="G726" s="6">
        <f t="shared" si="22"/>
        <v>47.92</v>
      </c>
      <c r="H726" s="7">
        <f t="shared" si="23"/>
        <v>0</v>
      </c>
      <c r="K726" s="38" t="s">
        <v>628</v>
      </c>
      <c r="L726" s="40">
        <v>264422965400</v>
      </c>
      <c r="M726" s="41" t="s">
        <v>4084</v>
      </c>
      <c r="N726" s="36">
        <v>0</v>
      </c>
      <c r="O726" s="39">
        <v>92.47</v>
      </c>
      <c r="P726" s="36"/>
      <c r="Q726" s="36" t="s">
        <v>6812</v>
      </c>
    </row>
    <row r="727" spans="1:17" hidden="1">
      <c r="A727" t="s">
        <v>2773</v>
      </c>
      <c r="B727" s="42">
        <v>264395905669</v>
      </c>
      <c r="C727" s="43" t="s">
        <v>6154</v>
      </c>
      <c r="D727" s="6">
        <v>0</v>
      </c>
      <c r="E727" s="37">
        <v>45.97</v>
      </c>
      <c r="G727" s="6">
        <f t="shared" si="22"/>
        <v>45.97</v>
      </c>
      <c r="H727" s="7">
        <f t="shared" si="23"/>
        <v>0</v>
      </c>
      <c r="K727" s="38" t="s">
        <v>20</v>
      </c>
      <c r="L727" s="40">
        <v>264443059606</v>
      </c>
      <c r="M727" s="41" t="s">
        <v>3479</v>
      </c>
      <c r="N727" s="36">
        <v>0</v>
      </c>
      <c r="O727" s="39">
        <v>60.03</v>
      </c>
      <c r="P727" s="36"/>
      <c r="Q727" s="36" t="s">
        <v>6812</v>
      </c>
    </row>
    <row r="728" spans="1:17" hidden="1">
      <c r="A728" t="s">
        <v>3239</v>
      </c>
      <c r="B728" s="42">
        <v>254299075969</v>
      </c>
      <c r="C728" s="43" t="s">
        <v>6617</v>
      </c>
      <c r="D728" s="6">
        <v>0</v>
      </c>
      <c r="E728" s="37">
        <v>68.900000000000006</v>
      </c>
      <c r="G728" s="6">
        <f t="shared" si="22"/>
        <v>68.900000000000006</v>
      </c>
      <c r="H728" s="7">
        <f t="shared" si="23"/>
        <v>0</v>
      </c>
      <c r="K728" s="38" t="s">
        <v>629</v>
      </c>
      <c r="L728" s="40">
        <v>264422965403</v>
      </c>
      <c r="M728" s="41" t="s">
        <v>4085</v>
      </c>
      <c r="N728" s="36">
        <v>0</v>
      </c>
      <c r="O728" s="39">
        <v>79.989999999999995</v>
      </c>
      <c r="P728" s="36"/>
      <c r="Q728" s="36" t="s">
        <v>6812</v>
      </c>
    </row>
    <row r="729" spans="1:17" hidden="1">
      <c r="A729" t="s">
        <v>2791</v>
      </c>
      <c r="B729" s="42">
        <v>254294450897</v>
      </c>
      <c r="C729" s="43" t="s">
        <v>6171</v>
      </c>
      <c r="D729" s="6">
        <v>0</v>
      </c>
      <c r="E729" s="37">
        <v>105.73</v>
      </c>
      <c r="G729" s="6">
        <f t="shared" si="22"/>
        <v>105.73</v>
      </c>
      <c r="H729" s="7">
        <f t="shared" si="23"/>
        <v>0</v>
      </c>
      <c r="K729" s="38" t="s">
        <v>382</v>
      </c>
      <c r="L729" s="40">
        <v>264487320671</v>
      </c>
      <c r="M729" s="41" t="s">
        <v>3838</v>
      </c>
      <c r="N729" s="36">
        <v>0</v>
      </c>
      <c r="O729" s="39">
        <v>30.46</v>
      </c>
      <c r="P729" s="36"/>
      <c r="Q729" s="36" t="s">
        <v>6812</v>
      </c>
    </row>
    <row r="730" spans="1:17" hidden="1">
      <c r="A730" t="s">
        <v>1542</v>
      </c>
      <c r="B730" s="42">
        <v>254292995015</v>
      </c>
      <c r="C730" s="43" t="s">
        <v>4969</v>
      </c>
      <c r="D730" s="6">
        <v>0</v>
      </c>
      <c r="E730" s="37">
        <v>61.4</v>
      </c>
      <c r="G730" s="6">
        <f t="shared" si="22"/>
        <v>61.4</v>
      </c>
      <c r="H730" s="7">
        <f t="shared" si="23"/>
        <v>0</v>
      </c>
      <c r="K730" s="38" t="s">
        <v>3320</v>
      </c>
      <c r="L730" s="40">
        <v>254332168718</v>
      </c>
      <c r="M730" s="41" t="s">
        <v>6695</v>
      </c>
      <c r="N730" s="36">
        <v>0</v>
      </c>
      <c r="O730" s="39">
        <v>24.81</v>
      </c>
      <c r="P730" s="36"/>
      <c r="Q730" s="36" t="s">
        <v>6812</v>
      </c>
    </row>
    <row r="731" spans="1:17" hidden="1">
      <c r="A731" t="s">
        <v>1543</v>
      </c>
      <c r="B731" s="42">
        <v>264394548821</v>
      </c>
      <c r="C731" s="43" t="s">
        <v>4970</v>
      </c>
      <c r="D731" s="6">
        <v>0</v>
      </c>
      <c r="E731" s="37">
        <v>46.72</v>
      </c>
      <c r="G731" s="6">
        <f t="shared" si="22"/>
        <v>46.72</v>
      </c>
      <c r="H731" s="7">
        <f t="shared" si="23"/>
        <v>0</v>
      </c>
      <c r="K731" s="38" t="s">
        <v>617</v>
      </c>
      <c r="L731" s="40">
        <v>254352627485</v>
      </c>
      <c r="M731" s="41" t="s">
        <v>4073</v>
      </c>
      <c r="N731" s="36">
        <v>0</v>
      </c>
      <c r="O731" s="39">
        <v>48.49</v>
      </c>
      <c r="P731" s="36"/>
      <c r="Q731" s="36" t="s">
        <v>6812</v>
      </c>
    </row>
    <row r="732" spans="1:17" hidden="1">
      <c r="A732" t="s">
        <v>2067</v>
      </c>
      <c r="B732" s="42">
        <v>254294427953</v>
      </c>
      <c r="C732" s="43" t="s">
        <v>5475</v>
      </c>
      <c r="D732" s="6">
        <v>0</v>
      </c>
      <c r="E732" s="37">
        <v>54.43</v>
      </c>
      <c r="G732" s="6">
        <f t="shared" si="22"/>
        <v>54.43</v>
      </c>
      <c r="H732" s="7">
        <f t="shared" si="23"/>
        <v>0</v>
      </c>
      <c r="K732" s="38" t="s">
        <v>473</v>
      </c>
      <c r="L732" s="40">
        <v>264422957690</v>
      </c>
      <c r="M732" s="41" t="s">
        <v>3929</v>
      </c>
      <c r="N732" s="36">
        <v>0</v>
      </c>
      <c r="O732" s="39">
        <v>34.56</v>
      </c>
      <c r="P732" s="36"/>
      <c r="Q732" s="36" t="s">
        <v>6812</v>
      </c>
    </row>
    <row r="733" spans="1:17" hidden="1">
      <c r="A733" t="s">
        <v>993</v>
      </c>
      <c r="B733" s="42">
        <v>254292981261</v>
      </c>
      <c r="C733" s="43" t="s">
        <v>4440</v>
      </c>
      <c r="D733" s="6">
        <v>0</v>
      </c>
      <c r="E733" s="37">
        <v>94.34</v>
      </c>
      <c r="G733" s="6">
        <f t="shared" si="22"/>
        <v>94.34</v>
      </c>
      <c r="H733" s="7">
        <f t="shared" si="23"/>
        <v>0</v>
      </c>
      <c r="K733" s="38" t="s">
        <v>3287</v>
      </c>
      <c r="L733" s="40">
        <v>254332168049</v>
      </c>
      <c r="M733" s="41" t="s">
        <v>6662</v>
      </c>
      <c r="N733" s="36">
        <v>0</v>
      </c>
      <c r="O733" s="39">
        <v>49.83</v>
      </c>
      <c r="P733" s="36"/>
      <c r="Q733" s="36" t="s">
        <v>6812</v>
      </c>
    </row>
    <row r="734" spans="1:17" hidden="1">
      <c r="A734" t="s">
        <v>2944</v>
      </c>
      <c r="B734" s="42">
        <v>254299065616</v>
      </c>
      <c r="C734" s="43" t="s">
        <v>6324</v>
      </c>
      <c r="D734" s="6">
        <v>0</v>
      </c>
      <c r="E734" s="37">
        <v>90.99</v>
      </c>
      <c r="G734" s="6">
        <f t="shared" si="22"/>
        <v>90.99</v>
      </c>
      <c r="H734" s="7">
        <f t="shared" si="23"/>
        <v>0</v>
      </c>
      <c r="K734" s="38" t="s">
        <v>365</v>
      </c>
      <c r="L734" s="40">
        <v>264487320237</v>
      </c>
      <c r="M734" s="41" t="s">
        <v>3821</v>
      </c>
      <c r="N734" s="36">
        <v>0</v>
      </c>
      <c r="O734" s="39">
        <v>47.5</v>
      </c>
      <c r="P734" s="36"/>
      <c r="Q734" s="36" t="s">
        <v>6812</v>
      </c>
    </row>
    <row r="735" spans="1:17" hidden="1">
      <c r="A735" t="s">
        <v>992</v>
      </c>
      <c r="B735" s="42">
        <v>254292981200</v>
      </c>
      <c r="C735" s="43" t="s">
        <v>4439</v>
      </c>
      <c r="D735" s="6">
        <v>0</v>
      </c>
      <c r="E735" s="37">
        <v>37.409999999999997</v>
      </c>
      <c r="G735" s="6">
        <f t="shared" si="22"/>
        <v>37.409999999999997</v>
      </c>
      <c r="H735" s="7">
        <f t="shared" si="23"/>
        <v>0</v>
      </c>
      <c r="K735" s="38" t="s">
        <v>577</v>
      </c>
      <c r="L735" s="40">
        <v>254323320331</v>
      </c>
      <c r="M735" s="41" t="s">
        <v>4033</v>
      </c>
      <c r="N735" s="36">
        <v>0</v>
      </c>
      <c r="O735" s="39">
        <v>64.12</v>
      </c>
      <c r="P735" s="36"/>
      <c r="Q735" s="36" t="s">
        <v>6812</v>
      </c>
    </row>
    <row r="736" spans="1:17" hidden="1">
      <c r="A736" t="s">
        <v>2066</v>
      </c>
      <c r="B736" s="42">
        <v>264395887385</v>
      </c>
      <c r="C736" s="43" t="s">
        <v>5474</v>
      </c>
      <c r="D736" s="6">
        <v>0</v>
      </c>
      <c r="E736" s="37">
        <v>37.06</v>
      </c>
      <c r="G736" s="6">
        <f t="shared" si="22"/>
        <v>37.06</v>
      </c>
      <c r="H736" s="7">
        <f t="shared" si="23"/>
        <v>0</v>
      </c>
      <c r="K736" s="38" t="s">
        <v>583</v>
      </c>
      <c r="L736" s="40">
        <v>264422959935</v>
      </c>
      <c r="M736" s="41" t="s">
        <v>4039</v>
      </c>
      <c r="N736" s="36">
        <v>0</v>
      </c>
      <c r="O736" s="39">
        <v>46.61</v>
      </c>
      <c r="P736" s="36"/>
      <c r="Q736" s="36" t="s">
        <v>6812</v>
      </c>
    </row>
    <row r="737" spans="1:17" hidden="1">
      <c r="A737" t="s">
        <v>3151</v>
      </c>
      <c r="B737" s="42">
        <v>264399948047</v>
      </c>
      <c r="C737" s="43" t="s">
        <v>6530</v>
      </c>
      <c r="D737" s="6">
        <v>0</v>
      </c>
      <c r="E737" s="37">
        <v>55.03</v>
      </c>
      <c r="G737" s="6">
        <f t="shared" si="22"/>
        <v>55.03</v>
      </c>
      <c r="H737" s="7">
        <f t="shared" si="23"/>
        <v>0</v>
      </c>
      <c r="K737" s="38" t="s">
        <v>584</v>
      </c>
      <c r="L737" s="40">
        <v>264422959937</v>
      </c>
      <c r="M737" s="41" t="s">
        <v>4040</v>
      </c>
      <c r="N737" s="36">
        <v>0</v>
      </c>
      <c r="O737" s="39">
        <v>63.36</v>
      </c>
      <c r="P737" s="36"/>
      <c r="Q737" s="36" t="s">
        <v>6812</v>
      </c>
    </row>
    <row r="738" spans="1:17" hidden="1">
      <c r="A738" t="s">
        <v>1489</v>
      </c>
      <c r="B738" s="42">
        <v>264394547614</v>
      </c>
      <c r="C738" s="43" t="s">
        <v>4919</v>
      </c>
      <c r="D738" s="6">
        <v>0</v>
      </c>
      <c r="E738" s="37">
        <v>61.73</v>
      </c>
      <c r="G738" s="6">
        <f t="shared" si="22"/>
        <v>61.73</v>
      </c>
      <c r="H738" s="7">
        <f t="shared" si="23"/>
        <v>0</v>
      </c>
      <c r="K738" s="38" t="s">
        <v>322</v>
      </c>
      <c r="L738" s="40">
        <v>264486230938</v>
      </c>
      <c r="M738" s="41" t="s">
        <v>3778</v>
      </c>
      <c r="N738" s="36">
        <v>0</v>
      </c>
      <c r="O738" s="39">
        <v>68.23</v>
      </c>
      <c r="P738" s="36"/>
      <c r="Q738" s="36" t="s">
        <v>6812</v>
      </c>
    </row>
    <row r="739" spans="1:17" hidden="1">
      <c r="A739" t="s">
        <v>2428</v>
      </c>
      <c r="B739" s="42">
        <v>264395894478</v>
      </c>
      <c r="C739" s="43" t="s">
        <v>5825</v>
      </c>
      <c r="D739" s="6">
        <v>0</v>
      </c>
      <c r="E739" s="37">
        <v>116.89</v>
      </c>
      <c r="G739" s="6">
        <f t="shared" si="22"/>
        <v>116.89</v>
      </c>
      <c r="H739" s="7">
        <f t="shared" si="23"/>
        <v>0</v>
      </c>
      <c r="K739" s="38" t="s">
        <v>275</v>
      </c>
      <c r="L739" s="40">
        <v>264484966221</v>
      </c>
      <c r="M739" s="41" t="s">
        <v>3731</v>
      </c>
      <c r="N739" s="36">
        <v>0</v>
      </c>
      <c r="O739" s="39">
        <v>129.52000000000001</v>
      </c>
      <c r="P739" s="36"/>
      <c r="Q739" s="36" t="s">
        <v>6812</v>
      </c>
    </row>
    <row r="740" spans="1:17" hidden="1">
      <c r="A740" t="s">
        <v>2429</v>
      </c>
      <c r="B740" s="42">
        <v>264395894479</v>
      </c>
      <c r="C740" s="43" t="s">
        <v>5826</v>
      </c>
      <c r="D740" s="6">
        <v>0</v>
      </c>
      <c r="E740" s="37">
        <v>122.74</v>
      </c>
      <c r="G740" s="6">
        <f t="shared" si="22"/>
        <v>122.74</v>
      </c>
      <c r="H740" s="7">
        <f t="shared" si="23"/>
        <v>0</v>
      </c>
      <c r="K740" s="38" t="s">
        <v>288</v>
      </c>
      <c r="L740" s="40">
        <v>264484966341</v>
      </c>
      <c r="M740" s="41" t="s">
        <v>3744</v>
      </c>
      <c r="N740" s="36">
        <v>0</v>
      </c>
      <c r="O740" s="39">
        <v>60.89</v>
      </c>
      <c r="P740" s="36"/>
      <c r="Q740" s="36" t="s">
        <v>6812</v>
      </c>
    </row>
    <row r="741" spans="1:17" hidden="1">
      <c r="A741" t="s">
        <v>2430</v>
      </c>
      <c r="B741" s="42">
        <v>254294437110</v>
      </c>
      <c r="C741" s="43" t="s">
        <v>5827</v>
      </c>
      <c r="D741" s="6">
        <v>0</v>
      </c>
      <c r="E741" s="37">
        <v>125.48</v>
      </c>
      <c r="G741" s="6">
        <f t="shared" si="22"/>
        <v>125.48</v>
      </c>
      <c r="H741" s="7">
        <f t="shared" si="23"/>
        <v>0</v>
      </c>
      <c r="K741" s="38" t="s">
        <v>3361</v>
      </c>
      <c r="L741" s="40">
        <v>264432773160</v>
      </c>
      <c r="M741" s="41" t="s">
        <v>6735</v>
      </c>
      <c r="N741" s="36">
        <v>0</v>
      </c>
      <c r="O741" s="39">
        <v>15.91</v>
      </c>
      <c r="P741" s="36"/>
      <c r="Q741" s="36" t="s">
        <v>6812</v>
      </c>
    </row>
    <row r="742" spans="1:17" hidden="1">
      <c r="A742" t="s">
        <v>1305</v>
      </c>
      <c r="B742" s="42">
        <v>264394542050</v>
      </c>
      <c r="C742" s="43" t="s">
        <v>4742</v>
      </c>
      <c r="D742" s="6">
        <v>0</v>
      </c>
      <c r="E742" s="37">
        <v>122.1</v>
      </c>
      <c r="G742" s="6">
        <f t="shared" si="22"/>
        <v>122.1</v>
      </c>
      <c r="H742" s="7">
        <f t="shared" si="23"/>
        <v>0</v>
      </c>
      <c r="K742" s="38" t="s">
        <v>281</v>
      </c>
      <c r="L742" s="40">
        <v>254376753547</v>
      </c>
      <c r="M742" s="41" t="s">
        <v>3737</v>
      </c>
      <c r="N742" s="36">
        <v>0</v>
      </c>
      <c r="O742" s="39">
        <v>23.95</v>
      </c>
      <c r="P742" s="36" t="s">
        <v>6792</v>
      </c>
      <c r="Q742" s="36" t="s">
        <v>6812</v>
      </c>
    </row>
    <row r="743" spans="1:17" hidden="1">
      <c r="A743" t="s">
        <v>1110</v>
      </c>
      <c r="B743" s="42">
        <v>264394536132</v>
      </c>
      <c r="C743" s="43" t="s">
        <v>4552</v>
      </c>
      <c r="D743" s="6">
        <v>0</v>
      </c>
      <c r="E743" s="37">
        <v>21.79</v>
      </c>
      <c r="G743" s="6">
        <f t="shared" si="22"/>
        <v>21.79</v>
      </c>
      <c r="H743" s="7">
        <f t="shared" si="23"/>
        <v>0</v>
      </c>
      <c r="K743" s="38" t="s">
        <v>313</v>
      </c>
      <c r="L743" s="40">
        <v>264486230783</v>
      </c>
      <c r="M743" s="41" t="s">
        <v>3769</v>
      </c>
      <c r="N743" s="36">
        <v>0</v>
      </c>
      <c r="O743" s="39">
        <v>16.75</v>
      </c>
      <c r="P743" s="36" t="s">
        <v>6792</v>
      </c>
      <c r="Q743" s="36" t="s">
        <v>6812</v>
      </c>
    </row>
    <row r="744" spans="1:17" hidden="1">
      <c r="A744" t="s">
        <v>2934</v>
      </c>
      <c r="B744" s="42">
        <v>254299065188</v>
      </c>
      <c r="C744" s="43" t="s">
        <v>6314</v>
      </c>
      <c r="D744" s="6">
        <v>0</v>
      </c>
      <c r="E744" s="37">
        <v>41.29</v>
      </c>
      <c r="G744" s="6">
        <f t="shared" si="22"/>
        <v>41.29</v>
      </c>
      <c r="H744" s="7">
        <f t="shared" si="23"/>
        <v>0</v>
      </c>
      <c r="K744" s="38" t="s">
        <v>114</v>
      </c>
      <c r="L744" s="40">
        <v>254345410433</v>
      </c>
      <c r="M744" s="41" t="s">
        <v>3571</v>
      </c>
      <c r="N744" s="36">
        <v>0</v>
      </c>
      <c r="O744" s="39">
        <v>19.989999999999998</v>
      </c>
      <c r="P744" s="36" t="s">
        <v>6792</v>
      </c>
      <c r="Q744" s="36" t="s">
        <v>6812</v>
      </c>
    </row>
    <row r="745" spans="1:17" hidden="1">
      <c r="A745" t="s">
        <v>1356</v>
      </c>
      <c r="B745" s="42">
        <v>254292990183</v>
      </c>
      <c r="C745" s="43" t="s">
        <v>4791</v>
      </c>
      <c r="D745" s="6">
        <v>0</v>
      </c>
      <c r="E745" s="37">
        <v>31.69</v>
      </c>
      <c r="G745" s="6">
        <f t="shared" si="22"/>
        <v>31.69</v>
      </c>
      <c r="H745" s="7">
        <f t="shared" si="23"/>
        <v>0</v>
      </c>
      <c r="K745" s="38" t="s">
        <v>185</v>
      </c>
      <c r="L745" s="40">
        <v>264447777879</v>
      </c>
      <c r="M745" s="41" t="s">
        <v>3642</v>
      </c>
      <c r="N745" s="36">
        <v>0</v>
      </c>
      <c r="O745" s="39">
        <v>18.989999999999998</v>
      </c>
      <c r="P745" s="36" t="s">
        <v>6792</v>
      </c>
      <c r="Q745" s="36" t="s">
        <v>6812</v>
      </c>
    </row>
    <row r="746" spans="1:17" hidden="1">
      <c r="A746" t="s">
        <v>748</v>
      </c>
      <c r="B746" s="42">
        <v>254291002074</v>
      </c>
      <c r="C746" s="43" t="s">
        <v>4203</v>
      </c>
      <c r="D746" s="6">
        <v>0</v>
      </c>
      <c r="E746" s="37">
        <v>38.67</v>
      </c>
      <c r="G746" s="6">
        <f t="shared" si="22"/>
        <v>38.67</v>
      </c>
      <c r="H746" s="7">
        <f t="shared" si="23"/>
        <v>0</v>
      </c>
      <c r="K746" s="38" t="s">
        <v>198</v>
      </c>
      <c r="L746" s="40">
        <v>264447778169</v>
      </c>
      <c r="M746" s="41" t="s">
        <v>3655</v>
      </c>
      <c r="N746" s="36">
        <v>0</v>
      </c>
      <c r="O746" s="39">
        <v>16.989999999999998</v>
      </c>
      <c r="P746" s="36" t="s">
        <v>6792</v>
      </c>
      <c r="Q746" s="36" t="s">
        <v>6812</v>
      </c>
    </row>
    <row r="747" spans="1:17" hidden="1">
      <c r="A747" t="s">
        <v>973</v>
      </c>
      <c r="B747" s="42">
        <v>264394532810</v>
      </c>
      <c r="C747" s="43" t="s">
        <v>4421</v>
      </c>
      <c r="D747" s="6">
        <v>0</v>
      </c>
      <c r="E747" s="37">
        <v>33.14</v>
      </c>
      <c r="G747" s="6">
        <f t="shared" si="22"/>
        <v>33.14</v>
      </c>
      <c r="H747" s="7">
        <f t="shared" si="23"/>
        <v>0</v>
      </c>
      <c r="K747" s="38" t="s">
        <v>601</v>
      </c>
      <c r="L747" s="40">
        <v>254323321023</v>
      </c>
      <c r="M747" s="41" t="s">
        <v>4057</v>
      </c>
      <c r="N747" s="36">
        <v>0</v>
      </c>
      <c r="O747" s="39">
        <v>58.05</v>
      </c>
      <c r="P747" s="36"/>
      <c r="Q747" s="36" t="s">
        <v>6812</v>
      </c>
    </row>
    <row r="748" spans="1:17" hidden="1">
      <c r="A748" t="s">
        <v>974</v>
      </c>
      <c r="B748" s="42">
        <v>254292980893</v>
      </c>
      <c r="C748" s="43" t="s">
        <v>4422</v>
      </c>
      <c r="D748" s="6">
        <v>0</v>
      </c>
      <c r="E748" s="37">
        <v>36.979999999999997</v>
      </c>
      <c r="G748" s="6">
        <f t="shared" si="22"/>
        <v>36.979999999999997</v>
      </c>
      <c r="H748" s="7">
        <f t="shared" si="23"/>
        <v>0</v>
      </c>
      <c r="K748" s="38" t="s">
        <v>787</v>
      </c>
      <c r="L748" s="40">
        <v>264494217815</v>
      </c>
      <c r="M748" s="41" t="s">
        <v>4240</v>
      </c>
      <c r="N748" s="36">
        <v>0</v>
      </c>
      <c r="O748" s="39">
        <v>44.31</v>
      </c>
      <c r="P748" s="36"/>
      <c r="Q748" s="36" t="s">
        <v>6812</v>
      </c>
    </row>
    <row r="749" spans="1:17" hidden="1">
      <c r="A749" t="s">
        <v>969</v>
      </c>
      <c r="B749" s="42">
        <v>254292980779</v>
      </c>
      <c r="C749" s="43" t="s">
        <v>4417</v>
      </c>
      <c r="D749" s="6">
        <v>0</v>
      </c>
      <c r="E749" s="37">
        <v>31.29</v>
      </c>
      <c r="G749" s="6">
        <f t="shared" si="22"/>
        <v>31.29</v>
      </c>
      <c r="H749" s="7">
        <f t="shared" si="23"/>
        <v>0</v>
      </c>
      <c r="K749" s="38" t="s">
        <v>37</v>
      </c>
      <c r="L749" s="40">
        <v>254345409384</v>
      </c>
      <c r="M749" s="41" t="s">
        <v>3495</v>
      </c>
      <c r="N749" s="36">
        <v>0</v>
      </c>
      <c r="O749" s="39">
        <v>77.5</v>
      </c>
      <c r="P749" s="36"/>
      <c r="Q749" s="36" t="s">
        <v>6812</v>
      </c>
    </row>
    <row r="750" spans="1:17" hidden="1">
      <c r="A750" t="s">
        <v>2047</v>
      </c>
      <c r="B750" s="42">
        <v>264395887103</v>
      </c>
      <c r="C750" s="43" t="s">
        <v>5456</v>
      </c>
      <c r="D750" s="6">
        <v>0</v>
      </c>
      <c r="E750" s="37">
        <v>41.09</v>
      </c>
      <c r="G750" s="6">
        <f t="shared" si="22"/>
        <v>41.09</v>
      </c>
      <c r="H750" s="7">
        <f t="shared" si="23"/>
        <v>0</v>
      </c>
      <c r="K750" s="38" t="s">
        <v>588</v>
      </c>
      <c r="L750" s="40">
        <v>254323320756</v>
      </c>
      <c r="M750" s="41" t="s">
        <v>4044</v>
      </c>
      <c r="N750" s="36">
        <v>0</v>
      </c>
      <c r="O750" s="39">
        <v>74.95</v>
      </c>
      <c r="P750" s="36"/>
      <c r="Q750" s="36" t="s">
        <v>6812</v>
      </c>
    </row>
    <row r="751" spans="1:17" hidden="1">
      <c r="A751" t="s">
        <v>2962</v>
      </c>
      <c r="B751" s="42">
        <v>264399941567</v>
      </c>
      <c r="C751" s="43" t="s">
        <v>6341</v>
      </c>
      <c r="D751" s="6">
        <v>0</v>
      </c>
      <c r="E751" s="37">
        <v>38.76</v>
      </c>
      <c r="G751" s="6">
        <f t="shared" si="22"/>
        <v>38.76</v>
      </c>
      <c r="H751" s="7">
        <f t="shared" si="23"/>
        <v>0</v>
      </c>
      <c r="K751" s="38" t="s">
        <v>405</v>
      </c>
      <c r="L751" s="40">
        <v>264422955699</v>
      </c>
      <c r="M751" s="41" t="s">
        <v>3861</v>
      </c>
      <c r="N751" s="36">
        <v>0</v>
      </c>
      <c r="O751" s="39">
        <v>52.58</v>
      </c>
      <c r="P751" s="36"/>
      <c r="Q751" s="36" t="s">
        <v>6812</v>
      </c>
    </row>
    <row r="752" spans="1:17" hidden="1">
      <c r="A752" t="s">
        <v>2311</v>
      </c>
      <c r="B752" s="42">
        <v>264395892398</v>
      </c>
      <c r="C752" s="43" t="s">
        <v>5715</v>
      </c>
      <c r="D752" s="6">
        <v>0</v>
      </c>
      <c r="E752" s="37">
        <v>40.49</v>
      </c>
      <c r="G752" s="6">
        <f t="shared" si="22"/>
        <v>40.49</v>
      </c>
      <c r="H752" s="7">
        <f t="shared" si="23"/>
        <v>0</v>
      </c>
      <c r="K752" s="38" t="s">
        <v>357</v>
      </c>
      <c r="L752" s="40">
        <v>264487320034</v>
      </c>
      <c r="M752" s="41" t="s">
        <v>3813</v>
      </c>
      <c r="N752" s="36">
        <v>0</v>
      </c>
      <c r="O752" s="39">
        <v>49.83</v>
      </c>
      <c r="P752" s="36"/>
      <c r="Q752" s="36" t="s">
        <v>6812</v>
      </c>
    </row>
    <row r="753" spans="1:17" hidden="1">
      <c r="A753" t="s">
        <v>2936</v>
      </c>
      <c r="B753" s="42">
        <v>264399940689</v>
      </c>
      <c r="C753" s="43" t="s">
        <v>6316</v>
      </c>
      <c r="D753" s="6">
        <v>0</v>
      </c>
      <c r="E753" s="37">
        <v>36.24</v>
      </c>
      <c r="G753" s="6">
        <f t="shared" si="22"/>
        <v>36.24</v>
      </c>
      <c r="H753" s="7">
        <f t="shared" si="23"/>
        <v>0</v>
      </c>
      <c r="K753" s="38" t="s">
        <v>412</v>
      </c>
      <c r="L753" s="40">
        <v>254323316378</v>
      </c>
      <c r="M753" s="41" t="s">
        <v>3868</v>
      </c>
      <c r="N753" s="36">
        <v>0</v>
      </c>
      <c r="O753" s="39">
        <v>34.950000000000003</v>
      </c>
      <c r="P753" s="36"/>
      <c r="Q753" s="36" t="s">
        <v>6812</v>
      </c>
    </row>
    <row r="754" spans="1:17" hidden="1">
      <c r="A754" t="s">
        <v>1143</v>
      </c>
      <c r="B754" s="42">
        <v>254292985617</v>
      </c>
      <c r="C754" s="43" t="s">
        <v>4584</v>
      </c>
      <c r="D754" s="6">
        <v>0</v>
      </c>
      <c r="E754" s="37">
        <v>33.700000000000003</v>
      </c>
      <c r="G754" s="6">
        <f t="shared" si="22"/>
        <v>33.700000000000003</v>
      </c>
      <c r="H754" s="7">
        <f t="shared" si="23"/>
        <v>0</v>
      </c>
      <c r="K754" s="38" t="s">
        <v>407</v>
      </c>
      <c r="L754" s="40">
        <v>254323316219</v>
      </c>
      <c r="M754" s="41" t="s">
        <v>3863</v>
      </c>
      <c r="N754" s="36">
        <v>0</v>
      </c>
      <c r="O754" s="39">
        <v>90.59</v>
      </c>
      <c r="P754" s="36"/>
      <c r="Q754" s="36" t="s">
        <v>6812</v>
      </c>
    </row>
    <row r="755" spans="1:17" hidden="1">
      <c r="A755" t="s">
        <v>2059</v>
      </c>
      <c r="B755" s="42">
        <v>254294427763</v>
      </c>
      <c r="C755" s="43" t="s">
        <v>5468</v>
      </c>
      <c r="D755" s="6">
        <v>0</v>
      </c>
      <c r="E755" s="37">
        <v>41.15</v>
      </c>
      <c r="G755" s="6">
        <f t="shared" si="22"/>
        <v>41.15</v>
      </c>
      <c r="H755" s="7">
        <f t="shared" si="23"/>
        <v>0</v>
      </c>
      <c r="K755" s="38" t="s">
        <v>263</v>
      </c>
      <c r="L755" s="40">
        <v>264484965797</v>
      </c>
      <c r="M755" s="41" t="s">
        <v>3719</v>
      </c>
      <c r="N755" s="36">
        <v>0</v>
      </c>
      <c r="O755" s="39">
        <v>136.30000000000001</v>
      </c>
      <c r="P755" s="36"/>
      <c r="Q755" s="36" t="s">
        <v>6812</v>
      </c>
    </row>
    <row r="756" spans="1:17" hidden="1">
      <c r="A756" t="s">
        <v>2942</v>
      </c>
      <c r="B756" s="42">
        <v>254299065444</v>
      </c>
      <c r="C756" s="43" t="s">
        <v>6322</v>
      </c>
      <c r="D756" s="6">
        <v>0</v>
      </c>
      <c r="E756" s="37">
        <v>49.16</v>
      </c>
      <c r="G756" s="6">
        <f t="shared" si="22"/>
        <v>49.16</v>
      </c>
      <c r="H756" s="7">
        <f t="shared" si="23"/>
        <v>0</v>
      </c>
      <c r="K756" s="38" t="s">
        <v>408</v>
      </c>
      <c r="L756" s="40">
        <v>254323316221</v>
      </c>
      <c r="M756" s="41" t="s">
        <v>3864</v>
      </c>
      <c r="N756" s="36">
        <v>0</v>
      </c>
      <c r="O756" s="39">
        <v>86.3</v>
      </c>
      <c r="P756" s="36"/>
      <c r="Q756" s="36" t="s">
        <v>6812</v>
      </c>
    </row>
    <row r="757" spans="1:17" hidden="1">
      <c r="A757" t="s">
        <v>2057</v>
      </c>
      <c r="B757" s="42">
        <v>254294427759</v>
      </c>
      <c r="C757" s="43" t="s">
        <v>5466</v>
      </c>
      <c r="D757" s="6">
        <v>0</v>
      </c>
      <c r="E757" s="37">
        <v>38.229999999999997</v>
      </c>
      <c r="G757" s="6">
        <f t="shared" si="22"/>
        <v>38.229999999999997</v>
      </c>
      <c r="H757" s="7">
        <f t="shared" si="23"/>
        <v>0</v>
      </c>
      <c r="K757" s="38" t="s">
        <v>411</v>
      </c>
      <c r="L757" s="40">
        <v>254323316371</v>
      </c>
      <c r="M757" s="41" t="s">
        <v>3867</v>
      </c>
      <c r="N757" s="36">
        <v>0</v>
      </c>
      <c r="O757" s="39">
        <v>40.200000000000003</v>
      </c>
      <c r="P757" s="36"/>
      <c r="Q757" s="36" t="s">
        <v>6812</v>
      </c>
    </row>
    <row r="758" spans="1:17" hidden="1">
      <c r="A758" t="s">
        <v>2058</v>
      </c>
      <c r="B758" s="42">
        <v>254294427762</v>
      </c>
      <c r="C758" s="43" t="s">
        <v>5467</v>
      </c>
      <c r="D758" s="6">
        <v>0</v>
      </c>
      <c r="E758" s="37">
        <v>53.94</v>
      </c>
      <c r="G758" s="6">
        <f t="shared" si="22"/>
        <v>53.94</v>
      </c>
      <c r="H758" s="7">
        <f t="shared" si="23"/>
        <v>0</v>
      </c>
      <c r="K758" s="38" t="s">
        <v>344</v>
      </c>
      <c r="L758" s="40">
        <v>254378928479</v>
      </c>
      <c r="M758" s="41" t="s">
        <v>3800</v>
      </c>
      <c r="N758" s="36">
        <v>0</v>
      </c>
      <c r="O758" s="39">
        <v>116.58</v>
      </c>
      <c r="P758" s="36"/>
      <c r="Q758" s="36" t="s">
        <v>6812</v>
      </c>
    </row>
    <row r="759" spans="1:17" hidden="1">
      <c r="A759" t="s">
        <v>2345</v>
      </c>
      <c r="B759" s="42">
        <v>264395893014</v>
      </c>
      <c r="C759" s="43" t="s">
        <v>5746</v>
      </c>
      <c r="D759" s="6">
        <v>0</v>
      </c>
      <c r="E759" s="37">
        <v>39.380000000000003</v>
      </c>
      <c r="G759" s="6">
        <f t="shared" si="22"/>
        <v>39.380000000000003</v>
      </c>
      <c r="H759" s="7">
        <f t="shared" si="23"/>
        <v>0</v>
      </c>
      <c r="K759" s="38" t="s">
        <v>414</v>
      </c>
      <c r="L759" s="40">
        <v>254323316565</v>
      </c>
      <c r="M759" s="41" t="s">
        <v>3870</v>
      </c>
      <c r="N759" s="36">
        <v>0</v>
      </c>
      <c r="O759" s="39">
        <v>59.76</v>
      </c>
      <c r="P759" s="36"/>
      <c r="Q759" s="36" t="s">
        <v>6812</v>
      </c>
    </row>
    <row r="760" spans="1:17" hidden="1">
      <c r="A760" t="s">
        <v>1684</v>
      </c>
      <c r="B760" s="42">
        <v>254292998004</v>
      </c>
      <c r="C760" s="43" t="s">
        <v>5103</v>
      </c>
      <c r="D760" s="6">
        <v>0</v>
      </c>
      <c r="E760" s="37">
        <v>48.98</v>
      </c>
      <c r="G760" s="6">
        <f t="shared" si="22"/>
        <v>48.98</v>
      </c>
      <c r="H760" s="7">
        <f t="shared" si="23"/>
        <v>0</v>
      </c>
      <c r="K760" s="38" t="s">
        <v>687</v>
      </c>
      <c r="L760" s="40">
        <v>254352631491</v>
      </c>
      <c r="M760" s="41" t="s">
        <v>4143</v>
      </c>
      <c r="N760" s="36">
        <v>0</v>
      </c>
      <c r="O760" s="39">
        <v>42.91</v>
      </c>
      <c r="P760" s="36"/>
      <c r="Q760" s="36" t="s">
        <v>6812</v>
      </c>
    </row>
    <row r="761" spans="1:17" hidden="1">
      <c r="A761" t="s">
        <v>2064</v>
      </c>
      <c r="B761" s="42">
        <v>254294427867</v>
      </c>
      <c r="C761" s="43" t="s">
        <v>5472</v>
      </c>
      <c r="D761" s="6">
        <v>0</v>
      </c>
      <c r="E761" s="37">
        <v>42.11</v>
      </c>
      <c r="G761" s="6">
        <f t="shared" si="22"/>
        <v>42.11</v>
      </c>
      <c r="H761" s="7">
        <f t="shared" si="23"/>
        <v>0</v>
      </c>
      <c r="K761" s="38" t="s">
        <v>3318</v>
      </c>
      <c r="L761" s="40">
        <v>264432772220</v>
      </c>
      <c r="M761" s="41" t="s">
        <v>6693</v>
      </c>
      <c r="N761" s="36">
        <v>0</v>
      </c>
      <c r="O761" s="39">
        <v>49.57</v>
      </c>
      <c r="P761" s="36"/>
      <c r="Q761" s="36" t="s">
        <v>6812</v>
      </c>
    </row>
    <row r="762" spans="1:17" hidden="1">
      <c r="A762" t="s">
        <v>1037</v>
      </c>
      <c r="B762" s="42">
        <v>254292981943</v>
      </c>
      <c r="C762" s="43" t="s">
        <v>4483</v>
      </c>
      <c r="D762" s="6">
        <v>0</v>
      </c>
      <c r="E762" s="37">
        <v>34.46</v>
      </c>
      <c r="G762" s="6">
        <f t="shared" si="22"/>
        <v>34.46</v>
      </c>
      <c r="H762" s="7">
        <f t="shared" si="23"/>
        <v>0</v>
      </c>
      <c r="K762" s="38" t="s">
        <v>538</v>
      </c>
      <c r="L762" s="40">
        <v>264422959020</v>
      </c>
      <c r="M762" s="41" t="s">
        <v>3994</v>
      </c>
      <c r="N762" s="36">
        <v>0</v>
      </c>
      <c r="O762" s="39">
        <v>52.8</v>
      </c>
      <c r="P762" s="36"/>
      <c r="Q762" s="36" t="s">
        <v>6812</v>
      </c>
    </row>
    <row r="763" spans="1:17" hidden="1">
      <c r="A763" t="s">
        <v>1039</v>
      </c>
      <c r="B763" s="42">
        <v>264394534072</v>
      </c>
      <c r="C763" s="43" t="s">
        <v>4485</v>
      </c>
      <c r="D763" s="6">
        <v>0</v>
      </c>
      <c r="E763" s="37">
        <v>36.869999999999997</v>
      </c>
      <c r="G763" s="6">
        <f t="shared" si="22"/>
        <v>36.869999999999997</v>
      </c>
      <c r="H763" s="7">
        <f t="shared" si="23"/>
        <v>0</v>
      </c>
      <c r="K763" s="38" t="s">
        <v>131</v>
      </c>
      <c r="L763" s="40">
        <v>264447776528</v>
      </c>
      <c r="M763" s="41" t="s">
        <v>3588</v>
      </c>
      <c r="N763" s="36">
        <v>0</v>
      </c>
      <c r="O763" s="39">
        <v>199.99</v>
      </c>
      <c r="P763" s="36"/>
      <c r="Q763" s="36" t="s">
        <v>6812</v>
      </c>
    </row>
    <row r="764" spans="1:17" hidden="1">
      <c r="A764" t="s">
        <v>1040</v>
      </c>
      <c r="B764" s="42">
        <v>254292982079</v>
      </c>
      <c r="C764" s="43" t="s">
        <v>4486</v>
      </c>
      <c r="D764" s="6">
        <v>0</v>
      </c>
      <c r="E764" s="37">
        <v>48.26</v>
      </c>
      <c r="G764" s="6">
        <f t="shared" si="22"/>
        <v>48.26</v>
      </c>
      <c r="H764" s="7">
        <f t="shared" si="23"/>
        <v>0</v>
      </c>
      <c r="K764" s="38" t="s">
        <v>598</v>
      </c>
      <c r="L764" s="40">
        <v>264422963553</v>
      </c>
      <c r="M764" s="41" t="s">
        <v>4054</v>
      </c>
      <c r="N764" s="36">
        <v>0</v>
      </c>
      <c r="O764" s="39">
        <v>37.270000000000003</v>
      </c>
      <c r="P764" s="36"/>
      <c r="Q764" s="36" t="s">
        <v>6812</v>
      </c>
    </row>
    <row r="765" spans="1:17" hidden="1">
      <c r="A765" t="s">
        <v>1041</v>
      </c>
      <c r="B765" s="42">
        <v>264394534077</v>
      </c>
      <c r="C765" s="43" t="s">
        <v>4487</v>
      </c>
      <c r="D765" s="6">
        <v>0</v>
      </c>
      <c r="E765" s="37">
        <v>28.73</v>
      </c>
      <c r="G765" s="6">
        <f t="shared" si="22"/>
        <v>28.73</v>
      </c>
      <c r="H765" s="7">
        <f t="shared" si="23"/>
        <v>0</v>
      </c>
      <c r="K765" s="38" t="s">
        <v>400</v>
      </c>
      <c r="L765" s="40">
        <v>264454234890</v>
      </c>
      <c r="M765" s="41" t="s">
        <v>3856</v>
      </c>
      <c r="N765" s="36">
        <v>0</v>
      </c>
      <c r="O765" s="39">
        <v>18.559999999999999</v>
      </c>
      <c r="P765" s="36"/>
      <c r="Q765" s="36" t="s">
        <v>6812</v>
      </c>
    </row>
    <row r="766" spans="1:17" hidden="1">
      <c r="A766" t="s">
        <v>2206</v>
      </c>
      <c r="B766" s="42">
        <v>264395890246</v>
      </c>
      <c r="C766" s="43" t="s">
        <v>5613</v>
      </c>
      <c r="D766" s="6">
        <v>0</v>
      </c>
      <c r="E766" s="37">
        <v>45.48</v>
      </c>
      <c r="G766" s="6">
        <f t="shared" si="22"/>
        <v>45.48</v>
      </c>
      <c r="H766" s="7">
        <f t="shared" si="23"/>
        <v>0</v>
      </c>
      <c r="K766" s="38" t="s">
        <v>132</v>
      </c>
      <c r="L766" s="40">
        <v>254345410770</v>
      </c>
      <c r="M766" s="41" t="s">
        <v>3589</v>
      </c>
      <c r="N766" s="36">
        <v>0</v>
      </c>
      <c r="O766" s="39">
        <v>59.22</v>
      </c>
      <c r="P766" s="36"/>
      <c r="Q766" s="36" t="s">
        <v>6812</v>
      </c>
    </row>
    <row r="767" spans="1:17" hidden="1">
      <c r="A767" t="s">
        <v>1119</v>
      </c>
      <c r="B767" s="42">
        <v>254292985157</v>
      </c>
      <c r="C767" s="43" t="s">
        <v>4561</v>
      </c>
      <c r="D767" s="6">
        <v>0</v>
      </c>
      <c r="E767" s="37">
        <v>36.4</v>
      </c>
      <c r="G767" s="6">
        <f t="shared" si="22"/>
        <v>36.4</v>
      </c>
      <c r="H767" s="7">
        <f t="shared" si="23"/>
        <v>0</v>
      </c>
      <c r="K767" s="38" t="s">
        <v>212</v>
      </c>
      <c r="L767" s="40">
        <v>264447778874</v>
      </c>
      <c r="M767" s="41" t="s">
        <v>3669</v>
      </c>
      <c r="N767" s="36">
        <v>0</v>
      </c>
      <c r="O767" s="39">
        <v>16.989999999999998</v>
      </c>
      <c r="P767" s="36" t="s">
        <v>6792</v>
      </c>
      <c r="Q767" s="36" t="s">
        <v>6812</v>
      </c>
    </row>
    <row r="768" spans="1:17" hidden="1">
      <c r="A768" t="s">
        <v>2228</v>
      </c>
      <c r="B768" s="42">
        <v>254294431678</v>
      </c>
      <c r="C768" s="43" t="s">
        <v>5634</v>
      </c>
      <c r="D768" s="6">
        <v>0</v>
      </c>
      <c r="E768" s="37">
        <v>41.43</v>
      </c>
      <c r="G768" s="6">
        <f t="shared" si="22"/>
        <v>41.43</v>
      </c>
      <c r="H768" s="7">
        <f t="shared" si="23"/>
        <v>0</v>
      </c>
      <c r="K768" s="38" t="s">
        <v>242</v>
      </c>
      <c r="L768" s="40">
        <v>254374955925</v>
      </c>
      <c r="M768" s="41" t="s">
        <v>3699</v>
      </c>
      <c r="N768" s="36">
        <v>0</v>
      </c>
      <c r="O768" s="39">
        <v>17.989999999999998</v>
      </c>
      <c r="P768" s="36" t="s">
        <v>6792</v>
      </c>
      <c r="Q768" s="36" t="s">
        <v>6812</v>
      </c>
    </row>
    <row r="769" spans="1:17" hidden="1">
      <c r="A769" t="s">
        <v>3016</v>
      </c>
      <c r="B769" s="42">
        <v>254299067941</v>
      </c>
      <c r="C769" s="43" t="s">
        <v>6395</v>
      </c>
      <c r="D769" s="6">
        <v>0</v>
      </c>
      <c r="E769" s="37">
        <v>38.97</v>
      </c>
      <c r="G769" s="6">
        <f t="shared" si="22"/>
        <v>38.97</v>
      </c>
      <c r="H769" s="7">
        <f t="shared" si="23"/>
        <v>0</v>
      </c>
      <c r="K769" s="38" t="s">
        <v>180</v>
      </c>
      <c r="L769" s="40">
        <v>254345412732</v>
      </c>
      <c r="M769" s="41" t="s">
        <v>3637</v>
      </c>
      <c r="N769" s="36">
        <v>0</v>
      </c>
      <c r="O769" s="39">
        <v>16.5</v>
      </c>
      <c r="P769" s="36" t="s">
        <v>6792</v>
      </c>
      <c r="Q769" s="36" t="s">
        <v>6812</v>
      </c>
    </row>
    <row r="770" spans="1:17" hidden="1">
      <c r="A770" t="s">
        <v>1120</v>
      </c>
      <c r="B770" s="42">
        <v>254292985159</v>
      </c>
      <c r="C770" s="43" t="s">
        <v>4562</v>
      </c>
      <c r="D770" s="6">
        <v>0</v>
      </c>
      <c r="E770" s="37">
        <v>40.65</v>
      </c>
      <c r="G770" s="6">
        <f t="shared" ref="G770:G833" si="24">VLOOKUP(A770,price,2,FALSE)</f>
        <v>40.65</v>
      </c>
      <c r="H770" s="7">
        <f t="shared" ref="H770:H833" si="25">E770-G770</f>
        <v>0</v>
      </c>
      <c r="K770" s="38" t="s">
        <v>193</v>
      </c>
      <c r="L770" s="40">
        <v>254345413198</v>
      </c>
      <c r="M770" s="41" t="s">
        <v>3650</v>
      </c>
      <c r="N770" s="36">
        <v>0</v>
      </c>
      <c r="O770" s="39">
        <v>14.99</v>
      </c>
      <c r="P770" s="36" t="s">
        <v>6792</v>
      </c>
      <c r="Q770" s="36" t="s">
        <v>6812</v>
      </c>
    </row>
    <row r="771" spans="1:17" hidden="1">
      <c r="A771" t="s">
        <v>1121</v>
      </c>
      <c r="B771" s="42">
        <v>254292985160</v>
      </c>
      <c r="C771" s="43" t="s">
        <v>4563</v>
      </c>
      <c r="D771" s="6">
        <v>0</v>
      </c>
      <c r="E771" s="37">
        <v>50.64</v>
      </c>
      <c r="G771" s="6">
        <f t="shared" si="24"/>
        <v>50.64</v>
      </c>
      <c r="H771" s="7">
        <f t="shared" si="25"/>
        <v>0</v>
      </c>
      <c r="K771" s="38" t="s">
        <v>323</v>
      </c>
      <c r="L771" s="40">
        <v>264486231074</v>
      </c>
      <c r="M771" s="41" t="s">
        <v>3779</v>
      </c>
      <c r="N771" s="36">
        <v>0</v>
      </c>
      <c r="O771" s="39">
        <v>61.42</v>
      </c>
      <c r="P771" s="36"/>
      <c r="Q771" s="36" t="s">
        <v>6812</v>
      </c>
    </row>
    <row r="772" spans="1:17" hidden="1">
      <c r="A772" t="s">
        <v>3202</v>
      </c>
      <c r="B772" s="42">
        <v>264399948880</v>
      </c>
      <c r="C772" s="43" t="s">
        <v>6580</v>
      </c>
      <c r="D772" s="6">
        <v>0</v>
      </c>
      <c r="E772" s="37">
        <v>48.33</v>
      </c>
      <c r="G772" s="6">
        <f t="shared" si="24"/>
        <v>48.33</v>
      </c>
      <c r="H772" s="7">
        <f t="shared" si="25"/>
        <v>0</v>
      </c>
      <c r="K772" s="38" t="s">
        <v>266</v>
      </c>
      <c r="L772" s="40">
        <v>254376753458</v>
      </c>
      <c r="M772" s="41" t="s">
        <v>3722</v>
      </c>
      <c r="N772" s="36">
        <v>0</v>
      </c>
      <c r="O772" s="39">
        <v>53.08</v>
      </c>
      <c r="P772" s="36"/>
      <c r="Q772" s="36" t="s">
        <v>6812</v>
      </c>
    </row>
    <row r="773" spans="1:17" hidden="1">
      <c r="A773" t="s">
        <v>2707</v>
      </c>
      <c r="B773" s="42">
        <v>264395903994</v>
      </c>
      <c r="C773" s="43" t="s">
        <v>6092</v>
      </c>
      <c r="D773" s="6">
        <v>0</v>
      </c>
      <c r="E773" s="37">
        <v>62.44</v>
      </c>
      <c r="G773" s="6">
        <f t="shared" si="24"/>
        <v>62.44</v>
      </c>
      <c r="H773" s="7">
        <f t="shared" si="25"/>
        <v>0</v>
      </c>
      <c r="K773" s="38" t="s">
        <v>443</v>
      </c>
      <c r="L773" s="40">
        <v>254323317109</v>
      </c>
      <c r="M773" s="41" t="s">
        <v>3899</v>
      </c>
      <c r="N773" s="36">
        <v>0</v>
      </c>
      <c r="O773" s="39">
        <v>29.86</v>
      </c>
      <c r="P773" s="36"/>
      <c r="Q773" s="36" t="s">
        <v>6812</v>
      </c>
    </row>
    <row r="774" spans="1:17" hidden="1">
      <c r="A774" t="s">
        <v>985</v>
      </c>
      <c r="B774" s="42">
        <v>254292981117</v>
      </c>
      <c r="C774" s="43" t="s">
        <v>4433</v>
      </c>
      <c r="D774" s="6">
        <v>0</v>
      </c>
      <c r="E774" s="37">
        <v>55.7</v>
      </c>
      <c r="G774" s="6">
        <f t="shared" si="24"/>
        <v>55.7</v>
      </c>
      <c r="H774" s="7">
        <f t="shared" si="25"/>
        <v>0</v>
      </c>
      <c r="K774" s="38" t="s">
        <v>371</v>
      </c>
      <c r="L774" s="40">
        <v>254378928982</v>
      </c>
      <c r="M774" s="41" t="s">
        <v>3827</v>
      </c>
      <c r="N774" s="36">
        <v>0</v>
      </c>
      <c r="O774" s="39">
        <v>39.18</v>
      </c>
      <c r="P774" s="36"/>
      <c r="Q774" s="36" t="s">
        <v>6812</v>
      </c>
    </row>
    <row r="775" spans="1:17" hidden="1">
      <c r="A775" t="s">
        <v>986</v>
      </c>
      <c r="B775" s="42">
        <v>254292981119</v>
      </c>
      <c r="C775" s="43" t="s">
        <v>4434</v>
      </c>
      <c r="D775" s="6">
        <v>0</v>
      </c>
      <c r="E775" s="37">
        <v>60.68</v>
      </c>
      <c r="G775" s="6">
        <f t="shared" si="24"/>
        <v>60.68</v>
      </c>
      <c r="H775" s="7">
        <f t="shared" si="25"/>
        <v>0</v>
      </c>
      <c r="K775" s="38" t="s">
        <v>252</v>
      </c>
      <c r="L775" s="40">
        <v>264484964831</v>
      </c>
      <c r="M775" s="41" t="s">
        <v>3708</v>
      </c>
      <c r="N775" s="36">
        <v>0</v>
      </c>
      <c r="O775" s="39">
        <v>50.67</v>
      </c>
      <c r="P775" s="36"/>
      <c r="Q775" s="36" t="s">
        <v>6812</v>
      </c>
    </row>
    <row r="776" spans="1:17" hidden="1">
      <c r="A776" t="s">
        <v>2713</v>
      </c>
      <c r="B776" s="42">
        <v>264395904107</v>
      </c>
      <c r="C776" s="43" t="s">
        <v>6097</v>
      </c>
      <c r="D776" s="6">
        <v>0</v>
      </c>
      <c r="E776" s="37">
        <v>45.97</v>
      </c>
      <c r="G776" s="6">
        <f t="shared" si="24"/>
        <v>45.97</v>
      </c>
      <c r="H776" s="7">
        <f t="shared" si="25"/>
        <v>0</v>
      </c>
      <c r="K776" s="38" t="s">
        <v>253</v>
      </c>
      <c r="L776" s="40">
        <v>264484964838</v>
      </c>
      <c r="M776" s="41" t="s">
        <v>3709</v>
      </c>
      <c r="N776" s="36">
        <v>0</v>
      </c>
      <c r="O776" s="39">
        <v>64.47</v>
      </c>
      <c r="P776" s="36"/>
      <c r="Q776" s="36" t="s">
        <v>6812</v>
      </c>
    </row>
    <row r="777" spans="1:17" hidden="1">
      <c r="A777" t="s">
        <v>1627</v>
      </c>
      <c r="B777" s="42">
        <v>264394551461</v>
      </c>
      <c r="C777" s="43" t="s">
        <v>5048</v>
      </c>
      <c r="D777" s="6">
        <v>0</v>
      </c>
      <c r="E777" s="37">
        <v>48.05</v>
      </c>
      <c r="G777" s="6">
        <f t="shared" si="24"/>
        <v>48.05</v>
      </c>
      <c r="H777" s="7">
        <f t="shared" si="25"/>
        <v>0</v>
      </c>
      <c r="K777" s="38" t="s">
        <v>306</v>
      </c>
      <c r="L777" s="40">
        <v>264486230559</v>
      </c>
      <c r="M777" s="41" t="s">
        <v>3762</v>
      </c>
      <c r="N777" s="36">
        <v>0</v>
      </c>
      <c r="O777" s="39">
        <v>54.93</v>
      </c>
      <c r="P777" s="36"/>
      <c r="Q777" s="36" t="s">
        <v>6812</v>
      </c>
    </row>
    <row r="778" spans="1:17" hidden="1">
      <c r="A778" t="s">
        <v>3046</v>
      </c>
      <c r="B778" s="42">
        <v>264399943266</v>
      </c>
      <c r="C778" s="43" t="s">
        <v>6425</v>
      </c>
      <c r="D778" s="6">
        <v>0</v>
      </c>
      <c r="E778" s="37">
        <v>47.79</v>
      </c>
      <c r="G778" s="6">
        <f t="shared" si="24"/>
        <v>47.79</v>
      </c>
      <c r="H778" s="7">
        <f t="shared" si="25"/>
        <v>0</v>
      </c>
      <c r="K778" s="38" t="s">
        <v>373</v>
      </c>
      <c r="L778" s="40">
        <v>254378928983</v>
      </c>
      <c r="M778" s="41" t="s">
        <v>3829</v>
      </c>
      <c r="N778" s="36">
        <v>0</v>
      </c>
      <c r="O778" s="39">
        <v>44.26</v>
      </c>
      <c r="P778" s="36"/>
      <c r="Q778" s="36" t="s">
        <v>6812</v>
      </c>
    </row>
    <row r="779" spans="1:17" hidden="1">
      <c r="A779" t="s">
        <v>2423</v>
      </c>
      <c r="B779" s="42">
        <v>254294437021</v>
      </c>
      <c r="C779" s="43" t="s">
        <v>5820</v>
      </c>
      <c r="D779" s="6">
        <v>0</v>
      </c>
      <c r="E779" s="37">
        <v>52.29</v>
      </c>
      <c r="G779" s="6">
        <f t="shared" si="24"/>
        <v>52.29</v>
      </c>
      <c r="H779" s="7">
        <f t="shared" si="25"/>
        <v>0</v>
      </c>
      <c r="K779" s="38" t="s">
        <v>305</v>
      </c>
      <c r="L779" s="40">
        <v>264486230557</v>
      </c>
      <c r="M779" s="41" t="s">
        <v>3761</v>
      </c>
      <c r="N779" s="36">
        <v>0</v>
      </c>
      <c r="O779" s="39">
        <v>54.85</v>
      </c>
      <c r="P779" s="36"/>
      <c r="Q779" s="36" t="s">
        <v>6812</v>
      </c>
    </row>
    <row r="780" spans="1:17" hidden="1">
      <c r="A780" t="s">
        <v>3017</v>
      </c>
      <c r="B780" s="42">
        <v>264399942694</v>
      </c>
      <c r="C780" s="43" t="s">
        <v>6396</v>
      </c>
      <c r="D780" s="6">
        <v>0</v>
      </c>
      <c r="E780" s="37">
        <v>44.08</v>
      </c>
      <c r="G780" s="6">
        <f t="shared" si="24"/>
        <v>44.08</v>
      </c>
      <c r="H780" s="7">
        <f t="shared" si="25"/>
        <v>0</v>
      </c>
      <c r="K780" s="38" t="s">
        <v>372</v>
      </c>
      <c r="L780" s="40">
        <v>264487320449</v>
      </c>
      <c r="M780" s="41" t="s">
        <v>3828</v>
      </c>
      <c r="N780" s="36">
        <v>0</v>
      </c>
      <c r="O780" s="39">
        <v>48.94</v>
      </c>
      <c r="P780" s="36"/>
      <c r="Q780" s="36" t="s">
        <v>6812</v>
      </c>
    </row>
    <row r="781" spans="1:17" hidden="1">
      <c r="A781" t="s">
        <v>2475</v>
      </c>
      <c r="B781" s="42">
        <v>264395895360</v>
      </c>
      <c r="C781" s="43" t="s">
        <v>5870</v>
      </c>
      <c r="D781" s="6">
        <v>0</v>
      </c>
      <c r="E781" s="37">
        <v>28.2</v>
      </c>
      <c r="G781" s="6">
        <f t="shared" si="24"/>
        <v>28.2</v>
      </c>
      <c r="H781" s="7">
        <f t="shared" si="25"/>
        <v>0</v>
      </c>
      <c r="K781" s="38" t="s">
        <v>3297</v>
      </c>
      <c r="L781" s="40">
        <v>264432771642</v>
      </c>
      <c r="M781" s="41" t="s">
        <v>6672</v>
      </c>
      <c r="N781" s="36">
        <v>0</v>
      </c>
      <c r="O781" s="39">
        <v>71.73</v>
      </c>
      <c r="P781" s="36"/>
      <c r="Q781" s="36" t="s">
        <v>6812</v>
      </c>
    </row>
    <row r="782" spans="1:17" hidden="1">
      <c r="A782" t="s">
        <v>1363</v>
      </c>
      <c r="B782" s="42">
        <v>254292990262</v>
      </c>
      <c r="C782" s="43" t="s">
        <v>4798</v>
      </c>
      <c r="D782" s="6">
        <v>0</v>
      </c>
      <c r="E782" s="37">
        <v>43.35</v>
      </c>
      <c r="G782" s="6">
        <f t="shared" si="24"/>
        <v>43.35</v>
      </c>
      <c r="H782" s="7">
        <f t="shared" si="25"/>
        <v>0</v>
      </c>
      <c r="K782" s="38" t="s">
        <v>444</v>
      </c>
      <c r="L782" s="40">
        <v>254323317213</v>
      </c>
      <c r="M782" s="41" t="s">
        <v>3900</v>
      </c>
      <c r="N782" s="36">
        <v>0</v>
      </c>
      <c r="O782" s="39">
        <v>36.33</v>
      </c>
      <c r="P782" s="36"/>
      <c r="Q782" s="36" t="s">
        <v>6812</v>
      </c>
    </row>
    <row r="783" spans="1:17" hidden="1">
      <c r="A783" t="s">
        <v>2424</v>
      </c>
      <c r="B783" s="42">
        <v>254294437023</v>
      </c>
      <c r="C783" s="43" t="s">
        <v>5821</v>
      </c>
      <c r="D783" s="6">
        <v>0</v>
      </c>
      <c r="E783" s="37">
        <v>52.5</v>
      </c>
      <c r="G783" s="6">
        <f t="shared" si="24"/>
        <v>52.5</v>
      </c>
      <c r="H783" s="7">
        <f t="shared" si="25"/>
        <v>0</v>
      </c>
      <c r="K783" s="38" t="s">
        <v>445</v>
      </c>
      <c r="L783" s="40">
        <v>264422957238</v>
      </c>
      <c r="M783" s="41" t="s">
        <v>3901</v>
      </c>
      <c r="N783" s="36">
        <v>0</v>
      </c>
      <c r="O783" s="39">
        <v>42.08</v>
      </c>
      <c r="P783" s="36"/>
      <c r="Q783" s="36" t="s">
        <v>6812</v>
      </c>
    </row>
    <row r="784" spans="1:17" hidden="1">
      <c r="A784" t="s">
        <v>1265</v>
      </c>
      <c r="B784" s="42">
        <v>254292988057</v>
      </c>
      <c r="C784" s="43" t="s">
        <v>4703</v>
      </c>
      <c r="D784" s="6">
        <v>0</v>
      </c>
      <c r="E784" s="37">
        <v>39.44</v>
      </c>
      <c r="G784" s="6">
        <f t="shared" si="24"/>
        <v>39.44</v>
      </c>
      <c r="H784" s="7">
        <f t="shared" si="25"/>
        <v>0</v>
      </c>
      <c r="K784" s="38" t="s">
        <v>579</v>
      </c>
      <c r="L784" s="40">
        <v>264422959866</v>
      </c>
      <c r="M784" s="41" t="s">
        <v>4035</v>
      </c>
      <c r="N784" s="36">
        <v>0</v>
      </c>
      <c r="O784" s="39">
        <v>44.78</v>
      </c>
      <c r="P784" s="36"/>
      <c r="Q784" s="36" t="s">
        <v>6812</v>
      </c>
    </row>
    <row r="785" spans="1:17" hidden="1">
      <c r="A785" t="s">
        <v>1267</v>
      </c>
      <c r="B785" s="42">
        <v>264394540704</v>
      </c>
      <c r="C785" s="43" t="s">
        <v>4705</v>
      </c>
      <c r="D785" s="6">
        <v>0</v>
      </c>
      <c r="E785" s="37">
        <v>41.73</v>
      </c>
      <c r="G785" s="6">
        <f t="shared" si="24"/>
        <v>41.73</v>
      </c>
      <c r="H785" s="7">
        <f t="shared" si="25"/>
        <v>0</v>
      </c>
      <c r="K785" s="38" t="s">
        <v>665</v>
      </c>
      <c r="L785" s="40">
        <v>264456694775</v>
      </c>
      <c r="M785" s="41" t="s">
        <v>4121</v>
      </c>
      <c r="N785" s="36">
        <v>0</v>
      </c>
      <c r="O785" s="39">
        <v>45.74</v>
      </c>
      <c r="P785" s="36"/>
      <c r="Q785" s="36" t="s">
        <v>6812</v>
      </c>
    </row>
    <row r="786" spans="1:17" hidden="1">
      <c r="A786" t="s">
        <v>1466</v>
      </c>
      <c r="B786" s="42">
        <v>254292992075</v>
      </c>
      <c r="C786" s="43" t="s">
        <v>4896</v>
      </c>
      <c r="D786" s="6">
        <v>0</v>
      </c>
      <c r="E786" s="37">
        <v>36.01</v>
      </c>
      <c r="G786" s="6">
        <f t="shared" si="24"/>
        <v>36.01</v>
      </c>
      <c r="H786" s="7">
        <f t="shared" si="25"/>
        <v>0</v>
      </c>
      <c r="K786" s="38" t="s">
        <v>529</v>
      </c>
      <c r="L786" s="40">
        <v>264422958902</v>
      </c>
      <c r="M786" s="41" t="s">
        <v>3985</v>
      </c>
      <c r="N786" s="36">
        <v>0</v>
      </c>
      <c r="O786" s="39">
        <v>44.62</v>
      </c>
      <c r="P786" s="36"/>
      <c r="Q786" s="36" t="s">
        <v>6812</v>
      </c>
    </row>
    <row r="787" spans="1:17" hidden="1">
      <c r="A787" t="s">
        <v>1467</v>
      </c>
      <c r="B787" s="42">
        <v>264394546844</v>
      </c>
      <c r="C787" s="43" t="s">
        <v>4897</v>
      </c>
      <c r="D787" s="6">
        <v>0</v>
      </c>
      <c r="E787" s="37">
        <v>38.979999999999997</v>
      </c>
      <c r="G787" s="6">
        <f t="shared" si="24"/>
        <v>38.979999999999997</v>
      </c>
      <c r="H787" s="7">
        <f t="shared" si="25"/>
        <v>0</v>
      </c>
      <c r="K787" s="38" t="s">
        <v>399</v>
      </c>
      <c r="L787" s="40">
        <v>264453365106</v>
      </c>
      <c r="M787" s="41" t="s">
        <v>3855</v>
      </c>
      <c r="N787" s="36">
        <v>0</v>
      </c>
      <c r="O787" s="39">
        <v>76.900000000000006</v>
      </c>
      <c r="P787" s="36"/>
      <c r="Q787" s="36" t="s">
        <v>6812</v>
      </c>
    </row>
    <row r="788" spans="1:17" hidden="1">
      <c r="A788" t="s">
        <v>1465</v>
      </c>
      <c r="B788" s="42">
        <v>254292992073</v>
      </c>
      <c r="C788" s="43" t="s">
        <v>4895</v>
      </c>
      <c r="D788" s="6">
        <v>0</v>
      </c>
      <c r="E788" s="37">
        <v>30.82</v>
      </c>
      <c r="G788" s="6">
        <f t="shared" si="24"/>
        <v>30.82</v>
      </c>
      <c r="H788" s="7">
        <f t="shared" si="25"/>
        <v>0</v>
      </c>
      <c r="K788" s="38" t="s">
        <v>593</v>
      </c>
      <c r="L788" s="40">
        <v>264422962679</v>
      </c>
      <c r="M788" s="41" t="s">
        <v>4049</v>
      </c>
      <c r="N788" s="36">
        <v>0</v>
      </c>
      <c r="O788" s="39">
        <v>49.46</v>
      </c>
      <c r="P788" s="36"/>
      <c r="Q788" s="36" t="s">
        <v>6812</v>
      </c>
    </row>
    <row r="789" spans="1:17" hidden="1">
      <c r="A789" t="s">
        <v>3144</v>
      </c>
      <c r="B789" s="42">
        <v>254299073989</v>
      </c>
      <c r="C789" s="43" t="s">
        <v>6523</v>
      </c>
      <c r="D789" s="6">
        <v>0</v>
      </c>
      <c r="E789" s="37">
        <v>39.06</v>
      </c>
      <c r="G789" s="6">
        <f t="shared" si="24"/>
        <v>39.06</v>
      </c>
      <c r="H789" s="7">
        <f t="shared" si="25"/>
        <v>0</v>
      </c>
      <c r="K789" s="38" t="s">
        <v>620</v>
      </c>
      <c r="L789" s="40">
        <v>254323321915</v>
      </c>
      <c r="M789" s="41" t="s">
        <v>4076</v>
      </c>
      <c r="N789" s="36">
        <v>0</v>
      </c>
      <c r="O789" s="39">
        <v>55.56</v>
      </c>
      <c r="P789" s="36"/>
      <c r="Q789" s="36" t="s">
        <v>6812</v>
      </c>
    </row>
    <row r="790" spans="1:17" hidden="1">
      <c r="A790" t="s">
        <v>1478</v>
      </c>
      <c r="B790" s="42">
        <v>264394547161</v>
      </c>
      <c r="C790" s="43" t="s">
        <v>4908</v>
      </c>
      <c r="D790" s="6">
        <v>0</v>
      </c>
      <c r="E790" s="37">
        <v>34.03</v>
      </c>
      <c r="G790" s="6">
        <f t="shared" si="24"/>
        <v>34.03</v>
      </c>
      <c r="H790" s="7">
        <f t="shared" si="25"/>
        <v>0</v>
      </c>
      <c r="K790" s="38" t="s">
        <v>171</v>
      </c>
      <c r="L790" s="40">
        <v>254345412373</v>
      </c>
      <c r="M790" s="41" t="s">
        <v>3628</v>
      </c>
      <c r="N790" s="36">
        <v>0</v>
      </c>
      <c r="O790" s="39">
        <v>64.12</v>
      </c>
      <c r="P790" s="36"/>
      <c r="Q790" s="36" t="s">
        <v>6812</v>
      </c>
    </row>
    <row r="791" spans="1:17" hidden="1">
      <c r="A791" t="s">
        <v>2589</v>
      </c>
      <c r="B791" s="42">
        <v>254294444222</v>
      </c>
      <c r="C791" s="43" t="s">
        <v>5982</v>
      </c>
      <c r="D791" s="6">
        <v>0</v>
      </c>
      <c r="E791" s="37">
        <v>42.82</v>
      </c>
      <c r="G791" s="6">
        <f t="shared" si="24"/>
        <v>42.82</v>
      </c>
      <c r="H791" s="7">
        <f t="shared" si="25"/>
        <v>0</v>
      </c>
      <c r="K791" s="38" t="s">
        <v>334</v>
      </c>
      <c r="L791" s="40">
        <v>254377968963</v>
      </c>
      <c r="M791" s="41" t="s">
        <v>3790</v>
      </c>
      <c r="N791" s="36">
        <v>0</v>
      </c>
      <c r="O791" s="39">
        <v>126.9</v>
      </c>
      <c r="P791" s="36"/>
      <c r="Q791" s="36" t="s">
        <v>6812</v>
      </c>
    </row>
    <row r="792" spans="1:17" hidden="1">
      <c r="A792" t="s">
        <v>2524</v>
      </c>
      <c r="B792" s="42">
        <v>264395898959</v>
      </c>
      <c r="C792" s="43" t="s">
        <v>5919</v>
      </c>
      <c r="D792" s="6">
        <v>0</v>
      </c>
      <c r="E792" s="37">
        <v>42.55</v>
      </c>
      <c r="G792" s="6">
        <f t="shared" si="24"/>
        <v>42.55</v>
      </c>
      <c r="H792" s="7">
        <f t="shared" si="25"/>
        <v>0</v>
      </c>
      <c r="K792" s="38" t="s">
        <v>338</v>
      </c>
      <c r="L792" s="40">
        <v>264486231408</v>
      </c>
      <c r="M792" s="41" t="s">
        <v>3794</v>
      </c>
      <c r="N792" s="36">
        <v>0</v>
      </c>
      <c r="O792" s="39">
        <v>106.12</v>
      </c>
      <c r="P792" s="36"/>
      <c r="Q792" s="36" t="s">
        <v>6812</v>
      </c>
    </row>
    <row r="793" spans="1:17" hidden="1">
      <c r="A793" t="s">
        <v>1420</v>
      </c>
      <c r="B793" s="42">
        <v>264394545384</v>
      </c>
      <c r="C793" s="43" t="s">
        <v>4852</v>
      </c>
      <c r="D793" s="6">
        <v>0</v>
      </c>
      <c r="E793" s="37">
        <v>42.9</v>
      </c>
      <c r="G793" s="6">
        <f t="shared" si="24"/>
        <v>42.9</v>
      </c>
      <c r="H793" s="7">
        <f t="shared" si="25"/>
        <v>0</v>
      </c>
      <c r="K793" s="38" t="s">
        <v>661</v>
      </c>
      <c r="L793" s="40">
        <v>254352630818</v>
      </c>
      <c r="M793" s="41" t="s">
        <v>4117</v>
      </c>
      <c r="N793" s="36">
        <v>0</v>
      </c>
      <c r="O793" s="39">
        <v>54.17</v>
      </c>
      <c r="P793" s="36"/>
      <c r="Q793" s="36" t="s">
        <v>6812</v>
      </c>
    </row>
    <row r="794" spans="1:17" hidden="1">
      <c r="A794" t="s">
        <v>1456</v>
      </c>
      <c r="B794" s="42">
        <v>254292991885</v>
      </c>
      <c r="C794" s="43" t="s">
        <v>4886</v>
      </c>
      <c r="D794" s="6">
        <v>0</v>
      </c>
      <c r="E794" s="37">
        <v>48.88</v>
      </c>
      <c r="G794" s="6">
        <f t="shared" si="24"/>
        <v>48.88</v>
      </c>
      <c r="H794" s="7">
        <f t="shared" si="25"/>
        <v>0</v>
      </c>
      <c r="K794" s="38" t="s">
        <v>589</v>
      </c>
      <c r="L794" s="40">
        <v>264422962066</v>
      </c>
      <c r="M794" s="41" t="s">
        <v>4045</v>
      </c>
      <c r="N794" s="36">
        <v>0</v>
      </c>
      <c r="O794" s="39">
        <v>65.14</v>
      </c>
      <c r="P794" s="36"/>
      <c r="Q794" s="36" t="s">
        <v>6812</v>
      </c>
    </row>
    <row r="795" spans="1:17" hidden="1">
      <c r="A795" t="s">
        <v>1421</v>
      </c>
      <c r="B795" s="42">
        <v>254292991268</v>
      </c>
      <c r="C795" s="43" t="s">
        <v>4853</v>
      </c>
      <c r="D795" s="6">
        <v>0</v>
      </c>
      <c r="E795" s="37">
        <v>44.07</v>
      </c>
      <c r="G795" s="6">
        <f t="shared" si="24"/>
        <v>44.07</v>
      </c>
      <c r="H795" s="7">
        <f t="shared" si="25"/>
        <v>0</v>
      </c>
      <c r="K795" s="38" t="s">
        <v>21</v>
      </c>
      <c r="L795" s="40">
        <v>254341286067</v>
      </c>
      <c r="M795" s="41" t="s">
        <v>3480</v>
      </c>
      <c r="N795" s="36">
        <v>0</v>
      </c>
      <c r="O795" s="39">
        <v>55.16</v>
      </c>
      <c r="P795" s="36"/>
      <c r="Q795" s="36" t="s">
        <v>6812</v>
      </c>
    </row>
    <row r="796" spans="1:17" hidden="1">
      <c r="A796" t="s">
        <v>2525</v>
      </c>
      <c r="B796" s="42">
        <v>254294441621</v>
      </c>
      <c r="C796" s="43" t="s">
        <v>5920</v>
      </c>
      <c r="D796" s="6">
        <v>0</v>
      </c>
      <c r="E796" s="37">
        <v>29.66</v>
      </c>
      <c r="G796" s="6">
        <f t="shared" si="24"/>
        <v>29.66</v>
      </c>
      <c r="H796" s="7">
        <f t="shared" si="25"/>
        <v>0</v>
      </c>
      <c r="K796" s="38" t="s">
        <v>87</v>
      </c>
      <c r="L796" s="40">
        <v>264447775870</v>
      </c>
      <c r="M796" s="41" t="s">
        <v>3544</v>
      </c>
      <c r="N796" s="36">
        <v>0</v>
      </c>
      <c r="O796" s="39">
        <v>64.12</v>
      </c>
      <c r="P796" s="36"/>
      <c r="Q796" s="36" t="s">
        <v>6812</v>
      </c>
    </row>
    <row r="797" spans="1:17" hidden="1">
      <c r="A797" t="s">
        <v>1457</v>
      </c>
      <c r="B797" s="42">
        <v>254292991887</v>
      </c>
      <c r="C797" s="43" t="s">
        <v>4887</v>
      </c>
      <c r="D797" s="6">
        <v>0</v>
      </c>
      <c r="E797" s="37">
        <v>56.04</v>
      </c>
      <c r="G797" s="6">
        <f t="shared" si="24"/>
        <v>56.04</v>
      </c>
      <c r="H797" s="7">
        <f t="shared" si="25"/>
        <v>0</v>
      </c>
      <c r="K797" s="38" t="s">
        <v>172</v>
      </c>
      <c r="L797" s="40">
        <v>264447777498</v>
      </c>
      <c r="M797" s="41" t="s">
        <v>3629</v>
      </c>
      <c r="N797" s="36">
        <v>0</v>
      </c>
      <c r="O797" s="39">
        <v>49.13</v>
      </c>
      <c r="P797" s="36"/>
      <c r="Q797" s="36" t="s">
        <v>6812</v>
      </c>
    </row>
    <row r="798" spans="1:17" hidden="1">
      <c r="A798" t="s">
        <v>711</v>
      </c>
      <c r="B798" s="42">
        <v>254289894542</v>
      </c>
      <c r="C798" s="43" t="s">
        <v>4166</v>
      </c>
      <c r="D798" s="6">
        <v>0</v>
      </c>
      <c r="E798" s="37">
        <v>51.42</v>
      </c>
      <c r="G798" s="6">
        <f t="shared" si="24"/>
        <v>51.42</v>
      </c>
      <c r="H798" s="7">
        <f t="shared" si="25"/>
        <v>0</v>
      </c>
      <c r="K798" s="38" t="s">
        <v>295</v>
      </c>
      <c r="L798" s="40">
        <v>254376753637</v>
      </c>
      <c r="M798" s="41" t="s">
        <v>3751</v>
      </c>
      <c r="N798" s="36">
        <v>0</v>
      </c>
      <c r="O798" s="39">
        <v>65.52</v>
      </c>
      <c r="P798" s="36"/>
      <c r="Q798" s="36" t="s">
        <v>6812</v>
      </c>
    </row>
    <row r="799" spans="1:17" hidden="1">
      <c r="A799" t="s">
        <v>1410</v>
      </c>
      <c r="B799" s="42">
        <v>264394545003</v>
      </c>
      <c r="C799" s="43" t="s">
        <v>4842</v>
      </c>
      <c r="D799" s="6">
        <v>0</v>
      </c>
      <c r="E799" s="37">
        <v>28.12</v>
      </c>
      <c r="G799" s="6">
        <f t="shared" si="24"/>
        <v>28.12</v>
      </c>
      <c r="H799" s="7">
        <f t="shared" si="25"/>
        <v>0</v>
      </c>
      <c r="K799" s="38" t="s">
        <v>88</v>
      </c>
      <c r="L799" s="40">
        <v>264447775871</v>
      </c>
      <c r="M799" s="41" t="s">
        <v>3545</v>
      </c>
      <c r="N799" s="36">
        <v>0</v>
      </c>
      <c r="O799" s="39">
        <v>84.4</v>
      </c>
      <c r="P799" s="36"/>
      <c r="Q799" s="36" t="s">
        <v>6812</v>
      </c>
    </row>
    <row r="800" spans="1:17" hidden="1">
      <c r="A800" t="s">
        <v>2504</v>
      </c>
      <c r="B800" s="42">
        <v>254294438925</v>
      </c>
      <c r="C800" s="43" t="s">
        <v>5899</v>
      </c>
      <c r="D800" s="6">
        <v>0</v>
      </c>
      <c r="E800" s="37">
        <v>58.28</v>
      </c>
      <c r="G800" s="6">
        <f t="shared" si="24"/>
        <v>58.28</v>
      </c>
      <c r="H800" s="7">
        <f t="shared" si="25"/>
        <v>0</v>
      </c>
      <c r="K800" s="38" t="s">
        <v>140</v>
      </c>
      <c r="L800" s="40">
        <v>264447776721</v>
      </c>
      <c r="M800" s="41" t="s">
        <v>3597</v>
      </c>
      <c r="N800" s="36">
        <v>0</v>
      </c>
      <c r="O800" s="39">
        <v>64.22</v>
      </c>
      <c r="P800" s="36"/>
      <c r="Q800" s="36" t="s">
        <v>6812</v>
      </c>
    </row>
    <row r="801" spans="1:17" hidden="1">
      <c r="A801" t="s">
        <v>3115</v>
      </c>
      <c r="B801" s="42">
        <v>254299072537</v>
      </c>
      <c r="C801" s="43" t="s">
        <v>6494</v>
      </c>
      <c r="D801" s="6">
        <v>0</v>
      </c>
      <c r="E801" s="37">
        <v>54.9</v>
      </c>
      <c r="G801" s="6">
        <f t="shared" si="24"/>
        <v>54.9</v>
      </c>
      <c r="H801" s="7">
        <f t="shared" si="25"/>
        <v>0</v>
      </c>
      <c r="K801" s="38" t="s">
        <v>163</v>
      </c>
      <c r="L801" s="40">
        <v>254345412036</v>
      </c>
      <c r="M801" s="41" t="s">
        <v>3620</v>
      </c>
      <c r="N801" s="36">
        <v>0</v>
      </c>
      <c r="O801" s="39">
        <v>17.5</v>
      </c>
      <c r="P801" s="36" t="s">
        <v>6792</v>
      </c>
      <c r="Q801" s="36" t="s">
        <v>6812</v>
      </c>
    </row>
    <row r="802" spans="1:17" hidden="1">
      <c r="A802" t="s">
        <v>3158</v>
      </c>
      <c r="B802" s="42">
        <v>264399948138</v>
      </c>
      <c r="C802" s="43" t="s">
        <v>6537</v>
      </c>
      <c r="D802" s="6">
        <v>0</v>
      </c>
      <c r="E802" s="37">
        <v>27.15</v>
      </c>
      <c r="G802" s="6">
        <f t="shared" si="24"/>
        <v>27.15</v>
      </c>
      <c r="H802" s="7">
        <f t="shared" si="25"/>
        <v>0</v>
      </c>
      <c r="K802" s="38" t="s">
        <v>218</v>
      </c>
      <c r="L802" s="40">
        <v>264447779288</v>
      </c>
      <c r="M802" s="41" t="s">
        <v>3675</v>
      </c>
      <c r="N802" s="36">
        <v>0</v>
      </c>
      <c r="O802" s="39">
        <v>17.5</v>
      </c>
      <c r="P802" s="36" t="s">
        <v>6792</v>
      </c>
      <c r="Q802" s="36" t="s">
        <v>6812</v>
      </c>
    </row>
    <row r="803" spans="1:17" hidden="1">
      <c r="A803" t="s">
        <v>1323</v>
      </c>
      <c r="B803" s="42">
        <v>254292989183</v>
      </c>
      <c r="C803" s="43" t="s">
        <v>4760</v>
      </c>
      <c r="D803" s="6">
        <v>0</v>
      </c>
      <c r="E803" s="37">
        <v>48.28</v>
      </c>
      <c r="G803" s="6">
        <f t="shared" si="24"/>
        <v>48.28</v>
      </c>
      <c r="H803" s="7">
        <f t="shared" si="25"/>
        <v>0</v>
      </c>
      <c r="K803" s="38" t="s">
        <v>188</v>
      </c>
      <c r="L803" s="40">
        <v>254345412908</v>
      </c>
      <c r="M803" s="41" t="s">
        <v>3645</v>
      </c>
      <c r="N803" s="36">
        <v>0</v>
      </c>
      <c r="O803" s="39">
        <v>18.5</v>
      </c>
      <c r="P803" s="36" t="s">
        <v>6792</v>
      </c>
      <c r="Q803" s="36" t="s">
        <v>6812</v>
      </c>
    </row>
    <row r="804" spans="1:17" hidden="1">
      <c r="A804" t="s">
        <v>2465</v>
      </c>
      <c r="B804" s="42">
        <v>254294437865</v>
      </c>
      <c r="C804" s="43" t="s">
        <v>5860</v>
      </c>
      <c r="D804" s="6">
        <v>0</v>
      </c>
      <c r="E804" s="37">
        <v>44.8</v>
      </c>
      <c r="G804" s="6">
        <f t="shared" si="24"/>
        <v>44.8</v>
      </c>
      <c r="H804" s="7">
        <f t="shared" si="25"/>
        <v>0</v>
      </c>
      <c r="K804" s="38" t="s">
        <v>91</v>
      </c>
      <c r="L804" s="40">
        <v>264447775984</v>
      </c>
      <c r="M804" s="41" t="s">
        <v>3548</v>
      </c>
      <c r="N804" s="36">
        <v>0</v>
      </c>
      <c r="O804" s="39">
        <v>15.5</v>
      </c>
      <c r="P804" s="36" t="s">
        <v>6792</v>
      </c>
      <c r="Q804" s="36" t="s">
        <v>6812</v>
      </c>
    </row>
    <row r="805" spans="1:17" hidden="1">
      <c r="A805" t="s">
        <v>1640</v>
      </c>
      <c r="B805" s="42">
        <v>254292996994</v>
      </c>
      <c r="C805" s="43" t="s">
        <v>5060</v>
      </c>
      <c r="D805" s="6">
        <v>0</v>
      </c>
      <c r="E805" s="37">
        <v>46.5</v>
      </c>
      <c r="G805" s="6">
        <f t="shared" si="24"/>
        <v>46.5</v>
      </c>
      <c r="H805" s="7">
        <f t="shared" si="25"/>
        <v>0</v>
      </c>
      <c r="K805" s="38" t="s">
        <v>231</v>
      </c>
      <c r="L805" s="40">
        <v>264482910565</v>
      </c>
      <c r="M805" s="41" t="s">
        <v>3688</v>
      </c>
      <c r="N805" s="36">
        <v>0</v>
      </c>
      <c r="O805" s="39">
        <v>18.989999999999998</v>
      </c>
      <c r="P805" s="36" t="s">
        <v>6792</v>
      </c>
      <c r="Q805" s="36" t="s">
        <v>6812</v>
      </c>
    </row>
    <row r="806" spans="1:17" hidden="1">
      <c r="A806" t="s">
        <v>3009</v>
      </c>
      <c r="B806" s="42">
        <v>254299067792</v>
      </c>
      <c r="C806" s="43" t="s">
        <v>6388</v>
      </c>
      <c r="D806" s="6">
        <v>0</v>
      </c>
      <c r="E806" s="37">
        <v>54.42</v>
      </c>
      <c r="G806" s="6">
        <f t="shared" si="24"/>
        <v>54.42</v>
      </c>
      <c r="H806" s="7">
        <f t="shared" si="25"/>
        <v>0</v>
      </c>
      <c r="K806" s="38" t="s">
        <v>291</v>
      </c>
      <c r="L806" s="40">
        <v>254376753631</v>
      </c>
      <c r="M806" s="41" t="s">
        <v>3747</v>
      </c>
      <c r="N806" s="36">
        <v>0</v>
      </c>
      <c r="O806" s="39">
        <v>18.12</v>
      </c>
      <c r="P806" s="36" t="s">
        <v>6792</v>
      </c>
      <c r="Q806" s="36" t="s">
        <v>6812</v>
      </c>
    </row>
    <row r="807" spans="1:17" hidden="1">
      <c r="A807" t="s">
        <v>3168</v>
      </c>
      <c r="B807" s="42">
        <v>254299074550</v>
      </c>
      <c r="C807" s="43" t="s">
        <v>6547</v>
      </c>
      <c r="D807" s="6">
        <v>0</v>
      </c>
      <c r="E807" s="37">
        <v>54.13</v>
      </c>
      <c r="G807" s="6">
        <f t="shared" si="24"/>
        <v>54.13</v>
      </c>
      <c r="H807" s="7">
        <f t="shared" si="25"/>
        <v>0</v>
      </c>
      <c r="K807" s="38" t="s">
        <v>233</v>
      </c>
      <c r="L807" s="40">
        <v>264482910622</v>
      </c>
      <c r="M807" s="41" t="s">
        <v>3690</v>
      </c>
      <c r="N807" s="36">
        <v>0</v>
      </c>
      <c r="O807" s="39">
        <v>19.989999999999998</v>
      </c>
      <c r="P807" s="36" t="s">
        <v>6792</v>
      </c>
      <c r="Q807" s="36" t="s">
        <v>6812</v>
      </c>
    </row>
    <row r="808" spans="1:17" hidden="1">
      <c r="A808" t="s">
        <v>2975</v>
      </c>
      <c r="B808" s="42">
        <v>254299066767</v>
      </c>
      <c r="C808" s="43" t="s">
        <v>6354</v>
      </c>
      <c r="D808" s="6">
        <v>0</v>
      </c>
      <c r="E808" s="37">
        <v>39.799999999999997</v>
      </c>
      <c r="G808" s="6">
        <f t="shared" si="24"/>
        <v>39.799999999999997</v>
      </c>
      <c r="H808" s="7">
        <f t="shared" si="25"/>
        <v>0</v>
      </c>
      <c r="K808" s="38" t="s">
        <v>60</v>
      </c>
      <c r="L808" s="40">
        <v>254345409812</v>
      </c>
      <c r="M808" s="41" t="s">
        <v>3518</v>
      </c>
      <c r="N808" s="36">
        <v>0</v>
      </c>
      <c r="O808" s="39">
        <v>18.989999999999998</v>
      </c>
      <c r="P808" s="36" t="s">
        <v>6792</v>
      </c>
      <c r="Q808" s="36" t="s">
        <v>6812</v>
      </c>
    </row>
    <row r="809" spans="1:17" hidden="1">
      <c r="A809" t="s">
        <v>2649</v>
      </c>
      <c r="B809" s="42">
        <v>264395902840</v>
      </c>
      <c r="C809" s="43" t="s">
        <v>6039</v>
      </c>
      <c r="D809" s="6">
        <v>0</v>
      </c>
      <c r="E809" s="37">
        <v>36.89</v>
      </c>
      <c r="G809" s="6">
        <f t="shared" si="24"/>
        <v>36.89</v>
      </c>
      <c r="H809" s="7">
        <f t="shared" si="25"/>
        <v>0</v>
      </c>
      <c r="K809" s="38" t="s">
        <v>315</v>
      </c>
      <c r="L809" s="40">
        <v>264486230789</v>
      </c>
      <c r="M809" s="41" t="s">
        <v>3771</v>
      </c>
      <c r="N809" s="36">
        <v>0</v>
      </c>
      <c r="O809" s="39">
        <v>14.54</v>
      </c>
      <c r="P809" s="36" t="s">
        <v>6792</v>
      </c>
      <c r="Q809" s="36" t="s">
        <v>6812</v>
      </c>
    </row>
    <row r="810" spans="1:17" hidden="1">
      <c r="A810" t="s">
        <v>2580</v>
      </c>
      <c r="B810" s="42">
        <v>254294444037</v>
      </c>
      <c r="C810" s="43" t="s">
        <v>5973</v>
      </c>
      <c r="D810" s="6">
        <v>0</v>
      </c>
      <c r="E810" s="37">
        <v>33.03</v>
      </c>
      <c r="G810" s="6">
        <f t="shared" si="24"/>
        <v>33.03</v>
      </c>
      <c r="H810" s="7">
        <f t="shared" si="25"/>
        <v>0</v>
      </c>
      <c r="K810" s="38" t="s">
        <v>626</v>
      </c>
      <c r="L810" s="40">
        <v>264456691254</v>
      </c>
      <c r="M810" s="41" t="s">
        <v>4082</v>
      </c>
      <c r="N810" s="36">
        <v>0</v>
      </c>
      <c r="O810" s="39">
        <v>58.03</v>
      </c>
      <c r="P810" s="36"/>
      <c r="Q810" s="36" t="s">
        <v>6812</v>
      </c>
    </row>
    <row r="811" spans="1:17" hidden="1">
      <c r="A811" t="s">
        <v>3143</v>
      </c>
      <c r="B811" s="42">
        <v>254299073833</v>
      </c>
      <c r="C811" s="43" t="s">
        <v>6522</v>
      </c>
      <c r="D811" s="6">
        <v>0</v>
      </c>
      <c r="E811" s="37">
        <v>40.119999999999997</v>
      </c>
      <c r="G811" s="6">
        <f t="shared" si="24"/>
        <v>40.119999999999997</v>
      </c>
      <c r="H811" s="7">
        <f t="shared" si="25"/>
        <v>0</v>
      </c>
      <c r="K811" s="38" t="s">
        <v>388</v>
      </c>
      <c r="L811" s="40">
        <v>264487321007</v>
      </c>
      <c r="M811" s="41" t="s">
        <v>3844</v>
      </c>
      <c r="N811" s="36">
        <v>0</v>
      </c>
      <c r="O811" s="39">
        <v>47.36</v>
      </c>
      <c r="P811" s="36"/>
      <c r="Q811" s="36" t="s">
        <v>6812</v>
      </c>
    </row>
    <row r="812" spans="1:17" hidden="1">
      <c r="A812" t="s">
        <v>1558</v>
      </c>
      <c r="B812" s="42">
        <v>254292995234</v>
      </c>
      <c r="C812" s="43" t="s">
        <v>4984</v>
      </c>
      <c r="D812" s="6">
        <v>0</v>
      </c>
      <c r="E812" s="37">
        <v>45.89</v>
      </c>
      <c r="G812" s="6">
        <f t="shared" si="24"/>
        <v>45.89</v>
      </c>
      <c r="H812" s="7">
        <f t="shared" si="25"/>
        <v>0</v>
      </c>
      <c r="K812" s="38" t="s">
        <v>528</v>
      </c>
      <c r="L812" s="40">
        <v>264422958791</v>
      </c>
      <c r="M812" s="41" t="s">
        <v>3984</v>
      </c>
      <c r="N812" s="36">
        <v>0</v>
      </c>
      <c r="O812" s="39">
        <v>56.19</v>
      </c>
      <c r="P812" s="36"/>
      <c r="Q812" s="36" t="s">
        <v>6812</v>
      </c>
    </row>
    <row r="813" spans="1:17" hidden="1">
      <c r="A813" t="s">
        <v>1559</v>
      </c>
      <c r="B813" s="42">
        <v>264394549394</v>
      </c>
      <c r="C813" s="43" t="s">
        <v>4985</v>
      </c>
      <c r="D813" s="6">
        <v>0</v>
      </c>
      <c r="E813" s="37">
        <v>30.53</v>
      </c>
      <c r="G813" s="6">
        <f t="shared" si="24"/>
        <v>30.53</v>
      </c>
      <c r="H813" s="7">
        <f t="shared" si="25"/>
        <v>0</v>
      </c>
      <c r="K813" s="38" t="s">
        <v>630</v>
      </c>
      <c r="L813" s="40">
        <v>254323322100</v>
      </c>
      <c r="M813" s="41" t="s">
        <v>4086</v>
      </c>
      <c r="N813" s="36">
        <v>0</v>
      </c>
      <c r="O813" s="39">
        <v>65.78</v>
      </c>
      <c r="P813" s="36"/>
      <c r="Q813" s="36" t="s">
        <v>6812</v>
      </c>
    </row>
    <row r="814" spans="1:17" hidden="1">
      <c r="A814" t="s">
        <v>2660</v>
      </c>
      <c r="B814" s="42">
        <v>264395903051</v>
      </c>
      <c r="C814" s="43" t="s">
        <v>6050</v>
      </c>
      <c r="D814" s="6">
        <v>0</v>
      </c>
      <c r="E814" s="37">
        <v>31.61</v>
      </c>
      <c r="G814" s="6">
        <f t="shared" si="24"/>
        <v>31.61</v>
      </c>
      <c r="H814" s="7">
        <f t="shared" si="25"/>
        <v>0</v>
      </c>
      <c r="K814" s="38" t="s">
        <v>631</v>
      </c>
      <c r="L814" s="40">
        <v>254323322102</v>
      </c>
      <c r="M814" s="41" t="s">
        <v>4087</v>
      </c>
      <c r="N814" s="36">
        <v>0</v>
      </c>
      <c r="O814" s="39">
        <v>72.48</v>
      </c>
      <c r="P814" s="36"/>
      <c r="Q814" s="36" t="s">
        <v>6812</v>
      </c>
    </row>
    <row r="815" spans="1:17" hidden="1">
      <c r="A815" t="s">
        <v>1557</v>
      </c>
      <c r="B815" s="42">
        <v>254292995232</v>
      </c>
      <c r="C815" s="43" t="s">
        <v>4983</v>
      </c>
      <c r="D815" s="6">
        <v>0</v>
      </c>
      <c r="E815" s="37">
        <v>44.5</v>
      </c>
      <c r="G815" s="6">
        <f t="shared" si="24"/>
        <v>44.5</v>
      </c>
      <c r="H815" s="7">
        <f t="shared" si="25"/>
        <v>0</v>
      </c>
      <c r="K815" s="38" t="s">
        <v>690</v>
      </c>
      <c r="L815" s="40">
        <v>254352632067</v>
      </c>
      <c r="M815" s="41" t="s">
        <v>4146</v>
      </c>
      <c r="N815" s="36">
        <v>0</v>
      </c>
      <c r="O815" s="39">
        <v>82.12</v>
      </c>
      <c r="P815" s="36"/>
      <c r="Q815" s="36" t="s">
        <v>6812</v>
      </c>
    </row>
    <row r="816" spans="1:17" hidden="1">
      <c r="A816" t="s">
        <v>2659</v>
      </c>
      <c r="B816" s="42">
        <v>264395903050</v>
      </c>
      <c r="C816" s="43" t="s">
        <v>6049</v>
      </c>
      <c r="D816" s="6">
        <v>0</v>
      </c>
      <c r="E816" s="37">
        <v>38.03</v>
      </c>
      <c r="G816" s="6">
        <f t="shared" si="24"/>
        <v>38.03</v>
      </c>
      <c r="H816" s="7">
        <f t="shared" si="25"/>
        <v>0</v>
      </c>
      <c r="K816" s="38" t="s">
        <v>666</v>
      </c>
      <c r="L816" s="40">
        <v>264456694833</v>
      </c>
      <c r="M816" s="41" t="s">
        <v>4122</v>
      </c>
      <c r="N816" s="36">
        <v>0</v>
      </c>
      <c r="O816" s="39">
        <v>84.62</v>
      </c>
      <c r="P816" s="36"/>
      <c r="Q816" s="36" t="s">
        <v>6812</v>
      </c>
    </row>
    <row r="817" spans="1:17" hidden="1">
      <c r="A817" t="s">
        <v>2093</v>
      </c>
      <c r="B817" s="42">
        <v>254294428601</v>
      </c>
      <c r="C817" s="43" t="s">
        <v>5500</v>
      </c>
      <c r="D817" s="6">
        <v>0</v>
      </c>
      <c r="E817" s="37">
        <v>56.41</v>
      </c>
      <c r="G817" s="6">
        <f t="shared" si="24"/>
        <v>56.41</v>
      </c>
      <c r="H817" s="7">
        <f t="shared" si="25"/>
        <v>0</v>
      </c>
      <c r="K817" s="38" t="s">
        <v>3381</v>
      </c>
      <c r="L817" s="40">
        <v>264432775895</v>
      </c>
      <c r="M817" s="41" t="s">
        <v>6755</v>
      </c>
      <c r="N817" s="36">
        <v>0</v>
      </c>
      <c r="O817" s="39">
        <v>64.06</v>
      </c>
      <c r="P817" s="36"/>
      <c r="Q817" s="36" t="s">
        <v>6812</v>
      </c>
    </row>
    <row r="818" spans="1:17" hidden="1">
      <c r="A818" t="s">
        <v>1263</v>
      </c>
      <c r="B818" s="42">
        <v>264394540533</v>
      </c>
      <c r="C818" s="43" t="s">
        <v>4701</v>
      </c>
      <c r="D818" s="6">
        <v>0</v>
      </c>
      <c r="E818" s="37">
        <v>26.3</v>
      </c>
      <c r="G818" s="6">
        <f t="shared" si="24"/>
        <v>26.3</v>
      </c>
      <c r="H818" s="7">
        <f t="shared" si="25"/>
        <v>0</v>
      </c>
      <c r="K818" s="38" t="s">
        <v>397</v>
      </c>
      <c r="L818" s="40">
        <v>264453365025</v>
      </c>
      <c r="M818" s="41" t="s">
        <v>3853</v>
      </c>
      <c r="N818" s="36">
        <v>0</v>
      </c>
      <c r="O818" s="39">
        <v>69.53</v>
      </c>
      <c r="P818" s="36"/>
      <c r="Q818" s="36" t="s">
        <v>6812</v>
      </c>
    </row>
    <row r="819" spans="1:17" hidden="1">
      <c r="A819" t="s">
        <v>3072</v>
      </c>
      <c r="B819" s="42">
        <v>254299069928</v>
      </c>
      <c r="C819" s="43" t="s">
        <v>6451</v>
      </c>
      <c r="D819" s="6">
        <v>0</v>
      </c>
      <c r="E819" s="37">
        <v>81.27</v>
      </c>
      <c r="G819" s="6">
        <f t="shared" si="24"/>
        <v>81.27</v>
      </c>
      <c r="H819" s="7">
        <f t="shared" si="25"/>
        <v>0</v>
      </c>
      <c r="K819" s="38" t="s">
        <v>364</v>
      </c>
      <c r="L819" s="40">
        <v>254378928876</v>
      </c>
      <c r="M819" s="41" t="s">
        <v>3820</v>
      </c>
      <c r="N819" s="36">
        <v>0</v>
      </c>
      <c r="O819" s="39">
        <v>86.06</v>
      </c>
      <c r="P819" s="36"/>
      <c r="Q819" s="36" t="s">
        <v>6812</v>
      </c>
    </row>
    <row r="820" spans="1:17" hidden="1">
      <c r="A820" t="s">
        <v>2675</v>
      </c>
      <c r="B820" s="42">
        <v>264395903422</v>
      </c>
      <c r="C820" s="43" t="s">
        <v>6062</v>
      </c>
      <c r="D820" s="6">
        <v>0</v>
      </c>
      <c r="E820" s="37">
        <v>109.11</v>
      </c>
      <c r="G820" s="6">
        <f t="shared" si="24"/>
        <v>109.11</v>
      </c>
      <c r="H820" s="7">
        <f t="shared" si="25"/>
        <v>0</v>
      </c>
      <c r="K820" s="38" t="s">
        <v>383</v>
      </c>
      <c r="L820" s="40">
        <v>264487320673</v>
      </c>
      <c r="M820" s="41" t="s">
        <v>3839</v>
      </c>
      <c r="N820" s="36">
        <v>0</v>
      </c>
      <c r="O820" s="39">
        <v>24.83</v>
      </c>
      <c r="P820" s="36"/>
      <c r="Q820" s="36" t="s">
        <v>6812</v>
      </c>
    </row>
    <row r="821" spans="1:17" hidden="1">
      <c r="A821" t="s">
        <v>1633</v>
      </c>
      <c r="B821" s="42">
        <v>264394551645</v>
      </c>
      <c r="C821" s="43" t="s">
        <v>5053</v>
      </c>
      <c r="D821" s="6">
        <v>0</v>
      </c>
      <c r="E821" s="37">
        <v>31.56</v>
      </c>
      <c r="G821" s="6">
        <f t="shared" si="24"/>
        <v>31.56</v>
      </c>
      <c r="H821" s="7">
        <f t="shared" si="25"/>
        <v>0</v>
      </c>
      <c r="K821" s="38" t="s">
        <v>358</v>
      </c>
      <c r="L821" s="40">
        <v>264487320035</v>
      </c>
      <c r="M821" s="41" t="s">
        <v>3814</v>
      </c>
      <c r="N821" s="36">
        <v>0</v>
      </c>
      <c r="O821" s="39">
        <v>26.94</v>
      </c>
      <c r="P821" s="36"/>
      <c r="Q821" s="36" t="s">
        <v>6812</v>
      </c>
    </row>
    <row r="822" spans="1:17" hidden="1">
      <c r="A822" t="s">
        <v>1634</v>
      </c>
      <c r="B822" s="42">
        <v>254292996861</v>
      </c>
      <c r="C822" s="43" t="s">
        <v>5054</v>
      </c>
      <c r="D822" s="6">
        <v>0</v>
      </c>
      <c r="E822" s="37">
        <v>69.61</v>
      </c>
      <c r="G822" s="6">
        <f t="shared" si="24"/>
        <v>69.61</v>
      </c>
      <c r="H822" s="7">
        <f t="shared" si="25"/>
        <v>0</v>
      </c>
      <c r="K822" s="38" t="s">
        <v>359</v>
      </c>
      <c r="L822" s="40">
        <v>254378928815</v>
      </c>
      <c r="M822" s="41" t="s">
        <v>3815</v>
      </c>
      <c r="N822" s="36">
        <v>0</v>
      </c>
      <c r="O822" s="39">
        <v>32.24</v>
      </c>
      <c r="P822" s="36"/>
      <c r="Q822" s="36" t="s">
        <v>6812</v>
      </c>
    </row>
    <row r="823" spans="1:17" hidden="1">
      <c r="A823" t="s">
        <v>3255</v>
      </c>
      <c r="B823" s="42">
        <v>264399949613</v>
      </c>
      <c r="C823" s="43" t="s">
        <v>6631</v>
      </c>
      <c r="D823" s="6">
        <v>0</v>
      </c>
      <c r="E823" s="37">
        <v>53.1</v>
      </c>
      <c r="G823" s="6">
        <f t="shared" si="24"/>
        <v>53.1</v>
      </c>
      <c r="H823" s="7">
        <f t="shared" si="25"/>
        <v>0</v>
      </c>
      <c r="K823" s="38" t="s">
        <v>375</v>
      </c>
      <c r="L823" s="40">
        <v>264487320616</v>
      </c>
      <c r="M823" s="41" t="s">
        <v>3831</v>
      </c>
      <c r="N823" s="36">
        <v>0</v>
      </c>
      <c r="O823" s="39">
        <v>32.81</v>
      </c>
      <c r="P823" s="36"/>
      <c r="Q823" s="36" t="s">
        <v>6812</v>
      </c>
    </row>
    <row r="824" spans="1:17" hidden="1">
      <c r="A824" t="s">
        <v>2798</v>
      </c>
      <c r="B824" s="42">
        <v>254294451049</v>
      </c>
      <c r="C824" s="43" t="s">
        <v>6178</v>
      </c>
      <c r="D824" s="6">
        <v>0</v>
      </c>
      <c r="E824" s="37">
        <v>74.37</v>
      </c>
      <c r="G824" s="6">
        <f t="shared" si="24"/>
        <v>74.37</v>
      </c>
      <c r="H824" s="7">
        <f t="shared" si="25"/>
        <v>0</v>
      </c>
      <c r="K824" s="38" t="s">
        <v>326</v>
      </c>
      <c r="L824" s="40">
        <v>254377968806</v>
      </c>
      <c r="M824" s="41" t="s">
        <v>3782</v>
      </c>
      <c r="N824" s="36">
        <v>0</v>
      </c>
      <c r="O824" s="39">
        <v>42.45</v>
      </c>
      <c r="P824" s="36"/>
      <c r="Q824" s="36" t="s">
        <v>6812</v>
      </c>
    </row>
    <row r="825" spans="1:17" hidden="1">
      <c r="A825" t="s">
        <v>2640</v>
      </c>
      <c r="B825" s="42">
        <v>264395902635</v>
      </c>
      <c r="C825" s="43" t="s">
        <v>6032</v>
      </c>
      <c r="D825" s="6">
        <v>0</v>
      </c>
      <c r="E825" s="37">
        <v>51.92</v>
      </c>
      <c r="G825" s="6">
        <f t="shared" si="24"/>
        <v>51.92</v>
      </c>
      <c r="H825" s="7">
        <f t="shared" si="25"/>
        <v>0</v>
      </c>
      <c r="K825" s="38" t="s">
        <v>270</v>
      </c>
      <c r="L825" s="40">
        <v>264484966217</v>
      </c>
      <c r="M825" s="41" t="s">
        <v>3726</v>
      </c>
      <c r="N825" s="36">
        <v>0</v>
      </c>
      <c r="O825" s="39">
        <v>68.56</v>
      </c>
      <c r="P825" s="36"/>
      <c r="Q825" s="36" t="s">
        <v>6812</v>
      </c>
    </row>
    <row r="826" spans="1:17" hidden="1">
      <c r="A826" t="s">
        <v>1540</v>
      </c>
      <c r="B826" s="42">
        <v>264394548818</v>
      </c>
      <c r="C826" s="43" t="s">
        <v>4967</v>
      </c>
      <c r="D826" s="6">
        <v>0</v>
      </c>
      <c r="E826" s="37">
        <v>63.71</v>
      </c>
      <c r="G826" s="6">
        <f t="shared" si="24"/>
        <v>63.71</v>
      </c>
      <c r="H826" s="7">
        <f t="shared" si="25"/>
        <v>0</v>
      </c>
      <c r="K826" s="38" t="s">
        <v>3276</v>
      </c>
      <c r="L826" s="40">
        <v>254332167877</v>
      </c>
      <c r="M826" s="41" t="s">
        <v>6651</v>
      </c>
      <c r="N826" s="36">
        <v>0</v>
      </c>
      <c r="O826" s="39">
        <v>17.21</v>
      </c>
      <c r="P826" s="36"/>
      <c r="Q826" s="36" t="s">
        <v>6812</v>
      </c>
    </row>
    <row r="827" spans="1:17" hidden="1">
      <c r="A827" t="s">
        <v>1541</v>
      </c>
      <c r="B827" s="42">
        <v>264394548819</v>
      </c>
      <c r="C827" s="43" t="s">
        <v>4968</v>
      </c>
      <c r="D827" s="6">
        <v>0</v>
      </c>
      <c r="E827" s="37">
        <v>128.54</v>
      </c>
      <c r="G827" s="6">
        <f t="shared" si="24"/>
        <v>128.54</v>
      </c>
      <c r="H827" s="7">
        <f t="shared" si="25"/>
        <v>0</v>
      </c>
      <c r="K827" s="38" t="s">
        <v>325</v>
      </c>
      <c r="L827" s="40">
        <v>254377968805</v>
      </c>
      <c r="M827" s="41" t="s">
        <v>3781</v>
      </c>
      <c r="N827" s="36">
        <v>0</v>
      </c>
      <c r="O827" s="39">
        <v>43.87</v>
      </c>
      <c r="P827" s="36"/>
      <c r="Q827" s="36" t="s">
        <v>6812</v>
      </c>
    </row>
    <row r="828" spans="1:17" hidden="1">
      <c r="A828" t="s">
        <v>2826</v>
      </c>
      <c r="B828" s="42">
        <v>254297957487</v>
      </c>
      <c r="C828" s="43" t="s">
        <v>6206</v>
      </c>
      <c r="D828" s="6">
        <v>0</v>
      </c>
      <c r="E828" s="37">
        <v>56.81</v>
      </c>
      <c r="G828" s="6">
        <f t="shared" si="24"/>
        <v>56.81</v>
      </c>
      <c r="H828" s="7">
        <f t="shared" si="25"/>
        <v>0</v>
      </c>
      <c r="K828" s="38" t="s">
        <v>561</v>
      </c>
      <c r="L828" s="40">
        <v>254323319714</v>
      </c>
      <c r="M828" s="41" t="s">
        <v>4017</v>
      </c>
      <c r="N828" s="36">
        <v>0</v>
      </c>
      <c r="O828" s="39">
        <v>47.16</v>
      </c>
      <c r="P828" s="36"/>
      <c r="Q828" s="36" t="s">
        <v>6812</v>
      </c>
    </row>
    <row r="829" spans="1:17" hidden="1">
      <c r="A829" t="s">
        <v>2825</v>
      </c>
      <c r="B829" s="42">
        <v>264399040949</v>
      </c>
      <c r="C829" s="43" t="s">
        <v>6205</v>
      </c>
      <c r="D829" s="6">
        <v>0</v>
      </c>
      <c r="E829" s="37">
        <v>53.35</v>
      </c>
      <c r="G829" s="6">
        <f t="shared" si="24"/>
        <v>53.35</v>
      </c>
      <c r="H829" s="7">
        <f t="shared" si="25"/>
        <v>0</v>
      </c>
      <c r="K829" s="38" t="s">
        <v>569</v>
      </c>
      <c r="L829" s="40">
        <v>264422959675</v>
      </c>
      <c r="M829" s="41" t="s">
        <v>4025</v>
      </c>
      <c r="N829" s="36">
        <v>0</v>
      </c>
      <c r="O829" s="39">
        <v>41.86</v>
      </c>
      <c r="P829" s="36"/>
      <c r="Q829" s="36" t="s">
        <v>6812</v>
      </c>
    </row>
    <row r="830" spans="1:17" hidden="1">
      <c r="A830" t="s">
        <v>2943</v>
      </c>
      <c r="B830" s="42">
        <v>264399940963</v>
      </c>
      <c r="C830" s="43" t="s">
        <v>6323</v>
      </c>
      <c r="D830" s="6">
        <v>0</v>
      </c>
      <c r="E830" s="37">
        <v>62.5</v>
      </c>
      <c r="G830" s="6">
        <f t="shared" si="24"/>
        <v>62.5</v>
      </c>
      <c r="H830" s="7">
        <f t="shared" si="25"/>
        <v>0</v>
      </c>
      <c r="K830" s="38" t="s">
        <v>438</v>
      </c>
      <c r="L830" s="40">
        <v>254323317022</v>
      </c>
      <c r="M830" s="41" t="s">
        <v>3894</v>
      </c>
      <c r="N830" s="36">
        <v>0</v>
      </c>
      <c r="O830" s="39">
        <v>43.87</v>
      </c>
      <c r="P830" s="36"/>
      <c r="Q830" s="36" t="s">
        <v>6812</v>
      </c>
    </row>
    <row r="831" spans="1:17" hidden="1">
      <c r="A831" t="s">
        <v>988</v>
      </c>
      <c r="B831" s="42">
        <v>264394533262</v>
      </c>
      <c r="C831" s="43" t="s">
        <v>4435</v>
      </c>
      <c r="D831" s="6">
        <v>0</v>
      </c>
      <c r="E831" s="37">
        <v>47.38</v>
      </c>
      <c r="G831" s="6">
        <f t="shared" si="24"/>
        <v>47.38</v>
      </c>
      <c r="H831" s="7">
        <f t="shared" si="25"/>
        <v>0</v>
      </c>
      <c r="K831" s="38" t="s">
        <v>441</v>
      </c>
      <c r="L831" s="40">
        <v>264422956994</v>
      </c>
      <c r="M831" s="41" t="s">
        <v>3897</v>
      </c>
      <c r="N831" s="36">
        <v>0</v>
      </c>
      <c r="O831" s="39">
        <v>38.82</v>
      </c>
      <c r="P831" s="36"/>
      <c r="Q831" s="36" t="s">
        <v>6812</v>
      </c>
    </row>
    <row r="832" spans="1:17" hidden="1">
      <c r="A832" t="s">
        <v>1348</v>
      </c>
      <c r="B832" s="42">
        <v>264394543222</v>
      </c>
      <c r="C832" s="43" t="s">
        <v>4783</v>
      </c>
      <c r="D832" s="6">
        <v>0</v>
      </c>
      <c r="E832" s="37">
        <v>83.9</v>
      </c>
      <c r="G832" s="6">
        <f t="shared" si="24"/>
        <v>83.9</v>
      </c>
      <c r="H832" s="7">
        <f t="shared" si="25"/>
        <v>0</v>
      </c>
      <c r="K832" s="38" t="s">
        <v>566</v>
      </c>
      <c r="L832" s="40">
        <v>254323319901</v>
      </c>
      <c r="M832" s="41" t="s">
        <v>4022</v>
      </c>
      <c r="N832" s="36">
        <v>0</v>
      </c>
      <c r="O832" s="39">
        <v>45.89</v>
      </c>
      <c r="P832" s="36"/>
      <c r="Q832" s="36" t="s">
        <v>6812</v>
      </c>
    </row>
    <row r="833" spans="1:17" hidden="1">
      <c r="A833" t="s">
        <v>1349</v>
      </c>
      <c r="B833" s="42">
        <v>254292990104</v>
      </c>
      <c r="C833" s="43" t="s">
        <v>4784</v>
      </c>
      <c r="D833" s="6">
        <v>0</v>
      </c>
      <c r="E833" s="37">
        <v>73.84</v>
      </c>
      <c r="G833" s="6">
        <f t="shared" si="24"/>
        <v>73.84</v>
      </c>
      <c r="H833" s="7">
        <f t="shared" si="25"/>
        <v>0</v>
      </c>
      <c r="K833" s="38" t="s">
        <v>439</v>
      </c>
      <c r="L833" s="40">
        <v>264422956987</v>
      </c>
      <c r="M833" s="41" t="s">
        <v>3895</v>
      </c>
      <c r="N833" s="36">
        <v>0</v>
      </c>
      <c r="O833" s="39">
        <v>37.26</v>
      </c>
      <c r="P833" s="36"/>
      <c r="Q833" s="36" t="s">
        <v>6812</v>
      </c>
    </row>
    <row r="834" spans="1:17" hidden="1">
      <c r="A834" t="s">
        <v>2781</v>
      </c>
      <c r="B834" s="42">
        <v>264395905844</v>
      </c>
      <c r="C834" s="43" t="s">
        <v>6161</v>
      </c>
      <c r="D834" s="6">
        <v>0</v>
      </c>
      <c r="E834" s="37">
        <v>63.21</v>
      </c>
      <c r="G834" s="6">
        <f t="shared" ref="G834:G897" si="26">VLOOKUP(A834,price,2,FALSE)</f>
        <v>63.21</v>
      </c>
      <c r="H834" s="7">
        <f t="shared" ref="H834:H897" si="27">E834-G834</f>
        <v>0</v>
      </c>
      <c r="K834" s="38" t="s">
        <v>442</v>
      </c>
      <c r="L834" s="40">
        <v>254323317105</v>
      </c>
      <c r="M834" s="41" t="s">
        <v>3898</v>
      </c>
      <c r="N834" s="36">
        <v>0</v>
      </c>
      <c r="O834" s="39">
        <v>35.33</v>
      </c>
      <c r="P834" s="36"/>
      <c r="Q834" s="36" t="s">
        <v>6812</v>
      </c>
    </row>
    <row r="835" spans="1:17" hidden="1">
      <c r="A835" t="s">
        <v>1350</v>
      </c>
      <c r="B835" s="42">
        <v>264394543297</v>
      </c>
      <c r="C835" s="43" t="s">
        <v>4785</v>
      </c>
      <c r="D835" s="6">
        <v>0</v>
      </c>
      <c r="E835" s="37">
        <v>75.14</v>
      </c>
      <c r="G835" s="6">
        <f t="shared" si="26"/>
        <v>75.14</v>
      </c>
      <c r="H835" s="7">
        <f t="shared" si="27"/>
        <v>0</v>
      </c>
      <c r="K835" s="38" t="s">
        <v>590</v>
      </c>
      <c r="L835" s="40">
        <v>254323320758</v>
      </c>
      <c r="M835" s="41" t="s">
        <v>4046</v>
      </c>
      <c r="N835" s="36">
        <v>0</v>
      </c>
      <c r="O835" s="39">
        <v>43.49</v>
      </c>
      <c r="P835" s="36"/>
      <c r="Q835" s="36" t="s">
        <v>6812</v>
      </c>
    </row>
    <row r="836" spans="1:17" hidden="1">
      <c r="A836" t="s">
        <v>2821</v>
      </c>
      <c r="B836" s="42">
        <v>264395917215</v>
      </c>
      <c r="C836" s="43" t="s">
        <v>6201</v>
      </c>
      <c r="D836" s="6">
        <v>0</v>
      </c>
      <c r="E836" s="37">
        <v>75.62</v>
      </c>
      <c r="G836" s="6">
        <f t="shared" si="26"/>
        <v>75.62</v>
      </c>
      <c r="H836" s="7">
        <f t="shared" si="27"/>
        <v>0</v>
      </c>
      <c r="K836" s="38" t="s">
        <v>532</v>
      </c>
      <c r="L836" s="40">
        <v>264422958906</v>
      </c>
      <c r="M836" s="41" t="s">
        <v>3988</v>
      </c>
      <c r="N836" s="36">
        <v>0</v>
      </c>
      <c r="O836" s="39">
        <v>46.53</v>
      </c>
      <c r="P836" s="36"/>
      <c r="Q836" s="36" t="s">
        <v>6812</v>
      </c>
    </row>
    <row r="837" spans="1:17" hidden="1">
      <c r="A837" t="s">
        <v>1038</v>
      </c>
      <c r="B837" s="42">
        <v>254292982077</v>
      </c>
      <c r="C837" s="43" t="s">
        <v>4484</v>
      </c>
      <c r="D837" s="6">
        <v>0</v>
      </c>
      <c r="E837" s="37">
        <v>97.66</v>
      </c>
      <c r="G837" s="6">
        <f t="shared" si="26"/>
        <v>97.66</v>
      </c>
      <c r="H837" s="7">
        <f t="shared" si="27"/>
        <v>0</v>
      </c>
      <c r="K837" s="38" t="s">
        <v>530</v>
      </c>
      <c r="L837" s="40">
        <v>264422958903</v>
      </c>
      <c r="M837" s="41" t="s">
        <v>3986</v>
      </c>
      <c r="N837" s="36">
        <v>0</v>
      </c>
      <c r="O837" s="39">
        <v>55.24</v>
      </c>
      <c r="P837" s="36"/>
      <c r="Q837" s="36" t="s">
        <v>6812</v>
      </c>
    </row>
    <row r="838" spans="1:17" hidden="1">
      <c r="A838" t="s">
        <v>2463</v>
      </c>
      <c r="B838" s="42">
        <v>264395895160</v>
      </c>
      <c r="C838" s="43" t="s">
        <v>5858</v>
      </c>
      <c r="D838" s="6">
        <v>0</v>
      </c>
      <c r="E838" s="37">
        <v>54.97</v>
      </c>
      <c r="G838" s="6">
        <f t="shared" si="26"/>
        <v>54.97</v>
      </c>
      <c r="H838" s="7">
        <f t="shared" si="27"/>
        <v>0</v>
      </c>
      <c r="K838" s="38" t="s">
        <v>3294</v>
      </c>
      <c r="L838" s="40">
        <v>264432771641</v>
      </c>
      <c r="M838" s="41" t="s">
        <v>6669</v>
      </c>
      <c r="N838" s="36">
        <v>0</v>
      </c>
      <c r="O838" s="39">
        <v>46.61</v>
      </c>
      <c r="P838" s="36"/>
      <c r="Q838" s="36" t="s">
        <v>6812</v>
      </c>
    </row>
    <row r="839" spans="1:17" hidden="1">
      <c r="A839" t="s">
        <v>3104</v>
      </c>
      <c r="B839" s="42">
        <v>264399945476</v>
      </c>
      <c r="C839" s="43" t="s">
        <v>6483</v>
      </c>
      <c r="D839" s="6">
        <v>0</v>
      </c>
      <c r="E839" s="37">
        <v>71.5</v>
      </c>
      <c r="G839" s="6">
        <f t="shared" si="26"/>
        <v>71.5</v>
      </c>
      <c r="H839" s="7">
        <f t="shared" si="27"/>
        <v>0</v>
      </c>
      <c r="K839" s="38" t="s">
        <v>724</v>
      </c>
      <c r="L839" s="40">
        <v>254354328577</v>
      </c>
      <c r="M839" s="41" t="s">
        <v>4179</v>
      </c>
      <c r="N839" s="36">
        <v>0</v>
      </c>
      <c r="O839" s="39">
        <v>55.16</v>
      </c>
      <c r="P839" s="36"/>
      <c r="Q839" s="36" t="s">
        <v>6812</v>
      </c>
    </row>
    <row r="840" spans="1:17" hidden="1">
      <c r="A840" t="s">
        <v>2694</v>
      </c>
      <c r="B840" s="42">
        <v>264395903792</v>
      </c>
      <c r="C840" s="43" t="s">
        <v>6079</v>
      </c>
      <c r="D840" s="6">
        <v>0</v>
      </c>
      <c r="E840" s="37">
        <v>90.03</v>
      </c>
      <c r="G840" s="6">
        <f t="shared" si="26"/>
        <v>90.03</v>
      </c>
      <c r="H840" s="7">
        <f t="shared" si="27"/>
        <v>0</v>
      </c>
      <c r="K840" s="38" t="s">
        <v>609</v>
      </c>
      <c r="L840" s="40">
        <v>264456690593</v>
      </c>
      <c r="M840" s="41" t="s">
        <v>4065</v>
      </c>
      <c r="N840" s="36">
        <v>0</v>
      </c>
      <c r="O840" s="39">
        <v>56.17</v>
      </c>
      <c r="P840" s="36"/>
      <c r="Q840" s="36" t="s">
        <v>6812</v>
      </c>
    </row>
    <row r="841" spans="1:17" hidden="1">
      <c r="A841" t="s">
        <v>1613</v>
      </c>
      <c r="B841" s="42">
        <v>254292996203</v>
      </c>
      <c r="C841" s="43" t="s">
        <v>5035</v>
      </c>
      <c r="D841" s="6">
        <v>0</v>
      </c>
      <c r="E841" s="37">
        <v>73.14</v>
      </c>
      <c r="G841" s="6">
        <f t="shared" si="26"/>
        <v>73.14</v>
      </c>
      <c r="H841" s="7">
        <f t="shared" si="27"/>
        <v>0</v>
      </c>
      <c r="K841" s="38" t="s">
        <v>18</v>
      </c>
      <c r="L841" s="40">
        <v>254341286070</v>
      </c>
      <c r="M841" s="41" t="s">
        <v>3477</v>
      </c>
      <c r="N841" s="36">
        <v>0</v>
      </c>
      <c r="O841" s="39">
        <v>52.1</v>
      </c>
      <c r="P841" s="36"/>
      <c r="Q841" s="36" t="s">
        <v>6812</v>
      </c>
    </row>
    <row r="842" spans="1:17" hidden="1">
      <c r="A842" t="s">
        <v>2721</v>
      </c>
      <c r="B842" s="42">
        <v>264395904274</v>
      </c>
      <c r="C842" s="43" t="s">
        <v>6104</v>
      </c>
      <c r="D842" s="6">
        <v>0</v>
      </c>
      <c r="E842" s="37">
        <v>93.96</v>
      </c>
      <c r="G842" s="6">
        <f t="shared" si="26"/>
        <v>93.96</v>
      </c>
      <c r="H842" s="7">
        <f t="shared" si="27"/>
        <v>0</v>
      </c>
      <c r="K842" s="38" t="s">
        <v>348</v>
      </c>
      <c r="L842" s="40">
        <v>264487319779</v>
      </c>
      <c r="M842" s="41" t="s">
        <v>3804</v>
      </c>
      <c r="N842" s="36">
        <v>0</v>
      </c>
      <c r="O842" s="39">
        <v>63.37</v>
      </c>
      <c r="P842" s="36"/>
      <c r="Q842" s="36" t="s">
        <v>6812</v>
      </c>
    </row>
    <row r="843" spans="1:17" hidden="1">
      <c r="A843" t="s">
        <v>1639</v>
      </c>
      <c r="B843" s="42">
        <v>254292996993</v>
      </c>
      <c r="C843" s="43" t="s">
        <v>5059</v>
      </c>
      <c r="D843" s="6">
        <v>0</v>
      </c>
      <c r="E843" s="37">
        <v>76.67</v>
      </c>
      <c r="G843" s="6">
        <f t="shared" si="26"/>
        <v>76.67</v>
      </c>
      <c r="H843" s="7">
        <f t="shared" si="27"/>
        <v>0</v>
      </c>
      <c r="K843" s="38" t="s">
        <v>92</v>
      </c>
      <c r="L843" s="40">
        <v>254345410244</v>
      </c>
      <c r="M843" s="41" t="s">
        <v>3549</v>
      </c>
      <c r="N843" s="36">
        <v>0</v>
      </c>
      <c r="O843" s="39">
        <v>64.22</v>
      </c>
      <c r="P843" s="36"/>
      <c r="Q843" s="36" t="s">
        <v>6812</v>
      </c>
    </row>
    <row r="844" spans="1:17" hidden="1">
      <c r="A844" t="s">
        <v>2693</v>
      </c>
      <c r="B844" s="42">
        <v>254294448216</v>
      </c>
      <c r="C844" s="43" t="s">
        <v>6078</v>
      </c>
      <c r="D844" s="6">
        <v>0</v>
      </c>
      <c r="E844" s="37">
        <v>74.55</v>
      </c>
      <c r="G844" s="6">
        <f t="shared" si="26"/>
        <v>74.55</v>
      </c>
      <c r="H844" s="7">
        <f t="shared" si="27"/>
        <v>0</v>
      </c>
      <c r="K844" s="38" t="s">
        <v>675</v>
      </c>
      <c r="L844" s="40">
        <v>264456696219</v>
      </c>
      <c r="M844" s="41" t="s">
        <v>4131</v>
      </c>
      <c r="N844" s="36">
        <v>0</v>
      </c>
      <c r="O844" s="39">
        <v>38.47</v>
      </c>
      <c r="P844" s="36" t="s">
        <v>6792</v>
      </c>
      <c r="Q844" s="36" t="s">
        <v>6812</v>
      </c>
    </row>
    <row r="845" spans="1:17" hidden="1">
      <c r="A845" t="s">
        <v>3191</v>
      </c>
      <c r="B845" s="42">
        <v>264399948740</v>
      </c>
      <c r="C845" s="43" t="s">
        <v>6570</v>
      </c>
      <c r="D845" s="6">
        <v>0</v>
      </c>
      <c r="E845" s="37">
        <v>77.17</v>
      </c>
      <c r="G845" s="6">
        <f t="shared" si="26"/>
        <v>77.17</v>
      </c>
      <c r="H845" s="7">
        <f t="shared" si="27"/>
        <v>0</v>
      </c>
      <c r="K845" s="38" t="s">
        <v>312</v>
      </c>
      <c r="L845" s="40">
        <v>254377968444</v>
      </c>
      <c r="M845" s="41" t="s">
        <v>3768</v>
      </c>
      <c r="N845" s="36">
        <v>0</v>
      </c>
      <c r="O845" s="39">
        <v>16.920000000000002</v>
      </c>
      <c r="P845" s="36" t="s">
        <v>6792</v>
      </c>
      <c r="Q845" s="36" t="s">
        <v>6812</v>
      </c>
    </row>
    <row r="846" spans="1:17" hidden="1">
      <c r="A846" t="s">
        <v>1556</v>
      </c>
      <c r="B846" s="42">
        <v>254292995231</v>
      </c>
      <c r="C846" s="43" t="s">
        <v>4982</v>
      </c>
      <c r="D846" s="6">
        <v>0</v>
      </c>
      <c r="E846" s="37">
        <v>40.880000000000003</v>
      </c>
      <c r="G846" s="6">
        <f t="shared" si="26"/>
        <v>40.880000000000003</v>
      </c>
      <c r="H846" s="7">
        <f t="shared" si="27"/>
        <v>0</v>
      </c>
      <c r="K846" s="38" t="s">
        <v>230</v>
      </c>
      <c r="L846" s="40">
        <v>254374954913</v>
      </c>
      <c r="M846" s="41" t="s">
        <v>3687</v>
      </c>
      <c r="N846" s="36">
        <v>0</v>
      </c>
      <c r="O846" s="39">
        <v>17.5</v>
      </c>
      <c r="P846" s="36" t="s">
        <v>6792</v>
      </c>
      <c r="Q846" s="36" t="s">
        <v>6812</v>
      </c>
    </row>
    <row r="847" spans="1:17" hidden="1">
      <c r="A847" t="s">
        <v>2799</v>
      </c>
      <c r="B847" s="42">
        <v>254294451164</v>
      </c>
      <c r="C847" s="43" t="s">
        <v>6179</v>
      </c>
      <c r="D847" s="6">
        <v>0</v>
      </c>
      <c r="E847" s="37">
        <v>89.8</v>
      </c>
      <c r="G847" s="6">
        <f t="shared" si="26"/>
        <v>89.8</v>
      </c>
      <c r="H847" s="7">
        <f t="shared" si="27"/>
        <v>0</v>
      </c>
      <c r="K847" s="38" t="s">
        <v>197</v>
      </c>
      <c r="L847" s="40">
        <v>264447778168</v>
      </c>
      <c r="M847" s="41" t="s">
        <v>3654</v>
      </c>
      <c r="N847" s="36">
        <v>0</v>
      </c>
      <c r="O847" s="39">
        <v>17.5</v>
      </c>
      <c r="P847" s="36" t="s">
        <v>6792</v>
      </c>
      <c r="Q847" s="36" t="s">
        <v>6812</v>
      </c>
    </row>
    <row r="848" spans="1:17" hidden="1">
      <c r="A848" t="s">
        <v>2801</v>
      </c>
      <c r="B848" s="42">
        <v>254294451167</v>
      </c>
      <c r="C848" s="43" t="s">
        <v>6181</v>
      </c>
      <c r="D848" s="6">
        <v>0</v>
      </c>
      <c r="E848" s="37">
        <v>40.33</v>
      </c>
      <c r="G848" s="6">
        <f t="shared" si="26"/>
        <v>40.33</v>
      </c>
      <c r="H848" s="7">
        <f t="shared" si="27"/>
        <v>0</v>
      </c>
      <c r="K848" s="38" t="s">
        <v>214</v>
      </c>
      <c r="L848" s="40">
        <v>254345413954</v>
      </c>
      <c r="M848" s="41" t="s">
        <v>3671</v>
      </c>
      <c r="N848" s="36">
        <v>0</v>
      </c>
      <c r="O848" s="39">
        <v>17.5</v>
      </c>
      <c r="P848" s="36" t="s">
        <v>6792</v>
      </c>
      <c r="Q848" s="36" t="s">
        <v>6812</v>
      </c>
    </row>
    <row r="849" spans="1:17" hidden="1">
      <c r="A849" t="s">
        <v>738</v>
      </c>
      <c r="B849" s="42">
        <v>254290911540</v>
      </c>
      <c r="C849" s="43" t="s">
        <v>4193</v>
      </c>
      <c r="D849" s="6">
        <v>0</v>
      </c>
      <c r="E849" s="37">
        <v>27.89</v>
      </c>
      <c r="G849" s="6">
        <f t="shared" si="26"/>
        <v>27.89</v>
      </c>
      <c r="H849" s="7">
        <f t="shared" si="27"/>
        <v>0</v>
      </c>
      <c r="K849" s="38" t="s">
        <v>55</v>
      </c>
      <c r="L849" s="40">
        <v>264447775341</v>
      </c>
      <c r="M849" s="41" t="s">
        <v>3513</v>
      </c>
      <c r="N849" s="36">
        <v>0</v>
      </c>
      <c r="O849" s="39">
        <v>17.5</v>
      </c>
      <c r="P849" s="36" t="s">
        <v>6792</v>
      </c>
      <c r="Q849" s="36" t="s">
        <v>6812</v>
      </c>
    </row>
    <row r="850" spans="1:17" hidden="1">
      <c r="A850" t="s">
        <v>2065</v>
      </c>
      <c r="B850" s="42">
        <v>254294427869</v>
      </c>
      <c r="C850" s="43" t="s">
        <v>5473</v>
      </c>
      <c r="D850" s="6">
        <v>0</v>
      </c>
      <c r="E850" s="37">
        <v>39.89</v>
      </c>
      <c r="G850" s="6">
        <f t="shared" si="26"/>
        <v>39.89</v>
      </c>
      <c r="H850" s="7">
        <f t="shared" si="27"/>
        <v>0</v>
      </c>
      <c r="K850" s="38" t="s">
        <v>61</v>
      </c>
      <c r="L850" s="40">
        <v>264447775445</v>
      </c>
      <c r="M850" s="41" t="s">
        <v>3519</v>
      </c>
      <c r="N850" s="36">
        <v>0</v>
      </c>
      <c r="O850" s="39">
        <v>18.989999999999998</v>
      </c>
      <c r="P850" s="36" t="s">
        <v>6792</v>
      </c>
      <c r="Q850" s="36" t="s">
        <v>6812</v>
      </c>
    </row>
    <row r="851" spans="1:17" hidden="1">
      <c r="A851" t="s">
        <v>991</v>
      </c>
      <c r="B851" s="42">
        <v>254292981198</v>
      </c>
      <c r="C851" s="43" t="s">
        <v>4438</v>
      </c>
      <c r="D851" s="6">
        <v>0</v>
      </c>
      <c r="E851" s="37">
        <v>26.77</v>
      </c>
      <c r="G851" s="6">
        <f t="shared" si="26"/>
        <v>26.77</v>
      </c>
      <c r="H851" s="7">
        <f t="shared" si="27"/>
        <v>0</v>
      </c>
      <c r="K851" s="38" t="s">
        <v>205</v>
      </c>
      <c r="L851" s="40">
        <v>264447778401</v>
      </c>
      <c r="M851" s="41" t="s">
        <v>3662</v>
      </c>
      <c r="N851" s="36">
        <v>0</v>
      </c>
      <c r="O851" s="39">
        <v>17.5</v>
      </c>
      <c r="P851" s="36" t="s">
        <v>6792</v>
      </c>
      <c r="Q851" s="36" t="s">
        <v>6812</v>
      </c>
    </row>
    <row r="852" spans="1:17" hidden="1">
      <c r="A852" t="s">
        <v>995</v>
      </c>
      <c r="B852" s="42">
        <v>264394533345</v>
      </c>
      <c r="C852" s="43" t="s">
        <v>4441</v>
      </c>
      <c r="D852" s="6">
        <v>0</v>
      </c>
      <c r="E852" s="37">
        <v>39.659999999999997</v>
      </c>
      <c r="G852" s="6">
        <f t="shared" si="26"/>
        <v>39.659999999999997</v>
      </c>
      <c r="H852" s="7">
        <f t="shared" si="27"/>
        <v>0</v>
      </c>
      <c r="K852" s="38" t="s">
        <v>95</v>
      </c>
      <c r="L852" s="40">
        <v>264447775987</v>
      </c>
      <c r="M852" s="41" t="s">
        <v>3552</v>
      </c>
      <c r="N852" s="36">
        <v>0</v>
      </c>
      <c r="O852" s="39">
        <v>16.989999999999998</v>
      </c>
      <c r="P852" s="36" t="s">
        <v>6792</v>
      </c>
      <c r="Q852" s="36" t="s">
        <v>6812</v>
      </c>
    </row>
    <row r="853" spans="1:17" hidden="1">
      <c r="A853" t="s">
        <v>996</v>
      </c>
      <c r="B853" s="42">
        <v>264394533347</v>
      </c>
      <c r="C853" s="43" t="s">
        <v>4442</v>
      </c>
      <c r="D853" s="6">
        <v>0</v>
      </c>
      <c r="E853" s="37">
        <v>40.020000000000003</v>
      </c>
      <c r="G853" s="6">
        <f t="shared" si="26"/>
        <v>40.020000000000003</v>
      </c>
      <c r="H853" s="7">
        <f t="shared" si="27"/>
        <v>0</v>
      </c>
      <c r="K853" s="38" t="s">
        <v>112</v>
      </c>
      <c r="L853" s="40">
        <v>254345410425</v>
      </c>
      <c r="M853" s="41" t="s">
        <v>3569</v>
      </c>
      <c r="N853" s="36">
        <v>0</v>
      </c>
      <c r="O853" s="39">
        <v>16.989999999999998</v>
      </c>
      <c r="P853" s="36" t="s">
        <v>6792</v>
      </c>
      <c r="Q853" s="36" t="s">
        <v>6812</v>
      </c>
    </row>
    <row r="854" spans="1:17" hidden="1">
      <c r="A854" t="s">
        <v>2312</v>
      </c>
      <c r="B854" s="42">
        <v>254294434896</v>
      </c>
      <c r="C854" s="43" t="s">
        <v>5716</v>
      </c>
      <c r="D854" s="6">
        <v>0</v>
      </c>
      <c r="E854" s="37">
        <v>43.94</v>
      </c>
      <c r="G854" s="6">
        <f t="shared" si="26"/>
        <v>43.94</v>
      </c>
      <c r="H854" s="7">
        <f t="shared" si="27"/>
        <v>0</v>
      </c>
      <c r="K854" s="38" t="s">
        <v>116</v>
      </c>
      <c r="L854" s="40">
        <v>254345410525</v>
      </c>
      <c r="M854" s="41" t="s">
        <v>3573</v>
      </c>
      <c r="N854" s="36">
        <v>0</v>
      </c>
      <c r="O854" s="39">
        <v>16.989999999999998</v>
      </c>
      <c r="P854" s="36" t="s">
        <v>6792</v>
      </c>
      <c r="Q854" s="36" t="s">
        <v>6812</v>
      </c>
    </row>
    <row r="855" spans="1:17" hidden="1">
      <c r="A855" t="s">
        <v>3039</v>
      </c>
      <c r="B855" s="42">
        <v>254299068681</v>
      </c>
      <c r="C855" s="43" t="s">
        <v>6418</v>
      </c>
      <c r="D855" s="6">
        <v>0</v>
      </c>
      <c r="E855" s="37">
        <v>46.53</v>
      </c>
      <c r="G855" s="6">
        <f t="shared" si="26"/>
        <v>46.53</v>
      </c>
      <c r="H855" s="7">
        <f t="shared" si="27"/>
        <v>0</v>
      </c>
      <c r="K855" s="38" t="s">
        <v>260</v>
      </c>
      <c r="L855" s="40">
        <v>254376753385</v>
      </c>
      <c r="M855" s="41" t="s">
        <v>3716</v>
      </c>
      <c r="N855" s="36">
        <v>0</v>
      </c>
      <c r="O855" s="39">
        <v>16.97</v>
      </c>
      <c r="P855" s="36" t="s">
        <v>6792</v>
      </c>
      <c r="Q855" s="36" t="s">
        <v>6812</v>
      </c>
    </row>
    <row r="856" spans="1:17" hidden="1">
      <c r="A856" t="s">
        <v>3184</v>
      </c>
      <c r="B856" s="42">
        <v>264399948673</v>
      </c>
      <c r="C856" s="43" t="s">
        <v>6563</v>
      </c>
      <c r="D856" s="6">
        <v>0</v>
      </c>
      <c r="E856" s="37">
        <v>45.69</v>
      </c>
      <c r="G856" s="6">
        <f t="shared" si="26"/>
        <v>45.69</v>
      </c>
      <c r="H856" s="7">
        <f t="shared" si="27"/>
        <v>0</v>
      </c>
      <c r="K856" s="38" t="s">
        <v>173</v>
      </c>
      <c r="L856" s="40">
        <v>264447777502</v>
      </c>
      <c r="M856" s="41" t="s">
        <v>3630</v>
      </c>
      <c r="N856" s="36">
        <v>0</v>
      </c>
      <c r="O856" s="39">
        <v>14.99</v>
      </c>
      <c r="P856" s="36" t="s">
        <v>6792</v>
      </c>
      <c r="Q856" s="36" t="s">
        <v>6812</v>
      </c>
    </row>
    <row r="857" spans="1:17" hidden="1">
      <c r="A857" t="s">
        <v>3070</v>
      </c>
      <c r="B857" s="42">
        <v>254299069908</v>
      </c>
      <c r="C857" s="43" t="s">
        <v>6449</v>
      </c>
      <c r="D857" s="6">
        <v>0</v>
      </c>
      <c r="E857" s="37">
        <v>37.57</v>
      </c>
      <c r="G857" s="6">
        <f t="shared" si="26"/>
        <v>37.57</v>
      </c>
      <c r="H857" s="7">
        <f t="shared" si="27"/>
        <v>0</v>
      </c>
      <c r="K857" s="38" t="s">
        <v>219</v>
      </c>
      <c r="L857" s="40">
        <v>254345414366</v>
      </c>
      <c r="M857" s="41" t="s">
        <v>3676</v>
      </c>
      <c r="N857" s="36">
        <v>0</v>
      </c>
      <c r="O857" s="39">
        <v>33</v>
      </c>
      <c r="P857" s="36" t="s">
        <v>6792</v>
      </c>
      <c r="Q857" s="36" t="s">
        <v>6812</v>
      </c>
    </row>
    <row r="858" spans="1:17" hidden="1">
      <c r="A858" t="s">
        <v>1113</v>
      </c>
      <c r="B858" s="42">
        <v>264394536141</v>
      </c>
      <c r="C858" s="43" t="s">
        <v>4555</v>
      </c>
      <c r="D858" s="6">
        <v>0</v>
      </c>
      <c r="E858" s="37">
        <v>35.25</v>
      </c>
      <c r="G858" s="6">
        <f t="shared" si="26"/>
        <v>35.25</v>
      </c>
      <c r="H858" s="7">
        <f t="shared" si="27"/>
        <v>0</v>
      </c>
      <c r="K858" s="38" t="s">
        <v>149</v>
      </c>
      <c r="L858" s="40">
        <v>254345411308</v>
      </c>
      <c r="M858" s="41" t="s">
        <v>3606</v>
      </c>
      <c r="N858" s="36">
        <v>0</v>
      </c>
      <c r="O858" s="39">
        <v>16.989999999999998</v>
      </c>
      <c r="P858" s="36" t="s">
        <v>6792</v>
      </c>
      <c r="Q858" s="36" t="s">
        <v>6812</v>
      </c>
    </row>
    <row r="859" spans="1:17" hidden="1">
      <c r="A859" t="s">
        <v>1017</v>
      </c>
      <c r="B859" s="42">
        <v>264394533628</v>
      </c>
      <c r="C859" s="43" t="s">
        <v>4463</v>
      </c>
      <c r="D859" s="6">
        <v>0</v>
      </c>
      <c r="E859" s="37">
        <v>63.87</v>
      </c>
      <c r="G859" s="6">
        <f t="shared" si="26"/>
        <v>63.87</v>
      </c>
      <c r="H859" s="7">
        <f t="shared" si="27"/>
        <v>0</v>
      </c>
      <c r="K859" s="38" t="s">
        <v>202</v>
      </c>
      <c r="L859" s="40">
        <v>264447778398</v>
      </c>
      <c r="M859" s="41" t="s">
        <v>3659</v>
      </c>
      <c r="N859" s="36">
        <v>0</v>
      </c>
      <c r="O859" s="39">
        <v>18.5</v>
      </c>
      <c r="P859" s="36" t="s">
        <v>6792</v>
      </c>
      <c r="Q859" s="36" t="s">
        <v>6812</v>
      </c>
    </row>
    <row r="860" spans="1:17" hidden="1">
      <c r="A860" t="s">
        <v>1018</v>
      </c>
      <c r="B860" s="42">
        <v>254292981633</v>
      </c>
      <c r="C860" s="43" t="s">
        <v>4464</v>
      </c>
      <c r="D860" s="6">
        <v>0</v>
      </c>
      <c r="E860" s="37">
        <v>27.73</v>
      </c>
      <c r="G860" s="6">
        <f t="shared" si="26"/>
        <v>27.73</v>
      </c>
      <c r="H860" s="7">
        <f t="shared" si="27"/>
        <v>0</v>
      </c>
      <c r="K860" s="38" t="s">
        <v>99</v>
      </c>
      <c r="L860" s="40">
        <v>264447776011</v>
      </c>
      <c r="M860" s="41" t="s">
        <v>3556</v>
      </c>
      <c r="N860" s="36">
        <v>0</v>
      </c>
      <c r="O860" s="39">
        <v>17.5</v>
      </c>
      <c r="P860" s="36" t="s">
        <v>6792</v>
      </c>
      <c r="Q860" s="36" t="s">
        <v>6812</v>
      </c>
    </row>
    <row r="861" spans="1:17" hidden="1">
      <c r="A861" t="s">
        <v>1160</v>
      </c>
      <c r="B861" s="42">
        <v>254292985993</v>
      </c>
      <c r="C861" s="43" t="s">
        <v>4600</v>
      </c>
      <c r="D861" s="6">
        <v>0</v>
      </c>
      <c r="E861" s="37">
        <v>60.07</v>
      </c>
      <c r="G861" s="6">
        <f t="shared" si="26"/>
        <v>60.07</v>
      </c>
      <c r="H861" s="7">
        <f t="shared" si="27"/>
        <v>0</v>
      </c>
      <c r="K861" s="38" t="s">
        <v>731</v>
      </c>
      <c r="L861" s="40">
        <v>264458890965</v>
      </c>
      <c r="M861" s="41" t="s">
        <v>4186</v>
      </c>
      <c r="N861" s="36">
        <v>0</v>
      </c>
      <c r="O861" s="39">
        <v>47.55</v>
      </c>
      <c r="P861" s="36"/>
      <c r="Q861" s="36" t="s">
        <v>6812</v>
      </c>
    </row>
    <row r="862" spans="1:17" hidden="1">
      <c r="A862" t="s">
        <v>997</v>
      </c>
      <c r="B862" s="42">
        <v>264394533349</v>
      </c>
      <c r="C862" s="43" t="s">
        <v>4443</v>
      </c>
      <c r="D862" s="6">
        <v>0</v>
      </c>
      <c r="E862" s="37">
        <v>35.57</v>
      </c>
      <c r="G862" s="6">
        <f t="shared" si="26"/>
        <v>35.57</v>
      </c>
      <c r="H862" s="7">
        <f t="shared" si="27"/>
        <v>0</v>
      </c>
      <c r="K862" s="38" t="s">
        <v>732</v>
      </c>
      <c r="L862" s="40">
        <v>264458891015</v>
      </c>
      <c r="M862" s="41" t="s">
        <v>4187</v>
      </c>
      <c r="N862" s="36">
        <v>0</v>
      </c>
      <c r="O862" s="39">
        <v>55.67</v>
      </c>
      <c r="P862" s="36"/>
      <c r="Q862" s="36" t="s">
        <v>6812</v>
      </c>
    </row>
    <row r="863" spans="1:17" hidden="1">
      <c r="A863" t="s">
        <v>1195</v>
      </c>
      <c r="B863" s="42">
        <v>264394538457</v>
      </c>
      <c r="C863" s="43" t="s">
        <v>4634</v>
      </c>
      <c r="D863" s="6">
        <v>0</v>
      </c>
      <c r="E863" s="37">
        <v>64.41</v>
      </c>
      <c r="G863" s="6">
        <f t="shared" si="26"/>
        <v>64.41</v>
      </c>
      <c r="H863" s="7">
        <f t="shared" si="27"/>
        <v>0</v>
      </c>
      <c r="K863" s="38" t="s">
        <v>461</v>
      </c>
      <c r="L863" s="40">
        <v>254323317447</v>
      </c>
      <c r="M863" s="41" t="s">
        <v>3917</v>
      </c>
      <c r="N863" s="36">
        <v>0</v>
      </c>
      <c r="O863" s="39">
        <v>40.5</v>
      </c>
      <c r="P863" s="36"/>
      <c r="Q863" s="36" t="s">
        <v>6812</v>
      </c>
    </row>
    <row r="864" spans="1:17" hidden="1">
      <c r="A864" t="s">
        <v>1249</v>
      </c>
      <c r="B864" s="42">
        <v>264394540134</v>
      </c>
      <c r="C864" s="43" t="s">
        <v>4688</v>
      </c>
      <c r="D864" s="6">
        <v>0</v>
      </c>
      <c r="E864" s="37">
        <v>64.14</v>
      </c>
      <c r="G864" s="6">
        <f t="shared" si="26"/>
        <v>64.14</v>
      </c>
      <c r="H864" s="7">
        <f t="shared" si="27"/>
        <v>0</v>
      </c>
      <c r="K864" s="38" t="s">
        <v>3283</v>
      </c>
      <c r="L864" s="40">
        <v>264432771357</v>
      </c>
      <c r="M864" s="41" t="s">
        <v>6658</v>
      </c>
      <c r="N864" s="36">
        <v>0</v>
      </c>
      <c r="O864" s="39">
        <v>56.19</v>
      </c>
      <c r="P864" s="36"/>
      <c r="Q864" s="36" t="s">
        <v>6812</v>
      </c>
    </row>
    <row r="865" spans="1:17" hidden="1">
      <c r="A865" t="s">
        <v>2472</v>
      </c>
      <c r="B865" s="42">
        <v>254294438066</v>
      </c>
      <c r="C865" s="43" t="s">
        <v>5867</v>
      </c>
      <c r="D865" s="6">
        <v>0</v>
      </c>
      <c r="E865" s="37">
        <v>68.2</v>
      </c>
      <c r="G865" s="6">
        <f t="shared" si="26"/>
        <v>68.2</v>
      </c>
      <c r="H865" s="7">
        <f t="shared" si="27"/>
        <v>0</v>
      </c>
      <c r="K865" s="38" t="s">
        <v>487</v>
      </c>
      <c r="L865" s="40">
        <v>264422957960</v>
      </c>
      <c r="M865" s="41" t="s">
        <v>3943</v>
      </c>
      <c r="N865" s="36">
        <v>0</v>
      </c>
      <c r="O865" s="39">
        <v>50.26</v>
      </c>
      <c r="P865" s="36"/>
      <c r="Q865" s="36" t="s">
        <v>6812</v>
      </c>
    </row>
    <row r="866" spans="1:17" hidden="1">
      <c r="A866" t="s">
        <v>1368</v>
      </c>
      <c r="B866" s="42">
        <v>254292990335</v>
      </c>
      <c r="C866" s="43" t="s">
        <v>4803</v>
      </c>
      <c r="D866" s="6">
        <v>0</v>
      </c>
      <c r="E866" s="37">
        <v>28.25</v>
      </c>
      <c r="G866" s="6">
        <f t="shared" si="26"/>
        <v>28.25</v>
      </c>
      <c r="H866" s="7">
        <f t="shared" si="27"/>
        <v>0</v>
      </c>
      <c r="K866" s="38" t="s">
        <v>1758</v>
      </c>
      <c r="L866" s="40">
        <v>264428329516</v>
      </c>
      <c r="M866" s="41" t="s">
        <v>5175</v>
      </c>
      <c r="N866" s="36">
        <v>0</v>
      </c>
      <c r="O866" s="39">
        <v>36</v>
      </c>
      <c r="P866" s="36"/>
      <c r="Q866" s="36" t="s">
        <v>6812</v>
      </c>
    </row>
    <row r="867" spans="1:17" hidden="1">
      <c r="A867" t="s">
        <v>1114</v>
      </c>
      <c r="B867" s="42">
        <v>264394536341</v>
      </c>
      <c r="C867" s="43" t="s">
        <v>4556</v>
      </c>
      <c r="D867" s="6">
        <v>0</v>
      </c>
      <c r="E867" s="37">
        <v>44.65</v>
      </c>
      <c r="G867" s="6">
        <f t="shared" si="26"/>
        <v>44.65</v>
      </c>
      <c r="H867" s="7">
        <f t="shared" si="27"/>
        <v>0</v>
      </c>
      <c r="K867" s="38" t="s">
        <v>513</v>
      </c>
      <c r="L867" s="40">
        <v>254323318302</v>
      </c>
      <c r="M867" s="41" t="s">
        <v>3969</v>
      </c>
      <c r="N867" s="36">
        <v>0</v>
      </c>
      <c r="O867" s="39">
        <v>49.48</v>
      </c>
      <c r="P867" s="36"/>
      <c r="Q867" s="36" t="s">
        <v>6812</v>
      </c>
    </row>
    <row r="868" spans="1:17" hidden="1">
      <c r="A868" t="s">
        <v>1369</v>
      </c>
      <c r="B868" s="42">
        <v>264394543708</v>
      </c>
      <c r="C868" s="43" t="s">
        <v>4804</v>
      </c>
      <c r="D868" s="6">
        <v>0</v>
      </c>
      <c r="E868" s="37">
        <v>38.49</v>
      </c>
      <c r="G868" s="6">
        <f t="shared" si="26"/>
        <v>38.49</v>
      </c>
      <c r="H868" s="7">
        <f t="shared" si="27"/>
        <v>0</v>
      </c>
      <c r="K868" s="38" t="s">
        <v>698</v>
      </c>
      <c r="L868" s="40">
        <v>264456702118</v>
      </c>
      <c r="M868" s="41" t="s">
        <v>4154</v>
      </c>
      <c r="N868" s="36">
        <v>0</v>
      </c>
      <c r="O868" s="39">
        <v>50.26</v>
      </c>
      <c r="P868" s="36"/>
      <c r="Q868" s="36" t="s">
        <v>6812</v>
      </c>
    </row>
    <row r="869" spans="1:17" hidden="1">
      <c r="A869" t="s">
        <v>1371</v>
      </c>
      <c r="B869" s="42">
        <v>264394543711</v>
      </c>
      <c r="C869" s="43" t="s">
        <v>4806</v>
      </c>
      <c r="D869" s="6">
        <v>0</v>
      </c>
      <c r="E869" s="37">
        <v>49.92</v>
      </c>
      <c r="G869" s="6">
        <f t="shared" si="26"/>
        <v>49.92</v>
      </c>
      <c r="H869" s="7">
        <f t="shared" si="27"/>
        <v>0</v>
      </c>
      <c r="K869" s="38" t="s">
        <v>514</v>
      </c>
      <c r="L869" s="40">
        <v>254323318390</v>
      </c>
      <c r="M869" s="41" t="s">
        <v>3970</v>
      </c>
      <c r="N869" s="36">
        <v>0</v>
      </c>
      <c r="O869" s="39">
        <v>47.17</v>
      </c>
      <c r="P869" s="36"/>
      <c r="Q869" s="36" t="s">
        <v>6812</v>
      </c>
    </row>
    <row r="870" spans="1:17" hidden="1">
      <c r="A870" t="s">
        <v>1590</v>
      </c>
      <c r="B870" s="42">
        <v>254292995809</v>
      </c>
      <c r="C870" s="43" t="s">
        <v>5013</v>
      </c>
      <c r="D870" s="6">
        <v>0</v>
      </c>
      <c r="E870" s="37">
        <v>25.58</v>
      </c>
      <c r="G870" s="6">
        <f t="shared" si="26"/>
        <v>25.58</v>
      </c>
      <c r="H870" s="7">
        <f t="shared" si="27"/>
        <v>0</v>
      </c>
      <c r="K870" s="38" t="s">
        <v>453</v>
      </c>
      <c r="L870" s="40">
        <v>264422957322</v>
      </c>
      <c r="M870" s="41" t="s">
        <v>3909</v>
      </c>
      <c r="N870" s="36">
        <v>0</v>
      </c>
      <c r="O870" s="39">
        <v>52.72</v>
      </c>
      <c r="P870" s="36"/>
      <c r="Q870" s="36" t="s">
        <v>6812</v>
      </c>
    </row>
    <row r="871" spans="1:17" hidden="1">
      <c r="A871" t="s">
        <v>2078</v>
      </c>
      <c r="B871" s="42">
        <v>264395887652</v>
      </c>
      <c r="C871" s="43" t="s">
        <v>5486</v>
      </c>
      <c r="D871" s="6">
        <v>0</v>
      </c>
      <c r="E871" s="37">
        <v>35.200000000000003</v>
      </c>
      <c r="G871" s="6">
        <f t="shared" si="26"/>
        <v>35.200000000000003</v>
      </c>
      <c r="H871" s="7">
        <f t="shared" si="27"/>
        <v>0</v>
      </c>
      <c r="K871" s="38" t="s">
        <v>1756</v>
      </c>
      <c r="L871" s="40">
        <v>264428329514</v>
      </c>
      <c r="M871" s="41" t="s">
        <v>5174</v>
      </c>
      <c r="N871" s="36">
        <v>0</v>
      </c>
      <c r="O871" s="39">
        <v>29.5</v>
      </c>
      <c r="P871" s="36"/>
      <c r="Q871" s="36" t="s">
        <v>6812</v>
      </c>
    </row>
    <row r="872" spans="1:17" hidden="1">
      <c r="A872" t="s">
        <v>2951</v>
      </c>
      <c r="B872" s="42">
        <v>254299065822</v>
      </c>
      <c r="C872" s="43" t="s">
        <v>6331</v>
      </c>
      <c r="D872" s="6">
        <v>0</v>
      </c>
      <c r="E872" s="37">
        <v>30.89</v>
      </c>
      <c r="G872" s="6">
        <f t="shared" si="26"/>
        <v>30.89</v>
      </c>
      <c r="H872" s="7">
        <f t="shared" si="27"/>
        <v>0</v>
      </c>
      <c r="K872" s="38" t="s">
        <v>483</v>
      </c>
      <c r="L872" s="40">
        <v>254323317734</v>
      </c>
      <c r="M872" s="41" t="s">
        <v>3939</v>
      </c>
      <c r="N872" s="36">
        <v>0</v>
      </c>
      <c r="O872" s="39">
        <v>68.47</v>
      </c>
      <c r="P872" s="36"/>
      <c r="Q872" s="36" t="s">
        <v>6812</v>
      </c>
    </row>
    <row r="873" spans="1:17" hidden="1">
      <c r="A873" t="s">
        <v>2952</v>
      </c>
      <c r="B873" s="42">
        <v>254299065827</v>
      </c>
      <c r="C873" s="43" t="s">
        <v>6332</v>
      </c>
      <c r="D873" s="6">
        <v>0</v>
      </c>
      <c r="E873" s="37">
        <v>31.75</v>
      </c>
      <c r="G873" s="6">
        <f t="shared" si="26"/>
        <v>31.75</v>
      </c>
      <c r="H873" s="7">
        <f t="shared" si="27"/>
        <v>0</v>
      </c>
      <c r="K873" s="38" t="s">
        <v>581</v>
      </c>
      <c r="L873" s="40">
        <v>264422959932</v>
      </c>
      <c r="M873" s="41" t="s">
        <v>4037</v>
      </c>
      <c r="N873" s="36">
        <v>0</v>
      </c>
      <c r="O873" s="39">
        <v>69.42</v>
      </c>
      <c r="P873" s="36"/>
      <c r="Q873" s="36" t="s">
        <v>6812</v>
      </c>
    </row>
    <row r="874" spans="1:17" hidden="1">
      <c r="A874" t="s">
        <v>2950</v>
      </c>
      <c r="B874" s="42">
        <v>254299065816</v>
      </c>
      <c r="C874" s="43" t="s">
        <v>6330</v>
      </c>
      <c r="D874" s="6">
        <v>0</v>
      </c>
      <c r="E874" s="37">
        <v>37.049999999999997</v>
      </c>
      <c r="G874" s="6">
        <f t="shared" si="26"/>
        <v>37.049999999999997</v>
      </c>
      <c r="H874" s="7">
        <f t="shared" si="27"/>
        <v>0</v>
      </c>
      <c r="K874" s="38" t="s">
        <v>726</v>
      </c>
      <c r="L874" s="40">
        <v>254354328713</v>
      </c>
      <c r="M874" s="41" t="s">
        <v>4181</v>
      </c>
      <c r="N874" s="36">
        <v>0</v>
      </c>
      <c r="O874" s="39">
        <v>50.82</v>
      </c>
      <c r="P874" s="36"/>
      <c r="Q874" s="36" t="s">
        <v>6812</v>
      </c>
    </row>
    <row r="875" spans="1:17" hidden="1">
      <c r="A875" t="s">
        <v>2077</v>
      </c>
      <c r="B875" s="42">
        <v>254294428175</v>
      </c>
      <c r="C875" s="43" t="s">
        <v>5485</v>
      </c>
      <c r="D875" s="6">
        <v>0</v>
      </c>
      <c r="E875" s="37">
        <v>32.869999999999997</v>
      </c>
      <c r="G875" s="6">
        <f t="shared" si="26"/>
        <v>32.869999999999997</v>
      </c>
      <c r="H875" s="7">
        <f t="shared" si="27"/>
        <v>0</v>
      </c>
      <c r="K875" s="38" t="s">
        <v>576</v>
      </c>
      <c r="L875" s="40">
        <v>254323320329</v>
      </c>
      <c r="M875" s="41" t="s">
        <v>4032</v>
      </c>
      <c r="N875" s="36">
        <v>0</v>
      </c>
      <c r="O875" s="39">
        <v>74.06</v>
      </c>
      <c r="P875" s="36"/>
      <c r="Q875" s="36" t="s">
        <v>6812</v>
      </c>
    </row>
    <row r="876" spans="1:17" hidden="1">
      <c r="A876" t="s">
        <v>3038</v>
      </c>
      <c r="B876" s="42">
        <v>254299068577</v>
      </c>
      <c r="C876" s="43" t="s">
        <v>6417</v>
      </c>
      <c r="D876" s="6">
        <v>0</v>
      </c>
      <c r="E876" s="37">
        <v>43.35</v>
      </c>
      <c r="G876" s="6">
        <f t="shared" si="26"/>
        <v>43.35</v>
      </c>
      <c r="H876" s="7">
        <f t="shared" si="27"/>
        <v>0</v>
      </c>
      <c r="K876" s="38" t="s">
        <v>335</v>
      </c>
      <c r="L876" s="40">
        <v>264486231308</v>
      </c>
      <c r="M876" s="41" t="s">
        <v>3791</v>
      </c>
      <c r="N876" s="36">
        <v>0</v>
      </c>
      <c r="O876" s="39">
        <v>67.989999999999995</v>
      </c>
      <c r="P876" s="36"/>
      <c r="Q876" s="36" t="s">
        <v>6812</v>
      </c>
    </row>
    <row r="877" spans="1:17" hidden="1">
      <c r="A877" t="s">
        <v>1180</v>
      </c>
      <c r="B877" s="42">
        <v>254292986340</v>
      </c>
      <c r="C877" s="43" t="s">
        <v>4620</v>
      </c>
      <c r="D877" s="6">
        <v>0</v>
      </c>
      <c r="E877" s="37">
        <v>35.03</v>
      </c>
      <c r="G877" s="6">
        <f t="shared" si="26"/>
        <v>35.03</v>
      </c>
      <c r="H877" s="7">
        <f t="shared" si="27"/>
        <v>0</v>
      </c>
      <c r="K877" s="38" t="s">
        <v>360</v>
      </c>
      <c r="L877" s="40">
        <v>254378928816</v>
      </c>
      <c r="M877" s="41" t="s">
        <v>3816</v>
      </c>
      <c r="N877" s="36">
        <v>0</v>
      </c>
      <c r="O877" s="39">
        <v>42.99</v>
      </c>
      <c r="P877" s="36"/>
      <c r="Q877" s="36" t="s">
        <v>6812</v>
      </c>
    </row>
    <row r="878" spans="1:17" hidden="1">
      <c r="A878" t="s">
        <v>2305</v>
      </c>
      <c r="B878" s="42">
        <v>254294434724</v>
      </c>
      <c r="C878" s="43" t="s">
        <v>5709</v>
      </c>
      <c r="D878" s="6">
        <v>0</v>
      </c>
      <c r="E878" s="37">
        <v>35.15</v>
      </c>
      <c r="G878" s="6">
        <f t="shared" si="26"/>
        <v>35.15</v>
      </c>
      <c r="H878" s="7">
        <f t="shared" si="27"/>
        <v>0</v>
      </c>
      <c r="K878" s="38" t="s">
        <v>789</v>
      </c>
      <c r="L878" s="40">
        <v>264494217818</v>
      </c>
      <c r="M878" s="41" t="s">
        <v>4242</v>
      </c>
      <c r="N878" s="36">
        <v>0</v>
      </c>
      <c r="O878" s="39">
        <v>21.44</v>
      </c>
      <c r="P878" s="36"/>
      <c r="Q878" s="36" t="s">
        <v>6812</v>
      </c>
    </row>
    <row r="879" spans="1:17" hidden="1">
      <c r="A879" t="s">
        <v>1178</v>
      </c>
      <c r="B879" s="42">
        <v>264394538040</v>
      </c>
      <c r="C879" s="43" t="s">
        <v>4618</v>
      </c>
      <c r="D879" s="6">
        <v>0</v>
      </c>
      <c r="E879" s="37">
        <v>44.79</v>
      </c>
      <c r="G879" s="6">
        <f t="shared" si="26"/>
        <v>44.79</v>
      </c>
      <c r="H879" s="7">
        <f t="shared" si="27"/>
        <v>0</v>
      </c>
      <c r="K879" s="38" t="s">
        <v>390</v>
      </c>
      <c r="L879" s="40">
        <v>254378929274</v>
      </c>
      <c r="M879" s="41" t="s">
        <v>3846</v>
      </c>
      <c r="N879" s="36">
        <v>0</v>
      </c>
      <c r="O879" s="39">
        <v>39.36</v>
      </c>
      <c r="P879" s="36"/>
      <c r="Q879" s="36" t="s">
        <v>6812</v>
      </c>
    </row>
    <row r="880" spans="1:17" hidden="1">
      <c r="A880" t="s">
        <v>2303</v>
      </c>
      <c r="B880" s="42">
        <v>254294434722</v>
      </c>
      <c r="C880" s="43" t="s">
        <v>5707</v>
      </c>
      <c r="D880" s="6">
        <v>0</v>
      </c>
      <c r="E880" s="37">
        <v>37.08</v>
      </c>
      <c r="G880" s="6">
        <f t="shared" si="26"/>
        <v>37.08</v>
      </c>
      <c r="H880" s="7">
        <f t="shared" si="27"/>
        <v>0</v>
      </c>
      <c r="K880" s="38" t="s">
        <v>385</v>
      </c>
      <c r="L880" s="40">
        <v>264487320978</v>
      </c>
      <c r="M880" s="41" t="s">
        <v>3841</v>
      </c>
      <c r="N880" s="36">
        <v>0</v>
      </c>
      <c r="O880" s="39">
        <v>37.869999999999997</v>
      </c>
      <c r="P880" s="36"/>
      <c r="Q880" s="36" t="s">
        <v>6812</v>
      </c>
    </row>
    <row r="881" spans="1:17" hidden="1">
      <c r="A881" t="s">
        <v>2304</v>
      </c>
      <c r="B881" s="42">
        <v>264395892306</v>
      </c>
      <c r="C881" s="43" t="s">
        <v>5708</v>
      </c>
      <c r="D881" s="6">
        <v>0</v>
      </c>
      <c r="E881" s="37">
        <v>38.9</v>
      </c>
      <c r="G881" s="6">
        <f t="shared" si="26"/>
        <v>38.9</v>
      </c>
      <c r="H881" s="7">
        <f t="shared" si="27"/>
        <v>0</v>
      </c>
      <c r="K881" s="38" t="s">
        <v>1852</v>
      </c>
      <c r="L881" s="40">
        <v>254328240978</v>
      </c>
      <c r="M881" s="41" t="s">
        <v>5267</v>
      </c>
      <c r="N881" s="36">
        <v>0</v>
      </c>
      <c r="O881" s="39">
        <v>52.4</v>
      </c>
      <c r="P881" s="36"/>
      <c r="Q881" s="36" t="s">
        <v>6812</v>
      </c>
    </row>
    <row r="882" spans="1:17" hidden="1">
      <c r="A882" t="s">
        <v>1223</v>
      </c>
      <c r="B882" s="42">
        <v>264394539067</v>
      </c>
      <c r="C882" s="43" t="s">
        <v>4662</v>
      </c>
      <c r="D882" s="6">
        <v>0</v>
      </c>
      <c r="E882" s="37">
        <v>29.4</v>
      </c>
      <c r="G882" s="6">
        <f t="shared" si="26"/>
        <v>29.4</v>
      </c>
      <c r="H882" s="7">
        <f t="shared" si="27"/>
        <v>0</v>
      </c>
      <c r="K882" s="38" t="s">
        <v>342</v>
      </c>
      <c r="L882" s="40">
        <v>264486231414</v>
      </c>
      <c r="M882" s="41" t="s">
        <v>3798</v>
      </c>
      <c r="N882" s="36">
        <v>0</v>
      </c>
      <c r="O882" s="39">
        <v>77</v>
      </c>
      <c r="P882" s="36"/>
      <c r="Q882" s="36" t="s">
        <v>6812</v>
      </c>
    </row>
    <row r="883" spans="1:17" hidden="1">
      <c r="A883" t="s">
        <v>2342</v>
      </c>
      <c r="B883" s="42">
        <v>254294435527</v>
      </c>
      <c r="C883" s="43" t="s">
        <v>5743</v>
      </c>
      <c r="D883" s="6">
        <v>0</v>
      </c>
      <c r="E883" s="37">
        <v>34.76</v>
      </c>
      <c r="G883" s="6">
        <f t="shared" si="26"/>
        <v>34.76</v>
      </c>
      <c r="H883" s="7">
        <f t="shared" si="27"/>
        <v>0</v>
      </c>
      <c r="K883" s="38" t="s">
        <v>238</v>
      </c>
      <c r="L883" s="40">
        <v>254374955502</v>
      </c>
      <c r="M883" s="41" t="s">
        <v>3695</v>
      </c>
      <c r="N883" s="36">
        <v>0</v>
      </c>
      <c r="O883" s="39">
        <v>84.4</v>
      </c>
      <c r="P883" s="36"/>
      <c r="Q883" s="36" t="s">
        <v>6812</v>
      </c>
    </row>
    <row r="884" spans="1:17" hidden="1">
      <c r="A884" t="s">
        <v>2457</v>
      </c>
      <c r="B884" s="42">
        <v>254294437789</v>
      </c>
      <c r="C884" s="43" t="s">
        <v>5853</v>
      </c>
      <c r="D884" s="6">
        <v>0</v>
      </c>
      <c r="E884" s="37">
        <v>41.22</v>
      </c>
      <c r="G884" s="6">
        <f t="shared" si="26"/>
        <v>41.22</v>
      </c>
      <c r="H884" s="7">
        <f t="shared" si="27"/>
        <v>0</v>
      </c>
      <c r="K884" s="38" t="s">
        <v>308</v>
      </c>
      <c r="L884" s="40">
        <v>264486230638</v>
      </c>
      <c r="M884" s="41" t="s">
        <v>3764</v>
      </c>
      <c r="N884" s="36">
        <v>0</v>
      </c>
      <c r="O884" s="39">
        <v>136.26</v>
      </c>
      <c r="P884" s="36"/>
      <c r="Q884" s="36" t="s">
        <v>6812</v>
      </c>
    </row>
    <row r="885" spans="1:17" hidden="1">
      <c r="A885" t="s">
        <v>2458</v>
      </c>
      <c r="B885" s="42">
        <v>264395895090</v>
      </c>
      <c r="C885" s="43" t="s">
        <v>5854</v>
      </c>
      <c r="D885" s="6">
        <v>0</v>
      </c>
      <c r="E885" s="37">
        <v>44.06</v>
      </c>
      <c r="G885" s="6">
        <f t="shared" si="26"/>
        <v>44.06</v>
      </c>
      <c r="H885" s="7">
        <f t="shared" si="27"/>
        <v>0</v>
      </c>
      <c r="K885" s="38" t="s">
        <v>3290</v>
      </c>
      <c r="L885" s="40">
        <v>254332168053</v>
      </c>
      <c r="M885" s="41" t="s">
        <v>6665</v>
      </c>
      <c r="N885" s="36">
        <v>0</v>
      </c>
      <c r="O885" s="39">
        <v>61.62</v>
      </c>
      <c r="P885" s="36"/>
      <c r="Q885" s="36" t="s">
        <v>6812</v>
      </c>
    </row>
    <row r="886" spans="1:17" hidden="1">
      <c r="A886" t="s">
        <v>2576</v>
      </c>
      <c r="B886" s="42">
        <v>254294443939</v>
      </c>
      <c r="C886" s="43" t="s">
        <v>5969</v>
      </c>
      <c r="D886" s="6">
        <v>0</v>
      </c>
      <c r="E886" s="37">
        <v>48.81</v>
      </c>
      <c r="G886" s="6">
        <f t="shared" si="26"/>
        <v>48.81</v>
      </c>
      <c r="H886" s="7">
        <f t="shared" si="27"/>
        <v>0</v>
      </c>
      <c r="K886" s="38" t="s">
        <v>3291</v>
      </c>
      <c r="L886" s="40">
        <v>264432771548</v>
      </c>
      <c r="M886" s="41" t="s">
        <v>6666</v>
      </c>
      <c r="N886" s="36">
        <v>0</v>
      </c>
      <c r="O886" s="39">
        <v>72.2</v>
      </c>
      <c r="P886" s="36"/>
      <c r="Q886" s="36" t="s">
        <v>6812</v>
      </c>
    </row>
    <row r="887" spans="1:17" hidden="1">
      <c r="A887" t="s">
        <v>1181</v>
      </c>
      <c r="B887" s="42">
        <v>254292986343</v>
      </c>
      <c r="C887" s="43" t="s">
        <v>4621</v>
      </c>
      <c r="D887" s="6">
        <v>0</v>
      </c>
      <c r="E887" s="37">
        <v>23.12</v>
      </c>
      <c r="G887" s="6">
        <f t="shared" si="26"/>
        <v>23.12</v>
      </c>
      <c r="H887" s="7">
        <f t="shared" si="27"/>
        <v>0</v>
      </c>
      <c r="K887" s="38" t="s">
        <v>608</v>
      </c>
      <c r="L887" s="40">
        <v>264422964780</v>
      </c>
      <c r="M887" s="41" t="s">
        <v>4064</v>
      </c>
      <c r="N887" s="36">
        <v>0</v>
      </c>
      <c r="O887" s="39">
        <v>85.55</v>
      </c>
      <c r="P887" s="36"/>
      <c r="Q887" s="36" t="s">
        <v>6812</v>
      </c>
    </row>
    <row r="888" spans="1:17" hidden="1">
      <c r="A888" t="s">
        <v>3037</v>
      </c>
      <c r="B888" s="42">
        <v>264399943085</v>
      </c>
      <c r="C888" s="43" t="s">
        <v>6416</v>
      </c>
      <c r="D888" s="6">
        <v>0</v>
      </c>
      <c r="E888" s="37">
        <v>42.55</v>
      </c>
      <c r="G888" s="6">
        <f t="shared" si="26"/>
        <v>42.55</v>
      </c>
      <c r="H888" s="7">
        <f t="shared" si="27"/>
        <v>0</v>
      </c>
      <c r="K888" s="38" t="s">
        <v>633</v>
      </c>
      <c r="L888" s="40">
        <v>264422965659</v>
      </c>
      <c r="M888" s="41" t="s">
        <v>4089</v>
      </c>
      <c r="N888" s="36">
        <v>0</v>
      </c>
      <c r="O888" s="39">
        <v>38.86</v>
      </c>
      <c r="P888" s="36"/>
      <c r="Q888" s="36" t="s">
        <v>6812</v>
      </c>
    </row>
    <row r="889" spans="1:17" hidden="1">
      <c r="A889" t="s">
        <v>2577</v>
      </c>
      <c r="B889" s="42">
        <v>264395901384</v>
      </c>
      <c r="C889" s="43" t="s">
        <v>5970</v>
      </c>
      <c r="D889" s="6">
        <v>0</v>
      </c>
      <c r="E889" s="37">
        <v>41.84</v>
      </c>
      <c r="G889" s="6">
        <f t="shared" si="26"/>
        <v>41.84</v>
      </c>
      <c r="H889" s="7">
        <f t="shared" si="27"/>
        <v>0</v>
      </c>
      <c r="K889" s="38" t="s">
        <v>634</v>
      </c>
      <c r="L889" s="40">
        <v>264422965662</v>
      </c>
      <c r="M889" s="41" t="s">
        <v>4090</v>
      </c>
      <c r="N889" s="36">
        <v>0</v>
      </c>
      <c r="O889" s="39">
        <v>95.06</v>
      </c>
      <c r="P889" s="36"/>
      <c r="Q889" s="36" t="s">
        <v>6812</v>
      </c>
    </row>
    <row r="890" spans="1:17" hidden="1">
      <c r="A890" t="s">
        <v>1581</v>
      </c>
      <c r="B890" s="42">
        <v>254292995591</v>
      </c>
      <c r="C890" s="43" t="s">
        <v>5005</v>
      </c>
      <c r="D890" s="6">
        <v>0</v>
      </c>
      <c r="E890" s="37">
        <v>75.430000000000007</v>
      </c>
      <c r="G890" s="6">
        <f t="shared" si="26"/>
        <v>75.430000000000007</v>
      </c>
      <c r="H890" s="7">
        <f t="shared" si="27"/>
        <v>0</v>
      </c>
      <c r="K890" s="38" t="s">
        <v>674</v>
      </c>
      <c r="L890" s="40">
        <v>264456695402</v>
      </c>
      <c r="M890" s="41" t="s">
        <v>4130</v>
      </c>
      <c r="N890" s="36">
        <v>0</v>
      </c>
      <c r="O890" s="39">
        <v>54.78</v>
      </c>
      <c r="P890" s="36"/>
      <c r="Q890" s="36" t="s">
        <v>6812</v>
      </c>
    </row>
    <row r="891" spans="1:17" hidden="1">
      <c r="A891" t="s">
        <v>3180</v>
      </c>
      <c r="B891" s="42">
        <v>264399948582</v>
      </c>
      <c r="C891" s="43" t="s">
        <v>6559</v>
      </c>
      <c r="D891" s="6">
        <v>0</v>
      </c>
      <c r="E891" s="37">
        <v>70.72</v>
      </c>
      <c r="G891" s="6">
        <f t="shared" si="26"/>
        <v>70.72</v>
      </c>
      <c r="H891" s="7">
        <f t="shared" si="27"/>
        <v>0</v>
      </c>
      <c r="K891" s="38" t="s">
        <v>693</v>
      </c>
      <c r="L891" s="40">
        <v>254352632284</v>
      </c>
      <c r="M891" s="41" t="s">
        <v>4149</v>
      </c>
      <c r="N891" s="36">
        <v>0</v>
      </c>
      <c r="O891" s="39">
        <v>73.22</v>
      </c>
      <c r="P891" s="36"/>
      <c r="Q891" s="36" t="s">
        <v>6812</v>
      </c>
    </row>
    <row r="892" spans="1:17" hidden="1">
      <c r="A892" t="s">
        <v>1552</v>
      </c>
      <c r="B892" s="42">
        <v>264394549032</v>
      </c>
      <c r="C892" s="43" t="s">
        <v>4978</v>
      </c>
      <c r="D892" s="6">
        <v>0</v>
      </c>
      <c r="E892" s="37">
        <v>40.61</v>
      </c>
      <c r="G892" s="6">
        <f t="shared" si="26"/>
        <v>40.61</v>
      </c>
      <c r="H892" s="7">
        <f t="shared" si="27"/>
        <v>0</v>
      </c>
      <c r="K892" s="38" t="s">
        <v>5</v>
      </c>
      <c r="L892" s="40">
        <v>254334743661</v>
      </c>
      <c r="M892" s="41" t="s">
        <v>3464</v>
      </c>
      <c r="N892" s="36">
        <v>0</v>
      </c>
      <c r="O892" s="39">
        <v>45.5</v>
      </c>
      <c r="P892" s="36"/>
      <c r="Q892" s="36" t="s">
        <v>6812</v>
      </c>
    </row>
    <row r="893" spans="1:17" hidden="1">
      <c r="A893" t="s">
        <v>1679</v>
      </c>
      <c r="B893" s="42">
        <v>264394553555</v>
      </c>
      <c r="C893" s="43" t="s">
        <v>5098</v>
      </c>
      <c r="D893" s="6">
        <v>0</v>
      </c>
      <c r="E893" s="37">
        <v>63.08</v>
      </c>
      <c r="G893" s="6">
        <f t="shared" si="26"/>
        <v>63.08</v>
      </c>
      <c r="H893" s="7">
        <f t="shared" si="27"/>
        <v>0</v>
      </c>
      <c r="K893" s="38" t="s">
        <v>254</v>
      </c>
      <c r="L893" s="40">
        <v>264484964844</v>
      </c>
      <c r="M893" s="41" t="s">
        <v>3710</v>
      </c>
      <c r="N893" s="36">
        <v>0</v>
      </c>
      <c r="O893" s="39">
        <v>35.340000000000003</v>
      </c>
      <c r="P893" s="36"/>
      <c r="Q893" s="36" t="s">
        <v>6812</v>
      </c>
    </row>
    <row r="894" spans="1:17" hidden="1">
      <c r="A894" t="s">
        <v>1910</v>
      </c>
      <c r="B894" s="42">
        <v>264395881571</v>
      </c>
      <c r="C894" s="43" t="s">
        <v>5325</v>
      </c>
      <c r="D894" s="6">
        <v>0</v>
      </c>
      <c r="E894" s="37">
        <v>28.42</v>
      </c>
      <c r="G894" s="6">
        <f t="shared" si="26"/>
        <v>28.42</v>
      </c>
      <c r="H894" s="7">
        <f t="shared" si="27"/>
        <v>0</v>
      </c>
      <c r="K894" s="38" t="s">
        <v>110</v>
      </c>
      <c r="L894" s="40">
        <v>264447776220</v>
      </c>
      <c r="M894" s="41" t="s">
        <v>3567</v>
      </c>
      <c r="N894" s="36">
        <v>0</v>
      </c>
      <c r="O894" s="39">
        <v>16.5</v>
      </c>
      <c r="P894" s="36" t="s">
        <v>6792</v>
      </c>
      <c r="Q894" s="36" t="s">
        <v>6812</v>
      </c>
    </row>
    <row r="895" spans="1:17" hidden="1">
      <c r="A895" t="s">
        <v>2213</v>
      </c>
      <c r="B895" s="42">
        <v>254294431322</v>
      </c>
      <c r="C895" s="43" t="s">
        <v>5620</v>
      </c>
      <c r="D895" s="6">
        <v>0</v>
      </c>
      <c r="E895" s="37">
        <v>28.85</v>
      </c>
      <c r="G895" s="6">
        <f t="shared" si="26"/>
        <v>28.85</v>
      </c>
      <c r="H895" s="7">
        <f t="shared" si="27"/>
        <v>0</v>
      </c>
      <c r="K895" s="38" t="s">
        <v>117</v>
      </c>
      <c r="L895" s="40">
        <v>264447776317</v>
      </c>
      <c r="M895" s="41" t="s">
        <v>3574</v>
      </c>
      <c r="N895" s="36">
        <v>0</v>
      </c>
      <c r="O895" s="39">
        <v>16.989999999999998</v>
      </c>
      <c r="P895" s="36" t="s">
        <v>6792</v>
      </c>
      <c r="Q895" s="36" t="s">
        <v>6812</v>
      </c>
    </row>
    <row r="896" spans="1:17" hidden="1">
      <c r="A896" t="s">
        <v>832</v>
      </c>
      <c r="B896" s="42">
        <v>254292977947</v>
      </c>
      <c r="C896" s="43" t="s">
        <v>4285</v>
      </c>
      <c r="D896" s="6">
        <v>0</v>
      </c>
      <c r="E896" s="37">
        <v>25.85</v>
      </c>
      <c r="G896" s="6">
        <f t="shared" si="26"/>
        <v>25.85</v>
      </c>
      <c r="H896" s="7">
        <f t="shared" si="27"/>
        <v>0</v>
      </c>
      <c r="K896" s="38" t="s">
        <v>157</v>
      </c>
      <c r="L896" s="40">
        <v>264447777069</v>
      </c>
      <c r="M896" s="41" t="s">
        <v>3614</v>
      </c>
      <c r="N896" s="36">
        <v>0</v>
      </c>
      <c r="O896" s="39">
        <v>15.5</v>
      </c>
      <c r="P896" s="36" t="s">
        <v>6792</v>
      </c>
      <c r="Q896" s="36" t="s">
        <v>6812</v>
      </c>
    </row>
    <row r="897" spans="1:17" hidden="1">
      <c r="A897" t="s">
        <v>2846</v>
      </c>
      <c r="B897" s="42">
        <v>254297957934</v>
      </c>
      <c r="C897" s="43" t="s">
        <v>6226</v>
      </c>
      <c r="D897" s="6">
        <v>0</v>
      </c>
      <c r="E897" s="37">
        <v>38.380000000000003</v>
      </c>
      <c r="G897" s="6">
        <f t="shared" si="26"/>
        <v>38.380000000000003</v>
      </c>
      <c r="H897" s="7">
        <f t="shared" si="27"/>
        <v>0</v>
      </c>
      <c r="K897" s="38" t="s">
        <v>1853</v>
      </c>
      <c r="L897" s="40">
        <v>254328240980</v>
      </c>
      <c r="M897" s="41" t="s">
        <v>5268</v>
      </c>
      <c r="N897" s="36">
        <v>0</v>
      </c>
      <c r="O897" s="39">
        <v>61.15</v>
      </c>
      <c r="P897" s="36"/>
      <c r="Q897" s="36" t="s">
        <v>6812</v>
      </c>
    </row>
    <row r="898" spans="1:17" hidden="1">
      <c r="A898" t="s">
        <v>1148</v>
      </c>
      <c r="B898" s="42">
        <v>254292985705</v>
      </c>
      <c r="C898" s="43" t="s">
        <v>4589</v>
      </c>
      <c r="D898" s="6">
        <v>0</v>
      </c>
      <c r="E898" s="37">
        <v>19.64</v>
      </c>
      <c r="G898" s="6">
        <f t="shared" ref="G898:G961" si="28">VLOOKUP(A898,price,2,FALSE)</f>
        <v>19.64</v>
      </c>
      <c r="H898" s="7">
        <f t="shared" ref="H898:H961" si="29">E898-G898</f>
        <v>0</v>
      </c>
      <c r="K898" s="38" t="s">
        <v>380</v>
      </c>
      <c r="L898" s="40">
        <v>254378929083</v>
      </c>
      <c r="M898" s="41" t="s">
        <v>3836</v>
      </c>
      <c r="N898" s="36">
        <v>0</v>
      </c>
      <c r="O898" s="39">
        <v>43</v>
      </c>
      <c r="P898" s="36"/>
      <c r="Q898" s="36" t="s">
        <v>6812</v>
      </c>
    </row>
    <row r="899" spans="1:17" hidden="1">
      <c r="A899" t="s">
        <v>1904</v>
      </c>
      <c r="B899" s="42">
        <v>264395881311</v>
      </c>
      <c r="C899" s="43" t="s">
        <v>5319</v>
      </c>
      <c r="D899" s="6">
        <v>0</v>
      </c>
      <c r="E899" s="37">
        <v>13.21</v>
      </c>
      <c r="G899" s="6">
        <f t="shared" si="28"/>
        <v>13.21</v>
      </c>
      <c r="H899" s="7">
        <f t="shared" si="29"/>
        <v>0</v>
      </c>
      <c r="K899" s="38" t="s">
        <v>725</v>
      </c>
      <c r="L899" s="40">
        <v>254354328604</v>
      </c>
      <c r="M899" s="41" t="s">
        <v>4180</v>
      </c>
      <c r="N899" s="36">
        <v>0</v>
      </c>
      <c r="O899" s="39">
        <v>93.36</v>
      </c>
      <c r="P899" s="36"/>
      <c r="Q899" s="36" t="s">
        <v>6812</v>
      </c>
    </row>
    <row r="900" spans="1:17" hidden="1">
      <c r="A900" t="s">
        <v>1983</v>
      </c>
      <c r="B900" s="42">
        <v>264395884368</v>
      </c>
      <c r="C900" s="43" t="s">
        <v>5394</v>
      </c>
      <c r="D900" s="6">
        <v>0</v>
      </c>
      <c r="E900" s="37">
        <v>23.14</v>
      </c>
      <c r="G900" s="6">
        <f t="shared" si="28"/>
        <v>23.14</v>
      </c>
      <c r="H900" s="7">
        <f t="shared" si="29"/>
        <v>0</v>
      </c>
      <c r="K900" s="38" t="s">
        <v>555</v>
      </c>
      <c r="L900" s="40">
        <v>254323319638</v>
      </c>
      <c r="M900" s="41" t="s">
        <v>4011</v>
      </c>
      <c r="N900" s="36">
        <v>0</v>
      </c>
      <c r="O900" s="39">
        <v>51.48</v>
      </c>
      <c r="P900" s="36"/>
      <c r="Q900" s="36" t="s">
        <v>6812</v>
      </c>
    </row>
    <row r="901" spans="1:17" hidden="1">
      <c r="A901" t="s">
        <v>814</v>
      </c>
      <c r="B901" s="42">
        <v>254292977644</v>
      </c>
      <c r="C901" s="43" t="s">
        <v>4267</v>
      </c>
      <c r="D901" s="6">
        <v>0</v>
      </c>
      <c r="E901" s="37">
        <v>29.92</v>
      </c>
      <c r="G901" s="6">
        <f t="shared" si="28"/>
        <v>29.92</v>
      </c>
      <c r="H901" s="7">
        <f t="shared" si="29"/>
        <v>0</v>
      </c>
      <c r="K901" s="38" t="s">
        <v>3358</v>
      </c>
      <c r="L901" s="40">
        <v>264432772975</v>
      </c>
      <c r="M901" s="41" t="s">
        <v>6732</v>
      </c>
      <c r="N901" s="36">
        <v>0</v>
      </c>
      <c r="O901" s="39">
        <v>83.12</v>
      </c>
      <c r="P901" s="36"/>
      <c r="Q901" s="36" t="s">
        <v>6812</v>
      </c>
    </row>
    <row r="902" spans="1:17" hidden="1">
      <c r="A902" t="s">
        <v>815</v>
      </c>
      <c r="B902" s="42">
        <v>254292977645</v>
      </c>
      <c r="C902" s="43" t="s">
        <v>4268</v>
      </c>
      <c r="D902" s="6">
        <v>0</v>
      </c>
      <c r="E902" s="37">
        <v>53.16</v>
      </c>
      <c r="G902" s="6">
        <f t="shared" si="28"/>
        <v>53.16</v>
      </c>
      <c r="H902" s="7">
        <f t="shared" si="29"/>
        <v>0</v>
      </c>
      <c r="K902" s="38" t="s">
        <v>3362</v>
      </c>
      <c r="L902" s="40">
        <v>254332169542</v>
      </c>
      <c r="M902" s="41" t="s">
        <v>6736</v>
      </c>
      <c r="N902" s="36">
        <v>0</v>
      </c>
      <c r="O902" s="39">
        <v>88.95</v>
      </c>
      <c r="P902" s="36"/>
      <c r="Q902" s="36" t="s">
        <v>6812</v>
      </c>
    </row>
    <row r="903" spans="1:17" hidden="1">
      <c r="A903" t="s">
        <v>1984</v>
      </c>
      <c r="B903" s="42">
        <v>254294425932</v>
      </c>
      <c r="C903" s="43" t="s">
        <v>5395</v>
      </c>
      <c r="D903" s="6">
        <v>0</v>
      </c>
      <c r="E903" s="37">
        <v>27.72</v>
      </c>
      <c r="G903" s="6">
        <f t="shared" si="28"/>
        <v>27.72</v>
      </c>
      <c r="H903" s="7">
        <f t="shared" si="29"/>
        <v>0</v>
      </c>
      <c r="K903" s="38" t="s">
        <v>685</v>
      </c>
      <c r="L903" s="40">
        <v>254352631445</v>
      </c>
      <c r="M903" s="41" t="s">
        <v>4141</v>
      </c>
      <c r="N903" s="36">
        <v>0</v>
      </c>
      <c r="O903" s="39">
        <v>102.35</v>
      </c>
      <c r="P903" s="36"/>
      <c r="Q903" s="36" t="s">
        <v>6812</v>
      </c>
    </row>
    <row r="904" spans="1:17" hidden="1">
      <c r="A904" t="s">
        <v>2831</v>
      </c>
      <c r="B904" s="42">
        <v>264399041088</v>
      </c>
      <c r="C904" s="43" t="s">
        <v>6211</v>
      </c>
      <c r="D904" s="6">
        <v>0</v>
      </c>
      <c r="E904" s="37">
        <v>37.39</v>
      </c>
      <c r="G904" s="6">
        <f t="shared" si="28"/>
        <v>37.39</v>
      </c>
      <c r="H904" s="7">
        <f t="shared" si="29"/>
        <v>0</v>
      </c>
      <c r="K904" s="38" t="s">
        <v>697</v>
      </c>
      <c r="L904" s="40">
        <v>254352632485</v>
      </c>
      <c r="M904" s="41" t="s">
        <v>4153</v>
      </c>
      <c r="N904" s="36">
        <v>0</v>
      </c>
      <c r="O904" s="39">
        <v>89.85</v>
      </c>
      <c r="P904" s="36"/>
      <c r="Q904" s="36" t="s">
        <v>6812</v>
      </c>
    </row>
    <row r="905" spans="1:17" hidden="1">
      <c r="A905" t="s">
        <v>2832</v>
      </c>
      <c r="B905" s="42">
        <v>264399041091</v>
      </c>
      <c r="C905" s="43" t="s">
        <v>6212</v>
      </c>
      <c r="D905" s="6">
        <v>0</v>
      </c>
      <c r="E905" s="37">
        <v>32.67</v>
      </c>
      <c r="G905" s="6">
        <f t="shared" si="28"/>
        <v>32.67</v>
      </c>
      <c r="H905" s="7">
        <f t="shared" si="29"/>
        <v>0</v>
      </c>
      <c r="K905" s="38" t="s">
        <v>256</v>
      </c>
      <c r="L905" s="40">
        <v>254376753381</v>
      </c>
      <c r="M905" s="41" t="s">
        <v>3712</v>
      </c>
      <c r="N905" s="36">
        <v>0</v>
      </c>
      <c r="O905" s="39">
        <v>13.62</v>
      </c>
      <c r="P905" s="36"/>
      <c r="Q905" s="36" t="s">
        <v>6812</v>
      </c>
    </row>
    <row r="906" spans="1:17" hidden="1">
      <c r="A906" t="s">
        <v>2924</v>
      </c>
      <c r="B906" s="42">
        <v>254299064804</v>
      </c>
      <c r="C906" s="43" t="s">
        <v>6304</v>
      </c>
      <c r="D906" s="6">
        <v>0</v>
      </c>
      <c r="E906" s="37">
        <v>30.28</v>
      </c>
      <c r="G906" s="6">
        <f t="shared" si="28"/>
        <v>30.28</v>
      </c>
      <c r="H906" s="7">
        <f t="shared" si="29"/>
        <v>0</v>
      </c>
      <c r="K906" s="38" t="s">
        <v>517</v>
      </c>
      <c r="L906" s="40">
        <v>254323318397</v>
      </c>
      <c r="M906" s="41" t="s">
        <v>3973</v>
      </c>
      <c r="N906" s="36">
        <v>0</v>
      </c>
      <c r="O906" s="39">
        <v>46.57</v>
      </c>
      <c r="P906" s="36"/>
      <c r="Q906" s="36" t="s">
        <v>6812</v>
      </c>
    </row>
    <row r="907" spans="1:17" hidden="1">
      <c r="A907" t="s">
        <v>2925</v>
      </c>
      <c r="B907" s="42">
        <v>264399940211</v>
      </c>
      <c r="C907" s="43" t="s">
        <v>6305</v>
      </c>
      <c r="D907" s="6">
        <v>0</v>
      </c>
      <c r="E907" s="37">
        <v>48.87</v>
      </c>
      <c r="G907" s="6">
        <f t="shared" si="28"/>
        <v>48.87</v>
      </c>
      <c r="H907" s="7">
        <f t="shared" si="29"/>
        <v>0</v>
      </c>
      <c r="K907" s="38" t="s">
        <v>518</v>
      </c>
      <c r="L907" s="40">
        <v>254323318399</v>
      </c>
      <c r="M907" s="41" t="s">
        <v>3974</v>
      </c>
      <c r="N907" s="36">
        <v>0</v>
      </c>
      <c r="O907" s="39">
        <v>53.44</v>
      </c>
      <c r="P907" s="36"/>
      <c r="Q907" s="36" t="s">
        <v>6812</v>
      </c>
    </row>
    <row r="908" spans="1:17" hidden="1">
      <c r="A908" t="s">
        <v>818</v>
      </c>
      <c r="B908" s="42">
        <v>254292977773</v>
      </c>
      <c r="C908" s="43" t="s">
        <v>4271</v>
      </c>
      <c r="D908" s="6">
        <v>0</v>
      </c>
      <c r="E908" s="37">
        <v>39.619999999999997</v>
      </c>
      <c r="G908" s="6">
        <f t="shared" si="28"/>
        <v>39.619999999999997</v>
      </c>
      <c r="H908" s="7">
        <f t="shared" si="29"/>
        <v>0</v>
      </c>
      <c r="K908" s="38" t="s">
        <v>3351</v>
      </c>
      <c r="L908" s="40">
        <v>254332169379</v>
      </c>
      <c r="M908" s="41" t="s">
        <v>6725</v>
      </c>
      <c r="N908" s="36">
        <v>0</v>
      </c>
      <c r="O908" s="39">
        <v>39.72</v>
      </c>
      <c r="P908" s="36"/>
      <c r="Q908" s="36" t="s">
        <v>6812</v>
      </c>
    </row>
    <row r="909" spans="1:17" hidden="1">
      <c r="A909" t="s">
        <v>819</v>
      </c>
      <c r="B909" s="42">
        <v>264394528865</v>
      </c>
      <c r="C909" s="43" t="s">
        <v>4272</v>
      </c>
      <c r="D909" s="6">
        <v>0</v>
      </c>
      <c r="E909" s="37">
        <v>39.119999999999997</v>
      </c>
      <c r="G909" s="6">
        <f t="shared" si="28"/>
        <v>39.119999999999997</v>
      </c>
      <c r="H909" s="7">
        <f t="shared" si="29"/>
        <v>0</v>
      </c>
      <c r="K909" s="38" t="s">
        <v>504</v>
      </c>
      <c r="L909" s="40">
        <v>254323318201</v>
      </c>
      <c r="M909" s="41" t="s">
        <v>3960</v>
      </c>
      <c r="N909" s="36">
        <v>0</v>
      </c>
      <c r="O909" s="39">
        <v>54.68</v>
      </c>
      <c r="P909" s="36"/>
      <c r="Q909" s="36" t="s">
        <v>6812</v>
      </c>
    </row>
    <row r="910" spans="1:17" hidden="1">
      <c r="A910" t="s">
        <v>816</v>
      </c>
      <c r="B910" s="42">
        <v>254292977648</v>
      </c>
      <c r="C910" s="43" t="s">
        <v>4269</v>
      </c>
      <c r="D910" s="6">
        <v>0</v>
      </c>
      <c r="E910" s="37">
        <v>24.97</v>
      </c>
      <c r="G910" s="6">
        <f t="shared" si="28"/>
        <v>24.97</v>
      </c>
      <c r="H910" s="7">
        <f t="shared" si="29"/>
        <v>0</v>
      </c>
      <c r="K910" s="38" t="s">
        <v>656</v>
      </c>
      <c r="L910" s="40">
        <v>264456694351</v>
      </c>
      <c r="M910" s="41" t="s">
        <v>4112</v>
      </c>
      <c r="N910" s="36">
        <v>0</v>
      </c>
      <c r="O910" s="39">
        <v>62.4</v>
      </c>
      <c r="P910" s="36"/>
      <c r="Q910" s="36" t="s">
        <v>6812</v>
      </c>
    </row>
    <row r="911" spans="1:17" hidden="1">
      <c r="A911" t="s">
        <v>1391</v>
      </c>
      <c r="B911" s="42">
        <v>254292990780</v>
      </c>
      <c r="C911" s="43" t="s">
        <v>4824</v>
      </c>
      <c r="D911" s="6">
        <v>0</v>
      </c>
      <c r="E911" s="37">
        <v>56.38</v>
      </c>
      <c r="G911" s="6">
        <f t="shared" si="28"/>
        <v>56.38</v>
      </c>
      <c r="H911" s="7">
        <f t="shared" si="29"/>
        <v>0</v>
      </c>
      <c r="K911" s="38" t="s">
        <v>611</v>
      </c>
      <c r="L911" s="40">
        <v>254323321556</v>
      </c>
      <c r="M911" s="41" t="s">
        <v>4067</v>
      </c>
      <c r="N911" s="36">
        <v>0</v>
      </c>
      <c r="O911" s="39">
        <v>88.95</v>
      </c>
      <c r="P911" s="36"/>
      <c r="Q911" s="36" t="s">
        <v>6812</v>
      </c>
    </row>
    <row r="912" spans="1:17" hidden="1">
      <c r="A912" t="s">
        <v>1392</v>
      </c>
      <c r="B912" s="42">
        <v>254292990782</v>
      </c>
      <c r="C912" s="43" t="s">
        <v>4825</v>
      </c>
      <c r="D912" s="6">
        <v>0</v>
      </c>
      <c r="E912" s="37">
        <v>34.17</v>
      </c>
      <c r="G912" s="6">
        <f t="shared" si="28"/>
        <v>34.17</v>
      </c>
      <c r="H912" s="7">
        <f t="shared" si="29"/>
        <v>0</v>
      </c>
      <c r="K912" s="38" t="s">
        <v>151</v>
      </c>
      <c r="L912" s="40">
        <v>264447776903</v>
      </c>
      <c r="M912" s="41" t="s">
        <v>3608</v>
      </c>
      <c r="N912" s="36">
        <v>0</v>
      </c>
      <c r="O912" s="39">
        <v>19.989999999999998</v>
      </c>
      <c r="P912" s="36" t="s">
        <v>6792</v>
      </c>
      <c r="Q912" s="36" t="s">
        <v>6812</v>
      </c>
    </row>
    <row r="913" spans="1:17" hidden="1">
      <c r="A913" t="s">
        <v>1574</v>
      </c>
      <c r="B913" s="42">
        <v>254292995504</v>
      </c>
      <c r="C913" s="43" t="s">
        <v>4998</v>
      </c>
      <c r="D913" s="6">
        <v>0</v>
      </c>
      <c r="E913" s="37">
        <v>49.69</v>
      </c>
      <c r="G913" s="6">
        <f t="shared" si="28"/>
        <v>49.69</v>
      </c>
      <c r="H913" s="7">
        <f t="shared" si="29"/>
        <v>0</v>
      </c>
      <c r="K913" s="38" t="s">
        <v>1858</v>
      </c>
      <c r="L913" s="40">
        <v>254328241102</v>
      </c>
      <c r="M913" s="41" t="s">
        <v>5273</v>
      </c>
      <c r="N913" s="36">
        <v>0</v>
      </c>
      <c r="O913" s="39">
        <v>60.9</v>
      </c>
      <c r="P913" s="36"/>
      <c r="Q913" s="36" t="s">
        <v>6812</v>
      </c>
    </row>
    <row r="914" spans="1:17" hidden="1">
      <c r="A914" t="s">
        <v>2667</v>
      </c>
      <c r="B914" s="42">
        <v>254294447344</v>
      </c>
      <c r="C914" s="43" t="s">
        <v>6056</v>
      </c>
      <c r="D914" s="6">
        <v>0</v>
      </c>
      <c r="E914" s="37">
        <v>61.5</v>
      </c>
      <c r="G914" s="6">
        <f t="shared" si="28"/>
        <v>61.5</v>
      </c>
      <c r="H914" s="7">
        <f t="shared" si="29"/>
        <v>0</v>
      </c>
      <c r="K914" s="38" t="s">
        <v>1859</v>
      </c>
      <c r="L914" s="40">
        <v>254328241104</v>
      </c>
      <c r="M914" s="41" t="s">
        <v>5274</v>
      </c>
      <c r="N914" s="36">
        <v>0</v>
      </c>
      <c r="O914" s="39">
        <v>18.5</v>
      </c>
      <c r="P914" s="36"/>
      <c r="Q914" s="36" t="s">
        <v>6812</v>
      </c>
    </row>
    <row r="915" spans="1:17" hidden="1">
      <c r="A915" t="s">
        <v>1579</v>
      </c>
      <c r="B915" s="42">
        <v>264394550253</v>
      </c>
      <c r="C915" s="43" t="s">
        <v>5003</v>
      </c>
      <c r="D915" s="6">
        <v>0</v>
      </c>
      <c r="E915" s="37">
        <v>45.19</v>
      </c>
      <c r="G915" s="6">
        <f t="shared" si="28"/>
        <v>45.19</v>
      </c>
      <c r="H915" s="7">
        <f t="shared" si="29"/>
        <v>0</v>
      </c>
      <c r="K915" s="38" t="s">
        <v>1860</v>
      </c>
      <c r="L915" s="40">
        <v>264428331841</v>
      </c>
      <c r="M915" s="41" t="s">
        <v>5275</v>
      </c>
      <c r="N915" s="36">
        <v>0</v>
      </c>
      <c r="O915" s="39">
        <v>23.3</v>
      </c>
      <c r="P915" s="36"/>
      <c r="Q915" s="36" t="s">
        <v>6812</v>
      </c>
    </row>
    <row r="916" spans="1:17" hidden="1">
      <c r="A916" t="s">
        <v>1023</v>
      </c>
      <c r="B916" s="42">
        <v>264394533799</v>
      </c>
      <c r="C916" s="43" t="s">
        <v>4469</v>
      </c>
      <c r="D916" s="6">
        <v>0</v>
      </c>
      <c r="E916" s="37">
        <v>45.2</v>
      </c>
      <c r="G916" s="6">
        <f t="shared" si="28"/>
        <v>45.2</v>
      </c>
      <c r="H916" s="7">
        <f t="shared" si="29"/>
        <v>0</v>
      </c>
      <c r="K916" s="38" t="s">
        <v>1875</v>
      </c>
      <c r="L916" s="40">
        <v>254328241402</v>
      </c>
      <c r="M916" s="41" t="s">
        <v>5290</v>
      </c>
      <c r="N916" s="36">
        <v>0</v>
      </c>
      <c r="O916" s="39">
        <v>27.99</v>
      </c>
      <c r="P916" s="36"/>
      <c r="Q916" s="36" t="s">
        <v>6812</v>
      </c>
    </row>
    <row r="917" spans="1:17" hidden="1">
      <c r="A917" t="s">
        <v>1538</v>
      </c>
      <c r="B917" s="42">
        <v>264394548704</v>
      </c>
      <c r="C917" s="43" t="s">
        <v>4965</v>
      </c>
      <c r="D917" s="6">
        <v>0</v>
      </c>
      <c r="E917" s="37">
        <v>38.4</v>
      </c>
      <c r="G917" s="6">
        <f t="shared" si="28"/>
        <v>38.4</v>
      </c>
      <c r="H917" s="7">
        <f t="shared" si="29"/>
        <v>0</v>
      </c>
      <c r="K917" s="38" t="s">
        <v>3285</v>
      </c>
      <c r="L917" s="40">
        <v>254332167954</v>
      </c>
      <c r="M917" s="41" t="s">
        <v>6660</v>
      </c>
      <c r="N917" s="36">
        <v>0</v>
      </c>
      <c r="O917" s="39">
        <v>58.31</v>
      </c>
      <c r="P917" s="36"/>
      <c r="Q917" s="36" t="s">
        <v>6812</v>
      </c>
    </row>
    <row r="918" spans="1:17" hidden="1">
      <c r="A918" t="s">
        <v>1432</v>
      </c>
      <c r="B918" s="42">
        <v>264394545767</v>
      </c>
      <c r="C918" s="43" t="s">
        <v>4864</v>
      </c>
      <c r="D918" s="6">
        <v>0</v>
      </c>
      <c r="E918" s="37">
        <v>48.8</v>
      </c>
      <c r="G918" s="6">
        <f t="shared" si="28"/>
        <v>48.8</v>
      </c>
      <c r="H918" s="7">
        <f t="shared" si="29"/>
        <v>0</v>
      </c>
      <c r="K918" s="38" t="s">
        <v>691</v>
      </c>
      <c r="L918" s="40">
        <v>264456701405</v>
      </c>
      <c r="M918" s="41" t="s">
        <v>4147</v>
      </c>
      <c r="N918" s="36">
        <v>0</v>
      </c>
      <c r="O918" s="39">
        <v>50.56</v>
      </c>
      <c r="P918" s="36"/>
      <c r="Q918" s="36" t="s">
        <v>6812</v>
      </c>
    </row>
    <row r="919" spans="1:17" hidden="1">
      <c r="A919" t="s">
        <v>2552</v>
      </c>
      <c r="B919" s="42">
        <v>254294443012</v>
      </c>
      <c r="C919" s="43" t="s">
        <v>5946</v>
      </c>
      <c r="D919" s="6">
        <v>0</v>
      </c>
      <c r="E919" s="37">
        <v>98.13</v>
      </c>
      <c r="G919" s="6">
        <f t="shared" si="28"/>
        <v>98.13</v>
      </c>
      <c r="H919" s="7">
        <f t="shared" si="29"/>
        <v>0</v>
      </c>
      <c r="K919" s="38" t="s">
        <v>684</v>
      </c>
      <c r="L919" s="40">
        <v>264456700418</v>
      </c>
      <c r="M919" s="41" t="s">
        <v>4140</v>
      </c>
      <c r="N919" s="36">
        <v>0</v>
      </c>
      <c r="O919" s="39">
        <v>101.57</v>
      </c>
      <c r="P919" s="36"/>
      <c r="Q919" s="36" t="s">
        <v>6812</v>
      </c>
    </row>
    <row r="920" spans="1:17" hidden="1">
      <c r="A920" t="s">
        <v>3252</v>
      </c>
      <c r="B920" s="42">
        <v>254299076157</v>
      </c>
      <c r="C920" s="43" t="s">
        <v>6628</v>
      </c>
      <c r="D920" s="6">
        <v>0</v>
      </c>
      <c r="E920" s="37">
        <v>42.01</v>
      </c>
      <c r="G920" s="6">
        <f t="shared" si="28"/>
        <v>42.01</v>
      </c>
      <c r="H920" s="7">
        <f t="shared" si="29"/>
        <v>0</v>
      </c>
      <c r="K920" s="38" t="s">
        <v>695</v>
      </c>
      <c r="L920" s="40">
        <v>254352632385</v>
      </c>
      <c r="M920" s="41" t="s">
        <v>4151</v>
      </c>
      <c r="N920" s="36">
        <v>0</v>
      </c>
      <c r="O920" s="39">
        <v>79.97</v>
      </c>
      <c r="P920" s="36"/>
      <c r="Q920" s="36" t="s">
        <v>6812</v>
      </c>
    </row>
    <row r="921" spans="1:17" hidden="1">
      <c r="A921" t="s">
        <v>2432</v>
      </c>
      <c r="B921" s="42">
        <v>254294437192</v>
      </c>
      <c r="C921" s="43" t="s">
        <v>5829</v>
      </c>
      <c r="D921" s="6">
        <v>0</v>
      </c>
      <c r="E921" s="37">
        <v>61.43</v>
      </c>
      <c r="G921" s="6">
        <f t="shared" si="28"/>
        <v>61.43</v>
      </c>
      <c r="H921" s="7">
        <f t="shared" si="29"/>
        <v>0</v>
      </c>
      <c r="K921" s="38" t="s">
        <v>255</v>
      </c>
      <c r="L921" s="40">
        <v>264484964848</v>
      </c>
      <c r="M921" s="41" t="s">
        <v>3711</v>
      </c>
      <c r="N921" s="36">
        <v>0</v>
      </c>
      <c r="O921" s="39">
        <v>103.83</v>
      </c>
      <c r="P921" s="36"/>
      <c r="Q921" s="36" t="s">
        <v>6812</v>
      </c>
    </row>
    <row r="922" spans="1:17" hidden="1">
      <c r="A922" t="s">
        <v>1575</v>
      </c>
      <c r="B922" s="42">
        <v>254292995507</v>
      </c>
      <c r="C922" s="43" t="s">
        <v>4999</v>
      </c>
      <c r="D922" s="6">
        <v>0</v>
      </c>
      <c r="E922" s="37">
        <v>56.51</v>
      </c>
      <c r="G922" s="6">
        <f t="shared" si="28"/>
        <v>56.51</v>
      </c>
      <c r="H922" s="7">
        <f t="shared" si="29"/>
        <v>0</v>
      </c>
      <c r="K922" s="38" t="s">
        <v>468</v>
      </c>
      <c r="L922" s="40">
        <v>264422957618</v>
      </c>
      <c r="M922" s="41" t="s">
        <v>3924</v>
      </c>
      <c r="N922" s="36">
        <v>0</v>
      </c>
      <c r="O922" s="39">
        <v>86.43</v>
      </c>
      <c r="P922" s="36"/>
      <c r="Q922" s="36" t="s">
        <v>6812</v>
      </c>
    </row>
    <row r="923" spans="1:17" hidden="1">
      <c r="A923" t="s">
        <v>2668</v>
      </c>
      <c r="B923" s="42">
        <v>264395903234</v>
      </c>
      <c r="C923" s="43" t="s">
        <v>6057</v>
      </c>
      <c r="D923" s="6">
        <v>0</v>
      </c>
      <c r="E923" s="37">
        <v>59.38</v>
      </c>
      <c r="G923" s="6">
        <f t="shared" si="28"/>
        <v>59.38</v>
      </c>
      <c r="H923" s="7">
        <f t="shared" si="29"/>
        <v>0</v>
      </c>
      <c r="K923" s="38" t="s">
        <v>652</v>
      </c>
      <c r="L923" s="40">
        <v>254323323230</v>
      </c>
      <c r="M923" s="41" t="s">
        <v>4108</v>
      </c>
      <c r="N923" s="36">
        <v>0</v>
      </c>
      <c r="O923" s="39">
        <v>82.98</v>
      </c>
      <c r="P923" s="36"/>
      <c r="Q923" s="36" t="s">
        <v>6812</v>
      </c>
    </row>
    <row r="924" spans="1:17" hidden="1">
      <c r="A924" t="s">
        <v>3178</v>
      </c>
      <c r="B924" s="42">
        <v>264399948499</v>
      </c>
      <c r="C924" s="43" t="s">
        <v>6557</v>
      </c>
      <c r="D924" s="6">
        <v>0</v>
      </c>
      <c r="E924" s="37">
        <v>53.39</v>
      </c>
      <c r="G924" s="6">
        <f t="shared" si="28"/>
        <v>53.39</v>
      </c>
      <c r="H924" s="7">
        <f t="shared" si="29"/>
        <v>0</v>
      </c>
      <c r="K924" s="38" t="s">
        <v>792</v>
      </c>
      <c r="L924" s="40">
        <v>264494217911</v>
      </c>
      <c r="M924" s="41" t="s">
        <v>4245</v>
      </c>
      <c r="N924" s="36">
        <v>0</v>
      </c>
      <c r="O924" s="39">
        <v>69.67</v>
      </c>
      <c r="P924" s="36"/>
      <c r="Q924" s="36" t="s">
        <v>6812</v>
      </c>
    </row>
    <row r="925" spans="1:17" hidden="1">
      <c r="A925" t="s">
        <v>1577</v>
      </c>
      <c r="B925" s="42">
        <v>264394549998</v>
      </c>
      <c r="C925" s="43" t="s">
        <v>5001</v>
      </c>
      <c r="D925" s="6">
        <v>0</v>
      </c>
      <c r="E925" s="37">
        <v>34.619999999999997</v>
      </c>
      <c r="G925" s="6">
        <f t="shared" si="28"/>
        <v>34.619999999999997</v>
      </c>
      <c r="H925" s="7">
        <f t="shared" si="29"/>
        <v>0</v>
      </c>
      <c r="K925" s="38" t="s">
        <v>563</v>
      </c>
      <c r="L925" s="40">
        <v>264422959361</v>
      </c>
      <c r="M925" s="41" t="s">
        <v>4019</v>
      </c>
      <c r="N925" s="36">
        <v>0</v>
      </c>
      <c r="O925" s="39">
        <v>113.88</v>
      </c>
      <c r="P925" s="36"/>
      <c r="Q925" s="36" t="s">
        <v>6812</v>
      </c>
    </row>
    <row r="926" spans="1:17" hidden="1">
      <c r="A926" t="s">
        <v>1576</v>
      </c>
      <c r="B926" s="42">
        <v>254292995510</v>
      </c>
      <c r="C926" s="43" t="s">
        <v>5000</v>
      </c>
      <c r="D926" s="6">
        <v>0</v>
      </c>
      <c r="E926" s="37">
        <v>33.450000000000003</v>
      </c>
      <c r="G926" s="6">
        <f t="shared" si="28"/>
        <v>33.450000000000003</v>
      </c>
      <c r="H926" s="7">
        <f t="shared" si="29"/>
        <v>0</v>
      </c>
      <c r="K926" s="38" t="s">
        <v>699</v>
      </c>
      <c r="L926" s="40">
        <v>254352632557</v>
      </c>
      <c r="M926" s="41" t="s">
        <v>4155</v>
      </c>
      <c r="N926" s="36">
        <v>0</v>
      </c>
      <c r="O926" s="39">
        <v>159.46</v>
      </c>
      <c r="P926" s="36"/>
      <c r="Q926" s="36" t="s">
        <v>6812</v>
      </c>
    </row>
    <row r="927" spans="1:17" hidden="1">
      <c r="A927" t="s">
        <v>2709</v>
      </c>
      <c r="B927" s="42">
        <v>254294448682</v>
      </c>
      <c r="C927" s="43" t="s">
        <v>6093</v>
      </c>
      <c r="D927" s="6">
        <v>0</v>
      </c>
      <c r="E927" s="37">
        <v>48.04</v>
      </c>
      <c r="G927" s="6">
        <f t="shared" si="28"/>
        <v>48.04</v>
      </c>
      <c r="H927" s="7">
        <f t="shared" si="29"/>
        <v>0</v>
      </c>
      <c r="K927" s="38" t="s">
        <v>614</v>
      </c>
      <c r="L927" s="40">
        <v>264422964861</v>
      </c>
      <c r="M927" s="41" t="s">
        <v>4070</v>
      </c>
      <c r="N927" s="36">
        <v>0</v>
      </c>
      <c r="O927" s="39">
        <v>65.08</v>
      </c>
      <c r="P927" s="36"/>
      <c r="Q927" s="36" t="s">
        <v>6812</v>
      </c>
    </row>
    <row r="928" spans="1:17" hidden="1">
      <c r="A928" t="s">
        <v>2700</v>
      </c>
      <c r="B928" s="42">
        <v>264395903885</v>
      </c>
      <c r="C928" s="43" t="s">
        <v>6085</v>
      </c>
      <c r="D928" s="6">
        <v>0</v>
      </c>
      <c r="E928" s="37">
        <v>40.75</v>
      </c>
      <c r="G928" s="6">
        <f t="shared" si="28"/>
        <v>40.75</v>
      </c>
      <c r="H928" s="7">
        <f t="shared" si="29"/>
        <v>0</v>
      </c>
      <c r="K928" s="38" t="s">
        <v>568</v>
      </c>
      <c r="L928" s="40">
        <v>264422959519</v>
      </c>
      <c r="M928" s="41" t="s">
        <v>4024</v>
      </c>
      <c r="N928" s="36">
        <v>0</v>
      </c>
      <c r="O928" s="39">
        <v>79.17</v>
      </c>
      <c r="P928" s="36"/>
      <c r="Q928" s="36" t="s">
        <v>6812</v>
      </c>
    </row>
    <row r="929" spans="1:17" hidden="1">
      <c r="A929" t="s">
        <v>3193</v>
      </c>
      <c r="B929" s="42">
        <v>264399948743</v>
      </c>
      <c r="C929" s="43" t="s">
        <v>6572</v>
      </c>
      <c r="D929" s="6">
        <v>0</v>
      </c>
      <c r="E929" s="37">
        <v>50.89</v>
      </c>
      <c r="G929" s="6">
        <f t="shared" si="28"/>
        <v>50.89</v>
      </c>
      <c r="H929" s="7">
        <f t="shared" si="29"/>
        <v>0</v>
      </c>
      <c r="K929" s="38" t="s">
        <v>639</v>
      </c>
      <c r="L929" s="40">
        <v>254323322503</v>
      </c>
      <c r="M929" s="41" t="s">
        <v>4095</v>
      </c>
      <c r="N929" s="36">
        <v>0</v>
      </c>
      <c r="O929" s="39">
        <v>50.68</v>
      </c>
      <c r="P929" s="36"/>
      <c r="Q929" s="36" t="s">
        <v>6812</v>
      </c>
    </row>
    <row r="930" spans="1:17" hidden="1">
      <c r="A930" t="s">
        <v>1615</v>
      </c>
      <c r="B930" s="42">
        <v>264394551197</v>
      </c>
      <c r="C930" s="43" t="s">
        <v>5037</v>
      </c>
      <c r="D930" s="6">
        <v>0</v>
      </c>
      <c r="E930" s="37">
        <v>40.520000000000003</v>
      </c>
      <c r="G930" s="6">
        <f t="shared" si="28"/>
        <v>40.520000000000003</v>
      </c>
      <c r="H930" s="7">
        <f t="shared" si="29"/>
        <v>0</v>
      </c>
      <c r="K930" s="38" t="s">
        <v>640</v>
      </c>
      <c r="L930" s="40">
        <v>264422965756</v>
      </c>
      <c r="M930" s="41" t="s">
        <v>4096</v>
      </c>
      <c r="N930" s="36">
        <v>0</v>
      </c>
      <c r="O930" s="39">
        <v>40.54</v>
      </c>
      <c r="P930" s="36"/>
      <c r="Q930" s="36" t="s">
        <v>6812</v>
      </c>
    </row>
    <row r="931" spans="1:17" hidden="1">
      <c r="A931" t="s">
        <v>1598</v>
      </c>
      <c r="B931" s="42">
        <v>264394550746</v>
      </c>
      <c r="C931" s="43" t="s">
        <v>5021</v>
      </c>
      <c r="D931" s="6">
        <v>0</v>
      </c>
      <c r="E931" s="37">
        <v>52.69</v>
      </c>
      <c r="G931" s="6">
        <f t="shared" si="28"/>
        <v>52.69</v>
      </c>
      <c r="H931" s="7">
        <f t="shared" si="29"/>
        <v>0</v>
      </c>
      <c r="K931" s="38" t="s">
        <v>641</v>
      </c>
      <c r="L931" s="40">
        <v>254323322506</v>
      </c>
      <c r="M931" s="41" t="s">
        <v>4097</v>
      </c>
      <c r="N931" s="36">
        <v>0</v>
      </c>
      <c r="O931" s="39">
        <v>49.44</v>
      </c>
      <c r="P931" s="36"/>
      <c r="Q931" s="36" t="s">
        <v>6812</v>
      </c>
    </row>
    <row r="932" spans="1:17" hidden="1">
      <c r="A932" t="s">
        <v>1599</v>
      </c>
      <c r="B932" s="42">
        <v>264394550836</v>
      </c>
      <c r="C932" s="43" t="s">
        <v>5022</v>
      </c>
      <c r="D932" s="6">
        <v>0</v>
      </c>
      <c r="E932" s="37">
        <v>25.04</v>
      </c>
      <c r="G932" s="6">
        <f t="shared" si="28"/>
        <v>25.04</v>
      </c>
      <c r="H932" s="7">
        <f t="shared" si="29"/>
        <v>0</v>
      </c>
      <c r="K932" s="38" t="s">
        <v>3382</v>
      </c>
      <c r="L932" s="40">
        <v>254332169965</v>
      </c>
      <c r="M932" s="41" t="s">
        <v>6756</v>
      </c>
      <c r="N932" s="36">
        <v>0</v>
      </c>
      <c r="O932" s="39">
        <v>83.79</v>
      </c>
      <c r="P932" s="36"/>
      <c r="Q932" s="36" t="s">
        <v>6812</v>
      </c>
    </row>
    <row r="933" spans="1:17" hidden="1">
      <c r="A933" t="s">
        <v>2240</v>
      </c>
      <c r="B933" s="42">
        <v>254294431861</v>
      </c>
      <c r="C933" s="43" t="s">
        <v>5646</v>
      </c>
      <c r="D933" s="6">
        <v>0</v>
      </c>
      <c r="E933" s="37">
        <v>52.25</v>
      </c>
      <c r="G933" s="6">
        <f t="shared" si="28"/>
        <v>52.25</v>
      </c>
      <c r="H933" s="7">
        <f t="shared" si="29"/>
        <v>0</v>
      </c>
      <c r="K933" s="38" t="s">
        <v>1898</v>
      </c>
      <c r="L933" s="40">
        <v>264428333152</v>
      </c>
      <c r="M933" s="41" t="s">
        <v>5313</v>
      </c>
      <c r="N933" s="36">
        <v>0</v>
      </c>
      <c r="O933" s="39">
        <v>37.96</v>
      </c>
      <c r="P933" s="36"/>
      <c r="Q933" s="36" t="s">
        <v>6812</v>
      </c>
    </row>
    <row r="934" spans="1:17" hidden="1">
      <c r="A934" t="s">
        <v>2241</v>
      </c>
      <c r="B934" s="42">
        <v>254294431864</v>
      </c>
      <c r="C934" s="43" t="s">
        <v>5647</v>
      </c>
      <c r="D934" s="6">
        <v>0</v>
      </c>
      <c r="E934" s="37">
        <v>23</v>
      </c>
      <c r="G934" s="6">
        <f t="shared" si="28"/>
        <v>23</v>
      </c>
      <c r="H934" s="7">
        <f t="shared" si="29"/>
        <v>0</v>
      </c>
      <c r="K934" s="38" t="s">
        <v>362</v>
      </c>
      <c r="L934" s="40">
        <v>264487320121</v>
      </c>
      <c r="M934" s="41" t="s">
        <v>3818</v>
      </c>
      <c r="N934" s="36">
        <v>0</v>
      </c>
      <c r="O934" s="39">
        <v>47.92</v>
      </c>
      <c r="P934" s="36"/>
      <c r="Q934" s="36" t="s">
        <v>6812</v>
      </c>
    </row>
    <row r="935" spans="1:17" hidden="1">
      <c r="A935" t="s">
        <v>2571</v>
      </c>
      <c r="B935" s="42">
        <v>264395901319</v>
      </c>
      <c r="C935" s="43" t="s">
        <v>5964</v>
      </c>
      <c r="D935" s="6">
        <v>0</v>
      </c>
      <c r="E935" s="37">
        <v>46.81</v>
      </c>
      <c r="G935" s="6">
        <f t="shared" si="28"/>
        <v>46.81</v>
      </c>
      <c r="H935" s="7">
        <f t="shared" si="29"/>
        <v>0</v>
      </c>
      <c r="K935" s="38" t="s">
        <v>282</v>
      </c>
      <c r="L935" s="40">
        <v>254376753549</v>
      </c>
      <c r="M935" s="41" t="s">
        <v>3738</v>
      </c>
      <c r="N935" s="36">
        <v>0</v>
      </c>
      <c r="O935" s="39">
        <v>96.56</v>
      </c>
      <c r="P935" s="36"/>
      <c r="Q935" s="36" t="s">
        <v>6812</v>
      </c>
    </row>
    <row r="936" spans="1:17" hidden="1">
      <c r="A936" t="s">
        <v>2572</v>
      </c>
      <c r="B936" s="42">
        <v>254294443848</v>
      </c>
      <c r="C936" s="43" t="s">
        <v>5965</v>
      </c>
      <c r="D936" s="6">
        <v>0</v>
      </c>
      <c r="E936" s="37">
        <v>24.59</v>
      </c>
      <c r="G936" s="6">
        <f t="shared" si="28"/>
        <v>24.59</v>
      </c>
      <c r="H936" s="7">
        <f t="shared" si="29"/>
        <v>0</v>
      </c>
      <c r="K936" s="38" t="s">
        <v>466</v>
      </c>
      <c r="L936" s="40">
        <v>264422957613</v>
      </c>
      <c r="M936" s="41" t="s">
        <v>3922</v>
      </c>
      <c r="N936" s="36">
        <v>0</v>
      </c>
      <c r="O936" s="39">
        <v>39.979999999999997</v>
      </c>
      <c r="P936" s="36"/>
      <c r="Q936" s="36" t="s">
        <v>6812</v>
      </c>
    </row>
    <row r="937" spans="1:17" hidden="1">
      <c r="A937" t="s">
        <v>2635</v>
      </c>
      <c r="B937" s="42">
        <v>264395902546</v>
      </c>
      <c r="C937" s="43" t="s">
        <v>6027</v>
      </c>
      <c r="D937" s="6">
        <v>0</v>
      </c>
      <c r="E937" s="37">
        <v>55.99</v>
      </c>
      <c r="G937" s="6">
        <f t="shared" si="28"/>
        <v>55.99</v>
      </c>
      <c r="H937" s="7">
        <f t="shared" si="29"/>
        <v>0</v>
      </c>
      <c r="K937" s="38" t="s">
        <v>467</v>
      </c>
      <c r="L937" s="40">
        <v>264422957616</v>
      </c>
      <c r="M937" s="41" t="s">
        <v>3923</v>
      </c>
      <c r="N937" s="36">
        <v>0</v>
      </c>
      <c r="O937" s="39">
        <v>45.97</v>
      </c>
      <c r="P937" s="36"/>
      <c r="Q937" s="36" t="s">
        <v>6812</v>
      </c>
    </row>
    <row r="938" spans="1:17" hidden="1">
      <c r="A938" t="s">
        <v>2861</v>
      </c>
      <c r="B938" s="42">
        <v>254297969554</v>
      </c>
      <c r="C938" s="43" t="s">
        <v>6241</v>
      </c>
      <c r="D938" s="6">
        <v>0</v>
      </c>
      <c r="E938" s="37">
        <v>32.28</v>
      </c>
      <c r="G938" s="6">
        <f t="shared" si="28"/>
        <v>32.28</v>
      </c>
      <c r="H938" s="7">
        <f t="shared" si="29"/>
        <v>0</v>
      </c>
      <c r="K938" s="38" t="s">
        <v>345</v>
      </c>
      <c r="L938" s="40">
        <v>264487319774</v>
      </c>
      <c r="M938" s="41" t="s">
        <v>3801</v>
      </c>
      <c r="N938" s="36">
        <v>0</v>
      </c>
      <c r="O938" s="39">
        <v>97.17</v>
      </c>
      <c r="P938" s="36"/>
      <c r="Q938" s="36" t="s">
        <v>6812</v>
      </c>
    </row>
    <row r="939" spans="1:17" hidden="1">
      <c r="A939" t="s">
        <v>2469</v>
      </c>
      <c r="B939" s="42">
        <v>264395895250</v>
      </c>
      <c r="C939" s="43" t="s">
        <v>5864</v>
      </c>
      <c r="D939" s="6">
        <v>0</v>
      </c>
      <c r="E939" s="37">
        <v>31.34</v>
      </c>
      <c r="G939" s="6">
        <f t="shared" si="28"/>
        <v>31.34</v>
      </c>
      <c r="H939" s="7">
        <f t="shared" si="29"/>
        <v>0</v>
      </c>
      <c r="K939" s="38" t="s">
        <v>469</v>
      </c>
      <c r="L939" s="40">
        <v>254323317598</v>
      </c>
      <c r="M939" s="41" t="s">
        <v>3925</v>
      </c>
      <c r="N939" s="36">
        <v>0</v>
      </c>
      <c r="O939" s="39">
        <v>60.62</v>
      </c>
      <c r="P939" s="36"/>
      <c r="Q939" s="36" t="s">
        <v>6812</v>
      </c>
    </row>
    <row r="940" spans="1:17" hidden="1">
      <c r="A940" t="s">
        <v>1982</v>
      </c>
      <c r="B940" s="42">
        <v>254294425927</v>
      </c>
      <c r="C940" s="43" t="s">
        <v>5393</v>
      </c>
      <c r="D940" s="6">
        <v>0</v>
      </c>
      <c r="E940" s="37">
        <v>52.46</v>
      </c>
      <c r="G940" s="6">
        <f t="shared" si="28"/>
        <v>52.46</v>
      </c>
      <c r="H940" s="7">
        <f t="shared" si="29"/>
        <v>0</v>
      </c>
      <c r="K940" s="38" t="s">
        <v>470</v>
      </c>
      <c r="L940" s="40">
        <v>254323317600</v>
      </c>
      <c r="M940" s="41" t="s">
        <v>3926</v>
      </c>
      <c r="N940" s="36">
        <v>0</v>
      </c>
      <c r="O940" s="39">
        <v>38.229999999999997</v>
      </c>
      <c r="P940" s="36"/>
      <c r="Q940" s="36" t="s">
        <v>6812</v>
      </c>
    </row>
    <row r="941" spans="1:17" hidden="1">
      <c r="A941" t="s">
        <v>2836</v>
      </c>
      <c r="B941" s="42">
        <v>254297957744</v>
      </c>
      <c r="C941" s="43" t="s">
        <v>6216</v>
      </c>
      <c r="D941" s="6">
        <v>0</v>
      </c>
      <c r="E941" s="37">
        <v>33.19</v>
      </c>
      <c r="G941" s="6">
        <f t="shared" si="28"/>
        <v>33.19</v>
      </c>
      <c r="H941" s="7">
        <f t="shared" si="29"/>
        <v>0</v>
      </c>
      <c r="K941" s="38" t="s">
        <v>387</v>
      </c>
      <c r="L941" s="40">
        <v>264487320982</v>
      </c>
      <c r="M941" s="41" t="s">
        <v>3843</v>
      </c>
      <c r="N941" s="36">
        <v>0</v>
      </c>
      <c r="O941" s="39">
        <v>78.84</v>
      </c>
      <c r="P941" s="36"/>
      <c r="Q941" s="36" t="s">
        <v>6812</v>
      </c>
    </row>
    <row r="942" spans="1:17" hidden="1">
      <c r="A942" t="s">
        <v>3013</v>
      </c>
      <c r="B942" s="42">
        <v>264399942595</v>
      </c>
      <c r="C942" s="43" t="s">
        <v>6392</v>
      </c>
      <c r="D942" s="6">
        <v>0</v>
      </c>
      <c r="E942" s="37">
        <v>33.07</v>
      </c>
      <c r="G942" s="6">
        <f t="shared" si="28"/>
        <v>33.07</v>
      </c>
      <c r="H942" s="7">
        <f t="shared" si="29"/>
        <v>0</v>
      </c>
      <c r="K942" s="38" t="s">
        <v>722</v>
      </c>
      <c r="L942" s="40">
        <v>264458890463</v>
      </c>
      <c r="M942" s="41" t="s">
        <v>4177</v>
      </c>
      <c r="N942" s="36">
        <v>0</v>
      </c>
      <c r="O942" s="39">
        <v>59.15</v>
      </c>
      <c r="P942" s="36"/>
      <c r="Q942" s="36" t="s">
        <v>6812</v>
      </c>
    </row>
    <row r="943" spans="1:17" hidden="1">
      <c r="A943" t="s">
        <v>823</v>
      </c>
      <c r="B943" s="42">
        <v>264394528964</v>
      </c>
      <c r="C943" s="43" t="s">
        <v>4276</v>
      </c>
      <c r="D943" s="6">
        <v>0</v>
      </c>
      <c r="E943" s="37">
        <v>37.86</v>
      </c>
      <c r="G943" s="6">
        <f t="shared" si="28"/>
        <v>37.86</v>
      </c>
      <c r="H943" s="7">
        <f t="shared" si="29"/>
        <v>0</v>
      </c>
      <c r="K943" s="38" t="s">
        <v>471</v>
      </c>
      <c r="L943" s="40">
        <v>254323317602</v>
      </c>
      <c r="M943" s="41" t="s">
        <v>3927</v>
      </c>
      <c r="N943" s="36">
        <v>0</v>
      </c>
      <c r="O943" s="39">
        <v>47.62</v>
      </c>
      <c r="P943" s="36"/>
      <c r="Q943" s="36" t="s">
        <v>6812</v>
      </c>
    </row>
    <row r="944" spans="1:17" hidden="1">
      <c r="A944" t="s">
        <v>1909</v>
      </c>
      <c r="B944" s="42">
        <v>254294424106</v>
      </c>
      <c r="C944" s="43" t="s">
        <v>5324</v>
      </c>
      <c r="D944" s="6">
        <v>0</v>
      </c>
      <c r="E944" s="37">
        <v>26</v>
      </c>
      <c r="G944" s="6">
        <f t="shared" si="28"/>
        <v>26</v>
      </c>
      <c r="H944" s="7">
        <f t="shared" si="29"/>
        <v>0</v>
      </c>
      <c r="K944" s="38" t="s">
        <v>521</v>
      </c>
      <c r="L944" s="40">
        <v>254323318512</v>
      </c>
      <c r="M944" s="41" t="s">
        <v>3977</v>
      </c>
      <c r="N944" s="36">
        <v>0</v>
      </c>
      <c r="O944" s="39">
        <v>61.28</v>
      </c>
      <c r="P944" s="36"/>
      <c r="Q944" s="36" t="s">
        <v>6812</v>
      </c>
    </row>
    <row r="945" spans="1:17" hidden="1">
      <c r="A945" t="s">
        <v>1107</v>
      </c>
      <c r="B945" s="42">
        <v>264394535928</v>
      </c>
      <c r="C945" s="43" t="s">
        <v>4549</v>
      </c>
      <c r="D945" s="6">
        <v>0</v>
      </c>
      <c r="E945" s="37">
        <v>38.96</v>
      </c>
      <c r="G945" s="6">
        <f t="shared" si="28"/>
        <v>38.96</v>
      </c>
      <c r="H945" s="7">
        <f t="shared" si="29"/>
        <v>0</v>
      </c>
      <c r="K945" s="38" t="s">
        <v>642</v>
      </c>
      <c r="L945" s="40">
        <v>264422965830</v>
      </c>
      <c r="M945" s="41" t="s">
        <v>4098</v>
      </c>
      <c r="N945" s="36">
        <v>0</v>
      </c>
      <c r="O945" s="39">
        <v>56.81</v>
      </c>
      <c r="P945" s="36"/>
      <c r="Q945" s="36" t="s">
        <v>6812</v>
      </c>
    </row>
    <row r="946" spans="1:17" hidden="1">
      <c r="A946" t="s">
        <v>1108</v>
      </c>
      <c r="B946" s="42">
        <v>264394535935</v>
      </c>
      <c r="C946" s="43" t="s">
        <v>4550</v>
      </c>
      <c r="D946" s="6">
        <v>0</v>
      </c>
      <c r="E946" s="37">
        <v>33.950000000000003</v>
      </c>
      <c r="G946" s="6">
        <f t="shared" si="28"/>
        <v>33.950000000000003</v>
      </c>
      <c r="H946" s="7">
        <f t="shared" si="29"/>
        <v>0</v>
      </c>
      <c r="K946" s="38" t="s">
        <v>733</v>
      </c>
      <c r="L946" s="40">
        <v>254354328942</v>
      </c>
      <c r="M946" s="41" t="s">
        <v>4188</v>
      </c>
      <c r="N946" s="36">
        <v>0</v>
      </c>
      <c r="O946" s="39">
        <v>56.03</v>
      </c>
      <c r="P946" s="36"/>
      <c r="Q946" s="36" t="s">
        <v>6812</v>
      </c>
    </row>
    <row r="947" spans="1:17" hidden="1">
      <c r="A947" t="s">
        <v>2210</v>
      </c>
      <c r="B947" s="42">
        <v>254294431235</v>
      </c>
      <c r="C947" s="43" t="s">
        <v>5617</v>
      </c>
      <c r="D947" s="6">
        <v>0</v>
      </c>
      <c r="E947" s="37">
        <v>24.89</v>
      </c>
      <c r="G947" s="6">
        <f t="shared" si="28"/>
        <v>24.89</v>
      </c>
      <c r="H947" s="7">
        <f t="shared" si="29"/>
        <v>0</v>
      </c>
      <c r="K947" s="38" t="s">
        <v>3295</v>
      </c>
      <c r="L947" s="40">
        <v>254332168224</v>
      </c>
      <c r="M947" s="41" t="s">
        <v>6670</v>
      </c>
      <c r="N947" s="36">
        <v>0</v>
      </c>
      <c r="O947" s="39">
        <v>58.9</v>
      </c>
      <c r="P947" s="36"/>
      <c r="Q947" s="36" t="s">
        <v>6812</v>
      </c>
    </row>
    <row r="948" spans="1:17" hidden="1">
      <c r="A948" t="s">
        <v>2211</v>
      </c>
      <c r="B948" s="42">
        <v>264395890398</v>
      </c>
      <c r="C948" s="43" t="s">
        <v>5618</v>
      </c>
      <c r="D948" s="6">
        <v>0</v>
      </c>
      <c r="E948" s="37">
        <v>24.89</v>
      </c>
      <c r="G948" s="6">
        <f t="shared" si="28"/>
        <v>24.89</v>
      </c>
      <c r="H948" s="7">
        <f t="shared" si="29"/>
        <v>0</v>
      </c>
      <c r="K948" s="38" t="s">
        <v>539</v>
      </c>
      <c r="L948" s="40">
        <v>264422959112</v>
      </c>
      <c r="M948" s="41" t="s">
        <v>3995</v>
      </c>
      <c r="N948" s="36">
        <v>0</v>
      </c>
      <c r="O948" s="39">
        <v>41.66</v>
      </c>
      <c r="P948" s="36"/>
      <c r="Q948" s="36" t="s">
        <v>6812</v>
      </c>
    </row>
    <row r="949" spans="1:17" hidden="1">
      <c r="A949" t="s">
        <v>1908</v>
      </c>
      <c r="B949" s="42">
        <v>254294424105</v>
      </c>
      <c r="C949" s="43" t="s">
        <v>5323</v>
      </c>
      <c r="D949" s="6">
        <v>0</v>
      </c>
      <c r="E949" s="37">
        <v>24.22</v>
      </c>
      <c r="G949" s="6">
        <f t="shared" si="28"/>
        <v>24.22</v>
      </c>
      <c r="H949" s="7">
        <f t="shared" si="29"/>
        <v>0</v>
      </c>
      <c r="K949" s="38" t="s">
        <v>607</v>
      </c>
      <c r="L949" s="40">
        <v>264422964779</v>
      </c>
      <c r="M949" s="41" t="s">
        <v>4063</v>
      </c>
      <c r="N949" s="36">
        <v>0</v>
      </c>
      <c r="O949" s="39">
        <v>52.96</v>
      </c>
      <c r="P949" s="36"/>
      <c r="Q949" s="36" t="s">
        <v>6812</v>
      </c>
    </row>
    <row r="950" spans="1:17" hidden="1">
      <c r="A950" t="s">
        <v>2838</v>
      </c>
      <c r="B950" s="42">
        <v>254297957748</v>
      </c>
      <c r="C950" s="43" t="s">
        <v>6218</v>
      </c>
      <c r="D950" s="6">
        <v>0</v>
      </c>
      <c r="E950" s="37">
        <v>28.39</v>
      </c>
      <c r="G950" s="6">
        <f t="shared" si="28"/>
        <v>28.39</v>
      </c>
      <c r="H950" s="7">
        <f t="shared" si="29"/>
        <v>0</v>
      </c>
      <c r="K950" s="38" t="s">
        <v>14</v>
      </c>
      <c r="L950" s="40">
        <v>254341286063</v>
      </c>
      <c r="M950" s="41" t="s">
        <v>3473</v>
      </c>
      <c r="N950" s="36">
        <v>0</v>
      </c>
      <c r="O950" s="39">
        <v>71.28</v>
      </c>
      <c r="P950" s="36"/>
      <c r="Q950" s="36" t="s">
        <v>6812</v>
      </c>
    </row>
    <row r="951" spans="1:17" hidden="1">
      <c r="A951" t="s">
        <v>736</v>
      </c>
      <c r="B951" s="42">
        <v>254290911534</v>
      </c>
      <c r="C951" s="43" t="s">
        <v>4191</v>
      </c>
      <c r="D951" s="6">
        <v>0</v>
      </c>
      <c r="E951" s="37">
        <v>32.299999999999997</v>
      </c>
      <c r="G951" s="6">
        <f t="shared" si="28"/>
        <v>32.299999999999997</v>
      </c>
      <c r="H951" s="7">
        <f t="shared" si="29"/>
        <v>0</v>
      </c>
      <c r="K951" s="38" t="s">
        <v>594</v>
      </c>
      <c r="L951" s="40">
        <v>264422962680</v>
      </c>
      <c r="M951" s="41" t="s">
        <v>4050</v>
      </c>
      <c r="N951" s="36">
        <v>0</v>
      </c>
      <c r="O951" s="39">
        <v>47.88</v>
      </c>
      <c r="P951" s="36"/>
      <c r="Q951" s="36" t="s">
        <v>6812</v>
      </c>
    </row>
    <row r="952" spans="1:17" hidden="1">
      <c r="A952" t="s">
        <v>3010</v>
      </c>
      <c r="B952" s="42">
        <v>264399942589</v>
      </c>
      <c r="C952" s="43" t="s">
        <v>6389</v>
      </c>
      <c r="D952" s="6">
        <v>0</v>
      </c>
      <c r="E952" s="37">
        <v>30.64</v>
      </c>
      <c r="G952" s="6">
        <f t="shared" si="28"/>
        <v>30.64</v>
      </c>
      <c r="H952" s="7">
        <f t="shared" si="29"/>
        <v>0</v>
      </c>
      <c r="K952" s="38" t="s">
        <v>613</v>
      </c>
      <c r="L952" s="40">
        <v>264422964860</v>
      </c>
      <c r="M952" s="41" t="s">
        <v>4069</v>
      </c>
      <c r="N952" s="36">
        <v>0</v>
      </c>
      <c r="O952" s="39">
        <v>87.33</v>
      </c>
      <c r="P952" s="36"/>
      <c r="Q952" s="36" t="s">
        <v>6812</v>
      </c>
    </row>
    <row r="953" spans="1:17" hidden="1">
      <c r="A953" t="s">
        <v>2260</v>
      </c>
      <c r="B953" s="42">
        <v>254294432403</v>
      </c>
      <c r="C953" s="43" t="s">
        <v>5666</v>
      </c>
      <c r="D953" s="6">
        <v>0</v>
      </c>
      <c r="E953" s="37">
        <v>27.63</v>
      </c>
      <c r="G953" s="6">
        <f t="shared" si="28"/>
        <v>27.63</v>
      </c>
      <c r="H953" s="7">
        <f t="shared" si="29"/>
        <v>0</v>
      </c>
      <c r="K953" s="38" t="s">
        <v>346</v>
      </c>
      <c r="L953" s="40">
        <v>264487319775</v>
      </c>
      <c r="M953" s="41" t="s">
        <v>3802</v>
      </c>
      <c r="N953" s="36">
        <v>0</v>
      </c>
      <c r="O953" s="39">
        <v>51.14</v>
      </c>
      <c r="P953" s="36"/>
      <c r="Q953" s="36" t="s">
        <v>6812</v>
      </c>
    </row>
    <row r="954" spans="1:17" hidden="1">
      <c r="A954" t="s">
        <v>2261</v>
      </c>
      <c r="B954" s="42">
        <v>264395891526</v>
      </c>
      <c r="C954" s="43" t="s">
        <v>5667</v>
      </c>
      <c r="D954" s="6">
        <v>0</v>
      </c>
      <c r="E954" s="37">
        <v>26.11</v>
      </c>
      <c r="G954" s="6">
        <f t="shared" si="28"/>
        <v>26.11</v>
      </c>
      <c r="H954" s="7">
        <f t="shared" si="29"/>
        <v>0</v>
      </c>
      <c r="K954" s="38" t="s">
        <v>721</v>
      </c>
      <c r="L954" s="40">
        <v>254354328525</v>
      </c>
      <c r="M954" s="41" t="s">
        <v>4176</v>
      </c>
      <c r="N954" s="36">
        <v>0</v>
      </c>
      <c r="O954" s="39">
        <v>58.58</v>
      </c>
      <c r="P954" s="36"/>
      <c r="Q954" s="36" t="s">
        <v>6812</v>
      </c>
    </row>
    <row r="955" spans="1:17" hidden="1">
      <c r="A955" t="s">
        <v>2833</v>
      </c>
      <c r="B955" s="42">
        <v>254297957616</v>
      </c>
      <c r="C955" s="43" t="s">
        <v>6213</v>
      </c>
      <c r="D955" s="6">
        <v>0</v>
      </c>
      <c r="E955" s="37">
        <v>22.18</v>
      </c>
      <c r="G955" s="6">
        <f t="shared" si="28"/>
        <v>22.18</v>
      </c>
      <c r="H955" s="7">
        <f t="shared" si="29"/>
        <v>0</v>
      </c>
      <c r="K955" s="38" t="s">
        <v>540</v>
      </c>
      <c r="L955" s="40">
        <v>264422959113</v>
      </c>
      <c r="M955" s="41" t="s">
        <v>3996</v>
      </c>
      <c r="N955" s="36">
        <v>0</v>
      </c>
      <c r="O955" s="39">
        <v>59.68</v>
      </c>
      <c r="P955" s="36"/>
      <c r="Q955" s="36" t="s">
        <v>6812</v>
      </c>
    </row>
    <row r="956" spans="1:17" hidden="1">
      <c r="A956" t="s">
        <v>817</v>
      </c>
      <c r="B956" s="42">
        <v>264394528713</v>
      </c>
      <c r="C956" s="43" t="s">
        <v>4270</v>
      </c>
      <c r="D956" s="6">
        <v>0</v>
      </c>
      <c r="E956" s="37">
        <v>22.2</v>
      </c>
      <c r="G956" s="6">
        <f t="shared" si="28"/>
        <v>22.2</v>
      </c>
      <c r="H956" s="7">
        <f t="shared" si="29"/>
        <v>0</v>
      </c>
      <c r="K956" s="38" t="s">
        <v>688</v>
      </c>
      <c r="L956" s="40">
        <v>254352631528</v>
      </c>
      <c r="M956" s="41" t="s">
        <v>4144</v>
      </c>
      <c r="N956" s="36">
        <v>0</v>
      </c>
      <c r="O956" s="39">
        <v>59.07</v>
      </c>
      <c r="P956" s="36"/>
      <c r="Q956" s="36" t="s">
        <v>6812</v>
      </c>
    </row>
    <row r="957" spans="1:17" hidden="1">
      <c r="A957" t="s">
        <v>2835</v>
      </c>
      <c r="B957" s="42">
        <v>264399041222</v>
      </c>
      <c r="C957" s="43" t="s">
        <v>6215</v>
      </c>
      <c r="D957" s="6">
        <v>0</v>
      </c>
      <c r="E957" s="37">
        <v>32.71</v>
      </c>
      <c r="G957" s="6">
        <f t="shared" si="28"/>
        <v>32.71</v>
      </c>
      <c r="H957" s="7">
        <f t="shared" si="29"/>
        <v>0</v>
      </c>
      <c r="K957" s="38" t="s">
        <v>292</v>
      </c>
      <c r="L957" s="40">
        <v>264484966361</v>
      </c>
      <c r="M957" s="41" t="s">
        <v>3748</v>
      </c>
      <c r="N957" s="36">
        <v>0</v>
      </c>
      <c r="O957" s="39">
        <v>56.74</v>
      </c>
      <c r="P957" s="36"/>
      <c r="Q957" s="36" t="s">
        <v>6812</v>
      </c>
    </row>
    <row r="958" spans="1:17" hidden="1">
      <c r="A958" t="s">
        <v>1951</v>
      </c>
      <c r="B958" s="42">
        <v>264395883012</v>
      </c>
      <c r="C958" s="43" t="s">
        <v>5364</v>
      </c>
      <c r="D958" s="6">
        <v>0</v>
      </c>
      <c r="E958" s="37">
        <v>38.68</v>
      </c>
      <c r="G958" s="6">
        <f t="shared" si="28"/>
        <v>38.68</v>
      </c>
      <c r="H958" s="7">
        <f t="shared" si="29"/>
        <v>0</v>
      </c>
      <c r="K958" s="38" t="s">
        <v>93</v>
      </c>
      <c r="L958" s="40">
        <v>254345410252</v>
      </c>
      <c r="M958" s="41" t="s">
        <v>3550</v>
      </c>
      <c r="N958" s="36">
        <v>0</v>
      </c>
      <c r="O958" s="39">
        <v>115</v>
      </c>
      <c r="P958" s="36"/>
      <c r="Q958" s="36" t="s">
        <v>6812</v>
      </c>
    </row>
    <row r="959" spans="1:17" hidden="1">
      <c r="A959" t="s">
        <v>2219</v>
      </c>
      <c r="B959" s="42">
        <v>254294431463</v>
      </c>
      <c r="C959" s="43" t="s">
        <v>5625</v>
      </c>
      <c r="D959" s="6">
        <v>0</v>
      </c>
      <c r="E959" s="37">
        <v>26.35</v>
      </c>
      <c r="G959" s="6">
        <f t="shared" si="28"/>
        <v>26.35</v>
      </c>
      <c r="H959" s="7">
        <f t="shared" si="29"/>
        <v>0</v>
      </c>
      <c r="K959" s="38" t="s">
        <v>144</v>
      </c>
      <c r="L959" s="40">
        <v>254345410984</v>
      </c>
      <c r="M959" s="41" t="s">
        <v>3601</v>
      </c>
      <c r="N959" s="36">
        <v>0</v>
      </c>
      <c r="O959" s="39">
        <v>84.21</v>
      </c>
      <c r="P959" s="36"/>
      <c r="Q959" s="36" t="s">
        <v>6812</v>
      </c>
    </row>
    <row r="960" spans="1:17" hidden="1">
      <c r="A960" t="s">
        <v>1111</v>
      </c>
      <c r="B960" s="42">
        <v>254292984974</v>
      </c>
      <c r="C960" s="43" t="s">
        <v>4553</v>
      </c>
      <c r="D960" s="6">
        <v>0</v>
      </c>
      <c r="E960" s="37">
        <v>45.74</v>
      </c>
      <c r="G960" s="6">
        <f t="shared" si="28"/>
        <v>45.74</v>
      </c>
      <c r="H960" s="7">
        <f t="shared" si="29"/>
        <v>0</v>
      </c>
      <c r="K960" s="38" t="s">
        <v>651</v>
      </c>
      <c r="L960" s="40">
        <v>254323323137</v>
      </c>
      <c r="M960" s="41" t="s">
        <v>4107</v>
      </c>
      <c r="N960" s="36">
        <v>0</v>
      </c>
      <c r="O960" s="39">
        <v>43.45</v>
      </c>
      <c r="P960" s="36"/>
      <c r="Q960" s="36" t="s">
        <v>6812</v>
      </c>
    </row>
    <row r="961" spans="1:17" hidden="1">
      <c r="A961" t="s">
        <v>2220</v>
      </c>
      <c r="B961" s="42">
        <v>254294431465</v>
      </c>
      <c r="C961" s="43" t="s">
        <v>5626</v>
      </c>
      <c r="D961" s="6">
        <v>0</v>
      </c>
      <c r="E961" s="37">
        <v>24.44</v>
      </c>
      <c r="G961" s="6">
        <f t="shared" si="28"/>
        <v>24.44</v>
      </c>
      <c r="H961" s="7">
        <f t="shared" si="29"/>
        <v>0</v>
      </c>
      <c r="K961" s="38" t="s">
        <v>403</v>
      </c>
      <c r="L961" s="40">
        <v>264422953986</v>
      </c>
      <c r="M961" s="41" t="s">
        <v>3859</v>
      </c>
      <c r="N961" s="36">
        <v>0</v>
      </c>
      <c r="O961" s="39">
        <v>72.010000000000005</v>
      </c>
      <c r="P961" s="36"/>
      <c r="Q961" s="36" t="s">
        <v>6812</v>
      </c>
    </row>
    <row r="962" spans="1:17" hidden="1">
      <c r="A962" t="s">
        <v>821</v>
      </c>
      <c r="B962" s="42">
        <v>254292977777</v>
      </c>
      <c r="C962" s="43" t="s">
        <v>4274</v>
      </c>
      <c r="D962" s="6">
        <v>0</v>
      </c>
      <c r="E962" s="37">
        <v>38.200000000000003</v>
      </c>
      <c r="G962" s="6">
        <f t="shared" ref="G962:G1025" si="30">VLOOKUP(A962,price,2,FALSE)</f>
        <v>38.200000000000003</v>
      </c>
      <c r="H962" s="7">
        <f t="shared" ref="H962:H1025" si="31">E962-G962</f>
        <v>0</v>
      </c>
      <c r="K962" s="38" t="s">
        <v>572</v>
      </c>
      <c r="L962" s="40">
        <v>264422959677</v>
      </c>
      <c r="M962" s="41" t="s">
        <v>4028</v>
      </c>
      <c r="N962" s="36">
        <v>0</v>
      </c>
      <c r="O962" s="39">
        <v>63.44</v>
      </c>
      <c r="P962" s="36"/>
      <c r="Q962" s="36" t="s">
        <v>6812</v>
      </c>
    </row>
    <row r="963" spans="1:17" hidden="1">
      <c r="A963" t="s">
        <v>824</v>
      </c>
      <c r="B963" s="42">
        <v>254292977853</v>
      </c>
      <c r="C963" s="43" t="s">
        <v>4277</v>
      </c>
      <c r="D963" s="6">
        <v>0</v>
      </c>
      <c r="E963" s="37">
        <v>36.6</v>
      </c>
      <c r="G963" s="6">
        <f t="shared" si="30"/>
        <v>36.6</v>
      </c>
      <c r="H963" s="7">
        <f t="shared" si="31"/>
        <v>0</v>
      </c>
      <c r="K963" s="38" t="s">
        <v>3365</v>
      </c>
      <c r="L963" s="40">
        <v>264432773509</v>
      </c>
      <c r="M963" s="41" t="s">
        <v>6739</v>
      </c>
      <c r="N963" s="36">
        <v>0</v>
      </c>
      <c r="O963" s="39">
        <v>19.420000000000002</v>
      </c>
      <c r="P963" s="36"/>
      <c r="Q963" s="36" t="s">
        <v>6812</v>
      </c>
    </row>
    <row r="964" spans="1:17" hidden="1">
      <c r="A964" t="s">
        <v>825</v>
      </c>
      <c r="B964" s="42">
        <v>264394528968</v>
      </c>
      <c r="C964" s="43" t="s">
        <v>4278</v>
      </c>
      <c r="D964" s="6">
        <v>0</v>
      </c>
      <c r="E964" s="37">
        <v>37.409999999999997</v>
      </c>
      <c r="G964" s="6">
        <f t="shared" si="30"/>
        <v>37.409999999999997</v>
      </c>
      <c r="H964" s="7">
        <f t="shared" si="31"/>
        <v>0</v>
      </c>
      <c r="K964" s="38" t="s">
        <v>676</v>
      </c>
      <c r="L964" s="40">
        <v>264456697283</v>
      </c>
      <c r="M964" s="41" t="s">
        <v>4132</v>
      </c>
      <c r="N964" s="36">
        <v>0</v>
      </c>
      <c r="O964" s="39">
        <v>45.5</v>
      </c>
      <c r="P964" s="36"/>
      <c r="Q964" s="36" t="s">
        <v>6812</v>
      </c>
    </row>
    <row r="965" spans="1:17" hidden="1">
      <c r="A965" t="s">
        <v>1055</v>
      </c>
      <c r="B965" s="42">
        <v>264394534599</v>
      </c>
      <c r="C965" s="43" t="s">
        <v>4501</v>
      </c>
      <c r="D965" s="6">
        <v>0</v>
      </c>
      <c r="E965" s="37">
        <v>32.69</v>
      </c>
      <c r="G965" s="6">
        <f t="shared" si="30"/>
        <v>32.69</v>
      </c>
      <c r="H965" s="7">
        <f t="shared" si="31"/>
        <v>0</v>
      </c>
      <c r="K965" s="38" t="s">
        <v>111</v>
      </c>
      <c r="L965" s="40">
        <v>264447776222</v>
      </c>
      <c r="M965" s="41" t="s">
        <v>3568</v>
      </c>
      <c r="N965" s="36">
        <v>0</v>
      </c>
      <c r="O965" s="39">
        <v>17.5</v>
      </c>
      <c r="P965" s="36" t="s">
        <v>6792</v>
      </c>
      <c r="Q965" s="36" t="s">
        <v>6812</v>
      </c>
    </row>
    <row r="966" spans="1:17" hidden="1">
      <c r="A966" t="s">
        <v>2837</v>
      </c>
      <c r="B966" s="42">
        <v>264399041225</v>
      </c>
      <c r="C966" s="43" t="s">
        <v>6217</v>
      </c>
      <c r="D966" s="6">
        <v>0</v>
      </c>
      <c r="E966" s="37">
        <v>29.74</v>
      </c>
      <c r="G966" s="6">
        <f t="shared" si="30"/>
        <v>29.74</v>
      </c>
      <c r="H966" s="7">
        <f t="shared" si="31"/>
        <v>0</v>
      </c>
      <c r="K966" s="38" t="s">
        <v>283</v>
      </c>
      <c r="L966" s="40">
        <v>264484966288</v>
      </c>
      <c r="M966" s="41" t="s">
        <v>3739</v>
      </c>
      <c r="N966" s="36">
        <v>0</v>
      </c>
      <c r="O966" s="39">
        <v>13.99</v>
      </c>
      <c r="P966" s="36" t="s">
        <v>6792</v>
      </c>
      <c r="Q966" s="36" t="s">
        <v>6812</v>
      </c>
    </row>
    <row r="967" spans="1:17" hidden="1">
      <c r="A967" t="s">
        <v>2212</v>
      </c>
      <c r="B967" s="42">
        <v>264395890467</v>
      </c>
      <c r="C967" s="43" t="s">
        <v>5619</v>
      </c>
      <c r="D967" s="6">
        <v>0</v>
      </c>
      <c r="E967" s="37">
        <v>29.8</v>
      </c>
      <c r="G967" s="6">
        <f t="shared" si="30"/>
        <v>29.8</v>
      </c>
      <c r="H967" s="7">
        <f t="shared" si="31"/>
        <v>0</v>
      </c>
      <c r="K967" s="38" t="s">
        <v>239</v>
      </c>
      <c r="L967" s="40">
        <v>264482910759</v>
      </c>
      <c r="M967" s="41" t="s">
        <v>3696</v>
      </c>
      <c r="N967" s="36">
        <v>0</v>
      </c>
      <c r="O967" s="39">
        <v>15.5</v>
      </c>
      <c r="P967" s="36" t="s">
        <v>6792</v>
      </c>
      <c r="Q967" s="36" t="s">
        <v>6812</v>
      </c>
    </row>
    <row r="968" spans="1:17" hidden="1">
      <c r="A968" t="s">
        <v>704</v>
      </c>
      <c r="B968" s="42">
        <v>254289894350</v>
      </c>
      <c r="C968" s="43" t="s">
        <v>4160</v>
      </c>
      <c r="D968" s="6">
        <v>0</v>
      </c>
      <c r="E968" s="37">
        <v>30.4</v>
      </c>
      <c r="G968" s="6">
        <f t="shared" si="30"/>
        <v>30.4</v>
      </c>
      <c r="H968" s="7">
        <f t="shared" si="31"/>
        <v>0</v>
      </c>
      <c r="K968" s="38" t="s">
        <v>243</v>
      </c>
      <c r="L968" s="40">
        <v>264482910856</v>
      </c>
      <c r="M968" s="41" t="s">
        <v>3700</v>
      </c>
      <c r="N968" s="36">
        <v>0</v>
      </c>
      <c r="O968" s="39">
        <v>15.5</v>
      </c>
      <c r="P968" s="36" t="s">
        <v>6792</v>
      </c>
      <c r="Q968" s="36" t="s">
        <v>6812</v>
      </c>
    </row>
    <row r="969" spans="1:17" hidden="1">
      <c r="A969" t="s">
        <v>2842</v>
      </c>
      <c r="B969" s="42">
        <v>254297957840</v>
      </c>
      <c r="C969" s="43" t="s">
        <v>6222</v>
      </c>
      <c r="D969" s="6">
        <v>0</v>
      </c>
      <c r="E969" s="37">
        <v>35.82</v>
      </c>
      <c r="G969" s="6">
        <f t="shared" si="30"/>
        <v>35.82</v>
      </c>
      <c r="H969" s="7">
        <f t="shared" si="31"/>
        <v>0</v>
      </c>
      <c r="K969" s="38" t="s">
        <v>228</v>
      </c>
      <c r="L969" s="40">
        <v>264482910495</v>
      </c>
      <c r="M969" s="41" t="s">
        <v>3685</v>
      </c>
      <c r="N969" s="36">
        <v>0</v>
      </c>
      <c r="O969" s="39">
        <v>17.5</v>
      </c>
      <c r="P969" s="36" t="s">
        <v>6792</v>
      </c>
      <c r="Q969" s="36" t="s">
        <v>6812</v>
      </c>
    </row>
    <row r="970" spans="1:17" hidden="1">
      <c r="A970" t="s">
        <v>2839</v>
      </c>
      <c r="B970" s="42">
        <v>264399041228</v>
      </c>
      <c r="C970" s="43" t="s">
        <v>6219</v>
      </c>
      <c r="D970" s="6">
        <v>0</v>
      </c>
      <c r="E970" s="37">
        <v>38.479999999999997</v>
      </c>
      <c r="G970" s="6">
        <f t="shared" si="30"/>
        <v>38.479999999999997</v>
      </c>
      <c r="H970" s="7">
        <f t="shared" si="31"/>
        <v>0</v>
      </c>
      <c r="K970" s="38" t="s">
        <v>240</v>
      </c>
      <c r="L970" s="40">
        <v>254374955706</v>
      </c>
      <c r="M970" s="41" t="s">
        <v>3697</v>
      </c>
      <c r="N970" s="36">
        <v>0</v>
      </c>
      <c r="O970" s="39">
        <v>17.5</v>
      </c>
      <c r="P970" s="36" t="s">
        <v>6792</v>
      </c>
      <c r="Q970" s="36" t="s">
        <v>6812</v>
      </c>
    </row>
    <row r="971" spans="1:17" hidden="1">
      <c r="A971" t="s">
        <v>1922</v>
      </c>
      <c r="B971" s="42">
        <v>264395882000</v>
      </c>
      <c r="C971" s="43" t="s">
        <v>5336</v>
      </c>
      <c r="D971" s="6">
        <v>0</v>
      </c>
      <c r="E971" s="37">
        <v>36.74</v>
      </c>
      <c r="G971" s="6">
        <f t="shared" si="30"/>
        <v>36.74</v>
      </c>
      <c r="H971" s="7">
        <f t="shared" si="31"/>
        <v>0</v>
      </c>
      <c r="K971" s="38" t="s">
        <v>244</v>
      </c>
      <c r="L971" s="40">
        <v>254374956087</v>
      </c>
      <c r="M971" s="41" t="s">
        <v>3701</v>
      </c>
      <c r="N971" s="36">
        <v>0</v>
      </c>
      <c r="O971" s="39">
        <v>17.5</v>
      </c>
      <c r="P971" s="36" t="s">
        <v>6792</v>
      </c>
      <c r="Q971" s="36" t="s">
        <v>6812</v>
      </c>
    </row>
    <row r="972" spans="1:17" hidden="1">
      <c r="A972" t="s">
        <v>2928</v>
      </c>
      <c r="B972" s="42">
        <v>254299064990</v>
      </c>
      <c r="C972" s="43" t="s">
        <v>6308</v>
      </c>
      <c r="D972" s="6">
        <v>0</v>
      </c>
      <c r="E972" s="37">
        <v>37.909999999999997</v>
      </c>
      <c r="G972" s="6">
        <f t="shared" si="30"/>
        <v>37.909999999999997</v>
      </c>
      <c r="H972" s="7">
        <f t="shared" si="31"/>
        <v>0</v>
      </c>
      <c r="K972" s="38" t="s">
        <v>154</v>
      </c>
      <c r="L972" s="40">
        <v>264447776911</v>
      </c>
      <c r="M972" s="41" t="s">
        <v>3611</v>
      </c>
      <c r="N972" s="36">
        <v>0</v>
      </c>
      <c r="O972" s="39">
        <v>16.5</v>
      </c>
      <c r="P972" s="36" t="s">
        <v>6792</v>
      </c>
      <c r="Q972" s="36" t="s">
        <v>6812</v>
      </c>
    </row>
    <row r="973" spans="1:17" hidden="1">
      <c r="A973" t="s">
        <v>745</v>
      </c>
      <c r="B973" s="42">
        <v>264392673990</v>
      </c>
      <c r="C973" s="43" t="s">
        <v>4200</v>
      </c>
      <c r="D973" s="6">
        <v>0</v>
      </c>
      <c r="E973" s="37">
        <v>35.39</v>
      </c>
      <c r="G973" s="6">
        <f t="shared" si="30"/>
        <v>35.39</v>
      </c>
      <c r="H973" s="7">
        <f t="shared" si="31"/>
        <v>0</v>
      </c>
      <c r="K973" s="38" t="s">
        <v>108</v>
      </c>
      <c r="L973" s="40">
        <v>254345410408</v>
      </c>
      <c r="M973" s="41" t="s">
        <v>3565</v>
      </c>
      <c r="N973" s="36">
        <v>0</v>
      </c>
      <c r="O973" s="39">
        <v>17.5</v>
      </c>
      <c r="P973" s="36" t="s">
        <v>6792</v>
      </c>
      <c r="Q973" s="36" t="s">
        <v>6812</v>
      </c>
    </row>
    <row r="974" spans="1:17" hidden="1">
      <c r="A974" t="s">
        <v>827</v>
      </c>
      <c r="B974" s="42">
        <v>254292977859</v>
      </c>
      <c r="C974" s="43" t="s">
        <v>4280</v>
      </c>
      <c r="D974" s="6">
        <v>0</v>
      </c>
      <c r="E974" s="37">
        <v>34.82</v>
      </c>
      <c r="G974" s="6">
        <f t="shared" si="30"/>
        <v>34.82</v>
      </c>
      <c r="H974" s="7">
        <f t="shared" si="31"/>
        <v>0</v>
      </c>
      <c r="K974" s="38" t="s">
        <v>236</v>
      </c>
      <c r="L974" s="40">
        <v>264482910688</v>
      </c>
      <c r="M974" s="41" t="s">
        <v>3693</v>
      </c>
      <c r="N974" s="36">
        <v>0</v>
      </c>
      <c r="O974" s="39">
        <v>17.5</v>
      </c>
      <c r="P974" s="36" t="s">
        <v>6792</v>
      </c>
      <c r="Q974" s="36" t="s">
        <v>6812</v>
      </c>
    </row>
    <row r="975" spans="1:17" hidden="1">
      <c r="A975" t="s">
        <v>2841</v>
      </c>
      <c r="B975" s="42">
        <v>264399041330</v>
      </c>
      <c r="C975" s="43" t="s">
        <v>6221</v>
      </c>
      <c r="D975" s="6">
        <v>0</v>
      </c>
      <c r="E975" s="37">
        <v>27.58</v>
      </c>
      <c r="G975" s="6">
        <f t="shared" si="30"/>
        <v>27.58</v>
      </c>
      <c r="H975" s="7">
        <f t="shared" si="31"/>
        <v>0</v>
      </c>
      <c r="K975" s="38" t="s">
        <v>208</v>
      </c>
      <c r="L975" s="40">
        <v>254345413748</v>
      </c>
      <c r="M975" s="41" t="s">
        <v>3665</v>
      </c>
      <c r="N975" s="36">
        <v>0</v>
      </c>
      <c r="O975" s="39">
        <v>16.989999999999998</v>
      </c>
      <c r="P975" s="36" t="s">
        <v>6792</v>
      </c>
      <c r="Q975" s="36" t="s">
        <v>6812</v>
      </c>
    </row>
    <row r="976" spans="1:17" hidden="1">
      <c r="A976" t="s">
        <v>2073</v>
      </c>
      <c r="B976" s="42">
        <v>264395887565</v>
      </c>
      <c r="C976" s="43" t="s">
        <v>5481</v>
      </c>
      <c r="D976" s="6">
        <v>0</v>
      </c>
      <c r="E976" s="37">
        <v>48.63</v>
      </c>
      <c r="G976" s="6">
        <f t="shared" si="30"/>
        <v>48.63</v>
      </c>
      <c r="H976" s="7">
        <f t="shared" si="31"/>
        <v>0</v>
      </c>
      <c r="K976" s="38" t="s">
        <v>215</v>
      </c>
      <c r="L976" s="40">
        <v>254345413955</v>
      </c>
      <c r="M976" s="41" t="s">
        <v>3672</v>
      </c>
      <c r="N976" s="36">
        <v>0</v>
      </c>
      <c r="O976" s="39">
        <v>17.5</v>
      </c>
      <c r="P976" s="36" t="s">
        <v>6792</v>
      </c>
      <c r="Q976" s="36" t="s">
        <v>6812</v>
      </c>
    </row>
    <row r="977" spans="1:17" hidden="1">
      <c r="A977" t="s">
        <v>2063</v>
      </c>
      <c r="B977" s="42">
        <v>264395887381</v>
      </c>
      <c r="C977" s="43" t="s">
        <v>5471</v>
      </c>
      <c r="D977" s="6">
        <v>0</v>
      </c>
      <c r="E977" s="37">
        <v>49.17</v>
      </c>
      <c r="G977" s="6">
        <f t="shared" si="30"/>
        <v>49.17</v>
      </c>
      <c r="H977" s="7">
        <f t="shared" si="31"/>
        <v>0</v>
      </c>
      <c r="K977" s="38" t="s">
        <v>225</v>
      </c>
      <c r="L977" s="40">
        <v>254374954772</v>
      </c>
      <c r="M977" s="41" t="s">
        <v>3682</v>
      </c>
      <c r="N977" s="36">
        <v>0</v>
      </c>
      <c r="O977" s="39">
        <v>16.989999999999998</v>
      </c>
      <c r="P977" s="36" t="s">
        <v>6792</v>
      </c>
      <c r="Q977" s="36" t="s">
        <v>6812</v>
      </c>
    </row>
    <row r="978" spans="1:17" hidden="1">
      <c r="A978" t="s">
        <v>989</v>
      </c>
      <c r="B978" s="42">
        <v>254292981195</v>
      </c>
      <c r="C978" s="43" t="s">
        <v>4436</v>
      </c>
      <c r="D978" s="6">
        <v>0</v>
      </c>
      <c r="E978" s="37">
        <v>50.35</v>
      </c>
      <c r="G978" s="6">
        <f t="shared" si="30"/>
        <v>50.35</v>
      </c>
      <c r="H978" s="7">
        <f t="shared" si="31"/>
        <v>0</v>
      </c>
      <c r="K978" s="38" t="s">
        <v>182</v>
      </c>
      <c r="L978" s="40">
        <v>254345412738</v>
      </c>
      <c r="M978" s="41" t="s">
        <v>3639</v>
      </c>
      <c r="N978" s="36">
        <v>0</v>
      </c>
      <c r="O978" s="39">
        <v>16.989999999999998</v>
      </c>
      <c r="P978" s="36" t="s">
        <v>6792</v>
      </c>
      <c r="Q978" s="36" t="s">
        <v>6812</v>
      </c>
    </row>
    <row r="979" spans="1:17" hidden="1">
      <c r="A979" t="s">
        <v>990</v>
      </c>
      <c r="B979" s="42">
        <v>254292981196</v>
      </c>
      <c r="C979" s="43" t="s">
        <v>4437</v>
      </c>
      <c r="D979" s="6">
        <v>0</v>
      </c>
      <c r="E979" s="37">
        <v>54.1</v>
      </c>
      <c r="G979" s="6">
        <f t="shared" si="30"/>
        <v>54.1</v>
      </c>
      <c r="H979" s="7">
        <f t="shared" si="31"/>
        <v>0</v>
      </c>
      <c r="K979" s="38" t="s">
        <v>189</v>
      </c>
      <c r="L979" s="40">
        <v>264447777885</v>
      </c>
      <c r="M979" s="41" t="s">
        <v>3646</v>
      </c>
      <c r="N979" s="36">
        <v>0</v>
      </c>
      <c r="O979" s="39">
        <v>16.989999999999998</v>
      </c>
      <c r="P979" s="36" t="s">
        <v>6792</v>
      </c>
      <c r="Q979" s="36" t="s">
        <v>6812</v>
      </c>
    </row>
    <row r="980" spans="1:17" hidden="1">
      <c r="A980" t="s">
        <v>2062</v>
      </c>
      <c r="B980" s="42">
        <v>264395887380</v>
      </c>
      <c r="C980" s="43" t="s">
        <v>5470</v>
      </c>
      <c r="D980" s="6">
        <v>0</v>
      </c>
      <c r="E980" s="37">
        <v>30.34</v>
      </c>
      <c r="G980" s="6">
        <f t="shared" si="30"/>
        <v>30.34</v>
      </c>
      <c r="H980" s="7">
        <f t="shared" si="31"/>
        <v>0</v>
      </c>
      <c r="K980" s="38" t="s">
        <v>237</v>
      </c>
      <c r="L980" s="40">
        <v>264482910709</v>
      </c>
      <c r="M980" s="41" t="s">
        <v>3694</v>
      </c>
      <c r="N980" s="36">
        <v>0</v>
      </c>
      <c r="O980" s="39">
        <v>16.989999999999998</v>
      </c>
      <c r="P980" s="36" t="s">
        <v>6792</v>
      </c>
      <c r="Q980" s="36" t="s">
        <v>6812</v>
      </c>
    </row>
    <row r="981" spans="1:17" hidden="1">
      <c r="A981" t="s">
        <v>829</v>
      </c>
      <c r="B981" s="42">
        <v>254292977940</v>
      </c>
      <c r="C981" s="43" t="s">
        <v>4282</v>
      </c>
      <c r="D981" s="6">
        <v>0</v>
      </c>
      <c r="E981" s="37">
        <v>37</v>
      </c>
      <c r="G981" s="6">
        <f t="shared" si="30"/>
        <v>37</v>
      </c>
      <c r="H981" s="7">
        <f t="shared" si="31"/>
        <v>0</v>
      </c>
      <c r="K981" s="38" t="s">
        <v>100</v>
      </c>
      <c r="L981" s="40">
        <v>254345410324</v>
      </c>
      <c r="M981" s="41" t="s">
        <v>3557</v>
      </c>
      <c r="N981" s="36">
        <v>0</v>
      </c>
      <c r="O981" s="39">
        <v>16.989999999999998</v>
      </c>
      <c r="P981" s="36" t="s">
        <v>6792</v>
      </c>
      <c r="Q981" s="36" t="s">
        <v>6812</v>
      </c>
    </row>
    <row r="982" spans="1:17" hidden="1">
      <c r="A982" t="s">
        <v>1918</v>
      </c>
      <c r="B982" s="42">
        <v>254294424444</v>
      </c>
      <c r="C982" s="43" t="s">
        <v>5333</v>
      </c>
      <c r="D982" s="6">
        <v>0</v>
      </c>
      <c r="E982" s="37">
        <v>39.68</v>
      </c>
      <c r="G982" s="6">
        <f t="shared" si="30"/>
        <v>39.68</v>
      </c>
      <c r="H982" s="7">
        <f t="shared" si="31"/>
        <v>0</v>
      </c>
      <c r="K982" s="38" t="s">
        <v>220</v>
      </c>
      <c r="L982" s="40">
        <v>264447779298</v>
      </c>
      <c r="M982" s="41" t="s">
        <v>3677</v>
      </c>
      <c r="N982" s="36">
        <v>0</v>
      </c>
      <c r="O982" s="39">
        <v>16.989999999999998</v>
      </c>
      <c r="P982" s="36" t="s">
        <v>6792</v>
      </c>
      <c r="Q982" s="36" t="s">
        <v>6812</v>
      </c>
    </row>
    <row r="983" spans="1:17" hidden="1">
      <c r="A983" t="s">
        <v>1920</v>
      </c>
      <c r="B983" s="42">
        <v>264395881902</v>
      </c>
      <c r="C983" s="43" t="s">
        <v>5334</v>
      </c>
      <c r="D983" s="6">
        <v>0</v>
      </c>
      <c r="E983" s="37">
        <v>37.51</v>
      </c>
      <c r="G983" s="6">
        <f t="shared" si="30"/>
        <v>37.51</v>
      </c>
      <c r="H983" s="7">
        <f t="shared" si="31"/>
        <v>0</v>
      </c>
      <c r="K983" s="38" t="s">
        <v>206</v>
      </c>
      <c r="L983" s="40">
        <v>264447778635</v>
      </c>
      <c r="M983" s="41" t="s">
        <v>3663</v>
      </c>
      <c r="N983" s="36">
        <v>0</v>
      </c>
      <c r="O983" s="39">
        <v>17.5</v>
      </c>
      <c r="P983" s="36" t="s">
        <v>6792</v>
      </c>
      <c r="Q983" s="36" t="s">
        <v>6812</v>
      </c>
    </row>
    <row r="984" spans="1:17" hidden="1">
      <c r="A984" t="s">
        <v>2879</v>
      </c>
      <c r="B984" s="42">
        <v>254299063694</v>
      </c>
      <c r="C984" s="43" t="s">
        <v>6259</v>
      </c>
      <c r="D984" s="6">
        <v>0</v>
      </c>
      <c r="E984" s="37">
        <v>37.21</v>
      </c>
      <c r="G984" s="6">
        <f t="shared" si="30"/>
        <v>37.21</v>
      </c>
      <c r="H984" s="7">
        <f t="shared" si="31"/>
        <v>0</v>
      </c>
      <c r="K984" s="38" t="s">
        <v>209</v>
      </c>
      <c r="L984" s="40">
        <v>264447778640</v>
      </c>
      <c r="M984" s="41" t="s">
        <v>3666</v>
      </c>
      <c r="N984" s="36">
        <v>0</v>
      </c>
      <c r="O984" s="39">
        <v>18.5</v>
      </c>
      <c r="P984" s="36" t="s">
        <v>6792</v>
      </c>
      <c r="Q984" s="36" t="s">
        <v>6812</v>
      </c>
    </row>
    <row r="985" spans="1:17" hidden="1">
      <c r="A985" t="s">
        <v>828</v>
      </c>
      <c r="B985" s="42">
        <v>264394529050</v>
      </c>
      <c r="C985" s="43" t="s">
        <v>4281</v>
      </c>
      <c r="D985" s="6">
        <v>0</v>
      </c>
      <c r="E985" s="37">
        <v>45.8</v>
      </c>
      <c r="G985" s="6">
        <f t="shared" si="30"/>
        <v>45.8</v>
      </c>
      <c r="H985" s="7">
        <f t="shared" si="31"/>
        <v>0</v>
      </c>
      <c r="K985" s="38" t="s">
        <v>105</v>
      </c>
      <c r="L985" s="40">
        <v>264447776194</v>
      </c>
      <c r="M985" s="41" t="s">
        <v>3562</v>
      </c>
      <c r="N985" s="36">
        <v>0</v>
      </c>
      <c r="O985" s="39">
        <v>25.5</v>
      </c>
      <c r="P985" s="36" t="s">
        <v>6792</v>
      </c>
      <c r="Q985" s="36" t="s">
        <v>6812</v>
      </c>
    </row>
    <row r="986" spans="1:17" hidden="1">
      <c r="A986" t="s">
        <v>746</v>
      </c>
      <c r="B986" s="42">
        <v>254291002028</v>
      </c>
      <c r="C986" s="43" t="s">
        <v>4201</v>
      </c>
      <c r="D986" s="6">
        <v>0</v>
      </c>
      <c r="E986" s="37">
        <v>27.4</v>
      </c>
      <c r="G986" s="6">
        <f t="shared" si="30"/>
        <v>27.4</v>
      </c>
      <c r="H986" s="7">
        <f t="shared" si="31"/>
        <v>0</v>
      </c>
      <c r="K986" s="38" t="s">
        <v>150</v>
      </c>
      <c r="L986" s="40">
        <v>264447776902</v>
      </c>
      <c r="M986" s="41" t="s">
        <v>3607</v>
      </c>
      <c r="N986" s="36">
        <v>0</v>
      </c>
      <c r="O986" s="39">
        <v>18.5</v>
      </c>
      <c r="P986" s="36" t="s">
        <v>6792</v>
      </c>
      <c r="Q986" s="36" t="s">
        <v>6812</v>
      </c>
    </row>
    <row r="987" spans="1:17" hidden="1">
      <c r="A987" t="s">
        <v>1916</v>
      </c>
      <c r="B987" s="42">
        <v>254294424326</v>
      </c>
      <c r="C987" s="43" t="s">
        <v>5331</v>
      </c>
      <c r="D987" s="6">
        <v>0</v>
      </c>
      <c r="E987" s="37">
        <v>42.26</v>
      </c>
      <c r="G987" s="6">
        <f t="shared" si="30"/>
        <v>42.26</v>
      </c>
      <c r="H987" s="7">
        <f t="shared" si="31"/>
        <v>0</v>
      </c>
      <c r="K987" s="38" t="s">
        <v>224</v>
      </c>
      <c r="L987" s="40">
        <v>264482910396</v>
      </c>
      <c r="M987" s="41" t="s">
        <v>3681</v>
      </c>
      <c r="N987" s="36">
        <v>0</v>
      </c>
      <c r="O987" s="39">
        <v>20.5</v>
      </c>
      <c r="P987" s="36" t="s">
        <v>6792</v>
      </c>
      <c r="Q987" s="36" t="s">
        <v>6812</v>
      </c>
    </row>
    <row r="988" spans="1:17" hidden="1">
      <c r="A988" t="s">
        <v>1924</v>
      </c>
      <c r="B988" s="42">
        <v>264395882005</v>
      </c>
      <c r="C988" s="43" t="s">
        <v>5338</v>
      </c>
      <c r="D988" s="6">
        <v>0</v>
      </c>
      <c r="E988" s="37">
        <v>33.19</v>
      </c>
      <c r="G988" s="6">
        <f t="shared" si="30"/>
        <v>33.19</v>
      </c>
      <c r="H988" s="7">
        <f t="shared" si="31"/>
        <v>0</v>
      </c>
      <c r="K988" s="38" t="s">
        <v>223</v>
      </c>
      <c r="L988" s="40">
        <v>254374954705</v>
      </c>
      <c r="M988" s="41" t="s">
        <v>3680</v>
      </c>
      <c r="N988" s="36">
        <v>0</v>
      </c>
      <c r="O988" s="39">
        <v>22.99</v>
      </c>
      <c r="P988" s="36" t="s">
        <v>6792</v>
      </c>
      <c r="Q988" s="36" t="s">
        <v>6812</v>
      </c>
    </row>
    <row r="989" spans="1:17" hidden="1">
      <c r="A989" t="s">
        <v>1913</v>
      </c>
      <c r="B989" s="42">
        <v>264395881788</v>
      </c>
      <c r="C989" s="43" t="s">
        <v>5328</v>
      </c>
      <c r="D989" s="6">
        <v>0</v>
      </c>
      <c r="E989" s="37">
        <v>44.33</v>
      </c>
      <c r="G989" s="6">
        <f t="shared" si="30"/>
        <v>44.33</v>
      </c>
      <c r="H989" s="7">
        <f t="shared" si="31"/>
        <v>0</v>
      </c>
      <c r="K989" s="38" t="s">
        <v>235</v>
      </c>
      <c r="L989" s="40">
        <v>264482910671</v>
      </c>
      <c r="M989" s="41" t="s">
        <v>3692</v>
      </c>
      <c r="N989" s="36">
        <v>0</v>
      </c>
      <c r="O989" s="39">
        <v>17.5</v>
      </c>
      <c r="P989" s="36" t="s">
        <v>6792</v>
      </c>
      <c r="Q989" s="36" t="s">
        <v>6812</v>
      </c>
    </row>
    <row r="990" spans="1:17" hidden="1">
      <c r="A990" t="s">
        <v>1914</v>
      </c>
      <c r="B990" s="42">
        <v>254294424324</v>
      </c>
      <c r="C990" s="43" t="s">
        <v>5329</v>
      </c>
      <c r="D990" s="6">
        <v>0</v>
      </c>
      <c r="E990" s="37">
        <v>31.84</v>
      </c>
      <c r="G990" s="6">
        <f t="shared" si="30"/>
        <v>31.84</v>
      </c>
      <c r="H990" s="7">
        <f t="shared" si="31"/>
        <v>0</v>
      </c>
      <c r="K990" s="38" t="s">
        <v>147</v>
      </c>
      <c r="L990" s="40">
        <v>254345411295</v>
      </c>
      <c r="M990" s="41" t="s">
        <v>3604</v>
      </c>
      <c r="N990" s="36">
        <v>0</v>
      </c>
      <c r="O990" s="39">
        <v>16.989999999999998</v>
      </c>
      <c r="P990" s="36" t="s">
        <v>6792</v>
      </c>
      <c r="Q990" s="36" t="s">
        <v>6812</v>
      </c>
    </row>
    <row r="991" spans="1:17" hidden="1">
      <c r="A991" t="s">
        <v>1923</v>
      </c>
      <c r="B991" s="42">
        <v>254294424541</v>
      </c>
      <c r="C991" s="43" t="s">
        <v>5337</v>
      </c>
      <c r="D991" s="6">
        <v>0</v>
      </c>
      <c r="E991" s="37">
        <v>29.01</v>
      </c>
      <c r="G991" s="6">
        <f t="shared" si="30"/>
        <v>29.01</v>
      </c>
      <c r="H991" s="7">
        <f t="shared" si="31"/>
        <v>0</v>
      </c>
      <c r="K991" s="38" t="s">
        <v>97</v>
      </c>
      <c r="L991" s="40">
        <v>254345410255</v>
      </c>
      <c r="M991" s="41" t="s">
        <v>3554</v>
      </c>
      <c r="N991" s="36">
        <v>0</v>
      </c>
      <c r="O991" s="39">
        <v>16.989999999999998</v>
      </c>
      <c r="P991" s="36" t="s">
        <v>6792</v>
      </c>
      <c r="Q991" s="36" t="s">
        <v>6812</v>
      </c>
    </row>
    <row r="992" spans="1:17" hidden="1">
      <c r="A992" t="s">
        <v>820</v>
      </c>
      <c r="B992" s="42">
        <v>254292977775</v>
      </c>
      <c r="C992" s="43" t="s">
        <v>4273</v>
      </c>
      <c r="D992" s="6">
        <v>0</v>
      </c>
      <c r="E992" s="37">
        <v>35.83</v>
      </c>
      <c r="G992" s="6">
        <f t="shared" si="30"/>
        <v>35.83</v>
      </c>
      <c r="H992" s="7">
        <f t="shared" si="31"/>
        <v>0</v>
      </c>
      <c r="K992" s="38" t="s">
        <v>181</v>
      </c>
      <c r="L992" s="40">
        <v>264447777698</v>
      </c>
      <c r="M992" s="41" t="s">
        <v>3638</v>
      </c>
      <c r="N992" s="36">
        <v>0</v>
      </c>
      <c r="O992" s="39">
        <v>20.5</v>
      </c>
      <c r="P992" s="36" t="s">
        <v>6792</v>
      </c>
      <c r="Q992" s="36" t="s">
        <v>6812</v>
      </c>
    </row>
    <row r="993" spans="1:17" hidden="1">
      <c r="A993" t="s">
        <v>1925</v>
      </c>
      <c r="B993" s="42">
        <v>254294424542</v>
      </c>
      <c r="C993" s="43" t="s">
        <v>5339</v>
      </c>
      <c r="D993" s="6">
        <v>0</v>
      </c>
      <c r="E993" s="37">
        <v>12.52</v>
      </c>
      <c r="G993" s="6">
        <f t="shared" si="30"/>
        <v>12.52</v>
      </c>
      <c r="H993" s="7">
        <f t="shared" si="31"/>
        <v>0</v>
      </c>
      <c r="K993" s="38" t="s">
        <v>178</v>
      </c>
      <c r="L993" s="40">
        <v>254345412531</v>
      </c>
      <c r="M993" s="41" t="s">
        <v>3635</v>
      </c>
      <c r="N993" s="36">
        <v>0</v>
      </c>
      <c r="O993" s="39">
        <v>18.5</v>
      </c>
      <c r="P993" s="36" t="s">
        <v>6792</v>
      </c>
      <c r="Q993" s="36" t="s">
        <v>6812</v>
      </c>
    </row>
    <row r="994" spans="1:17" hidden="1">
      <c r="A994" t="s">
        <v>943</v>
      </c>
      <c r="B994" s="42">
        <v>254292980276</v>
      </c>
      <c r="C994" s="43" t="s">
        <v>4392</v>
      </c>
      <c r="D994" s="6">
        <v>0</v>
      </c>
      <c r="E994" s="37">
        <v>39.409999999999997</v>
      </c>
      <c r="G994" s="6">
        <f t="shared" si="30"/>
        <v>39.409999999999997</v>
      </c>
      <c r="H994" s="7">
        <f t="shared" si="31"/>
        <v>0</v>
      </c>
      <c r="K994" s="38" t="s">
        <v>102</v>
      </c>
      <c r="L994" s="40">
        <v>254345410330</v>
      </c>
      <c r="M994" s="41" t="s">
        <v>3559</v>
      </c>
      <c r="N994" s="36">
        <v>0</v>
      </c>
      <c r="O994" s="39">
        <v>16.989999999999998</v>
      </c>
      <c r="P994" s="36" t="s">
        <v>6792</v>
      </c>
      <c r="Q994" s="36" t="s">
        <v>6812</v>
      </c>
    </row>
    <row r="995" spans="1:17" hidden="1">
      <c r="A995" t="s">
        <v>2023</v>
      </c>
      <c r="B995" s="42">
        <v>264395886540</v>
      </c>
      <c r="C995" s="43" t="s">
        <v>5432</v>
      </c>
      <c r="D995" s="6">
        <v>0</v>
      </c>
      <c r="E995" s="37">
        <v>32</v>
      </c>
      <c r="G995" s="6">
        <f t="shared" si="30"/>
        <v>32</v>
      </c>
      <c r="H995" s="7">
        <f t="shared" si="31"/>
        <v>0</v>
      </c>
      <c r="K995" s="38" t="s">
        <v>296</v>
      </c>
      <c r="L995" s="40">
        <v>264484966403</v>
      </c>
      <c r="M995" s="41" t="s">
        <v>3752</v>
      </c>
      <c r="N995" s="36">
        <v>0</v>
      </c>
      <c r="O995" s="39">
        <v>19.989999999999998</v>
      </c>
      <c r="P995" s="36" t="s">
        <v>6792</v>
      </c>
      <c r="Q995" s="36" t="s">
        <v>6812</v>
      </c>
    </row>
    <row r="996" spans="1:17" hidden="1">
      <c r="A996" t="s">
        <v>2926</v>
      </c>
      <c r="B996" s="42">
        <v>254299064806</v>
      </c>
      <c r="C996" s="43" t="s">
        <v>6306</v>
      </c>
      <c r="D996" s="6">
        <v>0</v>
      </c>
      <c r="E996" s="37">
        <v>32.58</v>
      </c>
      <c r="G996" s="6">
        <f t="shared" si="30"/>
        <v>32.58</v>
      </c>
      <c r="H996" s="7">
        <f t="shared" si="31"/>
        <v>0</v>
      </c>
      <c r="K996" s="38" t="s">
        <v>232</v>
      </c>
      <c r="L996" s="40">
        <v>264482910589</v>
      </c>
      <c r="M996" s="41" t="s">
        <v>3689</v>
      </c>
      <c r="N996" s="36">
        <v>0</v>
      </c>
      <c r="O996" s="39">
        <v>22.5</v>
      </c>
      <c r="P996" s="36" t="s">
        <v>6792</v>
      </c>
      <c r="Q996" s="36" t="s">
        <v>6812</v>
      </c>
    </row>
    <row r="997" spans="1:17" hidden="1">
      <c r="A997" t="s">
        <v>758</v>
      </c>
      <c r="B997" s="42">
        <v>254291992389</v>
      </c>
      <c r="C997" s="43" t="s">
        <v>4213</v>
      </c>
      <c r="D997" s="6">
        <v>0</v>
      </c>
      <c r="E997" s="37">
        <v>36.72</v>
      </c>
      <c r="G997" s="6">
        <f t="shared" si="30"/>
        <v>36.72</v>
      </c>
      <c r="H997" s="7">
        <f t="shared" si="31"/>
        <v>0</v>
      </c>
      <c r="K997" s="38" t="s">
        <v>119</v>
      </c>
      <c r="L997" s="40">
        <v>264447776321</v>
      </c>
      <c r="M997" s="41" t="s">
        <v>3576</v>
      </c>
      <c r="N997" s="36">
        <v>0</v>
      </c>
      <c r="O997" s="39">
        <v>17.5</v>
      </c>
      <c r="P997" s="36" t="s">
        <v>6792</v>
      </c>
      <c r="Q997" s="36" t="s">
        <v>6812</v>
      </c>
    </row>
    <row r="998" spans="1:17" hidden="1">
      <c r="A998" t="s">
        <v>1915</v>
      </c>
      <c r="B998" s="42">
        <v>254294424325</v>
      </c>
      <c r="C998" s="43" t="s">
        <v>5330</v>
      </c>
      <c r="D998" s="6">
        <v>0</v>
      </c>
      <c r="E998" s="37">
        <v>24.58</v>
      </c>
      <c r="G998" s="6">
        <f t="shared" si="30"/>
        <v>24.58</v>
      </c>
      <c r="H998" s="7">
        <f t="shared" si="31"/>
        <v>0</v>
      </c>
      <c r="K998" s="38" t="s">
        <v>227</v>
      </c>
      <c r="L998" s="40">
        <v>264482910471</v>
      </c>
      <c r="M998" s="41" t="s">
        <v>3684</v>
      </c>
      <c r="N998" s="36">
        <v>0</v>
      </c>
      <c r="O998" s="39">
        <v>16.5</v>
      </c>
      <c r="P998" s="36" t="s">
        <v>6792</v>
      </c>
      <c r="Q998" s="36" t="s">
        <v>6812</v>
      </c>
    </row>
    <row r="999" spans="1:17" hidden="1">
      <c r="A999" t="s">
        <v>2091</v>
      </c>
      <c r="B999" s="42">
        <v>264395887979</v>
      </c>
      <c r="C999" s="43" t="s">
        <v>5498</v>
      </c>
      <c r="D999" s="6">
        <v>0</v>
      </c>
      <c r="E999" s="37">
        <v>42.59</v>
      </c>
      <c r="G999" s="6">
        <f t="shared" si="30"/>
        <v>42.59</v>
      </c>
      <c r="H999" s="7">
        <f t="shared" si="31"/>
        <v>0</v>
      </c>
      <c r="K999" s="38" t="s">
        <v>3360</v>
      </c>
      <c r="L999" s="40">
        <v>254332169470</v>
      </c>
      <c r="M999" s="41" t="s">
        <v>6734</v>
      </c>
      <c r="N999" s="36">
        <v>0</v>
      </c>
      <c r="O999" s="39">
        <v>56.9</v>
      </c>
      <c r="P999" s="36"/>
      <c r="Q999" s="36" t="s">
        <v>6812</v>
      </c>
    </row>
    <row r="1000" spans="1:17" hidden="1">
      <c r="A1000" t="s">
        <v>2956</v>
      </c>
      <c r="B1000" s="42">
        <v>264399941469</v>
      </c>
      <c r="C1000" s="43" t="s">
        <v>6335</v>
      </c>
      <c r="D1000" s="6">
        <v>0</v>
      </c>
      <c r="E1000" s="37">
        <v>36.159999999999997</v>
      </c>
      <c r="G1000" s="6">
        <f t="shared" si="30"/>
        <v>36.159999999999997</v>
      </c>
      <c r="H1000" s="7">
        <f t="shared" si="31"/>
        <v>0</v>
      </c>
      <c r="K1000" s="38" t="s">
        <v>658</v>
      </c>
      <c r="L1000" s="40">
        <v>254352630745</v>
      </c>
      <c r="M1000" s="41" t="s">
        <v>4114</v>
      </c>
      <c r="N1000" s="36">
        <v>0</v>
      </c>
      <c r="O1000" s="39">
        <v>68.81</v>
      </c>
      <c r="P1000" s="36"/>
      <c r="Q1000" s="36" t="s">
        <v>6812</v>
      </c>
    </row>
    <row r="1001" spans="1:17" hidden="1">
      <c r="A1001" t="s">
        <v>2957</v>
      </c>
      <c r="B1001" s="42">
        <v>254299066206</v>
      </c>
      <c r="C1001" s="43" t="s">
        <v>6336</v>
      </c>
      <c r="D1001" s="6">
        <v>0</v>
      </c>
      <c r="E1001" s="37">
        <v>42.97</v>
      </c>
      <c r="G1001" s="6">
        <f t="shared" si="30"/>
        <v>42.97</v>
      </c>
      <c r="H1001" s="7">
        <f t="shared" si="31"/>
        <v>0</v>
      </c>
      <c r="K1001" s="38" t="s">
        <v>3302</v>
      </c>
      <c r="L1001" s="40">
        <v>264432771758</v>
      </c>
      <c r="M1001" s="41" t="s">
        <v>6677</v>
      </c>
      <c r="N1001" s="36">
        <v>0</v>
      </c>
      <c r="O1001" s="39">
        <v>34.659999999999997</v>
      </c>
      <c r="P1001" s="36"/>
      <c r="Q1001" s="36" t="s">
        <v>6812</v>
      </c>
    </row>
    <row r="1002" spans="1:17" hidden="1">
      <c r="A1002" t="s">
        <v>1155</v>
      </c>
      <c r="B1002" s="42">
        <v>264394537570</v>
      </c>
      <c r="C1002" s="43" t="s">
        <v>4595</v>
      </c>
      <c r="D1002" s="6">
        <v>0</v>
      </c>
      <c r="E1002" s="37">
        <v>36.96</v>
      </c>
      <c r="G1002" s="6">
        <f t="shared" si="30"/>
        <v>36.96</v>
      </c>
      <c r="H1002" s="7">
        <f t="shared" si="31"/>
        <v>0</v>
      </c>
      <c r="K1002" s="38" t="s">
        <v>3303</v>
      </c>
      <c r="L1002" s="40">
        <v>254332168425</v>
      </c>
      <c r="M1002" s="41" t="s">
        <v>6678</v>
      </c>
      <c r="N1002" s="36">
        <v>0</v>
      </c>
      <c r="O1002" s="39">
        <v>44.15</v>
      </c>
      <c r="P1002" s="36"/>
      <c r="Q1002" s="36" t="s">
        <v>6812</v>
      </c>
    </row>
    <row r="1003" spans="1:17" hidden="1">
      <c r="A1003" t="s">
        <v>2132</v>
      </c>
      <c r="B1003" s="42">
        <v>264395888916</v>
      </c>
      <c r="C1003" s="43" t="s">
        <v>5539</v>
      </c>
      <c r="D1003" s="6">
        <v>0</v>
      </c>
      <c r="E1003" s="37">
        <v>39.54</v>
      </c>
      <c r="G1003" s="6">
        <f t="shared" si="30"/>
        <v>39.54</v>
      </c>
      <c r="H1003" s="7">
        <f t="shared" si="31"/>
        <v>0</v>
      </c>
      <c r="K1003" s="38" t="s">
        <v>374</v>
      </c>
      <c r="L1003" s="40">
        <v>254378929076</v>
      </c>
      <c r="M1003" s="41" t="s">
        <v>3830</v>
      </c>
      <c r="N1003" s="36">
        <v>0</v>
      </c>
      <c r="O1003" s="39">
        <v>30.6</v>
      </c>
      <c r="P1003" s="36"/>
      <c r="Q1003" s="36" t="s">
        <v>6812</v>
      </c>
    </row>
    <row r="1004" spans="1:17" hidden="1">
      <c r="A1004" t="s">
        <v>1052</v>
      </c>
      <c r="B1004" s="42">
        <v>254292982305</v>
      </c>
      <c r="C1004" s="43" t="s">
        <v>4498</v>
      </c>
      <c r="D1004" s="6">
        <v>0</v>
      </c>
      <c r="E1004" s="37">
        <v>59.32</v>
      </c>
      <c r="G1004" s="6">
        <f t="shared" si="30"/>
        <v>59.32</v>
      </c>
      <c r="H1004" s="7">
        <f t="shared" si="31"/>
        <v>0</v>
      </c>
      <c r="K1004" s="38" t="s">
        <v>343</v>
      </c>
      <c r="L1004" s="40">
        <v>264487315797</v>
      </c>
      <c r="M1004" s="41" t="s">
        <v>3799</v>
      </c>
      <c r="N1004" s="36">
        <v>0</v>
      </c>
      <c r="O1004" s="39">
        <v>23.96</v>
      </c>
      <c r="P1004" s="36"/>
      <c r="Q1004" s="36" t="s">
        <v>6812</v>
      </c>
    </row>
    <row r="1005" spans="1:17" hidden="1">
      <c r="A1005" t="s">
        <v>2856</v>
      </c>
      <c r="B1005" s="42">
        <v>254297960880</v>
      </c>
      <c r="C1005" s="43" t="s">
        <v>6236</v>
      </c>
      <c r="D1005" s="6">
        <v>0</v>
      </c>
      <c r="E1005" s="37">
        <v>46.48</v>
      </c>
      <c r="G1005" s="6">
        <f t="shared" si="30"/>
        <v>46.48</v>
      </c>
      <c r="H1005" s="7">
        <f t="shared" si="31"/>
        <v>0</v>
      </c>
      <c r="K1005" s="38" t="s">
        <v>541</v>
      </c>
      <c r="L1005" s="40">
        <v>254323319165</v>
      </c>
      <c r="M1005" s="41" t="s">
        <v>3997</v>
      </c>
      <c r="N1005" s="36">
        <v>0</v>
      </c>
      <c r="O1005" s="39">
        <v>39.26</v>
      </c>
      <c r="P1005" s="36"/>
      <c r="Q1005" s="36" t="s">
        <v>6812</v>
      </c>
    </row>
    <row r="1006" spans="1:17" hidden="1">
      <c r="A1006" t="s">
        <v>2089</v>
      </c>
      <c r="B1006" s="42">
        <v>254294428505</v>
      </c>
      <c r="C1006" s="43" t="s">
        <v>5496</v>
      </c>
      <c r="D1006" s="6">
        <v>0</v>
      </c>
      <c r="E1006" s="37">
        <v>19.690000000000001</v>
      </c>
      <c r="G1006" s="6">
        <f t="shared" si="30"/>
        <v>19.690000000000001</v>
      </c>
      <c r="H1006" s="7">
        <f t="shared" si="31"/>
        <v>0</v>
      </c>
      <c r="K1006" s="38" t="s">
        <v>1796</v>
      </c>
      <c r="L1006" s="40">
        <v>264428330285</v>
      </c>
      <c r="M1006" s="41" t="s">
        <v>5213</v>
      </c>
      <c r="N1006" s="36">
        <v>0</v>
      </c>
      <c r="O1006" s="39">
        <v>29.5</v>
      </c>
      <c r="P1006" s="36"/>
      <c r="Q1006" s="36" t="s">
        <v>6812</v>
      </c>
    </row>
    <row r="1007" spans="1:17" hidden="1">
      <c r="A1007" t="s">
        <v>739</v>
      </c>
      <c r="B1007" s="42">
        <v>264392576848</v>
      </c>
      <c r="C1007" s="43" t="s">
        <v>4194</v>
      </c>
      <c r="D1007" s="6">
        <v>0</v>
      </c>
      <c r="E1007" s="37">
        <v>41.1</v>
      </c>
      <c r="G1007" s="6">
        <f t="shared" si="30"/>
        <v>41.1</v>
      </c>
      <c r="H1007" s="7">
        <f t="shared" si="31"/>
        <v>0</v>
      </c>
      <c r="K1007" s="38" t="s">
        <v>550</v>
      </c>
      <c r="L1007" s="40">
        <v>254323319564</v>
      </c>
      <c r="M1007" s="41" t="s">
        <v>4006</v>
      </c>
      <c r="N1007" s="36">
        <v>0</v>
      </c>
      <c r="O1007" s="39">
        <v>45.21</v>
      </c>
      <c r="P1007" s="36"/>
      <c r="Q1007" s="36" t="s">
        <v>6812</v>
      </c>
    </row>
    <row r="1008" spans="1:17" hidden="1">
      <c r="A1008" t="s">
        <v>2114</v>
      </c>
      <c r="B1008" s="42">
        <v>254294429042</v>
      </c>
      <c r="C1008" s="43" t="s">
        <v>5521</v>
      </c>
      <c r="D1008" s="6">
        <v>0</v>
      </c>
      <c r="E1008" s="37">
        <v>30.04</v>
      </c>
      <c r="G1008" s="6">
        <f t="shared" si="30"/>
        <v>30.04</v>
      </c>
      <c r="H1008" s="7">
        <f t="shared" si="31"/>
        <v>0</v>
      </c>
      <c r="K1008" s="38" t="s">
        <v>551</v>
      </c>
      <c r="L1008" s="40">
        <v>254323319565</v>
      </c>
      <c r="M1008" s="41" t="s">
        <v>4007</v>
      </c>
      <c r="N1008" s="36">
        <v>0</v>
      </c>
      <c r="O1008" s="39">
        <v>46.92</v>
      </c>
      <c r="P1008" s="36"/>
      <c r="Q1008" s="36" t="s">
        <v>6812</v>
      </c>
    </row>
    <row r="1009" spans="1:17" hidden="1">
      <c r="A1009" t="s">
        <v>3071</v>
      </c>
      <c r="B1009" s="42">
        <v>264399944153</v>
      </c>
      <c r="C1009" s="43" t="s">
        <v>6450</v>
      </c>
      <c r="D1009" s="6">
        <v>0</v>
      </c>
      <c r="E1009" s="37">
        <v>37.299999999999997</v>
      </c>
      <c r="G1009" s="6">
        <f t="shared" si="30"/>
        <v>37.299999999999997</v>
      </c>
      <c r="H1009" s="7">
        <f t="shared" si="31"/>
        <v>0</v>
      </c>
      <c r="K1009" s="38" t="s">
        <v>284</v>
      </c>
      <c r="L1009" s="40">
        <v>254376753550</v>
      </c>
      <c r="M1009" s="41" t="s">
        <v>3740</v>
      </c>
      <c r="N1009" s="36">
        <v>0</v>
      </c>
      <c r="O1009" s="39">
        <v>30.56</v>
      </c>
      <c r="P1009" s="36"/>
      <c r="Q1009" s="36" t="s">
        <v>6812</v>
      </c>
    </row>
    <row r="1010" spans="1:17" hidden="1">
      <c r="A1010" t="s">
        <v>1032</v>
      </c>
      <c r="B1010" s="42">
        <v>264394533868</v>
      </c>
      <c r="C1010" s="43" t="s">
        <v>4478</v>
      </c>
      <c r="D1010" s="6">
        <v>0</v>
      </c>
      <c r="E1010" s="37">
        <v>33.950000000000003</v>
      </c>
      <c r="G1010" s="6">
        <f t="shared" si="30"/>
        <v>33.950000000000003</v>
      </c>
      <c r="H1010" s="7">
        <f t="shared" si="31"/>
        <v>0</v>
      </c>
      <c r="K1010" s="38" t="s">
        <v>543</v>
      </c>
      <c r="L1010" s="40">
        <v>264422959117</v>
      </c>
      <c r="M1010" s="41" t="s">
        <v>3999</v>
      </c>
      <c r="N1010" s="36">
        <v>0</v>
      </c>
      <c r="O1010" s="39">
        <v>36.590000000000003</v>
      </c>
      <c r="P1010" s="36"/>
      <c r="Q1010" s="36" t="s">
        <v>6812</v>
      </c>
    </row>
    <row r="1011" spans="1:17" hidden="1">
      <c r="A1011" t="s">
        <v>2108</v>
      </c>
      <c r="B1011" s="42">
        <v>254294428898</v>
      </c>
      <c r="C1011" s="43" t="s">
        <v>5515</v>
      </c>
      <c r="D1011" s="6">
        <v>0</v>
      </c>
      <c r="E1011" s="37">
        <v>30.85</v>
      </c>
      <c r="G1011" s="6">
        <f t="shared" si="30"/>
        <v>30.85</v>
      </c>
      <c r="H1011" s="7">
        <f t="shared" si="31"/>
        <v>0</v>
      </c>
      <c r="K1011" s="38" t="s">
        <v>552</v>
      </c>
      <c r="L1011" s="40">
        <v>264422959226</v>
      </c>
      <c r="M1011" s="41" t="s">
        <v>4008</v>
      </c>
      <c r="N1011" s="36">
        <v>0</v>
      </c>
      <c r="O1011" s="39">
        <v>37.590000000000003</v>
      </c>
      <c r="P1011" s="36"/>
      <c r="Q1011" s="36" t="s">
        <v>6812</v>
      </c>
    </row>
    <row r="1012" spans="1:17" hidden="1">
      <c r="A1012" t="s">
        <v>3064</v>
      </c>
      <c r="B1012" s="42">
        <v>264399944051</v>
      </c>
      <c r="C1012" s="43" t="s">
        <v>6443</v>
      </c>
      <c r="D1012" s="6">
        <v>0</v>
      </c>
      <c r="E1012" s="37">
        <v>26.33</v>
      </c>
      <c r="G1012" s="6">
        <f t="shared" si="30"/>
        <v>26.33</v>
      </c>
      <c r="H1012" s="7">
        <f t="shared" si="31"/>
        <v>0</v>
      </c>
      <c r="K1012" s="38" t="s">
        <v>392</v>
      </c>
      <c r="L1012" s="40">
        <v>254378929279</v>
      </c>
      <c r="M1012" s="41" t="s">
        <v>3848</v>
      </c>
      <c r="N1012" s="36">
        <v>0</v>
      </c>
      <c r="O1012" s="39">
        <v>45.26</v>
      </c>
      <c r="P1012" s="36"/>
      <c r="Q1012" s="36" t="s">
        <v>6812</v>
      </c>
    </row>
    <row r="1013" spans="1:17" hidden="1">
      <c r="A1013" t="s">
        <v>2109</v>
      </c>
      <c r="B1013" s="42">
        <v>264395888330</v>
      </c>
      <c r="C1013" s="43" t="s">
        <v>5516</v>
      </c>
      <c r="D1013" s="6">
        <v>0</v>
      </c>
      <c r="E1013" s="37">
        <v>34.68</v>
      </c>
      <c r="G1013" s="6">
        <f t="shared" si="30"/>
        <v>34.68</v>
      </c>
      <c r="H1013" s="7">
        <f t="shared" si="31"/>
        <v>0</v>
      </c>
      <c r="K1013" s="38" t="s">
        <v>389</v>
      </c>
      <c r="L1013" s="40">
        <v>254378929247</v>
      </c>
      <c r="M1013" s="41" t="s">
        <v>3845</v>
      </c>
      <c r="N1013" s="36">
        <v>0</v>
      </c>
      <c r="O1013" s="39">
        <v>28.55</v>
      </c>
      <c r="P1013" s="36"/>
      <c r="Q1013" s="36" t="s">
        <v>6812</v>
      </c>
    </row>
    <row r="1014" spans="1:17" hidden="1">
      <c r="A1014" t="s">
        <v>709</v>
      </c>
      <c r="B1014" s="42">
        <v>264391745354</v>
      </c>
      <c r="C1014" s="43" t="s">
        <v>4165</v>
      </c>
      <c r="D1014" s="6">
        <v>0</v>
      </c>
      <c r="E1014" s="37">
        <v>43.05</v>
      </c>
      <c r="G1014" s="6">
        <f t="shared" si="30"/>
        <v>43.05</v>
      </c>
      <c r="H1014" s="7">
        <f t="shared" si="31"/>
        <v>0</v>
      </c>
      <c r="K1014" s="38" t="s">
        <v>3280</v>
      </c>
      <c r="L1014" s="40">
        <v>264432771270</v>
      </c>
      <c r="M1014" s="41" t="s">
        <v>6655</v>
      </c>
      <c r="N1014" s="36">
        <v>0</v>
      </c>
      <c r="O1014" s="39">
        <v>15.42</v>
      </c>
      <c r="P1014" s="36"/>
      <c r="Q1014" s="36" t="s">
        <v>6812</v>
      </c>
    </row>
    <row r="1015" spans="1:17" hidden="1">
      <c r="A1015" t="s">
        <v>2969</v>
      </c>
      <c r="B1015" s="42">
        <v>254299066582</v>
      </c>
      <c r="C1015" s="43" t="s">
        <v>6348</v>
      </c>
      <c r="D1015" s="6">
        <v>0</v>
      </c>
      <c r="E1015" s="37">
        <v>30.55</v>
      </c>
      <c r="G1015" s="6">
        <f t="shared" si="30"/>
        <v>30.55</v>
      </c>
      <c r="H1015" s="7">
        <f t="shared" si="31"/>
        <v>0</v>
      </c>
      <c r="K1015" s="38" t="s">
        <v>448</v>
      </c>
      <c r="L1015" s="40">
        <v>264422957248</v>
      </c>
      <c r="M1015" s="41" t="s">
        <v>3904</v>
      </c>
      <c r="N1015" s="36">
        <v>0</v>
      </c>
      <c r="O1015" s="39">
        <v>42.04</v>
      </c>
      <c r="P1015" s="36"/>
      <c r="Q1015" s="36" t="s">
        <v>6812</v>
      </c>
    </row>
    <row r="1016" spans="1:17" hidden="1">
      <c r="A1016" t="s">
        <v>2134</v>
      </c>
      <c r="B1016" s="42">
        <v>264395888918</v>
      </c>
      <c r="C1016" s="43" t="s">
        <v>5541</v>
      </c>
      <c r="D1016" s="6">
        <v>0</v>
      </c>
      <c r="E1016" s="37">
        <v>39.04</v>
      </c>
      <c r="G1016" s="6">
        <f t="shared" si="30"/>
        <v>39.04</v>
      </c>
      <c r="H1016" s="7">
        <f t="shared" si="31"/>
        <v>0</v>
      </c>
      <c r="K1016" s="38" t="s">
        <v>396</v>
      </c>
      <c r="L1016" s="40">
        <v>254378929355</v>
      </c>
      <c r="M1016" s="41" t="s">
        <v>3852</v>
      </c>
      <c r="N1016" s="36">
        <v>0</v>
      </c>
      <c r="O1016" s="39">
        <v>45.24</v>
      </c>
      <c r="P1016" s="36"/>
      <c r="Q1016" s="36" t="s">
        <v>6812</v>
      </c>
    </row>
    <row r="1017" spans="1:17" hidden="1">
      <c r="A1017" t="s">
        <v>2135</v>
      </c>
      <c r="B1017" s="42">
        <v>264395888919</v>
      </c>
      <c r="C1017" s="43" t="s">
        <v>5542</v>
      </c>
      <c r="D1017" s="6">
        <v>0</v>
      </c>
      <c r="E1017" s="37">
        <v>34.700000000000003</v>
      </c>
      <c r="G1017" s="6">
        <f t="shared" si="30"/>
        <v>34.700000000000003</v>
      </c>
      <c r="H1017" s="7">
        <f t="shared" si="31"/>
        <v>0</v>
      </c>
      <c r="K1017" s="38" t="s">
        <v>310</v>
      </c>
      <c r="L1017" s="40">
        <v>264486230647</v>
      </c>
      <c r="M1017" s="41" t="s">
        <v>3766</v>
      </c>
      <c r="N1017" s="36">
        <v>0</v>
      </c>
      <c r="O1017" s="39">
        <v>41.26</v>
      </c>
      <c r="P1017" s="36"/>
      <c r="Q1017" s="36" t="s">
        <v>6812</v>
      </c>
    </row>
    <row r="1018" spans="1:17" hidden="1">
      <c r="A1018" t="s">
        <v>2106</v>
      </c>
      <c r="B1018" s="42">
        <v>254294428828</v>
      </c>
      <c r="C1018" s="43" t="s">
        <v>5513</v>
      </c>
      <c r="D1018" s="6">
        <v>0</v>
      </c>
      <c r="E1018" s="37">
        <v>35.35</v>
      </c>
      <c r="G1018" s="6">
        <f t="shared" si="30"/>
        <v>35.35</v>
      </c>
      <c r="H1018" s="7">
        <f t="shared" si="31"/>
        <v>0</v>
      </c>
      <c r="K1018" s="38" t="s">
        <v>3308</v>
      </c>
      <c r="L1018" s="40">
        <v>254332168514</v>
      </c>
      <c r="M1018" s="41" t="s">
        <v>6683</v>
      </c>
      <c r="N1018" s="36">
        <v>0</v>
      </c>
      <c r="O1018" s="39">
        <v>66.53</v>
      </c>
      <c r="P1018" s="36"/>
      <c r="Q1018" s="36" t="s">
        <v>6812</v>
      </c>
    </row>
    <row r="1019" spans="1:17" hidden="1">
      <c r="A1019" t="s">
        <v>1264</v>
      </c>
      <c r="B1019" s="42">
        <v>264394540698</v>
      </c>
      <c r="C1019" s="43" t="s">
        <v>4702</v>
      </c>
      <c r="D1019" s="6">
        <v>0</v>
      </c>
      <c r="E1019" s="37">
        <v>41.33</v>
      </c>
      <c r="G1019" s="6">
        <f t="shared" si="30"/>
        <v>41.33</v>
      </c>
      <c r="H1019" s="7">
        <f t="shared" si="31"/>
        <v>0</v>
      </c>
      <c r="K1019" s="38" t="s">
        <v>11</v>
      </c>
      <c r="L1019" s="40">
        <v>264443059506</v>
      </c>
      <c r="M1019" s="41" t="s">
        <v>3470</v>
      </c>
      <c r="N1019" s="36">
        <v>0</v>
      </c>
      <c r="O1019" s="39">
        <v>24.65</v>
      </c>
      <c r="P1019" s="36"/>
      <c r="Q1019" s="36" t="s">
        <v>6812</v>
      </c>
    </row>
    <row r="1020" spans="1:17" hidden="1">
      <c r="A1020" t="s">
        <v>2382</v>
      </c>
      <c r="B1020" s="42">
        <v>264395893698</v>
      </c>
      <c r="C1020" s="43" t="s">
        <v>5779</v>
      </c>
      <c r="D1020" s="6">
        <v>0</v>
      </c>
      <c r="E1020" s="37">
        <v>42.84</v>
      </c>
      <c r="G1020" s="6">
        <f t="shared" si="30"/>
        <v>42.84</v>
      </c>
      <c r="H1020" s="7">
        <f t="shared" si="31"/>
        <v>0</v>
      </c>
      <c r="K1020" s="38" t="s">
        <v>449</v>
      </c>
      <c r="L1020" s="40">
        <v>254323317284</v>
      </c>
      <c r="M1020" s="41" t="s">
        <v>3905</v>
      </c>
      <c r="N1020" s="36">
        <v>0</v>
      </c>
      <c r="O1020" s="39">
        <v>28.74</v>
      </c>
      <c r="P1020" s="36"/>
      <c r="Q1020" s="36" t="s">
        <v>6812</v>
      </c>
    </row>
    <row r="1021" spans="1:17" hidden="1">
      <c r="A1021" t="s">
        <v>2088</v>
      </c>
      <c r="B1021" s="42">
        <v>264395887977</v>
      </c>
      <c r="C1021" s="43" t="s">
        <v>5495</v>
      </c>
      <c r="D1021" s="6">
        <v>0</v>
      </c>
      <c r="E1021" s="37">
        <v>39.56</v>
      </c>
      <c r="G1021" s="6">
        <f t="shared" si="30"/>
        <v>39.56</v>
      </c>
      <c r="H1021" s="7">
        <f t="shared" si="31"/>
        <v>0</v>
      </c>
      <c r="K1021" s="38" t="s">
        <v>450</v>
      </c>
      <c r="L1021" s="40">
        <v>264422957316</v>
      </c>
      <c r="M1021" s="41" t="s">
        <v>3906</v>
      </c>
      <c r="N1021" s="36">
        <v>0</v>
      </c>
      <c r="O1021" s="39">
        <v>45.93</v>
      </c>
      <c r="P1021" s="36"/>
      <c r="Q1021" s="36" t="s">
        <v>6812</v>
      </c>
    </row>
    <row r="1022" spans="1:17" hidden="1">
      <c r="A1022" t="s">
        <v>1115</v>
      </c>
      <c r="B1022" s="42">
        <v>254292985062</v>
      </c>
      <c r="C1022" s="43" t="s">
        <v>4557</v>
      </c>
      <c r="D1022" s="6">
        <v>0</v>
      </c>
      <c r="E1022" s="37">
        <v>40.96</v>
      </c>
      <c r="G1022" s="6">
        <f t="shared" si="30"/>
        <v>40.96</v>
      </c>
      <c r="H1022" s="7">
        <f t="shared" si="31"/>
        <v>0</v>
      </c>
      <c r="K1022" s="38" t="s">
        <v>451</v>
      </c>
      <c r="L1022" s="40">
        <v>264422957317</v>
      </c>
      <c r="M1022" s="41" t="s">
        <v>3907</v>
      </c>
      <c r="N1022" s="36">
        <v>0</v>
      </c>
      <c r="O1022" s="39">
        <v>48.77</v>
      </c>
      <c r="P1022" s="36"/>
      <c r="Q1022" s="36" t="s">
        <v>6812</v>
      </c>
    </row>
    <row r="1023" spans="1:17" hidden="1">
      <c r="A1023" t="s">
        <v>2194</v>
      </c>
      <c r="B1023" s="42">
        <v>264395890015</v>
      </c>
      <c r="C1023" s="43" t="s">
        <v>5601</v>
      </c>
      <c r="D1023" s="6">
        <v>0</v>
      </c>
      <c r="E1023" s="37">
        <v>32.06</v>
      </c>
      <c r="G1023" s="6">
        <f t="shared" si="30"/>
        <v>32.06</v>
      </c>
      <c r="H1023" s="7">
        <f t="shared" si="31"/>
        <v>0</v>
      </c>
      <c r="K1023" s="38" t="s">
        <v>269</v>
      </c>
      <c r="L1023" s="40">
        <v>264484966208</v>
      </c>
      <c r="M1023" s="41" t="s">
        <v>3725</v>
      </c>
      <c r="N1023" s="36">
        <v>0</v>
      </c>
      <c r="O1023" s="39">
        <v>66.739999999999995</v>
      </c>
      <c r="P1023" s="36"/>
      <c r="Q1023" s="36" t="s">
        <v>6812</v>
      </c>
    </row>
    <row r="1024" spans="1:17" hidden="1">
      <c r="A1024" t="s">
        <v>2167</v>
      </c>
      <c r="B1024" s="42">
        <v>264395889393</v>
      </c>
      <c r="C1024" s="43" t="s">
        <v>5574</v>
      </c>
      <c r="D1024" s="6">
        <v>0</v>
      </c>
      <c r="E1024" s="37">
        <v>32.090000000000003</v>
      </c>
      <c r="G1024" s="6">
        <f t="shared" si="30"/>
        <v>32.090000000000003</v>
      </c>
      <c r="H1024" s="7">
        <f t="shared" si="31"/>
        <v>0</v>
      </c>
      <c r="K1024" s="38" t="s">
        <v>328</v>
      </c>
      <c r="L1024" s="40">
        <v>254377968893</v>
      </c>
      <c r="M1024" s="41" t="s">
        <v>3784</v>
      </c>
      <c r="N1024" s="36">
        <v>0</v>
      </c>
      <c r="O1024" s="39">
        <v>51.41</v>
      </c>
      <c r="P1024" s="36"/>
      <c r="Q1024" s="36" t="s">
        <v>6812</v>
      </c>
    </row>
    <row r="1025" spans="1:17" hidden="1">
      <c r="A1025" t="s">
        <v>2115</v>
      </c>
      <c r="B1025" s="42">
        <v>254294429044</v>
      </c>
      <c r="C1025" s="43" t="s">
        <v>5522</v>
      </c>
      <c r="D1025" s="6">
        <v>0</v>
      </c>
      <c r="E1025" s="37">
        <v>22.44</v>
      </c>
      <c r="G1025" s="6">
        <f t="shared" si="30"/>
        <v>22.44</v>
      </c>
      <c r="H1025" s="7">
        <f t="shared" si="31"/>
        <v>0</v>
      </c>
      <c r="K1025" s="38" t="s">
        <v>394</v>
      </c>
      <c r="L1025" s="40">
        <v>254378929350</v>
      </c>
      <c r="M1025" s="41" t="s">
        <v>3850</v>
      </c>
      <c r="N1025" s="36">
        <v>0</v>
      </c>
      <c r="O1025" s="39">
        <v>58.22</v>
      </c>
      <c r="P1025" s="36"/>
      <c r="Q1025" s="36" t="s">
        <v>6812</v>
      </c>
    </row>
    <row r="1026" spans="1:17" hidden="1">
      <c r="A1026" t="s">
        <v>2133</v>
      </c>
      <c r="B1026" s="42">
        <v>264395888917</v>
      </c>
      <c r="C1026" s="43" t="s">
        <v>5540</v>
      </c>
      <c r="D1026" s="6">
        <v>0</v>
      </c>
      <c r="E1026" s="37">
        <v>42.87</v>
      </c>
      <c r="G1026" s="6">
        <f t="shared" ref="G1026:G1089" si="32">VLOOKUP(A1026,price,2,FALSE)</f>
        <v>42.87</v>
      </c>
      <c r="H1026" s="7">
        <f t="shared" ref="H1026:H1089" si="33">E1026-G1026</f>
        <v>0</v>
      </c>
      <c r="K1026" s="38" t="s">
        <v>452</v>
      </c>
      <c r="L1026" s="40">
        <v>264422957318</v>
      </c>
      <c r="M1026" s="41" t="s">
        <v>3908</v>
      </c>
      <c r="N1026" s="36">
        <v>0</v>
      </c>
      <c r="O1026" s="39">
        <v>35.630000000000003</v>
      </c>
      <c r="P1026" s="36"/>
      <c r="Q1026" s="36" t="s">
        <v>6812</v>
      </c>
    </row>
    <row r="1027" spans="1:17" hidden="1">
      <c r="A1027" t="s">
        <v>2970</v>
      </c>
      <c r="B1027" s="42">
        <v>264399941796</v>
      </c>
      <c r="C1027" s="43" t="s">
        <v>6349</v>
      </c>
      <c r="D1027" s="6">
        <v>0</v>
      </c>
      <c r="E1027" s="37">
        <v>38.29</v>
      </c>
      <c r="G1027" s="6">
        <f t="shared" si="32"/>
        <v>38.29</v>
      </c>
      <c r="H1027" s="7">
        <f t="shared" si="33"/>
        <v>0</v>
      </c>
      <c r="K1027" s="38" t="s">
        <v>542</v>
      </c>
      <c r="L1027" s="40">
        <v>264422959114</v>
      </c>
      <c r="M1027" s="41" t="s">
        <v>3998</v>
      </c>
      <c r="N1027" s="36">
        <v>0</v>
      </c>
      <c r="O1027" s="39">
        <v>56.63</v>
      </c>
      <c r="P1027" s="36"/>
      <c r="Q1027" s="36" t="s">
        <v>6812</v>
      </c>
    </row>
    <row r="1028" spans="1:17" hidden="1">
      <c r="A1028" t="s">
        <v>2024</v>
      </c>
      <c r="B1028" s="42">
        <v>254294426841</v>
      </c>
      <c r="C1028" s="43" t="s">
        <v>5433</v>
      </c>
      <c r="D1028" s="6">
        <v>0</v>
      </c>
      <c r="E1028" s="37">
        <v>41.39</v>
      </c>
      <c r="G1028" s="6">
        <f t="shared" si="32"/>
        <v>41.39</v>
      </c>
      <c r="H1028" s="7">
        <f t="shared" si="33"/>
        <v>0</v>
      </c>
      <c r="K1028" s="38" t="s">
        <v>3307</v>
      </c>
      <c r="L1028" s="40">
        <v>254332168431</v>
      </c>
      <c r="M1028" s="41" t="s">
        <v>6682</v>
      </c>
      <c r="N1028" s="36">
        <v>0</v>
      </c>
      <c r="O1028" s="39">
        <v>26.68</v>
      </c>
      <c r="P1028" s="36"/>
      <c r="Q1028" s="36" t="s">
        <v>6812</v>
      </c>
    </row>
    <row r="1029" spans="1:17" hidden="1">
      <c r="A1029" t="s">
        <v>2840</v>
      </c>
      <c r="B1029" s="42">
        <v>254297957832</v>
      </c>
      <c r="C1029" s="43" t="s">
        <v>6220</v>
      </c>
      <c r="D1029" s="6">
        <v>0</v>
      </c>
      <c r="E1029" s="37">
        <v>38.75</v>
      </c>
      <c r="G1029" s="6">
        <f t="shared" si="32"/>
        <v>38.75</v>
      </c>
      <c r="H1029" s="7">
        <f t="shared" si="33"/>
        <v>0</v>
      </c>
      <c r="K1029" s="38" t="s">
        <v>615</v>
      </c>
      <c r="L1029" s="40">
        <v>254323321562</v>
      </c>
      <c r="M1029" s="41" t="s">
        <v>4071</v>
      </c>
      <c r="N1029" s="36">
        <v>0</v>
      </c>
      <c r="O1029" s="39">
        <v>90.21</v>
      </c>
      <c r="P1029" s="36"/>
      <c r="Q1029" s="36" t="s">
        <v>6812</v>
      </c>
    </row>
    <row r="1030" spans="1:17" hidden="1">
      <c r="A1030" t="s">
        <v>2195</v>
      </c>
      <c r="B1030" s="42">
        <v>254294430862</v>
      </c>
      <c r="C1030" s="43" t="s">
        <v>5602</v>
      </c>
      <c r="D1030" s="6">
        <v>0</v>
      </c>
      <c r="E1030" s="37">
        <v>35.44</v>
      </c>
      <c r="G1030" s="6">
        <f t="shared" si="32"/>
        <v>35.44</v>
      </c>
      <c r="H1030" s="7">
        <f t="shared" si="33"/>
        <v>0</v>
      </c>
      <c r="K1030" s="38" t="s">
        <v>330</v>
      </c>
      <c r="L1030" s="40">
        <v>264486231200</v>
      </c>
      <c r="M1030" s="41" t="s">
        <v>3786</v>
      </c>
      <c r="N1030" s="36">
        <v>0</v>
      </c>
      <c r="O1030" s="39">
        <v>92.99</v>
      </c>
      <c r="P1030" s="36"/>
      <c r="Q1030" s="36" t="s">
        <v>6812</v>
      </c>
    </row>
    <row r="1031" spans="1:17" hidden="1">
      <c r="A1031" t="s">
        <v>753</v>
      </c>
      <c r="B1031" s="42">
        <v>254291002127</v>
      </c>
      <c r="C1031" s="43" t="s">
        <v>4208</v>
      </c>
      <c r="D1031" s="6">
        <v>0</v>
      </c>
      <c r="E1031" s="37">
        <v>39.39</v>
      </c>
      <c r="G1031" s="6">
        <f t="shared" si="32"/>
        <v>39.39</v>
      </c>
      <c r="H1031" s="7">
        <f t="shared" si="33"/>
        <v>0</v>
      </c>
      <c r="K1031" s="38" t="s">
        <v>201</v>
      </c>
      <c r="L1031" s="40">
        <v>264447778395</v>
      </c>
      <c r="M1031" s="41" t="s">
        <v>3658</v>
      </c>
      <c r="N1031" s="36">
        <v>0</v>
      </c>
      <c r="O1031" s="39">
        <v>37.22</v>
      </c>
      <c r="P1031" s="36"/>
      <c r="Q1031" s="36" t="s">
        <v>6812</v>
      </c>
    </row>
    <row r="1032" spans="1:17" hidden="1">
      <c r="A1032" t="s">
        <v>2196</v>
      </c>
      <c r="B1032" s="42">
        <v>264395890017</v>
      </c>
      <c r="C1032" s="43" t="s">
        <v>5603</v>
      </c>
      <c r="D1032" s="6">
        <v>0</v>
      </c>
      <c r="E1032" s="37">
        <v>36.75</v>
      </c>
      <c r="G1032" s="6">
        <f t="shared" si="32"/>
        <v>36.75</v>
      </c>
      <c r="H1032" s="7">
        <f t="shared" si="33"/>
        <v>0</v>
      </c>
      <c r="K1032" s="38" t="s">
        <v>217</v>
      </c>
      <c r="L1032" s="40">
        <v>254345414363</v>
      </c>
      <c r="M1032" s="41" t="s">
        <v>3674</v>
      </c>
      <c r="N1032" s="36">
        <v>0</v>
      </c>
      <c r="O1032" s="39">
        <v>15.5</v>
      </c>
      <c r="P1032" s="36" t="s">
        <v>6792</v>
      </c>
      <c r="Q1032" s="36" t="s">
        <v>6812</v>
      </c>
    </row>
    <row r="1033" spans="1:17" hidden="1">
      <c r="A1033" t="s">
        <v>2197</v>
      </c>
      <c r="B1033" s="42">
        <v>264395890138</v>
      </c>
      <c r="C1033" s="43" t="s">
        <v>5604</v>
      </c>
      <c r="D1033" s="6">
        <v>0</v>
      </c>
      <c r="E1033" s="37">
        <v>46.79</v>
      </c>
      <c r="G1033" s="6">
        <f t="shared" si="32"/>
        <v>46.79</v>
      </c>
      <c r="H1033" s="7">
        <f t="shared" si="33"/>
        <v>0</v>
      </c>
      <c r="K1033" s="38" t="s">
        <v>115</v>
      </c>
      <c r="L1033" s="40">
        <v>254345410522</v>
      </c>
      <c r="M1033" s="41" t="s">
        <v>3572</v>
      </c>
      <c r="N1033" s="36">
        <v>0</v>
      </c>
      <c r="O1033" s="39">
        <v>17.989999999999998</v>
      </c>
      <c r="P1033" s="36" t="s">
        <v>6792</v>
      </c>
      <c r="Q1033" s="36" t="s">
        <v>6812</v>
      </c>
    </row>
    <row r="1034" spans="1:17" hidden="1">
      <c r="A1034" t="s">
        <v>765</v>
      </c>
      <c r="B1034" s="42">
        <v>254291992504</v>
      </c>
      <c r="C1034" s="43" t="s">
        <v>4219</v>
      </c>
      <c r="D1034" s="6">
        <v>0</v>
      </c>
      <c r="E1034" s="37">
        <v>48.47</v>
      </c>
      <c r="G1034" s="6">
        <f t="shared" si="32"/>
        <v>48.47</v>
      </c>
      <c r="H1034" s="7">
        <f t="shared" si="33"/>
        <v>0</v>
      </c>
      <c r="K1034" s="38" t="s">
        <v>363</v>
      </c>
      <c r="L1034" s="40">
        <v>254378928818</v>
      </c>
      <c r="M1034" s="41" t="s">
        <v>3819</v>
      </c>
      <c r="N1034" s="36">
        <v>0</v>
      </c>
      <c r="O1034" s="39">
        <v>32.619999999999997</v>
      </c>
      <c r="P1034" s="36"/>
      <c r="Q1034" s="36" t="s">
        <v>6812</v>
      </c>
    </row>
    <row r="1035" spans="1:17" hidden="1">
      <c r="A1035" t="s">
        <v>3259</v>
      </c>
      <c r="B1035" s="42">
        <v>254299076322</v>
      </c>
      <c r="C1035" s="43" t="s">
        <v>6634</v>
      </c>
      <c r="D1035" s="6">
        <v>0</v>
      </c>
      <c r="E1035" s="37">
        <v>41.42</v>
      </c>
      <c r="G1035" s="6">
        <f t="shared" si="32"/>
        <v>41.42</v>
      </c>
      <c r="H1035" s="7">
        <f t="shared" si="33"/>
        <v>0</v>
      </c>
      <c r="K1035" s="38" t="s">
        <v>425</v>
      </c>
      <c r="L1035" s="40">
        <v>264422956057</v>
      </c>
      <c r="M1035" s="41" t="s">
        <v>3881</v>
      </c>
      <c r="N1035" s="36">
        <v>0</v>
      </c>
      <c r="O1035" s="39">
        <v>34.67</v>
      </c>
      <c r="P1035" s="36"/>
      <c r="Q1035" s="36" t="s">
        <v>6812</v>
      </c>
    </row>
    <row r="1036" spans="1:17" hidden="1">
      <c r="A1036" t="s">
        <v>3007</v>
      </c>
      <c r="B1036" s="42">
        <v>254299067671</v>
      </c>
      <c r="C1036" s="43" t="s">
        <v>6386</v>
      </c>
      <c r="D1036" s="6">
        <v>0</v>
      </c>
      <c r="E1036" s="37">
        <v>43.08</v>
      </c>
      <c r="G1036" s="6">
        <f t="shared" si="32"/>
        <v>43.08</v>
      </c>
      <c r="H1036" s="7">
        <f t="shared" si="33"/>
        <v>0</v>
      </c>
      <c r="K1036" s="38" t="s">
        <v>657</v>
      </c>
      <c r="L1036" s="40">
        <v>264456694401</v>
      </c>
      <c r="M1036" s="41" t="s">
        <v>4113</v>
      </c>
      <c r="N1036" s="36">
        <v>0</v>
      </c>
      <c r="O1036" s="39">
        <v>29.64</v>
      </c>
      <c r="P1036" s="36"/>
      <c r="Q1036" s="36" t="s">
        <v>6812</v>
      </c>
    </row>
    <row r="1037" spans="1:17" hidden="1">
      <c r="A1037" t="s">
        <v>2990</v>
      </c>
      <c r="B1037" s="42">
        <v>254299067176</v>
      </c>
      <c r="C1037" s="43" t="s">
        <v>6369</v>
      </c>
      <c r="D1037" s="6">
        <v>0</v>
      </c>
      <c r="E1037" s="37">
        <v>36.78</v>
      </c>
      <c r="G1037" s="6">
        <f t="shared" si="32"/>
        <v>36.78</v>
      </c>
      <c r="H1037" s="7">
        <f t="shared" si="33"/>
        <v>0</v>
      </c>
      <c r="K1037" s="38" t="s">
        <v>427</v>
      </c>
      <c r="L1037" s="40">
        <v>264422956060</v>
      </c>
      <c r="M1037" s="41" t="s">
        <v>3883</v>
      </c>
      <c r="N1037" s="36">
        <v>0</v>
      </c>
      <c r="O1037" s="39">
        <v>45.35</v>
      </c>
      <c r="P1037" s="36"/>
      <c r="Q1037" s="36" t="s">
        <v>6812</v>
      </c>
    </row>
    <row r="1038" spans="1:17" hidden="1">
      <c r="A1038" t="s">
        <v>2968</v>
      </c>
      <c r="B1038" s="42">
        <v>254299066458</v>
      </c>
      <c r="C1038" s="43" t="s">
        <v>6347</v>
      </c>
      <c r="D1038" s="6">
        <v>0</v>
      </c>
      <c r="E1038" s="37">
        <v>41.53</v>
      </c>
      <c r="G1038" s="6">
        <f t="shared" si="32"/>
        <v>41.53</v>
      </c>
      <c r="H1038" s="7">
        <f t="shared" si="33"/>
        <v>0</v>
      </c>
      <c r="K1038" s="38" t="s">
        <v>428</v>
      </c>
      <c r="L1038" s="40">
        <v>264422956064</v>
      </c>
      <c r="M1038" s="41" t="s">
        <v>3884</v>
      </c>
      <c r="N1038" s="36">
        <v>0</v>
      </c>
      <c r="O1038" s="39">
        <v>38.58</v>
      </c>
      <c r="P1038" s="36"/>
      <c r="Q1038" s="36" t="s">
        <v>6812</v>
      </c>
    </row>
    <row r="1039" spans="1:17" hidden="1">
      <c r="A1039" t="s">
        <v>2131</v>
      </c>
      <c r="B1039" s="42">
        <v>264395888769</v>
      </c>
      <c r="C1039" s="43" t="s">
        <v>5538</v>
      </c>
      <c r="D1039" s="6">
        <v>0</v>
      </c>
      <c r="E1039" s="37">
        <v>20.7</v>
      </c>
      <c r="G1039" s="6">
        <f t="shared" si="32"/>
        <v>20.7</v>
      </c>
      <c r="H1039" s="7">
        <f t="shared" si="33"/>
        <v>0</v>
      </c>
      <c r="K1039" s="38" t="s">
        <v>423</v>
      </c>
      <c r="L1039" s="40">
        <v>264422955981</v>
      </c>
      <c r="M1039" s="41" t="s">
        <v>3879</v>
      </c>
      <c r="N1039" s="36">
        <v>0</v>
      </c>
      <c r="O1039" s="39">
        <v>43.33</v>
      </c>
      <c r="P1039" s="36"/>
      <c r="Q1039" s="36" t="s">
        <v>6812</v>
      </c>
    </row>
    <row r="1040" spans="1:17" hidden="1">
      <c r="A1040" t="s">
        <v>1054</v>
      </c>
      <c r="B1040" s="42">
        <v>264394534596</v>
      </c>
      <c r="C1040" s="43" t="s">
        <v>4500</v>
      </c>
      <c r="D1040" s="6">
        <v>0</v>
      </c>
      <c r="E1040" s="37">
        <v>36.6</v>
      </c>
      <c r="G1040" s="6">
        <f t="shared" si="32"/>
        <v>36.6</v>
      </c>
      <c r="H1040" s="7">
        <f t="shared" si="33"/>
        <v>0</v>
      </c>
      <c r="K1040" s="38" t="s">
        <v>672</v>
      </c>
      <c r="L1040" s="40">
        <v>264456695117</v>
      </c>
      <c r="M1040" s="41" t="s">
        <v>4128</v>
      </c>
      <c r="N1040" s="36">
        <v>0</v>
      </c>
      <c r="O1040" s="39">
        <v>40.299999999999997</v>
      </c>
      <c r="P1040" s="36"/>
      <c r="Q1040" s="36" t="s">
        <v>6812</v>
      </c>
    </row>
    <row r="1041" spans="1:17" hidden="1">
      <c r="A1041" t="s">
        <v>833</v>
      </c>
      <c r="B1041" s="42">
        <v>254292978088</v>
      </c>
      <c r="C1041" s="43" t="s">
        <v>4286</v>
      </c>
      <c r="D1041" s="6">
        <v>0</v>
      </c>
      <c r="E1041" s="37">
        <v>30.82</v>
      </c>
      <c r="G1041" s="6">
        <f t="shared" si="32"/>
        <v>30.82</v>
      </c>
      <c r="H1041" s="7">
        <f t="shared" si="33"/>
        <v>0</v>
      </c>
      <c r="K1041" s="38" t="s">
        <v>426</v>
      </c>
      <c r="L1041" s="40">
        <v>254323316838</v>
      </c>
      <c r="M1041" s="41" t="s">
        <v>3882</v>
      </c>
      <c r="N1041" s="36">
        <v>0</v>
      </c>
      <c r="O1041" s="39">
        <v>35.26</v>
      </c>
      <c r="P1041" s="36"/>
      <c r="Q1041" s="36" t="s">
        <v>6812</v>
      </c>
    </row>
    <row r="1042" spans="1:17" hidden="1">
      <c r="A1042" t="s">
        <v>2193</v>
      </c>
      <c r="B1042" s="42">
        <v>264395890012</v>
      </c>
      <c r="C1042" s="43" t="s">
        <v>5600</v>
      </c>
      <c r="D1042" s="6">
        <v>0</v>
      </c>
      <c r="E1042" s="37">
        <v>28.43</v>
      </c>
      <c r="G1042" s="6">
        <f t="shared" si="32"/>
        <v>28.43</v>
      </c>
      <c r="H1042" s="7">
        <f t="shared" si="33"/>
        <v>0</v>
      </c>
      <c r="K1042" s="38" t="s">
        <v>378</v>
      </c>
      <c r="L1042" s="40">
        <v>264487320638</v>
      </c>
      <c r="M1042" s="41" t="s">
        <v>3834</v>
      </c>
      <c r="N1042" s="36">
        <v>0</v>
      </c>
      <c r="O1042" s="39">
        <v>45.06</v>
      </c>
      <c r="P1042" s="36"/>
      <c r="Q1042" s="36" t="s">
        <v>6812</v>
      </c>
    </row>
    <row r="1043" spans="1:17" hidden="1">
      <c r="A1043" t="s">
        <v>1171</v>
      </c>
      <c r="B1043" s="42">
        <v>254292986159</v>
      </c>
      <c r="C1043" s="43" t="s">
        <v>4611</v>
      </c>
      <c r="D1043" s="6">
        <v>0</v>
      </c>
      <c r="E1043" s="37">
        <v>42.52</v>
      </c>
      <c r="G1043" s="6">
        <f t="shared" si="32"/>
        <v>42.52</v>
      </c>
      <c r="H1043" s="7">
        <f t="shared" si="33"/>
        <v>0</v>
      </c>
      <c r="K1043" s="38" t="s">
        <v>3272</v>
      </c>
      <c r="L1043" s="40">
        <v>254332167782</v>
      </c>
      <c r="M1043" s="41" t="s">
        <v>6647</v>
      </c>
      <c r="N1043" s="36">
        <v>0</v>
      </c>
      <c r="O1043" s="39">
        <v>33.93</v>
      </c>
      <c r="P1043" s="36"/>
      <c r="Q1043" s="36" t="s">
        <v>6812</v>
      </c>
    </row>
    <row r="1044" spans="1:17" hidden="1">
      <c r="A1044" t="s">
        <v>1216</v>
      </c>
      <c r="B1044" s="42">
        <v>254292987011</v>
      </c>
      <c r="C1044" s="43" t="s">
        <v>4655</v>
      </c>
      <c r="D1044" s="6">
        <v>0</v>
      </c>
      <c r="E1044" s="37">
        <v>34.6</v>
      </c>
      <c r="G1044" s="6">
        <f t="shared" si="32"/>
        <v>34.6</v>
      </c>
      <c r="H1044" s="7">
        <f t="shared" si="33"/>
        <v>0</v>
      </c>
      <c r="K1044" s="38" t="s">
        <v>522</v>
      </c>
      <c r="L1044" s="40">
        <v>264422958691</v>
      </c>
      <c r="M1044" s="41" t="s">
        <v>3978</v>
      </c>
      <c r="N1044" s="36">
        <v>0</v>
      </c>
      <c r="O1044" s="39">
        <v>49.68</v>
      </c>
      <c r="P1044" s="36"/>
      <c r="Q1044" s="36" t="s">
        <v>6812</v>
      </c>
    </row>
    <row r="1045" spans="1:17" hidden="1">
      <c r="A1045" t="s">
        <v>1228</v>
      </c>
      <c r="B1045" s="42">
        <v>264394539296</v>
      </c>
      <c r="C1045" s="43" t="s">
        <v>4667</v>
      </c>
      <c r="D1045" s="6">
        <v>0</v>
      </c>
      <c r="E1045" s="37">
        <v>35.97</v>
      </c>
      <c r="G1045" s="6">
        <f t="shared" si="32"/>
        <v>35.97</v>
      </c>
      <c r="H1045" s="7">
        <f t="shared" si="33"/>
        <v>0</v>
      </c>
      <c r="K1045" s="38" t="s">
        <v>3277</v>
      </c>
      <c r="L1045" s="40">
        <v>264432771260</v>
      </c>
      <c r="M1045" s="41" t="s">
        <v>6652</v>
      </c>
      <c r="N1045" s="36">
        <v>0</v>
      </c>
      <c r="O1045" s="39">
        <v>57.68</v>
      </c>
      <c r="P1045" s="36"/>
      <c r="Q1045" s="36" t="s">
        <v>6812</v>
      </c>
    </row>
    <row r="1046" spans="1:17" hidden="1">
      <c r="A1046" t="s">
        <v>3049</v>
      </c>
      <c r="B1046" s="42">
        <v>264399943341</v>
      </c>
      <c r="C1046" s="43" t="s">
        <v>6428</v>
      </c>
      <c r="D1046" s="6">
        <v>0</v>
      </c>
      <c r="E1046" s="37">
        <v>36.11</v>
      </c>
      <c r="G1046" s="6">
        <f t="shared" si="32"/>
        <v>36.11</v>
      </c>
      <c r="H1046" s="7">
        <f t="shared" si="33"/>
        <v>0</v>
      </c>
      <c r="K1046" s="38" t="s">
        <v>436</v>
      </c>
      <c r="L1046" s="40">
        <v>254323317021</v>
      </c>
      <c r="M1046" s="41" t="s">
        <v>3892</v>
      </c>
      <c r="N1046" s="36">
        <v>0</v>
      </c>
      <c r="O1046" s="39">
        <v>37.72</v>
      </c>
      <c r="P1046" s="36"/>
      <c r="Q1046" s="36" t="s">
        <v>6812</v>
      </c>
    </row>
    <row r="1047" spans="1:17" hidden="1">
      <c r="A1047" t="s">
        <v>742</v>
      </c>
      <c r="B1047" s="42">
        <v>264392576971</v>
      </c>
      <c r="C1047" s="43" t="s">
        <v>4197</v>
      </c>
      <c r="D1047" s="6">
        <v>0</v>
      </c>
      <c r="E1047" s="37">
        <v>45.4</v>
      </c>
      <c r="G1047" s="6">
        <f t="shared" si="32"/>
        <v>45.4</v>
      </c>
      <c r="H1047" s="7">
        <f t="shared" si="33"/>
        <v>0</v>
      </c>
      <c r="K1047" s="38" t="s">
        <v>3273</v>
      </c>
      <c r="L1047" s="40">
        <v>254332167784</v>
      </c>
      <c r="M1047" s="41" t="s">
        <v>6648</v>
      </c>
      <c r="N1047" s="36">
        <v>0</v>
      </c>
      <c r="O1047" s="39">
        <v>58.94</v>
      </c>
      <c r="P1047" s="36"/>
      <c r="Q1047" s="36" t="s">
        <v>6812</v>
      </c>
    </row>
    <row r="1048" spans="1:17" hidden="1">
      <c r="A1048" t="s">
        <v>3051</v>
      </c>
      <c r="B1048" s="42">
        <v>264399943347</v>
      </c>
      <c r="C1048" s="43" t="s">
        <v>6430</v>
      </c>
      <c r="D1048" s="6">
        <v>0</v>
      </c>
      <c r="E1048" s="37">
        <v>39.869999999999997</v>
      </c>
      <c r="G1048" s="6">
        <f t="shared" si="32"/>
        <v>39.869999999999997</v>
      </c>
      <c r="H1048" s="7">
        <f t="shared" si="33"/>
        <v>0</v>
      </c>
      <c r="K1048" s="38" t="s">
        <v>433</v>
      </c>
      <c r="L1048" s="40">
        <v>254323316928</v>
      </c>
      <c r="M1048" s="41" t="s">
        <v>3889</v>
      </c>
      <c r="N1048" s="36">
        <v>0</v>
      </c>
      <c r="O1048" s="39">
        <v>52.08</v>
      </c>
      <c r="P1048" s="36"/>
      <c r="Q1048" s="36" t="s">
        <v>6812</v>
      </c>
    </row>
    <row r="1049" spans="1:17" hidden="1">
      <c r="A1049" t="s">
        <v>1229</v>
      </c>
      <c r="B1049" s="42">
        <v>264394539437</v>
      </c>
      <c r="C1049" s="43" t="s">
        <v>4668</v>
      </c>
      <c r="D1049" s="6">
        <v>0</v>
      </c>
      <c r="E1049" s="37">
        <v>42.18</v>
      </c>
      <c r="G1049" s="6">
        <f t="shared" si="32"/>
        <v>42.18</v>
      </c>
      <c r="H1049" s="7">
        <f t="shared" si="33"/>
        <v>0</v>
      </c>
      <c r="K1049" s="38" t="s">
        <v>336</v>
      </c>
      <c r="L1049" s="40">
        <v>264486231312</v>
      </c>
      <c r="M1049" s="41" t="s">
        <v>3792</v>
      </c>
      <c r="N1049" s="36">
        <v>0</v>
      </c>
      <c r="O1049" s="39">
        <v>94.99</v>
      </c>
      <c r="P1049" s="36"/>
      <c r="Q1049" s="36" t="s">
        <v>6812</v>
      </c>
    </row>
    <row r="1050" spans="1:17" hidden="1">
      <c r="A1050" t="s">
        <v>1917</v>
      </c>
      <c r="B1050" s="42">
        <v>264395881898</v>
      </c>
      <c r="C1050" s="43" t="s">
        <v>5332</v>
      </c>
      <c r="D1050" s="6">
        <v>0</v>
      </c>
      <c r="E1050" s="37">
        <v>35.53</v>
      </c>
      <c r="G1050" s="6">
        <f t="shared" si="32"/>
        <v>35.53</v>
      </c>
      <c r="H1050" s="7">
        <f t="shared" si="33"/>
        <v>0</v>
      </c>
      <c r="K1050" s="38" t="s">
        <v>735</v>
      </c>
      <c r="L1050" s="40">
        <v>254354329013</v>
      </c>
      <c r="M1050" s="41" t="s">
        <v>4190</v>
      </c>
      <c r="N1050" s="36">
        <v>0</v>
      </c>
      <c r="O1050" s="39">
        <v>79.25</v>
      </c>
      <c r="P1050" s="36"/>
      <c r="Q1050" s="36" t="s">
        <v>6812</v>
      </c>
    </row>
    <row r="1051" spans="1:17" hidden="1">
      <c r="A1051" t="s">
        <v>2107</v>
      </c>
      <c r="B1051" s="42">
        <v>264395888327</v>
      </c>
      <c r="C1051" s="43" t="s">
        <v>5514</v>
      </c>
      <c r="D1051" s="6">
        <v>0</v>
      </c>
      <c r="E1051" s="37">
        <v>36.630000000000003</v>
      </c>
      <c r="G1051" s="6">
        <f t="shared" si="32"/>
        <v>36.630000000000003</v>
      </c>
      <c r="H1051" s="7">
        <f t="shared" si="33"/>
        <v>0</v>
      </c>
      <c r="K1051" s="38" t="s">
        <v>570</v>
      </c>
      <c r="L1051" s="40">
        <v>264422959676</v>
      </c>
      <c r="M1051" s="41" t="s">
        <v>4026</v>
      </c>
      <c r="N1051" s="36">
        <v>0</v>
      </c>
      <c r="O1051" s="39">
        <v>44.57</v>
      </c>
      <c r="P1051" s="36"/>
      <c r="Q1051" s="36" t="s">
        <v>6812</v>
      </c>
    </row>
    <row r="1052" spans="1:17" hidden="1">
      <c r="A1052" t="s">
        <v>2967</v>
      </c>
      <c r="B1052" s="42">
        <v>264399941684</v>
      </c>
      <c r="C1052" s="43" t="s">
        <v>6346</v>
      </c>
      <c r="D1052" s="6">
        <v>0</v>
      </c>
      <c r="E1052" s="37">
        <v>32.380000000000003</v>
      </c>
      <c r="G1052" s="6">
        <f t="shared" si="32"/>
        <v>32.380000000000003</v>
      </c>
      <c r="H1052" s="7">
        <f t="shared" si="33"/>
        <v>0</v>
      </c>
      <c r="K1052" s="38" t="s">
        <v>554</v>
      </c>
      <c r="L1052" s="40">
        <v>254323319636</v>
      </c>
      <c r="M1052" s="41" t="s">
        <v>4010</v>
      </c>
      <c r="N1052" s="36">
        <v>0</v>
      </c>
      <c r="O1052" s="39">
        <v>57.71</v>
      </c>
      <c r="P1052" s="36"/>
      <c r="Q1052" s="36" t="s">
        <v>6812</v>
      </c>
    </row>
    <row r="1053" spans="1:17" hidden="1">
      <c r="A1053" t="s">
        <v>1031</v>
      </c>
      <c r="B1053" s="42">
        <v>254292981832</v>
      </c>
      <c r="C1053" s="43" t="s">
        <v>4477</v>
      </c>
      <c r="D1053" s="6">
        <v>0</v>
      </c>
      <c r="E1053" s="37">
        <v>42.92</v>
      </c>
      <c r="G1053" s="6">
        <f t="shared" si="32"/>
        <v>42.92</v>
      </c>
      <c r="H1053" s="7">
        <f t="shared" si="33"/>
        <v>0</v>
      </c>
      <c r="K1053" s="38" t="s">
        <v>673</v>
      </c>
      <c r="L1053" s="40">
        <v>264456695203</v>
      </c>
      <c r="M1053" s="41" t="s">
        <v>4129</v>
      </c>
      <c r="N1053" s="36">
        <v>0</v>
      </c>
      <c r="O1053" s="39">
        <v>46.85</v>
      </c>
      <c r="P1053" s="36"/>
      <c r="Q1053" s="36" t="s">
        <v>6812</v>
      </c>
    </row>
    <row r="1054" spans="1:17" hidden="1">
      <c r="A1054" t="s">
        <v>1101</v>
      </c>
      <c r="B1054" s="42">
        <v>264394535765</v>
      </c>
      <c r="C1054" s="43" t="s">
        <v>4544</v>
      </c>
      <c r="D1054" s="6">
        <v>0</v>
      </c>
      <c r="E1054" s="37">
        <v>38.58</v>
      </c>
      <c r="G1054" s="6">
        <f t="shared" si="32"/>
        <v>38.58</v>
      </c>
      <c r="H1054" s="7">
        <f t="shared" si="33"/>
        <v>0</v>
      </c>
      <c r="K1054" s="38" t="s">
        <v>145</v>
      </c>
      <c r="L1054" s="40">
        <v>264447776807</v>
      </c>
      <c r="M1054" s="41" t="s">
        <v>3602</v>
      </c>
      <c r="N1054" s="36">
        <v>0</v>
      </c>
      <c r="O1054" s="39">
        <v>59.23</v>
      </c>
      <c r="P1054" s="36"/>
      <c r="Q1054" s="36" t="s">
        <v>6812</v>
      </c>
    </row>
    <row r="1055" spans="1:17" hidden="1">
      <c r="A1055" t="s">
        <v>1102</v>
      </c>
      <c r="B1055" s="42">
        <v>254292983908</v>
      </c>
      <c r="C1055" s="43" t="s">
        <v>4545</v>
      </c>
      <c r="D1055" s="6">
        <v>0</v>
      </c>
      <c r="E1055" s="37">
        <v>52.39</v>
      </c>
      <c r="G1055" s="6">
        <f t="shared" si="32"/>
        <v>52.39</v>
      </c>
      <c r="H1055" s="7">
        <f t="shared" si="33"/>
        <v>0</v>
      </c>
      <c r="K1055" s="38" t="s">
        <v>624</v>
      </c>
      <c r="L1055" s="40">
        <v>254323321919</v>
      </c>
      <c r="M1055" s="41" t="s">
        <v>4080</v>
      </c>
      <c r="N1055" s="36">
        <v>0</v>
      </c>
      <c r="O1055" s="39">
        <v>55.31</v>
      </c>
      <c r="P1055" s="36"/>
      <c r="Q1055" s="36" t="s">
        <v>6812</v>
      </c>
    </row>
    <row r="1056" spans="1:17" hidden="1">
      <c r="A1056" t="s">
        <v>2927</v>
      </c>
      <c r="B1056" s="42">
        <v>254299064810</v>
      </c>
      <c r="C1056" s="43" t="s">
        <v>6307</v>
      </c>
      <c r="D1056" s="6">
        <v>0</v>
      </c>
      <c r="E1056" s="37">
        <v>42.35</v>
      </c>
      <c r="G1056" s="6">
        <f t="shared" si="32"/>
        <v>42.35</v>
      </c>
      <c r="H1056" s="7">
        <f t="shared" si="33"/>
        <v>0</v>
      </c>
      <c r="K1056" s="38" t="s">
        <v>637</v>
      </c>
      <c r="L1056" s="40">
        <v>264422965754</v>
      </c>
      <c r="M1056" s="41" t="s">
        <v>4093</v>
      </c>
      <c r="N1056" s="36">
        <v>0</v>
      </c>
      <c r="O1056" s="39">
        <v>66.81</v>
      </c>
      <c r="P1056" s="36"/>
      <c r="Q1056" s="36" t="s">
        <v>6812</v>
      </c>
    </row>
    <row r="1057" spans="1:17" hidden="1">
      <c r="A1057" t="s">
        <v>2227</v>
      </c>
      <c r="B1057" s="42">
        <v>254294431676</v>
      </c>
      <c r="C1057" s="43" t="s">
        <v>5633</v>
      </c>
      <c r="D1057" s="6">
        <v>0</v>
      </c>
      <c r="E1057" s="37">
        <v>32.61</v>
      </c>
      <c r="G1057" s="6">
        <f t="shared" si="32"/>
        <v>32.61</v>
      </c>
      <c r="H1057" s="7">
        <f t="shared" si="33"/>
        <v>0</v>
      </c>
      <c r="K1057" s="38" t="s">
        <v>268</v>
      </c>
      <c r="L1057" s="40">
        <v>254376753461</v>
      </c>
      <c r="M1057" s="41" t="s">
        <v>3724</v>
      </c>
      <c r="N1057" s="36">
        <v>0</v>
      </c>
      <c r="O1057" s="39">
        <v>86.3</v>
      </c>
      <c r="P1057" s="36"/>
      <c r="Q1057" s="36" t="s">
        <v>6812</v>
      </c>
    </row>
    <row r="1058" spans="1:17" hidden="1">
      <c r="A1058" t="s">
        <v>1075</v>
      </c>
      <c r="B1058" s="42">
        <v>254292982757</v>
      </c>
      <c r="C1058" s="43" t="s">
        <v>4519</v>
      </c>
      <c r="D1058" s="6">
        <v>0</v>
      </c>
      <c r="E1058" s="37">
        <v>37.64</v>
      </c>
      <c r="G1058" s="6">
        <f t="shared" si="32"/>
        <v>37.64</v>
      </c>
      <c r="H1058" s="7">
        <f t="shared" si="33"/>
        <v>0</v>
      </c>
      <c r="K1058" s="38" t="s">
        <v>384</v>
      </c>
      <c r="L1058" s="40">
        <v>254378929241</v>
      </c>
      <c r="M1058" s="41" t="s">
        <v>3840</v>
      </c>
      <c r="N1058" s="36">
        <v>0</v>
      </c>
      <c r="O1058" s="39">
        <v>82.7</v>
      </c>
      <c r="P1058" s="36"/>
      <c r="Q1058" s="36" t="s">
        <v>6812</v>
      </c>
    </row>
    <row r="1059" spans="1:17" hidden="1">
      <c r="A1059" t="s">
        <v>1536</v>
      </c>
      <c r="B1059" s="42">
        <v>264394548698</v>
      </c>
      <c r="C1059" s="43" t="s">
        <v>4964</v>
      </c>
      <c r="D1059" s="6">
        <v>0</v>
      </c>
      <c r="E1059" s="37">
        <v>26.86</v>
      </c>
      <c r="G1059" s="6">
        <f t="shared" si="32"/>
        <v>26.86</v>
      </c>
      <c r="H1059" s="7">
        <f t="shared" si="33"/>
        <v>0</v>
      </c>
      <c r="K1059" s="38" t="s">
        <v>659</v>
      </c>
      <c r="L1059" s="40">
        <v>264456694493</v>
      </c>
      <c r="M1059" s="41" t="s">
        <v>4115</v>
      </c>
      <c r="N1059" s="36">
        <v>0</v>
      </c>
      <c r="O1059" s="39">
        <v>74.38</v>
      </c>
      <c r="P1059" s="36"/>
      <c r="Q1059" s="36" t="s">
        <v>6812</v>
      </c>
    </row>
    <row r="1060" spans="1:17" hidden="1">
      <c r="A1060" t="s">
        <v>1209</v>
      </c>
      <c r="B1060" s="42">
        <v>254292986884</v>
      </c>
      <c r="C1060" s="43" t="s">
        <v>4648</v>
      </c>
      <c r="D1060" s="6">
        <v>0</v>
      </c>
      <c r="E1060" s="37">
        <v>12.64</v>
      </c>
      <c r="G1060" s="6">
        <f t="shared" si="32"/>
        <v>12.64</v>
      </c>
      <c r="H1060" s="7">
        <f t="shared" si="33"/>
        <v>0</v>
      </c>
      <c r="K1060" s="38" t="s">
        <v>146</v>
      </c>
      <c r="L1060" s="40">
        <v>254345411289</v>
      </c>
      <c r="M1060" s="41" t="s">
        <v>3603</v>
      </c>
      <c r="N1060" s="36">
        <v>0</v>
      </c>
      <c r="O1060" s="39">
        <v>69.41</v>
      </c>
      <c r="P1060" s="36"/>
      <c r="Q1060" s="36" t="s">
        <v>6812</v>
      </c>
    </row>
    <row r="1061" spans="1:17" hidden="1">
      <c r="A1061" t="s">
        <v>1212</v>
      </c>
      <c r="B1061" s="42">
        <v>264394538786</v>
      </c>
      <c r="C1061" s="43" t="s">
        <v>4651</v>
      </c>
      <c r="D1061" s="6">
        <v>0</v>
      </c>
      <c r="E1061" s="37">
        <v>41.19</v>
      </c>
      <c r="G1061" s="6">
        <f t="shared" si="32"/>
        <v>41.19</v>
      </c>
      <c r="H1061" s="7">
        <f t="shared" si="33"/>
        <v>0</v>
      </c>
      <c r="K1061" s="38" t="s">
        <v>692</v>
      </c>
      <c r="L1061" s="40">
        <v>264456701477</v>
      </c>
      <c r="M1061" s="41" t="s">
        <v>4148</v>
      </c>
      <c r="N1061" s="36">
        <v>0</v>
      </c>
      <c r="O1061" s="39">
        <v>61.98</v>
      </c>
      <c r="P1061" s="36"/>
      <c r="Q1061" s="36" t="s">
        <v>6812</v>
      </c>
    </row>
    <row r="1062" spans="1:17" hidden="1">
      <c r="A1062" t="s">
        <v>1921</v>
      </c>
      <c r="B1062" s="42">
        <v>264395881904</v>
      </c>
      <c r="C1062" s="43" t="s">
        <v>5335</v>
      </c>
      <c r="D1062" s="6">
        <v>0</v>
      </c>
      <c r="E1062" s="37">
        <v>48.83</v>
      </c>
      <c r="G1062" s="6">
        <f t="shared" si="32"/>
        <v>48.83</v>
      </c>
      <c r="H1062" s="7">
        <f t="shared" si="33"/>
        <v>0</v>
      </c>
      <c r="K1062" s="38" t="s">
        <v>27</v>
      </c>
      <c r="L1062" s="40">
        <v>254341286162</v>
      </c>
      <c r="M1062" s="41" t="s">
        <v>3486</v>
      </c>
      <c r="N1062" s="36">
        <v>0</v>
      </c>
      <c r="O1062" s="39">
        <v>49.95</v>
      </c>
      <c r="P1062" s="36"/>
      <c r="Q1062" s="36" t="s">
        <v>6812</v>
      </c>
    </row>
    <row r="1063" spans="1:17" hidden="1">
      <c r="A1063" t="s">
        <v>3107</v>
      </c>
      <c r="B1063" s="42">
        <v>264399945484</v>
      </c>
      <c r="C1063" s="43" t="s">
        <v>6486</v>
      </c>
      <c r="D1063" s="6">
        <v>0</v>
      </c>
      <c r="E1063" s="37">
        <v>48.76</v>
      </c>
      <c r="G1063" s="6">
        <f t="shared" si="32"/>
        <v>48.76</v>
      </c>
      <c r="H1063" s="7">
        <f t="shared" si="33"/>
        <v>0</v>
      </c>
      <c r="K1063" s="38" t="s">
        <v>386</v>
      </c>
      <c r="L1063" s="40">
        <v>254378929245</v>
      </c>
      <c r="M1063" s="41" t="s">
        <v>3842</v>
      </c>
      <c r="N1063" s="36">
        <v>0</v>
      </c>
      <c r="O1063" s="39">
        <v>40.15</v>
      </c>
      <c r="P1063" s="36"/>
      <c r="Q1063" s="36" t="s">
        <v>6812</v>
      </c>
    </row>
    <row r="1064" spans="1:17" hidden="1">
      <c r="A1064" t="s">
        <v>1377</v>
      </c>
      <c r="B1064" s="42">
        <v>254292990488</v>
      </c>
      <c r="C1064" s="43" t="s">
        <v>4812</v>
      </c>
      <c r="D1064" s="6">
        <v>0</v>
      </c>
      <c r="E1064" s="37">
        <v>41.51</v>
      </c>
      <c r="G1064" s="6">
        <f t="shared" si="32"/>
        <v>41.51</v>
      </c>
      <c r="H1064" s="7">
        <f t="shared" si="33"/>
        <v>0</v>
      </c>
      <c r="K1064" s="38" t="s">
        <v>393</v>
      </c>
      <c r="L1064" s="40">
        <v>264487321010</v>
      </c>
      <c r="M1064" s="41" t="s">
        <v>3849</v>
      </c>
      <c r="N1064" s="36">
        <v>0</v>
      </c>
      <c r="O1064" s="39">
        <v>46.67</v>
      </c>
      <c r="P1064" s="36"/>
      <c r="Q1064" s="36" t="s">
        <v>6812</v>
      </c>
    </row>
    <row r="1065" spans="1:17" hidden="1">
      <c r="A1065" t="s">
        <v>1378</v>
      </c>
      <c r="B1065" s="42">
        <v>264394543847</v>
      </c>
      <c r="C1065" s="43" t="s">
        <v>4813</v>
      </c>
      <c r="D1065" s="6">
        <v>0</v>
      </c>
      <c r="E1065" s="37">
        <v>43.62</v>
      </c>
      <c r="G1065" s="6">
        <f t="shared" si="32"/>
        <v>43.62</v>
      </c>
      <c r="H1065" s="7">
        <f t="shared" si="33"/>
        <v>0</v>
      </c>
      <c r="K1065" s="38" t="s">
        <v>402</v>
      </c>
      <c r="L1065" s="40">
        <v>264422952951</v>
      </c>
      <c r="M1065" s="41" t="s">
        <v>3858</v>
      </c>
      <c r="N1065" s="36">
        <v>0</v>
      </c>
      <c r="O1065" s="39">
        <v>63.76</v>
      </c>
      <c r="P1065" s="36"/>
      <c r="Q1065" s="36" t="s">
        <v>6812</v>
      </c>
    </row>
    <row r="1066" spans="1:17" hidden="1">
      <c r="A1066" t="s">
        <v>2478</v>
      </c>
      <c r="B1066" s="42">
        <v>254294438194</v>
      </c>
      <c r="C1066" s="43" t="s">
        <v>5873</v>
      </c>
      <c r="D1066" s="6">
        <v>0</v>
      </c>
      <c r="E1066" s="37">
        <v>15.64</v>
      </c>
      <c r="G1066" s="6">
        <f t="shared" si="32"/>
        <v>15.64</v>
      </c>
      <c r="H1066" s="7">
        <f t="shared" si="33"/>
        <v>0</v>
      </c>
      <c r="K1066" s="38" t="s">
        <v>183</v>
      </c>
      <c r="L1066" s="40">
        <v>254345412740</v>
      </c>
      <c r="M1066" s="41" t="s">
        <v>3640</v>
      </c>
      <c r="N1066" s="36">
        <v>0</v>
      </c>
      <c r="O1066" s="39">
        <v>104.4</v>
      </c>
      <c r="P1066" s="36"/>
      <c r="Q1066" s="36" t="s">
        <v>6812</v>
      </c>
    </row>
    <row r="1067" spans="1:17" hidden="1">
      <c r="A1067" t="s">
        <v>2843</v>
      </c>
      <c r="B1067" s="42">
        <v>264399041333</v>
      </c>
      <c r="C1067" s="43" t="s">
        <v>6223</v>
      </c>
      <c r="D1067" s="6">
        <v>0</v>
      </c>
      <c r="E1067" s="37">
        <v>46.87</v>
      </c>
      <c r="G1067" s="6">
        <f t="shared" si="32"/>
        <v>46.87</v>
      </c>
      <c r="H1067" s="7">
        <f t="shared" si="33"/>
        <v>0</v>
      </c>
      <c r="K1067" s="38" t="s">
        <v>327</v>
      </c>
      <c r="L1067" s="40">
        <v>254377968809</v>
      </c>
      <c r="M1067" s="41" t="s">
        <v>3783</v>
      </c>
      <c r="N1067" s="36">
        <v>0</v>
      </c>
      <c r="O1067" s="39">
        <v>125.68</v>
      </c>
      <c r="P1067" s="36"/>
      <c r="Q1067" s="36" t="s">
        <v>6812</v>
      </c>
    </row>
    <row r="1068" spans="1:17" hidden="1">
      <c r="A1068" t="s">
        <v>2480</v>
      </c>
      <c r="B1068" s="42">
        <v>254294438196</v>
      </c>
      <c r="C1068" s="43" t="s">
        <v>5875</v>
      </c>
      <c r="D1068" s="6">
        <v>0</v>
      </c>
      <c r="E1068" s="37">
        <v>38.39</v>
      </c>
      <c r="G1068" s="6">
        <f t="shared" si="32"/>
        <v>38.39</v>
      </c>
      <c r="H1068" s="7">
        <f t="shared" si="33"/>
        <v>0</v>
      </c>
      <c r="K1068" s="38" t="s">
        <v>3368</v>
      </c>
      <c r="L1068" s="40">
        <v>254332169614</v>
      </c>
      <c r="M1068" s="41" t="s">
        <v>6742</v>
      </c>
      <c r="N1068" s="36">
        <v>0</v>
      </c>
      <c r="O1068" s="39">
        <v>72.489999999999995</v>
      </c>
      <c r="P1068" s="36"/>
      <c r="Q1068" s="36" t="s">
        <v>6812</v>
      </c>
    </row>
    <row r="1069" spans="1:17" hidden="1">
      <c r="A1069" t="s">
        <v>2481</v>
      </c>
      <c r="B1069" s="42">
        <v>254294438299</v>
      </c>
      <c r="C1069" s="43" t="s">
        <v>5876</v>
      </c>
      <c r="D1069" s="6">
        <v>0</v>
      </c>
      <c r="E1069" s="37">
        <v>35.26</v>
      </c>
      <c r="G1069" s="6">
        <f t="shared" si="32"/>
        <v>35.26</v>
      </c>
      <c r="H1069" s="7">
        <f t="shared" si="33"/>
        <v>0</v>
      </c>
      <c r="L1069" s="42"/>
      <c r="M1069" s="42"/>
      <c r="N1069" s="6"/>
      <c r="O1069" s="6"/>
      <c r="P1069" s="6"/>
      <c r="Q1069" s="6"/>
    </row>
    <row r="1070" spans="1:17" hidden="1">
      <c r="A1070" t="s">
        <v>1380</v>
      </c>
      <c r="B1070" s="42">
        <v>254292990584</v>
      </c>
      <c r="C1070" s="43" t="s">
        <v>4815</v>
      </c>
      <c r="D1070" s="6">
        <v>0</v>
      </c>
      <c r="E1070" s="37">
        <v>15.79</v>
      </c>
      <c r="G1070" s="6">
        <f t="shared" si="32"/>
        <v>15.79</v>
      </c>
      <c r="H1070" s="7">
        <f t="shared" si="33"/>
        <v>0</v>
      </c>
    </row>
    <row r="1071" spans="1:17" hidden="1">
      <c r="A1071" t="s">
        <v>2485</v>
      </c>
      <c r="B1071" s="42">
        <v>254294438308</v>
      </c>
      <c r="C1071" s="43" t="s">
        <v>5880</v>
      </c>
      <c r="D1071" s="6">
        <v>0</v>
      </c>
      <c r="E1071" s="37">
        <v>39.26</v>
      </c>
      <c r="G1071" s="6">
        <f t="shared" si="32"/>
        <v>39.26</v>
      </c>
      <c r="H1071" s="7">
        <f t="shared" si="33"/>
        <v>0</v>
      </c>
    </row>
    <row r="1072" spans="1:17" hidden="1">
      <c r="A1072" t="s">
        <v>2482</v>
      </c>
      <c r="B1072" s="42">
        <v>264395895581</v>
      </c>
      <c r="C1072" s="43" t="s">
        <v>5877</v>
      </c>
      <c r="D1072" s="6">
        <v>0</v>
      </c>
      <c r="E1072" s="37">
        <v>41.06</v>
      </c>
      <c r="G1072" s="6">
        <f t="shared" si="32"/>
        <v>41.06</v>
      </c>
      <c r="H1072" s="7">
        <f t="shared" si="33"/>
        <v>0</v>
      </c>
    </row>
    <row r="1073" spans="1:8" hidden="1">
      <c r="A1073" t="s">
        <v>2483</v>
      </c>
      <c r="B1073" s="42">
        <v>254294438305</v>
      </c>
      <c r="C1073" s="43" t="s">
        <v>5878</v>
      </c>
      <c r="D1073" s="6">
        <v>0</v>
      </c>
      <c r="E1073" s="37">
        <v>41.15</v>
      </c>
      <c r="G1073" s="6">
        <f t="shared" si="32"/>
        <v>41.15</v>
      </c>
      <c r="H1073" s="7">
        <f t="shared" si="33"/>
        <v>0</v>
      </c>
    </row>
    <row r="1074" spans="1:8" hidden="1">
      <c r="A1074" t="s">
        <v>1534</v>
      </c>
      <c r="B1074" s="42">
        <v>254292994875</v>
      </c>
      <c r="C1074" s="43" t="s">
        <v>4962</v>
      </c>
      <c r="D1074" s="6">
        <v>0</v>
      </c>
      <c r="E1074" s="37">
        <v>51.4</v>
      </c>
      <c r="G1074" s="6">
        <f t="shared" si="32"/>
        <v>51.4</v>
      </c>
      <c r="H1074" s="7">
        <f t="shared" si="33"/>
        <v>0</v>
      </c>
    </row>
    <row r="1075" spans="1:8" hidden="1">
      <c r="A1075" t="s">
        <v>1535</v>
      </c>
      <c r="B1075" s="42">
        <v>264394548696</v>
      </c>
      <c r="C1075" s="43" t="s">
        <v>4963</v>
      </c>
      <c r="D1075" s="6">
        <v>0</v>
      </c>
      <c r="E1075" s="37">
        <v>49.33</v>
      </c>
      <c r="G1075" s="6">
        <f t="shared" si="32"/>
        <v>49.33</v>
      </c>
      <c r="H1075" s="7">
        <f t="shared" si="33"/>
        <v>0</v>
      </c>
    </row>
    <row r="1076" spans="1:8" hidden="1">
      <c r="A1076" t="s">
        <v>2338</v>
      </c>
      <c r="B1076" s="42">
        <v>264395892918</v>
      </c>
      <c r="C1076" s="43" t="s">
        <v>5739</v>
      </c>
      <c r="D1076" s="6">
        <v>0</v>
      </c>
      <c r="E1076" s="37">
        <v>52.01</v>
      </c>
      <c r="G1076" s="6">
        <f t="shared" si="32"/>
        <v>52.01</v>
      </c>
      <c r="H1076" s="7">
        <f t="shared" si="33"/>
        <v>0</v>
      </c>
    </row>
    <row r="1077" spans="1:8" hidden="1">
      <c r="A1077" t="s">
        <v>3166</v>
      </c>
      <c r="B1077" s="42">
        <v>264399948342</v>
      </c>
      <c r="C1077" s="43" t="s">
        <v>6545</v>
      </c>
      <c r="D1077" s="6">
        <v>0</v>
      </c>
      <c r="E1077" s="37">
        <v>39.58</v>
      </c>
      <c r="G1077" s="6">
        <f t="shared" si="32"/>
        <v>39.58</v>
      </c>
      <c r="H1077" s="7">
        <f t="shared" si="33"/>
        <v>0</v>
      </c>
    </row>
    <row r="1078" spans="1:8" hidden="1">
      <c r="A1078" t="s">
        <v>1337</v>
      </c>
      <c r="B1078" s="42">
        <v>254292989516</v>
      </c>
      <c r="C1078" s="43" t="s">
        <v>4772</v>
      </c>
      <c r="D1078" s="6">
        <v>0</v>
      </c>
      <c r="E1078" s="37">
        <v>38.83</v>
      </c>
      <c r="G1078" s="6">
        <f t="shared" si="32"/>
        <v>38.83</v>
      </c>
      <c r="H1078" s="7">
        <f t="shared" si="33"/>
        <v>0</v>
      </c>
    </row>
    <row r="1079" spans="1:8" hidden="1">
      <c r="A1079" t="s">
        <v>1338</v>
      </c>
      <c r="B1079" s="42">
        <v>254292989519</v>
      </c>
      <c r="C1079" s="43" t="s">
        <v>4773</v>
      </c>
      <c r="D1079" s="6">
        <v>0</v>
      </c>
      <c r="E1079" s="37">
        <v>26.95</v>
      </c>
      <c r="G1079" s="6">
        <f t="shared" si="32"/>
        <v>26.95</v>
      </c>
      <c r="H1079" s="7">
        <f t="shared" si="33"/>
        <v>0</v>
      </c>
    </row>
    <row r="1080" spans="1:8" hidden="1">
      <c r="A1080" t="s">
        <v>2533</v>
      </c>
      <c r="B1080" s="42">
        <v>264395899381</v>
      </c>
      <c r="C1080" s="43" t="s">
        <v>5928</v>
      </c>
      <c r="D1080" s="6">
        <v>0</v>
      </c>
      <c r="E1080" s="37">
        <v>40.44</v>
      </c>
      <c r="G1080" s="6">
        <f t="shared" si="32"/>
        <v>40.44</v>
      </c>
      <c r="H1080" s="7">
        <f t="shared" si="33"/>
        <v>0</v>
      </c>
    </row>
    <row r="1081" spans="1:8" hidden="1">
      <c r="A1081" t="s">
        <v>1298</v>
      </c>
      <c r="B1081" s="42">
        <v>254292988682</v>
      </c>
      <c r="C1081" s="43" t="s">
        <v>4735</v>
      </c>
      <c r="D1081" s="6">
        <v>0</v>
      </c>
      <c r="E1081" s="37">
        <v>46.82</v>
      </c>
      <c r="G1081" s="6">
        <f t="shared" si="32"/>
        <v>46.82</v>
      </c>
      <c r="H1081" s="7">
        <f t="shared" si="33"/>
        <v>0</v>
      </c>
    </row>
    <row r="1082" spans="1:8" hidden="1">
      <c r="A1082" t="s">
        <v>2515</v>
      </c>
      <c r="B1082" s="42">
        <v>254294439936</v>
      </c>
      <c r="C1082" s="43" t="s">
        <v>5910</v>
      </c>
      <c r="D1082" s="6">
        <v>0</v>
      </c>
      <c r="E1082" s="37">
        <v>35.549999999999997</v>
      </c>
      <c r="G1082" s="6">
        <f t="shared" si="32"/>
        <v>35.549999999999997</v>
      </c>
      <c r="H1082" s="7">
        <f t="shared" si="33"/>
        <v>0</v>
      </c>
    </row>
    <row r="1083" spans="1:8" hidden="1">
      <c r="A1083" t="s">
        <v>2449</v>
      </c>
      <c r="B1083" s="42">
        <v>254294437589</v>
      </c>
      <c r="C1083" s="43" t="s">
        <v>5845</v>
      </c>
      <c r="D1083" s="6">
        <v>0</v>
      </c>
      <c r="E1083" s="37">
        <v>27.52</v>
      </c>
      <c r="G1083" s="6">
        <f t="shared" si="32"/>
        <v>27.52</v>
      </c>
      <c r="H1083" s="7">
        <f t="shared" si="33"/>
        <v>0</v>
      </c>
    </row>
    <row r="1084" spans="1:8" hidden="1">
      <c r="A1084" t="s">
        <v>1325</v>
      </c>
      <c r="B1084" s="42">
        <v>254292989295</v>
      </c>
      <c r="C1084" s="43" t="s">
        <v>4762</v>
      </c>
      <c r="D1084" s="6">
        <v>0</v>
      </c>
      <c r="E1084" s="37">
        <v>56.4</v>
      </c>
      <c r="G1084" s="6">
        <f t="shared" si="32"/>
        <v>56.4</v>
      </c>
      <c r="H1084" s="7">
        <f t="shared" si="33"/>
        <v>0</v>
      </c>
    </row>
    <row r="1085" spans="1:8" hidden="1">
      <c r="A1085" t="s">
        <v>1327</v>
      </c>
      <c r="B1085" s="42">
        <v>254292989300</v>
      </c>
      <c r="C1085" s="43" t="s">
        <v>4763</v>
      </c>
      <c r="D1085" s="6">
        <v>0</v>
      </c>
      <c r="E1085" s="37">
        <v>28.72</v>
      </c>
      <c r="G1085" s="6">
        <f t="shared" si="32"/>
        <v>28.72</v>
      </c>
      <c r="H1085" s="7">
        <f t="shared" si="33"/>
        <v>0</v>
      </c>
    </row>
    <row r="1086" spans="1:8" hidden="1">
      <c r="A1086" t="s">
        <v>1342</v>
      </c>
      <c r="B1086" s="42">
        <v>254292989941</v>
      </c>
      <c r="C1086" s="43" t="s">
        <v>4777</v>
      </c>
      <c r="D1086" s="6">
        <v>0</v>
      </c>
      <c r="E1086" s="37">
        <v>28.81</v>
      </c>
      <c r="G1086" s="6">
        <f t="shared" si="32"/>
        <v>28.81</v>
      </c>
      <c r="H1086" s="7">
        <f t="shared" si="33"/>
        <v>0</v>
      </c>
    </row>
    <row r="1087" spans="1:8" hidden="1">
      <c r="A1087" t="s">
        <v>2450</v>
      </c>
      <c r="B1087" s="42">
        <v>254294437590</v>
      </c>
      <c r="C1087" s="43" t="s">
        <v>5846</v>
      </c>
      <c r="D1087" s="6">
        <v>0</v>
      </c>
      <c r="E1087" s="37">
        <v>31.26</v>
      </c>
      <c r="G1087" s="6">
        <f t="shared" si="32"/>
        <v>31.26</v>
      </c>
      <c r="H1087" s="7">
        <f t="shared" si="33"/>
        <v>0</v>
      </c>
    </row>
    <row r="1088" spans="1:8" hidden="1">
      <c r="A1088" t="s">
        <v>1460</v>
      </c>
      <c r="B1088" s="42">
        <v>254292991956</v>
      </c>
      <c r="C1088" s="43" t="s">
        <v>4890</v>
      </c>
      <c r="D1088" s="6">
        <v>0</v>
      </c>
      <c r="E1088" s="37">
        <v>49.81</v>
      </c>
      <c r="G1088" s="6">
        <f t="shared" si="32"/>
        <v>49.81</v>
      </c>
      <c r="H1088" s="7">
        <f t="shared" si="33"/>
        <v>0</v>
      </c>
    </row>
    <row r="1089" spans="1:8" hidden="1">
      <c r="A1089" t="s">
        <v>2573</v>
      </c>
      <c r="B1089" s="42">
        <v>264395901325</v>
      </c>
      <c r="C1089" s="43" t="s">
        <v>5966</v>
      </c>
      <c r="D1089" s="6">
        <v>0</v>
      </c>
      <c r="E1089" s="37">
        <v>48.53</v>
      </c>
      <c r="G1089" s="6">
        <f t="shared" si="32"/>
        <v>48.53</v>
      </c>
      <c r="H1089" s="7">
        <f t="shared" si="33"/>
        <v>0</v>
      </c>
    </row>
    <row r="1090" spans="1:8" hidden="1">
      <c r="A1090" t="s">
        <v>1502</v>
      </c>
      <c r="B1090" s="42">
        <v>264394547841</v>
      </c>
      <c r="C1090" s="43" t="s">
        <v>4931</v>
      </c>
      <c r="D1090" s="6">
        <v>0</v>
      </c>
      <c r="E1090" s="37">
        <v>32.28</v>
      </c>
      <c r="G1090" s="6">
        <f t="shared" ref="G1090:G1153" si="34">VLOOKUP(A1090,price,2,FALSE)</f>
        <v>32.28</v>
      </c>
      <c r="H1090" s="7">
        <f t="shared" ref="H1090:H1153" si="35">E1090-G1090</f>
        <v>0</v>
      </c>
    </row>
    <row r="1091" spans="1:8" hidden="1">
      <c r="A1091" t="s">
        <v>1206</v>
      </c>
      <c r="B1091" s="42">
        <v>264394538650</v>
      </c>
      <c r="C1091" s="43" t="s">
        <v>4645</v>
      </c>
      <c r="D1091" s="6">
        <v>0</v>
      </c>
      <c r="E1091" s="37">
        <v>47.83</v>
      </c>
      <c r="G1091" s="6">
        <f t="shared" si="34"/>
        <v>47.83</v>
      </c>
      <c r="H1091" s="7">
        <f t="shared" si="35"/>
        <v>0</v>
      </c>
    </row>
    <row r="1092" spans="1:8" hidden="1">
      <c r="A1092" t="s">
        <v>1211</v>
      </c>
      <c r="B1092" s="42">
        <v>254292986890</v>
      </c>
      <c r="C1092" s="43" t="s">
        <v>4650</v>
      </c>
      <c r="D1092" s="6">
        <v>0</v>
      </c>
      <c r="E1092" s="37">
        <v>37.68</v>
      </c>
      <c r="G1092" s="6">
        <f t="shared" si="34"/>
        <v>37.68</v>
      </c>
      <c r="H1092" s="7">
        <f t="shared" si="35"/>
        <v>0</v>
      </c>
    </row>
    <row r="1093" spans="1:8" hidden="1">
      <c r="A1093" t="s">
        <v>3048</v>
      </c>
      <c r="B1093" s="42">
        <v>254299068785</v>
      </c>
      <c r="C1093" s="43" t="s">
        <v>6427</v>
      </c>
      <c r="D1093" s="6">
        <v>0</v>
      </c>
      <c r="E1093" s="37">
        <v>45.31</v>
      </c>
      <c r="G1093" s="6">
        <f t="shared" si="34"/>
        <v>45.31</v>
      </c>
      <c r="H1093" s="7">
        <f t="shared" si="35"/>
        <v>0</v>
      </c>
    </row>
    <row r="1094" spans="1:8" hidden="1">
      <c r="A1094" t="s">
        <v>2596</v>
      </c>
      <c r="B1094" s="42">
        <v>264395901728</v>
      </c>
      <c r="C1094" s="43" t="s">
        <v>5989</v>
      </c>
      <c r="D1094" s="6">
        <v>0</v>
      </c>
      <c r="E1094" s="37">
        <v>35.04</v>
      </c>
      <c r="G1094" s="6">
        <f t="shared" si="34"/>
        <v>35.04</v>
      </c>
      <c r="H1094" s="7">
        <f t="shared" si="35"/>
        <v>0</v>
      </c>
    </row>
    <row r="1095" spans="1:8" hidden="1">
      <c r="A1095" t="s">
        <v>1493</v>
      </c>
      <c r="B1095" s="42">
        <v>264394547626</v>
      </c>
      <c r="C1095" s="43" t="s">
        <v>4922</v>
      </c>
      <c r="D1095" s="6">
        <v>0</v>
      </c>
      <c r="E1095" s="37">
        <v>44.74</v>
      </c>
      <c r="G1095" s="6">
        <f t="shared" si="34"/>
        <v>44.74</v>
      </c>
      <c r="H1095" s="7">
        <f t="shared" si="35"/>
        <v>0</v>
      </c>
    </row>
    <row r="1096" spans="1:8" hidden="1">
      <c r="A1096" t="s">
        <v>1252</v>
      </c>
      <c r="B1096" s="42">
        <v>254292987694</v>
      </c>
      <c r="C1096" s="43" t="s">
        <v>4691</v>
      </c>
      <c r="D1096" s="6">
        <v>0</v>
      </c>
      <c r="E1096" s="37">
        <v>38.9</v>
      </c>
      <c r="G1096" s="6">
        <f t="shared" si="34"/>
        <v>38.9</v>
      </c>
      <c r="H1096" s="7">
        <f t="shared" si="35"/>
        <v>0</v>
      </c>
    </row>
    <row r="1097" spans="1:8" hidden="1">
      <c r="A1097" t="s">
        <v>3065</v>
      </c>
      <c r="B1097" s="42">
        <v>264399944054</v>
      </c>
      <c r="C1097" s="43" t="s">
        <v>6444</v>
      </c>
      <c r="D1097" s="6">
        <v>0</v>
      </c>
      <c r="E1097" s="37">
        <v>51.59</v>
      </c>
      <c r="G1097" s="6">
        <f t="shared" si="34"/>
        <v>51.59</v>
      </c>
      <c r="H1097" s="7">
        <f t="shared" si="35"/>
        <v>0</v>
      </c>
    </row>
    <row r="1098" spans="1:8" hidden="1">
      <c r="A1098" t="s">
        <v>3062</v>
      </c>
      <c r="B1098" s="42">
        <v>254299069119</v>
      </c>
      <c r="C1098" s="43" t="s">
        <v>6441</v>
      </c>
      <c r="D1098" s="6">
        <v>0</v>
      </c>
      <c r="E1098" s="37">
        <v>54.06</v>
      </c>
      <c r="G1098" s="6">
        <f t="shared" si="34"/>
        <v>54.06</v>
      </c>
      <c r="H1098" s="7">
        <f t="shared" si="35"/>
        <v>0</v>
      </c>
    </row>
    <row r="1099" spans="1:8" hidden="1">
      <c r="A1099" t="s">
        <v>1236</v>
      </c>
      <c r="B1099" s="42">
        <v>254292987358</v>
      </c>
      <c r="C1099" s="43" t="s">
        <v>4675</v>
      </c>
      <c r="D1099" s="6">
        <v>0</v>
      </c>
      <c r="E1099" s="37">
        <v>38.99</v>
      </c>
      <c r="G1099" s="6">
        <f t="shared" si="34"/>
        <v>38.99</v>
      </c>
      <c r="H1099" s="7">
        <f t="shared" si="35"/>
        <v>0</v>
      </c>
    </row>
    <row r="1100" spans="1:8" hidden="1">
      <c r="A1100" t="s">
        <v>1237</v>
      </c>
      <c r="B1100" s="42">
        <v>264394539592</v>
      </c>
      <c r="C1100" s="43" t="s">
        <v>4676</v>
      </c>
      <c r="D1100" s="6">
        <v>0</v>
      </c>
      <c r="E1100" s="37">
        <v>44.21</v>
      </c>
      <c r="G1100" s="6">
        <f t="shared" si="34"/>
        <v>44.21</v>
      </c>
      <c r="H1100" s="7">
        <f t="shared" si="35"/>
        <v>0</v>
      </c>
    </row>
    <row r="1101" spans="1:8" hidden="1">
      <c r="A1101" t="s">
        <v>2358</v>
      </c>
      <c r="B1101" s="42">
        <v>254294435813</v>
      </c>
      <c r="C1101" s="43" t="s">
        <v>5756</v>
      </c>
      <c r="D1101" s="6">
        <v>0</v>
      </c>
      <c r="E1101" s="37">
        <v>26.13</v>
      </c>
      <c r="G1101" s="6">
        <f t="shared" si="34"/>
        <v>26.13</v>
      </c>
      <c r="H1101" s="7">
        <f t="shared" si="35"/>
        <v>0</v>
      </c>
    </row>
    <row r="1102" spans="1:8" hidden="1">
      <c r="A1102" t="s">
        <v>2415</v>
      </c>
      <c r="B1102" s="42">
        <v>264395894208</v>
      </c>
      <c r="C1102" s="43" t="s">
        <v>5812</v>
      </c>
      <c r="D1102" s="6">
        <v>0</v>
      </c>
      <c r="E1102" s="37">
        <v>50.6</v>
      </c>
      <c r="G1102" s="6">
        <f t="shared" si="34"/>
        <v>50.6</v>
      </c>
      <c r="H1102" s="7">
        <f t="shared" si="35"/>
        <v>0</v>
      </c>
    </row>
    <row r="1103" spans="1:8" hidden="1">
      <c r="A1103" t="s">
        <v>1382</v>
      </c>
      <c r="B1103" s="42">
        <v>264394543963</v>
      </c>
      <c r="C1103" s="43" t="s">
        <v>4817</v>
      </c>
      <c r="D1103" s="6">
        <v>0</v>
      </c>
      <c r="E1103" s="37">
        <v>39.97</v>
      </c>
      <c r="G1103" s="6">
        <f t="shared" si="34"/>
        <v>39.97</v>
      </c>
      <c r="H1103" s="7">
        <f t="shared" si="35"/>
        <v>0</v>
      </c>
    </row>
    <row r="1104" spans="1:8" hidden="1">
      <c r="A1104" t="s">
        <v>2574</v>
      </c>
      <c r="B1104" s="42">
        <v>254294443937</v>
      </c>
      <c r="C1104" s="43" t="s">
        <v>5967</v>
      </c>
      <c r="D1104" s="6">
        <v>0</v>
      </c>
      <c r="E1104" s="37">
        <v>21.45</v>
      </c>
      <c r="G1104" s="6">
        <f t="shared" si="34"/>
        <v>21.45</v>
      </c>
      <c r="H1104" s="7">
        <f t="shared" si="35"/>
        <v>0</v>
      </c>
    </row>
    <row r="1105" spans="1:8" hidden="1">
      <c r="A1105" t="s">
        <v>1329</v>
      </c>
      <c r="B1105" s="42">
        <v>254292989394</v>
      </c>
      <c r="C1105" s="43" t="s">
        <v>4765</v>
      </c>
      <c r="D1105" s="6">
        <v>0</v>
      </c>
      <c r="E1105" s="37">
        <v>26.7</v>
      </c>
      <c r="G1105" s="6">
        <f t="shared" si="34"/>
        <v>26.7</v>
      </c>
      <c r="H1105" s="7">
        <f t="shared" si="35"/>
        <v>0</v>
      </c>
    </row>
    <row r="1106" spans="1:8" hidden="1">
      <c r="A1106" t="s">
        <v>3090</v>
      </c>
      <c r="B1106" s="42">
        <v>264399944935</v>
      </c>
      <c r="C1106" s="43" t="s">
        <v>6469</v>
      </c>
      <c r="D1106" s="6">
        <v>0</v>
      </c>
      <c r="E1106" s="37">
        <v>38.020000000000003</v>
      </c>
      <c r="G1106" s="6">
        <f t="shared" si="34"/>
        <v>38.020000000000003</v>
      </c>
      <c r="H1106" s="7">
        <f t="shared" si="35"/>
        <v>0</v>
      </c>
    </row>
    <row r="1107" spans="1:8" hidden="1">
      <c r="A1107" t="s">
        <v>3093</v>
      </c>
      <c r="B1107" s="42">
        <v>264399944943</v>
      </c>
      <c r="C1107" s="43" t="s">
        <v>6472</v>
      </c>
      <c r="D1107" s="6">
        <v>0</v>
      </c>
      <c r="E1107" s="37">
        <v>58.47</v>
      </c>
      <c r="G1107" s="6">
        <f t="shared" si="34"/>
        <v>58.47</v>
      </c>
      <c r="H1107" s="7">
        <f t="shared" si="35"/>
        <v>0</v>
      </c>
    </row>
    <row r="1108" spans="1:8" hidden="1">
      <c r="A1108" t="s">
        <v>2550</v>
      </c>
      <c r="B1108" s="42">
        <v>254294443004</v>
      </c>
      <c r="C1108" s="43" t="s">
        <v>5944</v>
      </c>
      <c r="D1108" s="6">
        <v>0</v>
      </c>
      <c r="E1108" s="37">
        <v>46.24</v>
      </c>
      <c r="G1108" s="6">
        <f t="shared" si="34"/>
        <v>46.24</v>
      </c>
      <c r="H1108" s="7">
        <f t="shared" si="35"/>
        <v>0</v>
      </c>
    </row>
    <row r="1109" spans="1:8" hidden="1">
      <c r="A1109" t="s">
        <v>2845</v>
      </c>
      <c r="B1109" s="42">
        <v>264399041445</v>
      </c>
      <c r="C1109" s="43" t="s">
        <v>6225</v>
      </c>
      <c r="D1109" s="6">
        <v>0</v>
      </c>
      <c r="E1109" s="37">
        <v>39.15</v>
      </c>
      <c r="G1109" s="6">
        <f t="shared" si="34"/>
        <v>39.15</v>
      </c>
      <c r="H1109" s="7">
        <f t="shared" si="35"/>
        <v>0</v>
      </c>
    </row>
    <row r="1110" spans="1:8" hidden="1">
      <c r="A1110" t="s">
        <v>1553</v>
      </c>
      <c r="B1110" s="42">
        <v>264394549033</v>
      </c>
      <c r="C1110" s="43" t="s">
        <v>4979</v>
      </c>
      <c r="D1110" s="6">
        <v>0</v>
      </c>
      <c r="E1110" s="37">
        <v>19.86</v>
      </c>
      <c r="G1110" s="6">
        <f t="shared" si="34"/>
        <v>19.86</v>
      </c>
      <c r="H1110" s="7">
        <f t="shared" si="35"/>
        <v>0</v>
      </c>
    </row>
    <row r="1111" spans="1:8" hidden="1">
      <c r="A1111" t="s">
        <v>1554</v>
      </c>
      <c r="B1111" s="42">
        <v>254292995226</v>
      </c>
      <c r="C1111" s="43" t="s">
        <v>4980</v>
      </c>
      <c r="D1111" s="6">
        <v>0</v>
      </c>
      <c r="E1111" s="37">
        <v>36.31</v>
      </c>
      <c r="G1111" s="6">
        <f t="shared" si="34"/>
        <v>36.31</v>
      </c>
      <c r="H1111" s="7">
        <f t="shared" si="35"/>
        <v>0</v>
      </c>
    </row>
    <row r="1112" spans="1:8" hidden="1">
      <c r="A1112" t="s">
        <v>2638</v>
      </c>
      <c r="B1112" s="42">
        <v>264395902631</v>
      </c>
      <c r="C1112" s="43" t="s">
        <v>6030</v>
      </c>
      <c r="D1112" s="6">
        <v>0</v>
      </c>
      <c r="E1112" s="37">
        <v>46.29</v>
      </c>
      <c r="G1112" s="6">
        <f t="shared" si="34"/>
        <v>46.29</v>
      </c>
      <c r="H1112" s="7">
        <f t="shared" si="35"/>
        <v>0</v>
      </c>
    </row>
    <row r="1113" spans="1:8" hidden="1">
      <c r="A1113" t="s">
        <v>1539</v>
      </c>
      <c r="B1113" s="42">
        <v>264394548817</v>
      </c>
      <c r="C1113" s="43" t="s">
        <v>4966</v>
      </c>
      <c r="D1113" s="6">
        <v>0</v>
      </c>
      <c r="E1113" s="37">
        <v>42.54</v>
      </c>
      <c r="G1113" s="6">
        <f t="shared" si="34"/>
        <v>42.54</v>
      </c>
      <c r="H1113" s="7">
        <f t="shared" si="35"/>
        <v>0</v>
      </c>
    </row>
    <row r="1114" spans="1:8" hidden="1">
      <c r="A1114" t="s">
        <v>2637</v>
      </c>
      <c r="B1114" s="42">
        <v>264395902547</v>
      </c>
      <c r="C1114" s="43" t="s">
        <v>6029</v>
      </c>
      <c r="D1114" s="6">
        <v>0</v>
      </c>
      <c r="E1114" s="37">
        <v>38.229999999999997</v>
      </c>
      <c r="G1114" s="6">
        <f t="shared" si="34"/>
        <v>38.229999999999997</v>
      </c>
      <c r="H1114" s="7">
        <f t="shared" si="35"/>
        <v>0</v>
      </c>
    </row>
    <row r="1115" spans="1:8" hidden="1">
      <c r="A1115" t="s">
        <v>2111</v>
      </c>
      <c r="B1115" s="42">
        <v>254294428906</v>
      </c>
      <c r="C1115" s="43" t="s">
        <v>5518</v>
      </c>
      <c r="D1115" s="6">
        <v>0</v>
      </c>
      <c r="E1115" s="37">
        <v>37.9</v>
      </c>
      <c r="G1115" s="6">
        <f t="shared" si="34"/>
        <v>37.9</v>
      </c>
      <c r="H1115" s="7">
        <f t="shared" si="35"/>
        <v>0</v>
      </c>
    </row>
    <row r="1116" spans="1:8" hidden="1">
      <c r="A1116" t="s">
        <v>2551</v>
      </c>
      <c r="B1116" s="42">
        <v>254294443010</v>
      </c>
      <c r="C1116" s="43" t="s">
        <v>5945</v>
      </c>
      <c r="D1116" s="6">
        <v>0</v>
      </c>
      <c r="E1116" s="37">
        <v>37.92</v>
      </c>
      <c r="G1116" s="6">
        <f t="shared" si="34"/>
        <v>37.92</v>
      </c>
      <c r="H1116" s="7">
        <f t="shared" si="35"/>
        <v>0</v>
      </c>
    </row>
    <row r="1117" spans="1:8" hidden="1">
      <c r="A1117" t="s">
        <v>3125</v>
      </c>
      <c r="B1117" s="42">
        <v>254299073150</v>
      </c>
      <c r="C1117" s="43" t="s">
        <v>6504</v>
      </c>
      <c r="D1117" s="6">
        <v>0</v>
      </c>
      <c r="E1117" s="37">
        <v>37.85</v>
      </c>
      <c r="G1117" s="6">
        <f t="shared" si="34"/>
        <v>37.85</v>
      </c>
      <c r="H1117" s="7">
        <f t="shared" si="35"/>
        <v>0</v>
      </c>
    </row>
    <row r="1118" spans="1:8" hidden="1">
      <c r="A1118" t="s">
        <v>3119</v>
      </c>
      <c r="B1118" s="42">
        <v>264399946491</v>
      </c>
      <c r="C1118" s="43" t="s">
        <v>6498</v>
      </c>
      <c r="D1118" s="6">
        <v>0</v>
      </c>
      <c r="E1118" s="37">
        <v>37.85</v>
      </c>
      <c r="G1118" s="6">
        <f t="shared" si="34"/>
        <v>37.85</v>
      </c>
      <c r="H1118" s="7">
        <f t="shared" si="35"/>
        <v>0</v>
      </c>
    </row>
    <row r="1119" spans="1:8" hidden="1">
      <c r="A1119" t="s">
        <v>3055</v>
      </c>
      <c r="B1119" s="42">
        <v>264399943847</v>
      </c>
      <c r="C1119" s="43" t="s">
        <v>6434</v>
      </c>
      <c r="D1119" s="6">
        <v>0</v>
      </c>
      <c r="E1119" s="37">
        <v>38.520000000000003</v>
      </c>
      <c r="G1119" s="6">
        <f t="shared" si="34"/>
        <v>38.520000000000003</v>
      </c>
      <c r="H1119" s="7">
        <f t="shared" si="35"/>
        <v>0</v>
      </c>
    </row>
    <row r="1120" spans="1:8" hidden="1">
      <c r="A1120" t="s">
        <v>3056</v>
      </c>
      <c r="B1120" s="42">
        <v>264399943849</v>
      </c>
      <c r="C1120" s="43" t="s">
        <v>6435</v>
      </c>
      <c r="D1120" s="6">
        <v>0</v>
      </c>
      <c r="E1120" s="37">
        <v>48.76</v>
      </c>
      <c r="G1120" s="6">
        <f t="shared" si="34"/>
        <v>48.76</v>
      </c>
      <c r="H1120" s="7">
        <f t="shared" si="35"/>
        <v>0</v>
      </c>
    </row>
    <row r="1121" spans="1:8" hidden="1">
      <c r="A1121" t="s">
        <v>3194</v>
      </c>
      <c r="B1121" s="42">
        <v>254299075092</v>
      </c>
      <c r="C1121" s="43" t="s">
        <v>6573</v>
      </c>
      <c r="D1121" s="6">
        <v>0</v>
      </c>
      <c r="E1121" s="37">
        <v>58.39</v>
      </c>
      <c r="G1121" s="6">
        <f t="shared" si="34"/>
        <v>58.39</v>
      </c>
      <c r="H1121" s="7">
        <f t="shared" si="35"/>
        <v>0</v>
      </c>
    </row>
    <row r="1122" spans="1:8" hidden="1">
      <c r="A1122" t="s">
        <v>1972</v>
      </c>
      <c r="B1122" s="42">
        <v>254294425736</v>
      </c>
      <c r="C1122" s="43" t="s">
        <v>5385</v>
      </c>
      <c r="D1122" s="6">
        <v>0</v>
      </c>
      <c r="E1122" s="37">
        <v>17.13</v>
      </c>
      <c r="G1122" s="6">
        <f t="shared" si="34"/>
        <v>17.13</v>
      </c>
      <c r="H1122" s="7">
        <f t="shared" si="35"/>
        <v>0</v>
      </c>
    </row>
    <row r="1123" spans="1:8" hidden="1">
      <c r="A1123" t="s">
        <v>882</v>
      </c>
      <c r="B1123" s="42">
        <v>264394530296</v>
      </c>
      <c r="C1123" s="43" t="s">
        <v>4334</v>
      </c>
      <c r="D1123" s="6">
        <v>0</v>
      </c>
      <c r="E1123" s="37">
        <v>40.83</v>
      </c>
      <c r="G1123" s="6">
        <f t="shared" si="34"/>
        <v>40.83</v>
      </c>
      <c r="H1123" s="7">
        <f t="shared" si="35"/>
        <v>0</v>
      </c>
    </row>
    <row r="1124" spans="1:8" hidden="1">
      <c r="A1124" t="s">
        <v>1970</v>
      </c>
      <c r="B1124" s="42">
        <v>254294425674</v>
      </c>
      <c r="C1124" s="43" t="s">
        <v>5383</v>
      </c>
      <c r="D1124" s="6">
        <v>0</v>
      </c>
      <c r="E1124" s="37">
        <v>34.369999999999997</v>
      </c>
      <c r="G1124" s="6">
        <f t="shared" si="34"/>
        <v>34.369999999999997</v>
      </c>
      <c r="H1124" s="7">
        <f t="shared" si="35"/>
        <v>0</v>
      </c>
    </row>
    <row r="1125" spans="1:8" hidden="1">
      <c r="A1125" t="s">
        <v>1971</v>
      </c>
      <c r="B1125" s="42">
        <v>264395883712</v>
      </c>
      <c r="C1125" s="43" t="s">
        <v>5384</v>
      </c>
      <c r="D1125" s="6">
        <v>0</v>
      </c>
      <c r="E1125" s="37">
        <v>33.6</v>
      </c>
      <c r="G1125" s="6">
        <f t="shared" si="34"/>
        <v>33.6</v>
      </c>
      <c r="H1125" s="7">
        <f t="shared" si="35"/>
        <v>0</v>
      </c>
    </row>
    <row r="1126" spans="1:8" hidden="1">
      <c r="A1126" t="s">
        <v>881</v>
      </c>
      <c r="B1126" s="42">
        <v>254292978959</v>
      </c>
      <c r="C1126" s="43" t="s">
        <v>4333</v>
      </c>
      <c r="D1126" s="6">
        <v>0</v>
      </c>
      <c r="E1126" s="37">
        <v>31.16</v>
      </c>
      <c r="G1126" s="6">
        <f t="shared" si="34"/>
        <v>31.16</v>
      </c>
      <c r="H1126" s="7">
        <f t="shared" si="35"/>
        <v>0</v>
      </c>
    </row>
    <row r="1127" spans="1:8" hidden="1">
      <c r="A1127" t="s">
        <v>2221</v>
      </c>
      <c r="B1127" s="42">
        <v>264395890687</v>
      </c>
      <c r="C1127" s="43" t="s">
        <v>5627</v>
      </c>
      <c r="D1127" s="6">
        <v>0</v>
      </c>
      <c r="E1127" s="37">
        <v>31.6</v>
      </c>
      <c r="G1127" s="6">
        <f t="shared" si="34"/>
        <v>31.6</v>
      </c>
      <c r="H1127" s="7">
        <f t="shared" si="35"/>
        <v>0</v>
      </c>
    </row>
    <row r="1128" spans="1:8" hidden="1">
      <c r="A1128" t="s">
        <v>3014</v>
      </c>
      <c r="B1128" s="42">
        <v>254299067938</v>
      </c>
      <c r="C1128" s="43" t="s">
        <v>6393</v>
      </c>
      <c r="D1128" s="6">
        <v>0</v>
      </c>
      <c r="E1128" s="37">
        <v>36.86</v>
      </c>
      <c r="G1128" s="6">
        <f t="shared" si="34"/>
        <v>36.86</v>
      </c>
      <c r="H1128" s="7">
        <f t="shared" si="35"/>
        <v>0</v>
      </c>
    </row>
    <row r="1129" spans="1:8" hidden="1">
      <c r="A1129" t="s">
        <v>1974</v>
      </c>
      <c r="B1129" s="42">
        <v>264395883957</v>
      </c>
      <c r="C1129" s="43" t="s">
        <v>5387</v>
      </c>
      <c r="D1129" s="6">
        <v>0</v>
      </c>
      <c r="E1129" s="37">
        <v>30.13</v>
      </c>
      <c r="G1129" s="6">
        <f t="shared" si="34"/>
        <v>30.13</v>
      </c>
      <c r="H1129" s="7">
        <f t="shared" si="35"/>
        <v>0</v>
      </c>
    </row>
    <row r="1130" spans="1:8" hidden="1">
      <c r="A1130" t="s">
        <v>949</v>
      </c>
      <c r="B1130" s="42">
        <v>264394532126</v>
      </c>
      <c r="C1130" s="43" t="s">
        <v>4398</v>
      </c>
      <c r="D1130" s="6">
        <v>0</v>
      </c>
      <c r="E1130" s="37">
        <v>34.89</v>
      </c>
      <c r="G1130" s="6">
        <f t="shared" si="34"/>
        <v>34.89</v>
      </c>
      <c r="H1130" s="7">
        <f t="shared" si="35"/>
        <v>0</v>
      </c>
    </row>
    <row r="1131" spans="1:8" hidden="1">
      <c r="A1131" t="s">
        <v>2920</v>
      </c>
      <c r="B1131" s="42">
        <v>254299064668</v>
      </c>
      <c r="C1131" s="43" t="s">
        <v>6300</v>
      </c>
      <c r="D1131" s="6">
        <v>0</v>
      </c>
      <c r="E1131" s="37">
        <v>40.200000000000003</v>
      </c>
      <c r="G1131" s="6">
        <f t="shared" si="34"/>
        <v>40.200000000000003</v>
      </c>
      <c r="H1131" s="7">
        <f t="shared" si="35"/>
        <v>0</v>
      </c>
    </row>
    <row r="1132" spans="1:8" hidden="1">
      <c r="A1132" t="s">
        <v>2918</v>
      </c>
      <c r="B1132" s="42">
        <v>264399940134</v>
      </c>
      <c r="C1132" s="43" t="s">
        <v>6298</v>
      </c>
      <c r="D1132" s="6">
        <v>0</v>
      </c>
      <c r="E1132" s="37">
        <v>40.19</v>
      </c>
      <c r="G1132" s="6">
        <f t="shared" si="34"/>
        <v>40.19</v>
      </c>
      <c r="H1132" s="7">
        <f t="shared" si="35"/>
        <v>0</v>
      </c>
    </row>
    <row r="1133" spans="1:8" hidden="1">
      <c r="A1133" t="s">
        <v>760</v>
      </c>
      <c r="B1133" s="42">
        <v>264393552581</v>
      </c>
      <c r="C1133" s="43" t="s">
        <v>4215</v>
      </c>
      <c r="D1133" s="6">
        <v>0</v>
      </c>
      <c r="E1133" s="37">
        <v>52.36</v>
      </c>
      <c r="G1133" s="6">
        <f t="shared" si="34"/>
        <v>52.36</v>
      </c>
      <c r="H1133" s="7">
        <f t="shared" si="35"/>
        <v>0</v>
      </c>
    </row>
    <row r="1134" spans="1:8" hidden="1">
      <c r="A1134" t="s">
        <v>751</v>
      </c>
      <c r="B1134" s="42">
        <v>254291002123</v>
      </c>
      <c r="C1134" s="43" t="s">
        <v>4206</v>
      </c>
      <c r="D1134" s="6">
        <v>0</v>
      </c>
      <c r="E1134" s="37">
        <v>58.4</v>
      </c>
      <c r="G1134" s="6">
        <f t="shared" si="34"/>
        <v>58.4</v>
      </c>
      <c r="H1134" s="7">
        <f t="shared" si="35"/>
        <v>0</v>
      </c>
    </row>
    <row r="1135" spans="1:8" hidden="1">
      <c r="A1135" t="s">
        <v>2222</v>
      </c>
      <c r="B1135" s="42">
        <v>264395890815</v>
      </c>
      <c r="C1135" s="43" t="s">
        <v>5628</v>
      </c>
      <c r="D1135" s="6">
        <v>0</v>
      </c>
      <c r="E1135" s="37">
        <v>29.91</v>
      </c>
      <c r="G1135" s="6">
        <f t="shared" si="34"/>
        <v>29.91</v>
      </c>
      <c r="H1135" s="7">
        <f t="shared" si="35"/>
        <v>0</v>
      </c>
    </row>
    <row r="1136" spans="1:8" hidden="1">
      <c r="A1136" t="s">
        <v>3015</v>
      </c>
      <c r="B1136" s="42">
        <v>264399942691</v>
      </c>
      <c r="C1136" s="43" t="s">
        <v>6394</v>
      </c>
      <c r="D1136" s="6">
        <v>0</v>
      </c>
      <c r="E1136" s="37">
        <v>37.49</v>
      </c>
      <c r="G1136" s="6">
        <f t="shared" si="34"/>
        <v>37.49</v>
      </c>
      <c r="H1136" s="7">
        <f t="shared" si="35"/>
        <v>0</v>
      </c>
    </row>
    <row r="1137" spans="1:8" hidden="1">
      <c r="A1137" t="s">
        <v>3006</v>
      </c>
      <c r="B1137" s="42">
        <v>254299067667</v>
      </c>
      <c r="C1137" s="43" t="s">
        <v>6385</v>
      </c>
      <c r="D1137" s="6">
        <v>0</v>
      </c>
      <c r="E1137" s="37">
        <v>75.44</v>
      </c>
      <c r="G1137" s="6">
        <f t="shared" si="34"/>
        <v>75.44</v>
      </c>
      <c r="H1137" s="7">
        <f t="shared" si="35"/>
        <v>0</v>
      </c>
    </row>
    <row r="1138" spans="1:8" hidden="1">
      <c r="A1138" t="s">
        <v>2873</v>
      </c>
      <c r="B1138" s="42">
        <v>264399938368</v>
      </c>
      <c r="C1138" s="43" t="s">
        <v>6253</v>
      </c>
      <c r="D1138" s="6">
        <v>0</v>
      </c>
      <c r="E1138" s="37">
        <v>45.93</v>
      </c>
      <c r="G1138" s="6">
        <f t="shared" si="34"/>
        <v>45.93</v>
      </c>
      <c r="H1138" s="7">
        <f t="shared" si="35"/>
        <v>0</v>
      </c>
    </row>
    <row r="1139" spans="1:8" hidden="1">
      <c r="A1139" t="s">
        <v>2738</v>
      </c>
      <c r="B1139" s="42">
        <v>264395904713</v>
      </c>
      <c r="C1139" s="43" t="s">
        <v>6120</v>
      </c>
      <c r="D1139" s="6">
        <v>0</v>
      </c>
      <c r="E1139" s="37">
        <v>38.86</v>
      </c>
      <c r="G1139" s="6">
        <f t="shared" si="34"/>
        <v>38.86</v>
      </c>
      <c r="H1139" s="7">
        <f t="shared" si="35"/>
        <v>0</v>
      </c>
    </row>
    <row r="1140" spans="1:8" hidden="1">
      <c r="A1140" t="s">
        <v>2397</v>
      </c>
      <c r="B1140" s="42">
        <v>264395893970</v>
      </c>
      <c r="C1140" s="43" t="s">
        <v>5794</v>
      </c>
      <c r="D1140" s="6">
        <v>0</v>
      </c>
      <c r="E1140" s="37">
        <v>41.2</v>
      </c>
      <c r="G1140" s="6">
        <f t="shared" si="34"/>
        <v>41.2</v>
      </c>
      <c r="H1140" s="7">
        <f t="shared" si="35"/>
        <v>0</v>
      </c>
    </row>
    <row r="1141" spans="1:8" hidden="1">
      <c r="A1141" t="s">
        <v>1112</v>
      </c>
      <c r="B1141" s="42">
        <v>254292984977</v>
      </c>
      <c r="C1141" s="43" t="s">
        <v>4554</v>
      </c>
      <c r="D1141" s="6">
        <v>0</v>
      </c>
      <c r="E1141" s="37">
        <v>38.92</v>
      </c>
      <c r="G1141" s="6">
        <f t="shared" si="34"/>
        <v>38.92</v>
      </c>
      <c r="H1141" s="7">
        <f t="shared" si="35"/>
        <v>0</v>
      </c>
    </row>
    <row r="1142" spans="1:8" hidden="1">
      <c r="A1142" t="s">
        <v>3032</v>
      </c>
      <c r="B1142" s="42">
        <v>264399942979</v>
      </c>
      <c r="C1142" s="43" t="s">
        <v>6411</v>
      </c>
      <c r="D1142" s="6">
        <v>0</v>
      </c>
      <c r="E1142" s="37">
        <v>52.99</v>
      </c>
      <c r="G1142" s="6">
        <f t="shared" si="34"/>
        <v>52.99</v>
      </c>
      <c r="H1142" s="7">
        <f t="shared" si="35"/>
        <v>0</v>
      </c>
    </row>
    <row r="1143" spans="1:8" hidden="1">
      <c r="A1143" t="s">
        <v>2431</v>
      </c>
      <c r="B1143" s="42">
        <v>254294437190</v>
      </c>
      <c r="C1143" s="43" t="s">
        <v>5828</v>
      </c>
      <c r="D1143" s="6">
        <v>0</v>
      </c>
      <c r="E1143" s="37">
        <v>29.39</v>
      </c>
      <c r="G1143" s="6">
        <f t="shared" si="34"/>
        <v>29.39</v>
      </c>
      <c r="H1143" s="7">
        <f t="shared" si="35"/>
        <v>0</v>
      </c>
    </row>
    <row r="1144" spans="1:8" hidden="1">
      <c r="A1144" t="s">
        <v>764</v>
      </c>
      <c r="B1144" s="42">
        <v>254291992502</v>
      </c>
      <c r="C1144" s="43" t="s">
        <v>4218</v>
      </c>
      <c r="D1144" s="6">
        <v>0</v>
      </c>
      <c r="E1144" s="37">
        <v>58.84</v>
      </c>
      <c r="G1144" s="6">
        <f t="shared" si="34"/>
        <v>58.84</v>
      </c>
      <c r="H1144" s="7">
        <f t="shared" si="35"/>
        <v>0</v>
      </c>
    </row>
    <row r="1145" spans="1:8" hidden="1">
      <c r="A1145" t="s">
        <v>1643</v>
      </c>
      <c r="B1145" s="42">
        <v>264394551944</v>
      </c>
      <c r="C1145" s="43" t="s">
        <v>5063</v>
      </c>
      <c r="D1145" s="6">
        <v>0</v>
      </c>
      <c r="E1145" s="37">
        <v>58.4</v>
      </c>
      <c r="G1145" s="6">
        <f t="shared" si="34"/>
        <v>58.4</v>
      </c>
      <c r="H1145" s="7">
        <f t="shared" si="35"/>
        <v>0</v>
      </c>
    </row>
    <row r="1146" spans="1:8" hidden="1">
      <c r="A1146" t="s">
        <v>2999</v>
      </c>
      <c r="B1146" s="42">
        <v>254299067495</v>
      </c>
      <c r="C1146" s="43" t="s">
        <v>6378</v>
      </c>
      <c r="D1146" s="6">
        <v>0</v>
      </c>
      <c r="E1146" s="37">
        <v>86.37</v>
      </c>
      <c r="G1146" s="6">
        <f t="shared" si="34"/>
        <v>86.37</v>
      </c>
      <c r="H1146" s="7">
        <f t="shared" si="35"/>
        <v>0</v>
      </c>
    </row>
    <row r="1147" spans="1:8" hidden="1">
      <c r="A1147" t="s">
        <v>1098</v>
      </c>
      <c r="B1147" s="42">
        <v>264394535652</v>
      </c>
      <c r="C1147" s="43" t="s">
        <v>4541</v>
      </c>
      <c r="D1147" s="6">
        <v>0</v>
      </c>
      <c r="E1147" s="37">
        <v>57.19</v>
      </c>
      <c r="G1147" s="6">
        <f t="shared" si="34"/>
        <v>57.19</v>
      </c>
      <c r="H1147" s="7">
        <f t="shared" si="35"/>
        <v>0</v>
      </c>
    </row>
    <row r="1148" spans="1:8" hidden="1">
      <c r="A1148" t="s">
        <v>1253</v>
      </c>
      <c r="B1148" s="42">
        <v>264394540145</v>
      </c>
      <c r="C1148" s="43" t="s">
        <v>4692</v>
      </c>
      <c r="D1148" s="6">
        <v>0</v>
      </c>
      <c r="E1148" s="37">
        <v>51.13</v>
      </c>
      <c r="G1148" s="6">
        <f t="shared" si="34"/>
        <v>51.13</v>
      </c>
      <c r="H1148" s="7">
        <f t="shared" si="35"/>
        <v>0</v>
      </c>
    </row>
    <row r="1149" spans="1:8" hidden="1">
      <c r="A1149" t="s">
        <v>1254</v>
      </c>
      <c r="B1149" s="42">
        <v>254292987830</v>
      </c>
      <c r="C1149" s="43" t="s">
        <v>4693</v>
      </c>
      <c r="D1149" s="6">
        <v>0</v>
      </c>
      <c r="E1149" s="37">
        <v>39.299999999999997</v>
      </c>
      <c r="G1149" s="6">
        <f t="shared" si="34"/>
        <v>39.299999999999997</v>
      </c>
      <c r="H1149" s="7">
        <f t="shared" si="35"/>
        <v>0</v>
      </c>
    </row>
    <row r="1150" spans="1:8" hidden="1">
      <c r="A1150" t="s">
        <v>3066</v>
      </c>
      <c r="B1150" s="42">
        <v>264399944057</v>
      </c>
      <c r="C1150" s="43" t="s">
        <v>6445</v>
      </c>
      <c r="D1150" s="6">
        <v>0</v>
      </c>
      <c r="E1150" s="37">
        <v>53.35</v>
      </c>
      <c r="G1150" s="6">
        <f t="shared" si="34"/>
        <v>53.35</v>
      </c>
      <c r="H1150" s="7">
        <f t="shared" si="35"/>
        <v>0</v>
      </c>
    </row>
    <row r="1151" spans="1:8" hidden="1">
      <c r="A1151" t="s">
        <v>3067</v>
      </c>
      <c r="B1151" s="42">
        <v>264399944059</v>
      </c>
      <c r="C1151" s="43" t="s">
        <v>6446</v>
      </c>
      <c r="D1151" s="6">
        <v>0</v>
      </c>
      <c r="E1151" s="37">
        <v>46.87</v>
      </c>
      <c r="G1151" s="6">
        <f t="shared" si="34"/>
        <v>46.87</v>
      </c>
      <c r="H1151" s="7">
        <f t="shared" si="35"/>
        <v>0</v>
      </c>
    </row>
    <row r="1152" spans="1:8" hidden="1">
      <c r="A1152" t="s">
        <v>769</v>
      </c>
      <c r="B1152" s="42">
        <v>254291992605</v>
      </c>
      <c r="C1152" s="43" t="s">
        <v>4223</v>
      </c>
      <c r="D1152" s="6">
        <v>0</v>
      </c>
      <c r="E1152" s="37">
        <v>27.56</v>
      </c>
      <c r="G1152" s="6">
        <f t="shared" si="34"/>
        <v>27.56</v>
      </c>
      <c r="H1152" s="7">
        <f t="shared" si="35"/>
        <v>0</v>
      </c>
    </row>
    <row r="1153" spans="1:8" hidden="1">
      <c r="A1153" t="s">
        <v>2176</v>
      </c>
      <c r="B1153" s="42">
        <v>254294430332</v>
      </c>
      <c r="C1153" s="43" t="s">
        <v>5583</v>
      </c>
      <c r="D1153" s="6">
        <v>0</v>
      </c>
      <c r="E1153" s="37">
        <v>30.04</v>
      </c>
      <c r="G1153" s="6">
        <f t="shared" si="34"/>
        <v>30.04</v>
      </c>
      <c r="H1153" s="7">
        <f t="shared" si="35"/>
        <v>0</v>
      </c>
    </row>
    <row r="1154" spans="1:8" hidden="1">
      <c r="A1154" t="s">
        <v>3109</v>
      </c>
      <c r="B1154" s="42">
        <v>264399945673</v>
      </c>
      <c r="C1154" s="43" t="s">
        <v>6488</v>
      </c>
      <c r="D1154" s="6">
        <v>0</v>
      </c>
      <c r="E1154" s="37">
        <v>43.25</v>
      </c>
      <c r="G1154" s="6">
        <f t="shared" ref="G1154:G1217" si="36">VLOOKUP(A1154,price,2,FALSE)</f>
        <v>43.25</v>
      </c>
      <c r="H1154" s="7">
        <f t="shared" ref="H1154:H1217" si="37">E1154-G1154</f>
        <v>0</v>
      </c>
    </row>
    <row r="1155" spans="1:8" hidden="1">
      <c r="A1155" t="s">
        <v>1435</v>
      </c>
      <c r="B1155" s="42">
        <v>254292991537</v>
      </c>
      <c r="C1155" s="43" t="s">
        <v>4867</v>
      </c>
      <c r="D1155" s="6">
        <v>0</v>
      </c>
      <c r="E1155" s="37">
        <v>42.9</v>
      </c>
      <c r="G1155" s="6">
        <f t="shared" si="36"/>
        <v>42.9</v>
      </c>
      <c r="H1155" s="7">
        <f t="shared" si="37"/>
        <v>0</v>
      </c>
    </row>
    <row r="1156" spans="1:8" hidden="1">
      <c r="A1156" t="s">
        <v>1097</v>
      </c>
      <c r="B1156" s="42">
        <v>254292983593</v>
      </c>
      <c r="C1156" s="43" t="s">
        <v>4540</v>
      </c>
      <c r="D1156" s="6">
        <v>0</v>
      </c>
      <c r="E1156" s="37">
        <v>32.979999999999997</v>
      </c>
      <c r="G1156" s="6">
        <f t="shared" si="36"/>
        <v>32.979999999999997</v>
      </c>
      <c r="H1156" s="7">
        <f t="shared" si="37"/>
        <v>0</v>
      </c>
    </row>
    <row r="1157" spans="1:8" hidden="1">
      <c r="A1157" t="s">
        <v>1616</v>
      </c>
      <c r="B1157" s="42">
        <v>264394551201</v>
      </c>
      <c r="C1157" s="43" t="s">
        <v>5038</v>
      </c>
      <c r="D1157" s="6">
        <v>0</v>
      </c>
      <c r="E1157" s="37">
        <v>42.27</v>
      </c>
      <c r="G1157" s="6">
        <f t="shared" si="36"/>
        <v>42.27</v>
      </c>
      <c r="H1157" s="7">
        <f t="shared" si="37"/>
        <v>0</v>
      </c>
    </row>
    <row r="1158" spans="1:8" hidden="1">
      <c r="A1158" t="s">
        <v>3196</v>
      </c>
      <c r="B1158" s="42">
        <v>264399948796</v>
      </c>
      <c r="C1158" s="43" t="s">
        <v>6575</v>
      </c>
      <c r="D1158" s="6">
        <v>0</v>
      </c>
      <c r="E1158" s="37">
        <v>43.09</v>
      </c>
      <c r="G1158" s="6">
        <f t="shared" si="36"/>
        <v>43.09</v>
      </c>
      <c r="H1158" s="7">
        <f t="shared" si="37"/>
        <v>0</v>
      </c>
    </row>
    <row r="1159" spans="1:8" hidden="1">
      <c r="A1159" t="s">
        <v>2511</v>
      </c>
      <c r="B1159" s="42">
        <v>254294439246</v>
      </c>
      <c r="C1159" s="43" t="s">
        <v>5906</v>
      </c>
      <c r="D1159" s="6">
        <v>0</v>
      </c>
      <c r="E1159" s="37">
        <v>31.44</v>
      </c>
      <c r="G1159" s="6">
        <f t="shared" si="36"/>
        <v>31.44</v>
      </c>
      <c r="H1159" s="7">
        <f t="shared" si="37"/>
        <v>0</v>
      </c>
    </row>
    <row r="1160" spans="1:8" hidden="1">
      <c r="A1160" t="s">
        <v>2512</v>
      </c>
      <c r="B1160" s="42">
        <v>264395896504</v>
      </c>
      <c r="C1160" s="43" t="s">
        <v>5907</v>
      </c>
      <c r="D1160" s="6">
        <v>0</v>
      </c>
      <c r="E1160" s="37">
        <v>53.15</v>
      </c>
      <c r="G1160" s="6">
        <f t="shared" si="36"/>
        <v>53.15</v>
      </c>
      <c r="H1160" s="7">
        <f t="shared" si="37"/>
        <v>0</v>
      </c>
    </row>
    <row r="1161" spans="1:8" hidden="1">
      <c r="A1161" t="s">
        <v>1415</v>
      </c>
      <c r="B1161" s="42">
        <v>254292991203</v>
      </c>
      <c r="C1161" s="43" t="s">
        <v>4847</v>
      </c>
      <c r="D1161" s="6">
        <v>0</v>
      </c>
      <c r="E1161" s="37">
        <v>53.45</v>
      </c>
      <c r="G1161" s="6">
        <f t="shared" si="36"/>
        <v>53.45</v>
      </c>
      <c r="H1161" s="7">
        <f t="shared" si="37"/>
        <v>0</v>
      </c>
    </row>
    <row r="1162" spans="1:8" hidden="1">
      <c r="A1162" t="s">
        <v>2514</v>
      </c>
      <c r="B1162" s="42">
        <v>254294439924</v>
      </c>
      <c r="C1162" s="43" t="s">
        <v>5909</v>
      </c>
      <c r="D1162" s="6">
        <v>0</v>
      </c>
      <c r="E1162" s="37">
        <v>42.24</v>
      </c>
      <c r="G1162" s="6">
        <f t="shared" si="36"/>
        <v>42.24</v>
      </c>
      <c r="H1162" s="7">
        <f t="shared" si="37"/>
        <v>0</v>
      </c>
    </row>
    <row r="1163" spans="1:8" hidden="1">
      <c r="A1163" t="s">
        <v>2597</v>
      </c>
      <c r="B1163" s="42">
        <v>254294444347</v>
      </c>
      <c r="C1163" s="43" t="s">
        <v>5990</v>
      </c>
      <c r="D1163" s="6">
        <v>0</v>
      </c>
      <c r="E1163" s="37">
        <v>54.92</v>
      </c>
      <c r="G1163" s="6">
        <f t="shared" si="36"/>
        <v>54.92</v>
      </c>
      <c r="H1163" s="7">
        <f t="shared" si="37"/>
        <v>0</v>
      </c>
    </row>
    <row r="1164" spans="1:8" hidden="1">
      <c r="A1164" t="s">
        <v>3155</v>
      </c>
      <c r="B1164" s="42">
        <v>254299074264</v>
      </c>
      <c r="C1164" s="43" t="s">
        <v>6534</v>
      </c>
      <c r="D1164" s="6">
        <v>0</v>
      </c>
      <c r="E1164" s="37">
        <v>40.549999999999997</v>
      </c>
      <c r="G1164" s="6">
        <f t="shared" si="36"/>
        <v>40.549999999999997</v>
      </c>
      <c r="H1164" s="7">
        <f t="shared" si="37"/>
        <v>0</v>
      </c>
    </row>
    <row r="1165" spans="1:8" hidden="1">
      <c r="A1165" t="s">
        <v>3117</v>
      </c>
      <c r="B1165" s="42">
        <v>254299072552</v>
      </c>
      <c r="C1165" s="43" t="s">
        <v>6496</v>
      </c>
      <c r="D1165" s="6">
        <v>0</v>
      </c>
      <c r="E1165" s="37">
        <v>49.27</v>
      </c>
      <c r="G1165" s="6">
        <f t="shared" si="36"/>
        <v>49.27</v>
      </c>
      <c r="H1165" s="7">
        <f t="shared" si="37"/>
        <v>0</v>
      </c>
    </row>
    <row r="1166" spans="1:8" hidden="1">
      <c r="A1166" t="s">
        <v>2299</v>
      </c>
      <c r="B1166" s="42">
        <v>254294434620</v>
      </c>
      <c r="C1166" s="43" t="s">
        <v>5704</v>
      </c>
      <c r="D1166" s="6">
        <v>0</v>
      </c>
      <c r="E1166" s="37">
        <v>37.06</v>
      </c>
      <c r="G1166" s="6">
        <f t="shared" si="36"/>
        <v>37.06</v>
      </c>
      <c r="H1166" s="7">
        <f t="shared" si="37"/>
        <v>0</v>
      </c>
    </row>
    <row r="1167" spans="1:8" hidden="1">
      <c r="A1167" t="s">
        <v>2604</v>
      </c>
      <c r="B1167" s="42">
        <v>254294444550</v>
      </c>
      <c r="C1167" s="43" t="s">
        <v>5996</v>
      </c>
      <c r="D1167" s="6">
        <v>0</v>
      </c>
      <c r="E1167" s="37">
        <v>34.58</v>
      </c>
      <c r="G1167" s="6">
        <f t="shared" si="36"/>
        <v>34.58</v>
      </c>
      <c r="H1167" s="7">
        <f t="shared" si="37"/>
        <v>0</v>
      </c>
    </row>
    <row r="1168" spans="1:8" hidden="1">
      <c r="A1168" t="s">
        <v>2819</v>
      </c>
      <c r="B1168" s="42">
        <v>264395911548</v>
      </c>
      <c r="C1168" s="43" t="s">
        <v>6199</v>
      </c>
      <c r="D1168" s="6">
        <v>0</v>
      </c>
      <c r="E1168" s="37">
        <v>66.2</v>
      </c>
      <c r="G1168" s="6">
        <f t="shared" si="36"/>
        <v>66.2</v>
      </c>
      <c r="H1168" s="7">
        <f t="shared" si="37"/>
        <v>0</v>
      </c>
    </row>
    <row r="1169" spans="1:8" hidden="1">
      <c r="A1169" t="s">
        <v>1436</v>
      </c>
      <c r="B1169" s="42">
        <v>254292991539</v>
      </c>
      <c r="C1169" s="43" t="s">
        <v>4868</v>
      </c>
      <c r="D1169" s="6">
        <v>0</v>
      </c>
      <c r="E1169" s="37">
        <v>25.21</v>
      </c>
      <c r="G1169" s="6">
        <f t="shared" si="36"/>
        <v>25.21</v>
      </c>
      <c r="H1169" s="7">
        <f t="shared" si="37"/>
        <v>0</v>
      </c>
    </row>
    <row r="1170" spans="1:8" hidden="1">
      <c r="A1170" t="s">
        <v>2147</v>
      </c>
      <c r="B1170" s="42">
        <v>264395889029</v>
      </c>
      <c r="C1170" s="43" t="s">
        <v>5554</v>
      </c>
      <c r="D1170" s="6">
        <v>0</v>
      </c>
      <c r="E1170" s="37">
        <v>53.76</v>
      </c>
      <c r="G1170" s="6">
        <f t="shared" si="36"/>
        <v>53.76</v>
      </c>
      <c r="H1170" s="7">
        <f t="shared" si="37"/>
        <v>0</v>
      </c>
    </row>
    <row r="1171" spans="1:8" hidden="1">
      <c r="A1171" t="s">
        <v>2919</v>
      </c>
      <c r="B1171" s="42">
        <v>264399940138</v>
      </c>
      <c r="C1171" s="43" t="s">
        <v>6299</v>
      </c>
      <c r="D1171" s="6">
        <v>0</v>
      </c>
      <c r="E1171" s="37">
        <v>40.97</v>
      </c>
      <c r="G1171" s="6">
        <f t="shared" si="36"/>
        <v>40.97</v>
      </c>
      <c r="H1171" s="7">
        <f t="shared" si="37"/>
        <v>0</v>
      </c>
    </row>
    <row r="1172" spans="1:8" hidden="1">
      <c r="A1172" t="s">
        <v>2652</v>
      </c>
      <c r="B1172" s="42">
        <v>254294445712</v>
      </c>
      <c r="C1172" s="43" t="s">
        <v>6042</v>
      </c>
      <c r="D1172" s="6">
        <v>0</v>
      </c>
      <c r="E1172" s="37">
        <v>70.67</v>
      </c>
      <c r="G1172" s="6">
        <f t="shared" si="36"/>
        <v>70.67</v>
      </c>
      <c r="H1172" s="7">
        <f t="shared" si="37"/>
        <v>0</v>
      </c>
    </row>
    <row r="1173" spans="1:8" hidden="1">
      <c r="A1173" t="s">
        <v>2653</v>
      </c>
      <c r="B1173" s="42">
        <v>264395902947</v>
      </c>
      <c r="C1173" s="43" t="s">
        <v>6043</v>
      </c>
      <c r="D1173" s="6">
        <v>0</v>
      </c>
      <c r="E1173" s="37">
        <v>37.18</v>
      </c>
      <c r="G1173" s="6">
        <f t="shared" si="36"/>
        <v>37.18</v>
      </c>
      <c r="H1173" s="7">
        <f t="shared" si="37"/>
        <v>0</v>
      </c>
    </row>
    <row r="1174" spans="1:8" hidden="1">
      <c r="A1174" t="s">
        <v>1511</v>
      </c>
      <c r="B1174" s="42">
        <v>264394548200</v>
      </c>
      <c r="C1174" s="43" t="s">
        <v>4939</v>
      </c>
      <c r="D1174" s="6">
        <v>0</v>
      </c>
      <c r="E1174" s="37">
        <v>44.88</v>
      </c>
      <c r="G1174" s="6">
        <f t="shared" si="36"/>
        <v>44.88</v>
      </c>
      <c r="H1174" s="7">
        <f t="shared" si="37"/>
        <v>0</v>
      </c>
    </row>
    <row r="1175" spans="1:8" hidden="1">
      <c r="A1175" t="s">
        <v>2608</v>
      </c>
      <c r="B1175" s="42">
        <v>254294444638</v>
      </c>
      <c r="C1175" s="43" t="s">
        <v>6000</v>
      </c>
      <c r="D1175" s="6">
        <v>0</v>
      </c>
      <c r="E1175" s="37">
        <v>43.05</v>
      </c>
      <c r="G1175" s="6">
        <f t="shared" si="36"/>
        <v>43.05</v>
      </c>
      <c r="H1175" s="7">
        <f t="shared" si="37"/>
        <v>0</v>
      </c>
    </row>
    <row r="1176" spans="1:8" hidden="1">
      <c r="A1176" t="s">
        <v>2654</v>
      </c>
      <c r="B1176" s="42">
        <v>254294446452</v>
      </c>
      <c r="C1176" s="43" t="s">
        <v>6044</v>
      </c>
      <c r="D1176" s="6">
        <v>0</v>
      </c>
      <c r="E1176" s="37">
        <v>49.41</v>
      </c>
      <c r="G1176" s="6">
        <f t="shared" si="36"/>
        <v>49.41</v>
      </c>
      <c r="H1176" s="7">
        <f t="shared" si="37"/>
        <v>0</v>
      </c>
    </row>
    <row r="1177" spans="1:8" hidden="1">
      <c r="A1177" t="s">
        <v>2808</v>
      </c>
      <c r="B1177" s="42">
        <v>254294453319</v>
      </c>
      <c r="C1177" s="43" t="s">
        <v>6188</v>
      </c>
      <c r="D1177" s="6">
        <v>0</v>
      </c>
      <c r="E1177" s="37">
        <v>21.81</v>
      </c>
      <c r="G1177" s="6">
        <f t="shared" si="36"/>
        <v>21.81</v>
      </c>
      <c r="H1177" s="7">
        <f t="shared" si="37"/>
        <v>0</v>
      </c>
    </row>
    <row r="1178" spans="1:8" hidden="1">
      <c r="A1178" t="s">
        <v>1562</v>
      </c>
      <c r="B1178" s="42">
        <v>264394549401</v>
      </c>
      <c r="C1178" s="43" t="s">
        <v>4987</v>
      </c>
      <c r="D1178" s="6">
        <v>0</v>
      </c>
      <c r="E1178" s="37">
        <v>27.2</v>
      </c>
      <c r="G1178" s="6">
        <f t="shared" si="36"/>
        <v>27.2</v>
      </c>
      <c r="H1178" s="7">
        <f t="shared" si="37"/>
        <v>0</v>
      </c>
    </row>
    <row r="1179" spans="1:8" hidden="1">
      <c r="A1179" t="s">
        <v>3174</v>
      </c>
      <c r="B1179" s="42">
        <v>254299074702</v>
      </c>
      <c r="C1179" s="43" t="s">
        <v>6553</v>
      </c>
      <c r="D1179" s="6">
        <v>0</v>
      </c>
      <c r="E1179" s="37">
        <v>45.2</v>
      </c>
      <c r="G1179" s="6">
        <f t="shared" si="36"/>
        <v>45.2</v>
      </c>
      <c r="H1179" s="7">
        <f t="shared" si="37"/>
        <v>0</v>
      </c>
    </row>
    <row r="1180" spans="1:8" hidden="1">
      <c r="A1180" t="s">
        <v>1589</v>
      </c>
      <c r="B1180" s="42">
        <v>254292995807</v>
      </c>
      <c r="C1180" s="43" t="s">
        <v>5012</v>
      </c>
      <c r="D1180" s="6">
        <v>0</v>
      </c>
      <c r="E1180" s="37">
        <v>23.59</v>
      </c>
      <c r="G1180" s="6">
        <f t="shared" si="36"/>
        <v>23.59</v>
      </c>
      <c r="H1180" s="7">
        <f t="shared" si="37"/>
        <v>0</v>
      </c>
    </row>
    <row r="1181" spans="1:8" hidden="1">
      <c r="A1181" t="s">
        <v>2688</v>
      </c>
      <c r="B1181" s="42">
        <v>254294448120</v>
      </c>
      <c r="C1181" s="43" t="s">
        <v>6073</v>
      </c>
      <c r="D1181" s="6">
        <v>0</v>
      </c>
      <c r="E1181" s="37">
        <v>62.51</v>
      </c>
      <c r="G1181" s="6">
        <f t="shared" si="36"/>
        <v>62.51</v>
      </c>
      <c r="H1181" s="7">
        <f t="shared" si="37"/>
        <v>0</v>
      </c>
    </row>
    <row r="1182" spans="1:8" hidden="1">
      <c r="A1182" t="s">
        <v>3244</v>
      </c>
      <c r="B1182" s="42">
        <v>254299076073</v>
      </c>
      <c r="C1182" s="43" t="s">
        <v>6622</v>
      </c>
      <c r="D1182" s="6">
        <v>0</v>
      </c>
      <c r="E1182" s="37">
        <v>58.09</v>
      </c>
      <c r="G1182" s="6">
        <f t="shared" si="36"/>
        <v>58.09</v>
      </c>
      <c r="H1182" s="7">
        <f t="shared" si="37"/>
        <v>0</v>
      </c>
    </row>
    <row r="1183" spans="1:8" hidden="1">
      <c r="A1183" t="s">
        <v>1601</v>
      </c>
      <c r="B1183" s="42">
        <v>264394550845</v>
      </c>
      <c r="C1183" s="43" t="s">
        <v>5023</v>
      </c>
      <c r="D1183" s="6">
        <v>0</v>
      </c>
      <c r="E1183" s="37">
        <v>62.23</v>
      </c>
      <c r="G1183" s="6">
        <f t="shared" si="36"/>
        <v>62.23</v>
      </c>
      <c r="H1183" s="7">
        <f t="shared" si="37"/>
        <v>0</v>
      </c>
    </row>
    <row r="1184" spans="1:8" hidden="1">
      <c r="A1184" t="s">
        <v>1494</v>
      </c>
      <c r="B1184" s="42">
        <v>254292992566</v>
      </c>
      <c r="C1184" s="43" t="s">
        <v>4923</v>
      </c>
      <c r="D1184" s="6">
        <v>0</v>
      </c>
      <c r="E1184" s="37">
        <v>20.36</v>
      </c>
      <c r="G1184" s="6">
        <f t="shared" si="36"/>
        <v>20.36</v>
      </c>
      <c r="H1184" s="7">
        <f t="shared" si="37"/>
        <v>0</v>
      </c>
    </row>
    <row r="1185" spans="1:8" hidden="1">
      <c r="A1185" t="s">
        <v>2820</v>
      </c>
      <c r="B1185" s="42">
        <v>254294463854</v>
      </c>
      <c r="C1185" s="43" t="s">
        <v>6200</v>
      </c>
      <c r="D1185" s="6">
        <v>0</v>
      </c>
      <c r="E1185" s="37">
        <v>50.29</v>
      </c>
      <c r="G1185" s="6">
        <f t="shared" si="36"/>
        <v>50.29</v>
      </c>
      <c r="H1185" s="7">
        <f t="shared" si="37"/>
        <v>0</v>
      </c>
    </row>
    <row r="1186" spans="1:8" hidden="1">
      <c r="A1186" t="s">
        <v>3185</v>
      </c>
      <c r="B1186" s="42">
        <v>264399948674</v>
      </c>
      <c r="C1186" s="43" t="s">
        <v>6564</v>
      </c>
      <c r="D1186" s="6">
        <v>0</v>
      </c>
      <c r="E1186" s="37">
        <v>47.5</v>
      </c>
      <c r="G1186" s="6">
        <f t="shared" si="36"/>
        <v>47.5</v>
      </c>
      <c r="H1186" s="7">
        <f t="shared" si="37"/>
        <v>0</v>
      </c>
    </row>
    <row r="1187" spans="1:8" hidden="1">
      <c r="A1187" t="s">
        <v>2593</v>
      </c>
      <c r="B1187" s="42">
        <v>264395901608</v>
      </c>
      <c r="C1187" s="43" t="s">
        <v>5986</v>
      </c>
      <c r="D1187" s="6">
        <v>0</v>
      </c>
      <c r="E1187" s="37">
        <v>44.39</v>
      </c>
      <c r="G1187" s="6">
        <f t="shared" si="36"/>
        <v>44.39</v>
      </c>
      <c r="H1187" s="7">
        <f t="shared" si="37"/>
        <v>0</v>
      </c>
    </row>
    <row r="1188" spans="1:8" hidden="1">
      <c r="A1188" t="s">
        <v>2620</v>
      </c>
      <c r="B1188" s="42">
        <v>264395902111</v>
      </c>
      <c r="C1188" s="43" t="s">
        <v>6012</v>
      </c>
      <c r="D1188" s="6">
        <v>0</v>
      </c>
      <c r="E1188" s="37">
        <v>50.79</v>
      </c>
      <c r="G1188" s="6">
        <f t="shared" si="36"/>
        <v>50.79</v>
      </c>
      <c r="H1188" s="7">
        <f t="shared" si="37"/>
        <v>0</v>
      </c>
    </row>
    <row r="1189" spans="1:8" hidden="1">
      <c r="A1189" t="s">
        <v>2619</v>
      </c>
      <c r="B1189" s="42">
        <v>254294444830</v>
      </c>
      <c r="C1189" s="43" t="s">
        <v>6011</v>
      </c>
      <c r="D1189" s="6">
        <v>0</v>
      </c>
      <c r="E1189" s="37">
        <v>53.62</v>
      </c>
      <c r="G1189" s="6">
        <f t="shared" si="36"/>
        <v>53.62</v>
      </c>
      <c r="H1189" s="7">
        <f t="shared" si="37"/>
        <v>0</v>
      </c>
    </row>
    <row r="1190" spans="1:8" hidden="1">
      <c r="A1190" t="s">
        <v>1390</v>
      </c>
      <c r="B1190" s="42">
        <v>254292990779</v>
      </c>
      <c r="C1190" s="43" t="s">
        <v>4823</v>
      </c>
      <c r="D1190" s="6">
        <v>0</v>
      </c>
      <c r="E1190" s="37">
        <v>50.75</v>
      </c>
      <c r="G1190" s="6">
        <f t="shared" si="36"/>
        <v>50.75</v>
      </c>
      <c r="H1190" s="7">
        <f t="shared" si="37"/>
        <v>0</v>
      </c>
    </row>
    <row r="1191" spans="1:8" hidden="1">
      <c r="A1191" t="s">
        <v>809</v>
      </c>
      <c r="B1191" s="42">
        <v>254292977515</v>
      </c>
      <c r="C1191" s="43" t="s">
        <v>4262</v>
      </c>
      <c r="D1191" s="6">
        <v>0</v>
      </c>
      <c r="E1191" s="37">
        <v>18.100000000000001</v>
      </c>
      <c r="G1191" s="6">
        <f t="shared" si="36"/>
        <v>18.100000000000001</v>
      </c>
      <c r="H1191" s="7">
        <f t="shared" si="37"/>
        <v>0</v>
      </c>
    </row>
    <row r="1192" spans="1:8" hidden="1">
      <c r="A1192" t="s">
        <v>810</v>
      </c>
      <c r="B1192" s="42">
        <v>254292977519</v>
      </c>
      <c r="C1192" s="43" t="s">
        <v>4263</v>
      </c>
      <c r="D1192" s="6">
        <v>0</v>
      </c>
      <c r="E1192" s="37">
        <v>30.1</v>
      </c>
      <c r="G1192" s="6">
        <f t="shared" si="36"/>
        <v>30.1</v>
      </c>
      <c r="H1192" s="7">
        <f t="shared" si="37"/>
        <v>0</v>
      </c>
    </row>
    <row r="1193" spans="1:8" hidden="1">
      <c r="A1193" t="s">
        <v>1903</v>
      </c>
      <c r="B1193" s="42">
        <v>264395881310</v>
      </c>
      <c r="C1193" s="43" t="s">
        <v>5318</v>
      </c>
      <c r="D1193" s="6">
        <v>0</v>
      </c>
      <c r="E1193" s="37">
        <v>26.29</v>
      </c>
      <c r="G1193" s="6">
        <f t="shared" si="36"/>
        <v>26.29</v>
      </c>
      <c r="H1193" s="7">
        <f t="shared" si="37"/>
        <v>0</v>
      </c>
    </row>
    <row r="1194" spans="1:8" hidden="1">
      <c r="A1194" t="s">
        <v>1936</v>
      </c>
      <c r="B1194" s="42">
        <v>264395882343</v>
      </c>
      <c r="C1194" s="43" t="s">
        <v>5350</v>
      </c>
      <c r="D1194" s="6">
        <v>0</v>
      </c>
      <c r="E1194" s="37">
        <v>28.65</v>
      </c>
      <c r="G1194" s="6">
        <f t="shared" si="36"/>
        <v>28.65</v>
      </c>
      <c r="H1194" s="7">
        <f t="shared" si="37"/>
        <v>0</v>
      </c>
    </row>
    <row r="1195" spans="1:8" hidden="1">
      <c r="A1195" t="s">
        <v>2852</v>
      </c>
      <c r="B1195" s="42">
        <v>254297958021</v>
      </c>
      <c r="C1195" s="43" t="s">
        <v>6232</v>
      </c>
      <c r="D1195" s="6">
        <v>0</v>
      </c>
      <c r="E1195" s="37">
        <v>34.42</v>
      </c>
      <c r="G1195" s="6">
        <f t="shared" si="36"/>
        <v>34.42</v>
      </c>
      <c r="H1195" s="7">
        <f t="shared" si="37"/>
        <v>0</v>
      </c>
    </row>
    <row r="1196" spans="1:8" hidden="1">
      <c r="A1196" t="s">
        <v>1935</v>
      </c>
      <c r="B1196" s="42">
        <v>264395882340</v>
      </c>
      <c r="C1196" s="43" t="s">
        <v>5349</v>
      </c>
      <c r="D1196" s="6">
        <v>0</v>
      </c>
      <c r="E1196" s="37">
        <v>29.86</v>
      </c>
      <c r="G1196" s="6">
        <f t="shared" si="36"/>
        <v>29.86</v>
      </c>
      <c r="H1196" s="7">
        <f t="shared" si="37"/>
        <v>0</v>
      </c>
    </row>
    <row r="1197" spans="1:8" hidden="1">
      <c r="A1197" t="s">
        <v>1937</v>
      </c>
      <c r="B1197" s="42">
        <v>254294424887</v>
      </c>
      <c r="C1197" s="43" t="s">
        <v>5351</v>
      </c>
      <c r="D1197" s="6">
        <v>0</v>
      </c>
      <c r="E1197" s="37">
        <v>41.88</v>
      </c>
      <c r="G1197" s="6">
        <f t="shared" si="36"/>
        <v>41.88</v>
      </c>
      <c r="H1197" s="7">
        <f t="shared" si="37"/>
        <v>0</v>
      </c>
    </row>
    <row r="1198" spans="1:8" hidden="1">
      <c r="A1198" t="s">
        <v>1938</v>
      </c>
      <c r="B1198" s="42">
        <v>254294424890</v>
      </c>
      <c r="C1198" s="43" t="s">
        <v>5352</v>
      </c>
      <c r="D1198" s="6">
        <v>0</v>
      </c>
      <c r="E1198" s="37">
        <v>53.22</v>
      </c>
      <c r="G1198" s="6">
        <f t="shared" si="36"/>
        <v>53.22</v>
      </c>
      <c r="H1198" s="7">
        <f t="shared" si="37"/>
        <v>0</v>
      </c>
    </row>
    <row r="1199" spans="1:8" hidden="1">
      <c r="A1199" t="s">
        <v>1939</v>
      </c>
      <c r="B1199" s="42">
        <v>264395882555</v>
      </c>
      <c r="C1199" s="43" t="s">
        <v>5353</v>
      </c>
      <c r="D1199" s="6">
        <v>0</v>
      </c>
      <c r="E1199" s="37">
        <v>23.54</v>
      </c>
      <c r="G1199" s="6">
        <f t="shared" si="36"/>
        <v>23.54</v>
      </c>
      <c r="H1199" s="7">
        <f t="shared" si="37"/>
        <v>0</v>
      </c>
    </row>
    <row r="1200" spans="1:8" hidden="1">
      <c r="A1200" t="s">
        <v>2993</v>
      </c>
      <c r="B1200" s="42">
        <v>254299067189</v>
      </c>
      <c r="C1200" s="43" t="s">
        <v>6372</v>
      </c>
      <c r="D1200" s="6">
        <v>0</v>
      </c>
      <c r="E1200" s="37">
        <v>43.83</v>
      </c>
      <c r="G1200" s="6">
        <f t="shared" si="36"/>
        <v>43.83</v>
      </c>
      <c r="H1200" s="7">
        <f t="shared" si="37"/>
        <v>0</v>
      </c>
    </row>
    <row r="1201" spans="1:8" hidden="1">
      <c r="A1201" t="s">
        <v>1079</v>
      </c>
      <c r="B1201" s="42">
        <v>254292982826</v>
      </c>
      <c r="C1201" s="43" t="s">
        <v>4523</v>
      </c>
      <c r="D1201" s="6">
        <v>0</v>
      </c>
      <c r="E1201" s="37">
        <v>27.83</v>
      </c>
      <c r="G1201" s="6">
        <f t="shared" si="36"/>
        <v>27.83</v>
      </c>
      <c r="H1201" s="7">
        <f t="shared" si="37"/>
        <v>0</v>
      </c>
    </row>
    <row r="1202" spans="1:8" hidden="1">
      <c r="A1202" t="s">
        <v>2419</v>
      </c>
      <c r="B1202" s="42">
        <v>254294436953</v>
      </c>
      <c r="C1202" s="43" t="s">
        <v>5816</v>
      </c>
      <c r="D1202" s="6">
        <v>0</v>
      </c>
      <c r="E1202" s="37">
        <v>41.54</v>
      </c>
      <c r="G1202" s="6">
        <f t="shared" si="36"/>
        <v>41.54</v>
      </c>
      <c r="H1202" s="7">
        <f t="shared" si="37"/>
        <v>0</v>
      </c>
    </row>
    <row r="1203" spans="1:8" hidden="1">
      <c r="A1203" t="s">
        <v>2246</v>
      </c>
      <c r="B1203" s="42">
        <v>254294431984</v>
      </c>
      <c r="C1203" s="43" t="s">
        <v>5652</v>
      </c>
      <c r="D1203" s="6">
        <v>0</v>
      </c>
      <c r="E1203" s="37">
        <v>27.19</v>
      </c>
      <c r="G1203" s="6">
        <f t="shared" si="36"/>
        <v>27.19</v>
      </c>
      <c r="H1203" s="7">
        <f t="shared" si="37"/>
        <v>0</v>
      </c>
    </row>
    <row r="1204" spans="1:8" hidden="1">
      <c r="A1204" t="s">
        <v>2247</v>
      </c>
      <c r="B1204" s="42">
        <v>264395891257</v>
      </c>
      <c r="C1204" s="43" t="s">
        <v>5653</v>
      </c>
      <c r="D1204" s="6">
        <v>0</v>
      </c>
      <c r="E1204" s="37">
        <v>28.55</v>
      </c>
      <c r="G1204" s="6">
        <f t="shared" si="36"/>
        <v>28.55</v>
      </c>
      <c r="H1204" s="7">
        <f t="shared" si="37"/>
        <v>0</v>
      </c>
    </row>
    <row r="1205" spans="1:8" hidden="1">
      <c r="A1205" t="s">
        <v>2871</v>
      </c>
      <c r="B1205" s="42">
        <v>254299063475</v>
      </c>
      <c r="C1205" s="43" t="s">
        <v>6251</v>
      </c>
      <c r="D1205" s="6">
        <v>0</v>
      </c>
      <c r="E1205" s="37">
        <v>33.75</v>
      </c>
      <c r="G1205" s="6">
        <f t="shared" si="36"/>
        <v>33.75</v>
      </c>
      <c r="H1205" s="7">
        <f t="shared" si="37"/>
        <v>0</v>
      </c>
    </row>
    <row r="1206" spans="1:8" hidden="1">
      <c r="A1206" t="s">
        <v>3024</v>
      </c>
      <c r="B1206" s="42">
        <v>264399942882</v>
      </c>
      <c r="C1206" s="43" t="s">
        <v>6403</v>
      </c>
      <c r="D1206" s="6">
        <v>0</v>
      </c>
      <c r="E1206" s="37">
        <v>30.83</v>
      </c>
      <c r="G1206" s="6">
        <f t="shared" si="36"/>
        <v>30.83</v>
      </c>
      <c r="H1206" s="7">
        <f t="shared" si="37"/>
        <v>0</v>
      </c>
    </row>
    <row r="1207" spans="1:8" hidden="1">
      <c r="A1207" t="s">
        <v>2255</v>
      </c>
      <c r="B1207" s="42">
        <v>254294432202</v>
      </c>
      <c r="C1207" s="43" t="s">
        <v>5661</v>
      </c>
      <c r="D1207" s="6">
        <v>0</v>
      </c>
      <c r="E1207" s="37">
        <v>46.15</v>
      </c>
      <c r="G1207" s="6">
        <f t="shared" si="36"/>
        <v>46.15</v>
      </c>
      <c r="H1207" s="7">
        <f t="shared" si="37"/>
        <v>0</v>
      </c>
    </row>
    <row r="1208" spans="1:8" hidden="1">
      <c r="A1208" t="s">
        <v>2256</v>
      </c>
      <c r="B1208" s="42">
        <v>254294432207</v>
      </c>
      <c r="C1208" s="43" t="s">
        <v>5662</v>
      </c>
      <c r="D1208" s="6">
        <v>0</v>
      </c>
      <c r="E1208" s="37">
        <v>36.369999999999997</v>
      </c>
      <c r="G1208" s="6">
        <f t="shared" si="36"/>
        <v>36.369999999999997</v>
      </c>
      <c r="H1208" s="7">
        <f t="shared" si="37"/>
        <v>0</v>
      </c>
    </row>
    <row r="1209" spans="1:8" hidden="1">
      <c r="A1209" t="s">
        <v>1131</v>
      </c>
      <c r="B1209" s="42">
        <v>254292985332</v>
      </c>
      <c r="C1209" s="43" t="s">
        <v>4572</v>
      </c>
      <c r="D1209" s="6">
        <v>0</v>
      </c>
      <c r="E1209" s="37">
        <v>40.06</v>
      </c>
      <c r="G1209" s="6">
        <f t="shared" si="36"/>
        <v>40.06</v>
      </c>
      <c r="H1209" s="7">
        <f t="shared" si="37"/>
        <v>0</v>
      </c>
    </row>
    <row r="1210" spans="1:8" hidden="1">
      <c r="A1210" t="s">
        <v>3022</v>
      </c>
      <c r="B1210" s="42">
        <v>254299068078</v>
      </c>
      <c r="C1210" s="43" t="s">
        <v>6401</v>
      </c>
      <c r="D1210" s="6">
        <v>0</v>
      </c>
      <c r="E1210" s="37">
        <v>41.58</v>
      </c>
      <c r="G1210" s="6">
        <f t="shared" si="36"/>
        <v>41.58</v>
      </c>
      <c r="H1210" s="7">
        <f t="shared" si="37"/>
        <v>0</v>
      </c>
    </row>
    <row r="1211" spans="1:8" hidden="1">
      <c r="A1211" t="s">
        <v>2248</v>
      </c>
      <c r="B1211" s="42">
        <v>254294432088</v>
      </c>
      <c r="C1211" s="43" t="s">
        <v>5654</v>
      </c>
      <c r="D1211" s="6">
        <v>0</v>
      </c>
      <c r="E1211" s="37">
        <v>34.49</v>
      </c>
      <c r="G1211" s="6">
        <f t="shared" si="36"/>
        <v>34.49</v>
      </c>
      <c r="H1211" s="7">
        <f t="shared" si="37"/>
        <v>0</v>
      </c>
    </row>
    <row r="1212" spans="1:8" hidden="1">
      <c r="A1212" t="s">
        <v>3021</v>
      </c>
      <c r="B1212" s="42">
        <v>264399942771</v>
      </c>
      <c r="C1212" s="43" t="s">
        <v>6400</v>
      </c>
      <c r="D1212" s="6">
        <v>0</v>
      </c>
      <c r="E1212" s="37">
        <v>41.37</v>
      </c>
      <c r="G1212" s="6">
        <f t="shared" si="36"/>
        <v>41.37</v>
      </c>
      <c r="H1212" s="7">
        <f t="shared" si="37"/>
        <v>0</v>
      </c>
    </row>
    <row r="1213" spans="1:8" hidden="1">
      <c r="A1213" t="s">
        <v>1132</v>
      </c>
      <c r="B1213" s="42">
        <v>264394536884</v>
      </c>
      <c r="C1213" s="43" t="s">
        <v>4573</v>
      </c>
      <c r="D1213" s="6">
        <v>0</v>
      </c>
      <c r="E1213" s="37">
        <v>35.39</v>
      </c>
      <c r="G1213" s="6">
        <f t="shared" si="36"/>
        <v>35.39</v>
      </c>
      <c r="H1213" s="7">
        <f t="shared" si="37"/>
        <v>0</v>
      </c>
    </row>
    <row r="1214" spans="1:8" hidden="1">
      <c r="A1214" t="s">
        <v>2249</v>
      </c>
      <c r="B1214" s="42">
        <v>254294432091</v>
      </c>
      <c r="C1214" s="43" t="s">
        <v>5655</v>
      </c>
      <c r="D1214" s="6">
        <v>0</v>
      </c>
      <c r="E1214" s="37">
        <v>38.549999999999997</v>
      </c>
      <c r="G1214" s="6">
        <f t="shared" si="36"/>
        <v>38.549999999999997</v>
      </c>
      <c r="H1214" s="7">
        <f t="shared" si="37"/>
        <v>0</v>
      </c>
    </row>
    <row r="1215" spans="1:8" hidden="1">
      <c r="A1215" t="s">
        <v>3023</v>
      </c>
      <c r="B1215" s="42">
        <v>264399942776</v>
      </c>
      <c r="C1215" s="43" t="s">
        <v>6402</v>
      </c>
      <c r="D1215" s="6">
        <v>0</v>
      </c>
      <c r="E1215" s="37">
        <v>44.37</v>
      </c>
      <c r="G1215" s="6">
        <f t="shared" si="36"/>
        <v>44.37</v>
      </c>
      <c r="H1215" s="7">
        <f t="shared" si="37"/>
        <v>0</v>
      </c>
    </row>
    <row r="1216" spans="1:8" hidden="1">
      <c r="A1216" t="s">
        <v>2151</v>
      </c>
      <c r="B1216" s="42">
        <v>264395889039</v>
      </c>
      <c r="C1216" s="43" t="s">
        <v>5558</v>
      </c>
      <c r="D1216" s="6">
        <v>0</v>
      </c>
      <c r="E1216" s="37">
        <v>37.04</v>
      </c>
      <c r="G1216" s="6">
        <f t="shared" si="36"/>
        <v>37.04</v>
      </c>
      <c r="H1216" s="7">
        <f t="shared" si="37"/>
        <v>0</v>
      </c>
    </row>
    <row r="1217" spans="1:8" hidden="1">
      <c r="A1217" t="s">
        <v>2022</v>
      </c>
      <c r="B1217" s="42">
        <v>264395886539</v>
      </c>
      <c r="C1217" s="43" t="s">
        <v>5431</v>
      </c>
      <c r="D1217" s="6">
        <v>0</v>
      </c>
      <c r="E1217" s="37">
        <v>50.34</v>
      </c>
      <c r="G1217" s="6">
        <f t="shared" si="36"/>
        <v>50.34</v>
      </c>
      <c r="H1217" s="7">
        <f t="shared" si="37"/>
        <v>0</v>
      </c>
    </row>
    <row r="1218" spans="1:8" hidden="1">
      <c r="A1218" t="s">
        <v>3020</v>
      </c>
      <c r="B1218" s="42">
        <v>264399942767</v>
      </c>
      <c r="C1218" s="43" t="s">
        <v>6399</v>
      </c>
      <c r="D1218" s="6">
        <v>0</v>
      </c>
      <c r="E1218" s="37">
        <v>29.3</v>
      </c>
      <c r="G1218" s="6">
        <f t="shared" ref="G1218:G1281" si="38">VLOOKUP(A1218,price,2,FALSE)</f>
        <v>29.3</v>
      </c>
      <c r="H1218" s="7">
        <f t="shared" ref="H1218:H1281" si="39">E1218-G1218</f>
        <v>0</v>
      </c>
    </row>
    <row r="1219" spans="1:8" hidden="1">
      <c r="A1219" t="s">
        <v>2250</v>
      </c>
      <c r="B1219" s="42">
        <v>254294432093</v>
      </c>
      <c r="C1219" s="43" t="s">
        <v>5656</v>
      </c>
      <c r="D1219" s="6">
        <v>0</v>
      </c>
      <c r="E1219" s="37">
        <v>35.31</v>
      </c>
      <c r="G1219" s="6">
        <f t="shared" si="38"/>
        <v>35.31</v>
      </c>
      <c r="H1219" s="7">
        <f t="shared" si="39"/>
        <v>0</v>
      </c>
    </row>
    <row r="1220" spans="1:8" hidden="1">
      <c r="A1220" t="s">
        <v>2175</v>
      </c>
      <c r="B1220" s="42">
        <v>254294430224</v>
      </c>
      <c r="C1220" s="43" t="s">
        <v>5582</v>
      </c>
      <c r="D1220" s="6">
        <v>0</v>
      </c>
      <c r="E1220" s="37">
        <v>31.33</v>
      </c>
      <c r="G1220" s="6">
        <f t="shared" si="38"/>
        <v>31.33</v>
      </c>
      <c r="H1220" s="7">
        <f t="shared" si="39"/>
        <v>0</v>
      </c>
    </row>
    <row r="1221" spans="1:8" hidden="1">
      <c r="A1221" t="s">
        <v>2242</v>
      </c>
      <c r="B1221" s="42">
        <v>264395891148</v>
      </c>
      <c r="C1221" s="43" t="s">
        <v>5648</v>
      </c>
      <c r="D1221" s="6">
        <v>0</v>
      </c>
      <c r="E1221" s="37">
        <v>42.32</v>
      </c>
      <c r="G1221" s="6">
        <f t="shared" si="38"/>
        <v>42.32</v>
      </c>
      <c r="H1221" s="7">
        <f t="shared" si="39"/>
        <v>0</v>
      </c>
    </row>
    <row r="1222" spans="1:8" hidden="1">
      <c r="A1222" t="s">
        <v>2371</v>
      </c>
      <c r="B1222" s="42">
        <v>254294435992</v>
      </c>
      <c r="C1222" s="43" t="s">
        <v>5769</v>
      </c>
      <c r="D1222" s="6">
        <v>0</v>
      </c>
      <c r="E1222" s="37">
        <v>34.21</v>
      </c>
      <c r="G1222" s="6">
        <f t="shared" si="38"/>
        <v>34.21</v>
      </c>
      <c r="H1222" s="7">
        <f t="shared" si="39"/>
        <v>0</v>
      </c>
    </row>
    <row r="1223" spans="1:8" hidden="1">
      <c r="A1223" t="s">
        <v>2363</v>
      </c>
      <c r="B1223" s="42">
        <v>264395893378</v>
      </c>
      <c r="C1223" s="43" t="s">
        <v>5761</v>
      </c>
      <c r="D1223" s="6">
        <v>0</v>
      </c>
      <c r="E1223" s="37">
        <v>32.79</v>
      </c>
      <c r="G1223" s="6">
        <f t="shared" si="38"/>
        <v>32.79</v>
      </c>
      <c r="H1223" s="7">
        <f t="shared" si="39"/>
        <v>0</v>
      </c>
    </row>
    <row r="1224" spans="1:8" hidden="1">
      <c r="A1224" t="s">
        <v>1133</v>
      </c>
      <c r="B1224" s="42">
        <v>264394536888</v>
      </c>
      <c r="C1224" s="43" t="s">
        <v>4574</v>
      </c>
      <c r="D1224" s="6">
        <v>0</v>
      </c>
      <c r="E1224" s="37">
        <v>22.58</v>
      </c>
      <c r="G1224" s="6">
        <f t="shared" si="38"/>
        <v>22.58</v>
      </c>
      <c r="H1224" s="7">
        <f t="shared" si="39"/>
        <v>0</v>
      </c>
    </row>
    <row r="1225" spans="1:8" hidden="1">
      <c r="A1225" t="s">
        <v>2254</v>
      </c>
      <c r="B1225" s="42">
        <v>264395891362</v>
      </c>
      <c r="C1225" s="43" t="s">
        <v>5660</v>
      </c>
      <c r="D1225" s="6">
        <v>0</v>
      </c>
      <c r="E1225" s="37">
        <v>64.650000000000006</v>
      </c>
      <c r="G1225" s="6">
        <f t="shared" si="38"/>
        <v>64.650000000000006</v>
      </c>
      <c r="H1225" s="7">
        <f t="shared" si="39"/>
        <v>0</v>
      </c>
    </row>
    <row r="1226" spans="1:8" hidden="1">
      <c r="A1226" t="s">
        <v>2253</v>
      </c>
      <c r="B1226" s="42">
        <v>264395891359</v>
      </c>
      <c r="C1226" s="43" t="s">
        <v>5659</v>
      </c>
      <c r="D1226" s="6">
        <v>0</v>
      </c>
      <c r="E1226" s="37">
        <v>73.44</v>
      </c>
      <c r="G1226" s="6">
        <f t="shared" si="38"/>
        <v>73.44</v>
      </c>
      <c r="H1226" s="7">
        <f t="shared" si="39"/>
        <v>0</v>
      </c>
    </row>
    <row r="1227" spans="1:8" hidden="1">
      <c r="A1227" t="s">
        <v>1134</v>
      </c>
      <c r="B1227" s="42">
        <v>254292985464</v>
      </c>
      <c r="C1227" s="43" t="s">
        <v>4575</v>
      </c>
      <c r="D1227" s="6">
        <v>0</v>
      </c>
      <c r="E1227" s="37">
        <v>75.260000000000005</v>
      </c>
      <c r="G1227" s="6">
        <f t="shared" si="38"/>
        <v>75.260000000000005</v>
      </c>
      <c r="H1227" s="7">
        <f t="shared" si="39"/>
        <v>0</v>
      </c>
    </row>
    <row r="1228" spans="1:8" hidden="1">
      <c r="A1228" t="s">
        <v>1165</v>
      </c>
      <c r="B1228" s="42">
        <v>264394537794</v>
      </c>
      <c r="C1228" s="43" t="s">
        <v>4605</v>
      </c>
      <c r="D1228" s="6">
        <v>0</v>
      </c>
      <c r="E1228" s="37">
        <v>34.130000000000003</v>
      </c>
      <c r="G1228" s="6">
        <f t="shared" si="38"/>
        <v>34.130000000000003</v>
      </c>
      <c r="H1228" s="7">
        <f t="shared" si="39"/>
        <v>0</v>
      </c>
    </row>
    <row r="1229" spans="1:8" hidden="1">
      <c r="A1229" t="s">
        <v>2283</v>
      </c>
      <c r="B1229" s="42">
        <v>264395892038</v>
      </c>
      <c r="C1229" s="43" t="s">
        <v>5688</v>
      </c>
      <c r="D1229" s="6">
        <v>0</v>
      </c>
      <c r="E1229" s="37">
        <v>34.950000000000003</v>
      </c>
      <c r="G1229" s="6">
        <f t="shared" si="38"/>
        <v>34.950000000000003</v>
      </c>
      <c r="H1229" s="7">
        <f t="shared" si="39"/>
        <v>0</v>
      </c>
    </row>
    <row r="1230" spans="1:8" hidden="1">
      <c r="A1230" t="s">
        <v>1027</v>
      </c>
      <c r="B1230" s="42">
        <v>254292981747</v>
      </c>
      <c r="C1230" s="43" t="s">
        <v>4473</v>
      </c>
      <c r="D1230" s="6">
        <v>0</v>
      </c>
      <c r="E1230" s="37">
        <v>48.39</v>
      </c>
      <c r="G1230" s="6">
        <f t="shared" si="38"/>
        <v>48.39</v>
      </c>
      <c r="H1230" s="7">
        <f t="shared" si="39"/>
        <v>0</v>
      </c>
    </row>
    <row r="1231" spans="1:8" hidden="1">
      <c r="A1231" t="s">
        <v>1166</v>
      </c>
      <c r="B1231" s="42">
        <v>264394537797</v>
      </c>
      <c r="C1231" s="43" t="s">
        <v>4606</v>
      </c>
      <c r="D1231" s="6">
        <v>0</v>
      </c>
      <c r="E1231" s="37">
        <v>42.05</v>
      </c>
      <c r="G1231" s="6">
        <f t="shared" si="38"/>
        <v>42.05</v>
      </c>
      <c r="H1231" s="7">
        <f t="shared" si="39"/>
        <v>0</v>
      </c>
    </row>
    <row r="1232" spans="1:8" hidden="1">
      <c r="A1232" t="s">
        <v>1167</v>
      </c>
      <c r="B1232" s="42">
        <v>264394537803</v>
      </c>
      <c r="C1232" s="43" t="s">
        <v>4607</v>
      </c>
      <c r="D1232" s="6">
        <v>0</v>
      </c>
      <c r="E1232" s="37">
        <v>46.86</v>
      </c>
      <c r="G1232" s="6">
        <f t="shared" si="38"/>
        <v>46.86</v>
      </c>
      <c r="H1232" s="7">
        <f t="shared" si="39"/>
        <v>0</v>
      </c>
    </row>
    <row r="1233" spans="1:8" hidden="1">
      <c r="A1233" t="s">
        <v>2284</v>
      </c>
      <c r="B1233" s="42">
        <v>264395892040</v>
      </c>
      <c r="C1233" s="43" t="s">
        <v>5689</v>
      </c>
      <c r="D1233" s="6">
        <v>0</v>
      </c>
      <c r="E1233" s="37">
        <v>49.55</v>
      </c>
      <c r="G1233" s="6">
        <f t="shared" si="38"/>
        <v>49.55</v>
      </c>
      <c r="H1233" s="7">
        <f t="shared" si="39"/>
        <v>0</v>
      </c>
    </row>
    <row r="1234" spans="1:8" hidden="1">
      <c r="A1234" t="s">
        <v>2251</v>
      </c>
      <c r="B1234" s="42">
        <v>264395891263</v>
      </c>
      <c r="C1234" s="43" t="s">
        <v>5657</v>
      </c>
      <c r="D1234" s="6">
        <v>0</v>
      </c>
      <c r="E1234" s="37">
        <v>69.13</v>
      </c>
      <c r="G1234" s="6">
        <f t="shared" si="38"/>
        <v>69.13</v>
      </c>
      <c r="H1234" s="7">
        <f t="shared" si="39"/>
        <v>0</v>
      </c>
    </row>
    <row r="1235" spans="1:8" hidden="1">
      <c r="A1235" t="s">
        <v>2252</v>
      </c>
      <c r="B1235" s="42">
        <v>254294432197</v>
      </c>
      <c r="C1235" s="43" t="s">
        <v>5658</v>
      </c>
      <c r="D1235" s="6">
        <v>0</v>
      </c>
      <c r="E1235" s="37">
        <v>78.260000000000005</v>
      </c>
      <c r="G1235" s="6">
        <f t="shared" si="38"/>
        <v>78.260000000000005</v>
      </c>
      <c r="H1235" s="7">
        <f t="shared" si="39"/>
        <v>0</v>
      </c>
    </row>
    <row r="1236" spans="1:8" hidden="1">
      <c r="A1236" t="s">
        <v>2359</v>
      </c>
      <c r="B1236" s="42">
        <v>254294435817</v>
      </c>
      <c r="C1236" s="43" t="s">
        <v>5757</v>
      </c>
      <c r="D1236" s="6">
        <v>0</v>
      </c>
      <c r="E1236" s="37">
        <v>46.99</v>
      </c>
      <c r="G1236" s="6">
        <f t="shared" si="38"/>
        <v>46.99</v>
      </c>
      <c r="H1236" s="7">
        <f t="shared" si="39"/>
        <v>0</v>
      </c>
    </row>
    <row r="1237" spans="1:8" hidden="1">
      <c r="A1237" t="s">
        <v>1248</v>
      </c>
      <c r="B1237" s="42">
        <v>264394539930</v>
      </c>
      <c r="C1237" s="43" t="s">
        <v>4687</v>
      </c>
      <c r="D1237" s="6">
        <v>0</v>
      </c>
      <c r="E1237" s="37">
        <v>44.29</v>
      </c>
      <c r="G1237" s="6">
        <f t="shared" si="38"/>
        <v>44.29</v>
      </c>
      <c r="H1237" s="7">
        <f t="shared" si="39"/>
        <v>0</v>
      </c>
    </row>
    <row r="1238" spans="1:8" hidden="1">
      <c r="A1238" t="s">
        <v>1258</v>
      </c>
      <c r="B1238" s="42">
        <v>254292987837</v>
      </c>
      <c r="C1238" s="43" t="s">
        <v>4696</v>
      </c>
      <c r="D1238" s="6">
        <v>0</v>
      </c>
      <c r="E1238" s="37">
        <v>45.29</v>
      </c>
      <c r="G1238" s="6">
        <f t="shared" si="38"/>
        <v>45.29</v>
      </c>
      <c r="H1238" s="7">
        <f t="shared" si="39"/>
        <v>0</v>
      </c>
    </row>
    <row r="1239" spans="1:8" hidden="1">
      <c r="A1239" t="s">
        <v>2374</v>
      </c>
      <c r="B1239" s="42">
        <v>254294436064</v>
      </c>
      <c r="C1239" s="43" t="s">
        <v>5771</v>
      </c>
      <c r="D1239" s="6">
        <v>0</v>
      </c>
      <c r="E1239" s="37">
        <v>50.59</v>
      </c>
      <c r="G1239" s="6">
        <f t="shared" si="38"/>
        <v>50.59</v>
      </c>
      <c r="H1239" s="7">
        <f t="shared" si="39"/>
        <v>0</v>
      </c>
    </row>
    <row r="1240" spans="1:8" hidden="1">
      <c r="A1240" t="s">
        <v>1279</v>
      </c>
      <c r="B1240" s="42">
        <v>264394541178</v>
      </c>
      <c r="C1240" s="43" t="s">
        <v>4717</v>
      </c>
      <c r="D1240" s="6">
        <v>0</v>
      </c>
      <c r="E1240" s="37">
        <v>45.62</v>
      </c>
      <c r="G1240" s="6">
        <f t="shared" si="38"/>
        <v>45.62</v>
      </c>
      <c r="H1240" s="7">
        <f t="shared" si="39"/>
        <v>0</v>
      </c>
    </row>
    <row r="1241" spans="1:8" hidden="1">
      <c r="A1241" t="s">
        <v>2872</v>
      </c>
      <c r="B1241" s="42">
        <v>254299063477</v>
      </c>
      <c r="C1241" s="43" t="s">
        <v>6252</v>
      </c>
      <c r="D1241" s="6">
        <v>0</v>
      </c>
      <c r="E1241" s="37">
        <v>35.270000000000003</v>
      </c>
      <c r="G1241" s="6">
        <f t="shared" si="38"/>
        <v>35.270000000000003</v>
      </c>
      <c r="H1241" s="7">
        <f t="shared" si="39"/>
        <v>0</v>
      </c>
    </row>
    <row r="1242" spans="1:8" hidden="1">
      <c r="A1242" t="s">
        <v>802</v>
      </c>
      <c r="B1242" s="42">
        <v>264393811656</v>
      </c>
      <c r="C1242" s="43" t="s">
        <v>4255</v>
      </c>
      <c r="D1242" s="6">
        <v>0</v>
      </c>
      <c r="E1242" s="37">
        <v>41.19</v>
      </c>
      <c r="G1242" s="6">
        <f t="shared" si="38"/>
        <v>41.19</v>
      </c>
      <c r="H1242" s="7">
        <f t="shared" si="39"/>
        <v>0</v>
      </c>
    </row>
    <row r="1243" spans="1:8" hidden="1">
      <c r="A1243" t="s">
        <v>3058</v>
      </c>
      <c r="B1243" s="42">
        <v>264399943852</v>
      </c>
      <c r="C1243" s="43" t="s">
        <v>6437</v>
      </c>
      <c r="D1243" s="6">
        <v>0</v>
      </c>
      <c r="E1243" s="37">
        <v>60.64</v>
      </c>
      <c r="G1243" s="6">
        <f t="shared" si="38"/>
        <v>60.64</v>
      </c>
      <c r="H1243" s="7">
        <f t="shared" si="39"/>
        <v>0</v>
      </c>
    </row>
    <row r="1244" spans="1:8" hidden="1">
      <c r="A1244" t="s">
        <v>2857</v>
      </c>
      <c r="B1244" s="42">
        <v>264399046376</v>
      </c>
      <c r="C1244" s="43" t="s">
        <v>6237</v>
      </c>
      <c r="D1244" s="6">
        <v>0</v>
      </c>
      <c r="E1244" s="37">
        <v>34.520000000000003</v>
      </c>
      <c r="G1244" s="6">
        <f t="shared" si="38"/>
        <v>34.520000000000003</v>
      </c>
      <c r="H1244" s="7">
        <f t="shared" si="39"/>
        <v>0</v>
      </c>
    </row>
    <row r="1245" spans="1:8" hidden="1">
      <c r="A1245" t="s">
        <v>1366</v>
      </c>
      <c r="B1245" s="42">
        <v>254292990333</v>
      </c>
      <c r="C1245" s="43" t="s">
        <v>4801</v>
      </c>
      <c r="D1245" s="6">
        <v>0</v>
      </c>
      <c r="E1245" s="37">
        <v>44.59</v>
      </c>
      <c r="G1245" s="6">
        <f t="shared" si="38"/>
        <v>44.59</v>
      </c>
      <c r="H1245" s="7">
        <f t="shared" si="39"/>
        <v>0</v>
      </c>
    </row>
    <row r="1246" spans="1:8" hidden="1">
      <c r="A1246" t="s">
        <v>3106</v>
      </c>
      <c r="B1246" s="42">
        <v>254299071881</v>
      </c>
      <c r="C1246" s="43" t="s">
        <v>6485</v>
      </c>
      <c r="D1246" s="6">
        <v>0</v>
      </c>
      <c r="E1246" s="37">
        <v>50.89</v>
      </c>
      <c r="G1246" s="6">
        <f t="shared" si="38"/>
        <v>50.89</v>
      </c>
      <c r="H1246" s="7">
        <f t="shared" si="39"/>
        <v>0</v>
      </c>
    </row>
    <row r="1247" spans="1:8" hidden="1">
      <c r="A1247" t="s">
        <v>2510</v>
      </c>
      <c r="B1247" s="42">
        <v>264395896489</v>
      </c>
      <c r="C1247" s="43" t="s">
        <v>5905</v>
      </c>
      <c r="D1247" s="6">
        <v>0</v>
      </c>
      <c r="E1247" s="37">
        <v>58.33</v>
      </c>
      <c r="G1247" s="6">
        <f t="shared" si="38"/>
        <v>58.33</v>
      </c>
      <c r="H1247" s="7">
        <f t="shared" si="39"/>
        <v>0</v>
      </c>
    </row>
    <row r="1248" spans="1:8" hidden="1">
      <c r="A1248" t="s">
        <v>1365</v>
      </c>
      <c r="B1248" s="42">
        <v>254292990330</v>
      </c>
      <c r="C1248" s="43" t="s">
        <v>4800</v>
      </c>
      <c r="D1248" s="6">
        <v>0</v>
      </c>
      <c r="E1248" s="37">
        <v>54.47</v>
      </c>
      <c r="G1248" s="6">
        <f t="shared" si="38"/>
        <v>54.47</v>
      </c>
      <c r="H1248" s="7">
        <f t="shared" si="39"/>
        <v>0</v>
      </c>
    </row>
    <row r="1249" spans="1:8" hidden="1">
      <c r="A1249" t="s">
        <v>1360</v>
      </c>
      <c r="B1249" s="42">
        <v>254292990260</v>
      </c>
      <c r="C1249" s="43" t="s">
        <v>4795</v>
      </c>
      <c r="D1249" s="6">
        <v>0</v>
      </c>
      <c r="E1249" s="37">
        <v>37.14</v>
      </c>
      <c r="G1249" s="6">
        <f t="shared" si="38"/>
        <v>37.14</v>
      </c>
      <c r="H1249" s="7">
        <f t="shared" si="39"/>
        <v>0</v>
      </c>
    </row>
    <row r="1250" spans="1:8" hidden="1">
      <c r="A1250" t="s">
        <v>2453</v>
      </c>
      <c r="B1250" s="42">
        <v>264395894987</v>
      </c>
      <c r="C1250" s="43" t="s">
        <v>5849</v>
      </c>
      <c r="D1250" s="6">
        <v>0</v>
      </c>
      <c r="E1250" s="37">
        <v>45.07</v>
      </c>
      <c r="G1250" s="6">
        <f t="shared" si="38"/>
        <v>45.07</v>
      </c>
      <c r="H1250" s="7">
        <f t="shared" si="39"/>
        <v>0</v>
      </c>
    </row>
    <row r="1251" spans="1:8" hidden="1">
      <c r="A1251" t="s">
        <v>3101</v>
      </c>
      <c r="B1251" s="42">
        <v>264399945395</v>
      </c>
      <c r="C1251" s="43" t="s">
        <v>6480</v>
      </c>
      <c r="D1251" s="6">
        <v>0</v>
      </c>
      <c r="E1251" s="37">
        <v>40.64</v>
      </c>
      <c r="G1251" s="6">
        <f t="shared" si="38"/>
        <v>40.64</v>
      </c>
      <c r="H1251" s="7">
        <f t="shared" si="39"/>
        <v>0</v>
      </c>
    </row>
    <row r="1252" spans="1:8" hidden="1">
      <c r="A1252" t="s">
        <v>1296</v>
      </c>
      <c r="B1252" s="42">
        <v>264394541616</v>
      </c>
      <c r="C1252" s="43" t="s">
        <v>4733</v>
      </c>
      <c r="D1252" s="6">
        <v>0</v>
      </c>
      <c r="E1252" s="37">
        <v>38.92</v>
      </c>
      <c r="G1252" s="6">
        <f t="shared" si="38"/>
        <v>38.92</v>
      </c>
      <c r="H1252" s="7">
        <f t="shared" si="39"/>
        <v>0</v>
      </c>
    </row>
    <row r="1253" spans="1:8" hidden="1">
      <c r="A1253" t="s">
        <v>1297</v>
      </c>
      <c r="B1253" s="42">
        <v>254292988680</v>
      </c>
      <c r="C1253" s="43" t="s">
        <v>4734</v>
      </c>
      <c r="D1253" s="6">
        <v>0</v>
      </c>
      <c r="E1253" s="37">
        <v>46.16</v>
      </c>
      <c r="G1253" s="6">
        <f t="shared" si="38"/>
        <v>46.16</v>
      </c>
      <c r="H1253" s="7">
        <f t="shared" si="39"/>
        <v>0</v>
      </c>
    </row>
    <row r="1254" spans="1:8" hidden="1">
      <c r="A1254" t="s">
        <v>2567</v>
      </c>
      <c r="B1254" s="42">
        <v>264395901214</v>
      </c>
      <c r="C1254" s="43" t="s">
        <v>5961</v>
      </c>
      <c r="D1254" s="6">
        <v>0</v>
      </c>
      <c r="E1254" s="37">
        <v>37.65</v>
      </c>
      <c r="G1254" s="6">
        <f t="shared" si="38"/>
        <v>37.65</v>
      </c>
      <c r="H1254" s="7">
        <f t="shared" si="39"/>
        <v>0</v>
      </c>
    </row>
    <row r="1255" spans="1:8" hidden="1">
      <c r="A1255" t="s">
        <v>1450</v>
      </c>
      <c r="B1255" s="42">
        <v>254292991792</v>
      </c>
      <c r="C1255" s="43" t="s">
        <v>4881</v>
      </c>
      <c r="D1255" s="6">
        <v>0</v>
      </c>
      <c r="E1255" s="37">
        <v>52.84</v>
      </c>
      <c r="G1255" s="6">
        <f t="shared" si="38"/>
        <v>52.84</v>
      </c>
      <c r="H1255" s="7">
        <f t="shared" si="39"/>
        <v>0</v>
      </c>
    </row>
    <row r="1256" spans="1:8" hidden="1">
      <c r="A1256" t="s">
        <v>2624</v>
      </c>
      <c r="B1256" s="42">
        <v>264395902351</v>
      </c>
      <c r="C1256" s="43" t="s">
        <v>6016</v>
      </c>
      <c r="D1256" s="6">
        <v>0</v>
      </c>
      <c r="E1256" s="37">
        <v>48.58</v>
      </c>
      <c r="G1256" s="6">
        <f t="shared" si="38"/>
        <v>48.58</v>
      </c>
      <c r="H1256" s="7">
        <f t="shared" si="39"/>
        <v>0</v>
      </c>
    </row>
    <row r="1257" spans="1:8" hidden="1">
      <c r="A1257" t="s">
        <v>2625</v>
      </c>
      <c r="B1257" s="42">
        <v>264395902353</v>
      </c>
      <c r="C1257" s="43" t="s">
        <v>6017</v>
      </c>
      <c r="D1257" s="6">
        <v>0</v>
      </c>
      <c r="E1257" s="37">
        <v>108.09</v>
      </c>
      <c r="G1257" s="6">
        <f t="shared" si="38"/>
        <v>108.09</v>
      </c>
      <c r="H1257" s="7">
        <f t="shared" si="39"/>
        <v>0</v>
      </c>
    </row>
    <row r="1258" spans="1:8" hidden="1">
      <c r="A1258" t="s">
        <v>2561</v>
      </c>
      <c r="B1258" s="42">
        <v>254294443666</v>
      </c>
      <c r="C1258" s="43" t="s">
        <v>5955</v>
      </c>
      <c r="D1258" s="6">
        <v>0</v>
      </c>
      <c r="E1258" s="37">
        <v>35.85</v>
      </c>
      <c r="G1258" s="6">
        <f t="shared" si="38"/>
        <v>35.85</v>
      </c>
      <c r="H1258" s="7">
        <f t="shared" si="39"/>
        <v>0</v>
      </c>
    </row>
    <row r="1259" spans="1:8" hidden="1">
      <c r="A1259" t="s">
        <v>2562</v>
      </c>
      <c r="B1259" s="42">
        <v>254294443667</v>
      </c>
      <c r="C1259" s="43" t="s">
        <v>5956</v>
      </c>
      <c r="D1259" s="6">
        <v>0</v>
      </c>
      <c r="E1259" s="37">
        <v>50.49</v>
      </c>
      <c r="G1259" s="6">
        <f t="shared" si="38"/>
        <v>50.49</v>
      </c>
      <c r="H1259" s="7">
        <f t="shared" si="39"/>
        <v>0</v>
      </c>
    </row>
    <row r="1260" spans="1:8" hidden="1">
      <c r="A1260" t="s">
        <v>1443</v>
      </c>
      <c r="B1260" s="42">
        <v>254292991609</v>
      </c>
      <c r="C1260" s="43" t="s">
        <v>4875</v>
      </c>
      <c r="D1260" s="6">
        <v>0</v>
      </c>
      <c r="E1260" s="37">
        <v>54.44</v>
      </c>
      <c r="G1260" s="6">
        <f t="shared" si="38"/>
        <v>54.44</v>
      </c>
      <c r="H1260" s="7">
        <f t="shared" si="39"/>
        <v>0</v>
      </c>
    </row>
    <row r="1261" spans="1:8" hidden="1">
      <c r="A1261" t="s">
        <v>2563</v>
      </c>
      <c r="B1261" s="42">
        <v>254294443669</v>
      </c>
      <c r="C1261" s="43" t="s">
        <v>5957</v>
      </c>
      <c r="D1261" s="6">
        <v>0</v>
      </c>
      <c r="E1261" s="37">
        <v>72.95</v>
      </c>
      <c r="G1261" s="6">
        <f t="shared" si="38"/>
        <v>72.95</v>
      </c>
      <c r="H1261" s="7">
        <f t="shared" si="39"/>
        <v>0</v>
      </c>
    </row>
    <row r="1262" spans="1:8" hidden="1">
      <c r="A1262" t="s">
        <v>1453</v>
      </c>
      <c r="B1262" s="42">
        <v>254292991794</v>
      </c>
      <c r="C1262" s="43" t="s">
        <v>4884</v>
      </c>
      <c r="D1262" s="6">
        <v>0</v>
      </c>
      <c r="E1262" s="37">
        <v>45.4</v>
      </c>
      <c r="G1262" s="6">
        <f t="shared" si="38"/>
        <v>45.4</v>
      </c>
      <c r="H1262" s="7">
        <f t="shared" si="39"/>
        <v>0</v>
      </c>
    </row>
    <row r="1263" spans="1:8" hidden="1">
      <c r="A1263" t="s">
        <v>2626</v>
      </c>
      <c r="B1263" s="42">
        <v>254294445047</v>
      </c>
      <c r="C1263" s="43" t="s">
        <v>6018</v>
      </c>
      <c r="D1263" s="6">
        <v>0</v>
      </c>
      <c r="E1263" s="37">
        <v>38.75</v>
      </c>
      <c r="G1263" s="6">
        <f t="shared" si="38"/>
        <v>38.75</v>
      </c>
      <c r="H1263" s="7">
        <f t="shared" si="39"/>
        <v>0</v>
      </c>
    </row>
    <row r="1264" spans="1:8" hidden="1">
      <c r="A1264" t="s">
        <v>2627</v>
      </c>
      <c r="B1264" s="42">
        <v>254294445051</v>
      </c>
      <c r="C1264" s="43" t="s">
        <v>6019</v>
      </c>
      <c r="D1264" s="6">
        <v>0</v>
      </c>
      <c r="E1264" s="37">
        <v>49.1</v>
      </c>
      <c r="G1264" s="6">
        <f t="shared" si="38"/>
        <v>49.1</v>
      </c>
      <c r="H1264" s="7">
        <f t="shared" si="39"/>
        <v>0</v>
      </c>
    </row>
    <row r="1265" spans="1:8" hidden="1">
      <c r="A1265" t="s">
        <v>1529</v>
      </c>
      <c r="B1265" s="42">
        <v>264394548594</v>
      </c>
      <c r="C1265" s="43" t="s">
        <v>4957</v>
      </c>
      <c r="D1265" s="6">
        <v>0</v>
      </c>
      <c r="E1265" s="37">
        <v>60.9</v>
      </c>
      <c r="G1265" s="6">
        <f t="shared" si="38"/>
        <v>60.9</v>
      </c>
      <c r="H1265" s="7">
        <f t="shared" si="39"/>
        <v>0</v>
      </c>
    </row>
    <row r="1266" spans="1:8" hidden="1">
      <c r="A1266" t="s">
        <v>2583</v>
      </c>
      <c r="B1266" s="42">
        <v>254294444040</v>
      </c>
      <c r="C1266" s="43" t="s">
        <v>5976</v>
      </c>
      <c r="D1266" s="6">
        <v>0</v>
      </c>
      <c r="E1266" s="37">
        <v>117.28</v>
      </c>
      <c r="G1266" s="6">
        <f t="shared" si="38"/>
        <v>117.28</v>
      </c>
      <c r="H1266" s="7">
        <f t="shared" si="39"/>
        <v>0</v>
      </c>
    </row>
    <row r="1267" spans="1:8" hidden="1">
      <c r="A1267" t="s">
        <v>2622</v>
      </c>
      <c r="B1267" s="42">
        <v>254294444836</v>
      </c>
      <c r="C1267" s="43" t="s">
        <v>6014</v>
      </c>
      <c r="D1267" s="6">
        <v>0</v>
      </c>
      <c r="E1267" s="37">
        <v>34.950000000000003</v>
      </c>
      <c r="G1267" s="6">
        <f t="shared" si="38"/>
        <v>34.950000000000003</v>
      </c>
      <c r="H1267" s="7">
        <f t="shared" si="39"/>
        <v>0</v>
      </c>
    </row>
    <row r="1268" spans="1:8" hidden="1">
      <c r="A1268" t="s">
        <v>1528</v>
      </c>
      <c r="B1268" s="42">
        <v>254292994082</v>
      </c>
      <c r="C1268" s="43" t="s">
        <v>4956</v>
      </c>
      <c r="D1268" s="6">
        <v>0</v>
      </c>
      <c r="E1268" s="37">
        <v>37.39</v>
      </c>
      <c r="G1268" s="6">
        <f t="shared" si="38"/>
        <v>37.39</v>
      </c>
      <c r="H1268" s="7">
        <f t="shared" si="39"/>
        <v>0</v>
      </c>
    </row>
    <row r="1269" spans="1:8" hidden="1">
      <c r="A1269" t="s">
        <v>2565</v>
      </c>
      <c r="B1269" s="42">
        <v>254294443761</v>
      </c>
      <c r="C1269" s="43" t="s">
        <v>5959</v>
      </c>
      <c r="D1269" s="6">
        <v>0</v>
      </c>
      <c r="E1269" s="37">
        <v>39.700000000000003</v>
      </c>
      <c r="G1269" s="6">
        <f t="shared" si="38"/>
        <v>39.700000000000003</v>
      </c>
      <c r="H1269" s="7">
        <f t="shared" si="39"/>
        <v>0</v>
      </c>
    </row>
    <row r="1270" spans="1:8" hidden="1">
      <c r="A1270" t="s">
        <v>1238</v>
      </c>
      <c r="B1270" s="42">
        <v>254292987359</v>
      </c>
      <c r="C1270" s="43" t="s">
        <v>4677</v>
      </c>
      <c r="D1270" s="6">
        <v>0</v>
      </c>
      <c r="E1270" s="37">
        <v>37.39</v>
      </c>
      <c r="G1270" s="6">
        <f t="shared" si="38"/>
        <v>37.39</v>
      </c>
      <c r="H1270" s="7">
        <f t="shared" si="39"/>
        <v>0</v>
      </c>
    </row>
    <row r="1271" spans="1:8" hidden="1">
      <c r="A1271" t="s">
        <v>3171</v>
      </c>
      <c r="B1271" s="42">
        <v>254299074634</v>
      </c>
      <c r="C1271" s="43" t="s">
        <v>6550</v>
      </c>
      <c r="D1271" s="6">
        <v>0</v>
      </c>
      <c r="E1271" s="37">
        <v>36.520000000000003</v>
      </c>
      <c r="G1271" s="6">
        <f t="shared" si="38"/>
        <v>36.520000000000003</v>
      </c>
      <c r="H1271" s="7">
        <f t="shared" si="39"/>
        <v>0</v>
      </c>
    </row>
    <row r="1272" spans="1:8" hidden="1">
      <c r="A1272" t="s">
        <v>3153</v>
      </c>
      <c r="B1272" s="42">
        <v>254299074171</v>
      </c>
      <c r="C1272" s="43" t="s">
        <v>6532</v>
      </c>
      <c r="D1272" s="6">
        <v>0</v>
      </c>
      <c r="E1272" s="37">
        <v>47.32</v>
      </c>
      <c r="G1272" s="6">
        <f t="shared" si="38"/>
        <v>47.32</v>
      </c>
      <c r="H1272" s="7">
        <f t="shared" si="39"/>
        <v>0</v>
      </c>
    </row>
    <row r="1273" spans="1:8" hidden="1">
      <c r="A1273" t="s">
        <v>3154</v>
      </c>
      <c r="B1273" s="42">
        <v>264399948129</v>
      </c>
      <c r="C1273" s="43" t="s">
        <v>6533</v>
      </c>
      <c r="D1273" s="6">
        <v>0</v>
      </c>
      <c r="E1273" s="37">
        <v>46.58</v>
      </c>
      <c r="G1273" s="6">
        <f t="shared" si="38"/>
        <v>46.58</v>
      </c>
      <c r="H1273" s="7">
        <f t="shared" si="39"/>
        <v>0</v>
      </c>
    </row>
    <row r="1274" spans="1:8" hidden="1">
      <c r="A1274" t="s">
        <v>1367</v>
      </c>
      <c r="B1274" s="42">
        <v>254292990334</v>
      </c>
      <c r="C1274" s="43" t="s">
        <v>4802</v>
      </c>
      <c r="D1274" s="6">
        <v>0</v>
      </c>
      <c r="E1274" s="37">
        <v>45.2</v>
      </c>
      <c r="G1274" s="6">
        <f t="shared" si="38"/>
        <v>45.2</v>
      </c>
      <c r="H1274" s="7">
        <f t="shared" si="39"/>
        <v>0</v>
      </c>
    </row>
    <row r="1275" spans="1:8" hidden="1">
      <c r="A1275" t="s">
        <v>1694</v>
      </c>
      <c r="B1275" s="42">
        <v>254292998171</v>
      </c>
      <c r="C1275" s="43" t="s">
        <v>5112</v>
      </c>
      <c r="D1275" s="6">
        <v>0</v>
      </c>
      <c r="E1275" s="37">
        <v>42.2</v>
      </c>
      <c r="G1275" s="6">
        <f t="shared" si="38"/>
        <v>42.2</v>
      </c>
      <c r="H1275" s="7">
        <f t="shared" si="39"/>
        <v>0</v>
      </c>
    </row>
    <row r="1276" spans="1:8" hidden="1">
      <c r="A1276" t="s">
        <v>2470</v>
      </c>
      <c r="B1276" s="42">
        <v>254294437957</v>
      </c>
      <c r="C1276" s="43" t="s">
        <v>5865</v>
      </c>
      <c r="D1276" s="6">
        <v>0</v>
      </c>
      <c r="E1276" s="37">
        <v>48.4</v>
      </c>
      <c r="G1276" s="6">
        <f t="shared" si="38"/>
        <v>48.4</v>
      </c>
      <c r="H1276" s="7">
        <f t="shared" si="39"/>
        <v>0</v>
      </c>
    </row>
    <row r="1277" spans="1:8" hidden="1">
      <c r="A1277" t="s">
        <v>2594</v>
      </c>
      <c r="B1277" s="42">
        <v>264395901723</v>
      </c>
      <c r="C1277" s="43" t="s">
        <v>5987</v>
      </c>
      <c r="D1277" s="6">
        <v>0</v>
      </c>
      <c r="E1277" s="37">
        <v>39.81</v>
      </c>
      <c r="G1277" s="6">
        <f t="shared" si="38"/>
        <v>39.81</v>
      </c>
      <c r="H1277" s="7">
        <f t="shared" si="39"/>
        <v>0</v>
      </c>
    </row>
    <row r="1278" spans="1:8" hidden="1">
      <c r="A1278" t="s">
        <v>2104</v>
      </c>
      <c r="B1278" s="42">
        <v>254294428824</v>
      </c>
      <c r="C1278" s="43" t="s">
        <v>5511</v>
      </c>
      <c r="D1278" s="6">
        <v>0</v>
      </c>
      <c r="E1278" s="37">
        <v>48.76</v>
      </c>
      <c r="G1278" s="6">
        <f t="shared" si="38"/>
        <v>48.76</v>
      </c>
      <c r="H1278" s="7">
        <f t="shared" si="39"/>
        <v>0</v>
      </c>
    </row>
    <row r="1279" spans="1:8" hidden="1">
      <c r="A1279" t="s">
        <v>2587</v>
      </c>
      <c r="B1279" s="42">
        <v>264395901545</v>
      </c>
      <c r="C1279" s="43" t="s">
        <v>5980</v>
      </c>
      <c r="D1279" s="6">
        <v>0</v>
      </c>
      <c r="E1279" s="37">
        <v>40.46</v>
      </c>
      <c r="G1279" s="6">
        <f t="shared" si="38"/>
        <v>40.46</v>
      </c>
      <c r="H1279" s="7">
        <f t="shared" si="39"/>
        <v>0</v>
      </c>
    </row>
    <row r="1280" spans="1:8" hidden="1">
      <c r="A1280" t="s">
        <v>1245</v>
      </c>
      <c r="B1280" s="42">
        <v>254292987570</v>
      </c>
      <c r="C1280" s="43" t="s">
        <v>4684</v>
      </c>
      <c r="D1280" s="6">
        <v>0</v>
      </c>
      <c r="E1280" s="37">
        <v>38.4</v>
      </c>
      <c r="G1280" s="6">
        <f t="shared" si="38"/>
        <v>38.4</v>
      </c>
      <c r="H1280" s="7">
        <f t="shared" si="39"/>
        <v>0</v>
      </c>
    </row>
    <row r="1281" spans="1:8" hidden="1">
      <c r="A1281" t="s">
        <v>1246</v>
      </c>
      <c r="B1281" s="42">
        <v>264394539919</v>
      </c>
      <c r="C1281" s="43" t="s">
        <v>4685</v>
      </c>
      <c r="D1281" s="6">
        <v>0</v>
      </c>
      <c r="E1281" s="37">
        <v>48.97</v>
      </c>
      <c r="G1281" s="6">
        <f t="shared" si="38"/>
        <v>48.97</v>
      </c>
      <c r="H1281" s="7">
        <f t="shared" si="39"/>
        <v>0</v>
      </c>
    </row>
    <row r="1282" spans="1:8" hidden="1">
      <c r="A1282" t="s">
        <v>2420</v>
      </c>
      <c r="B1282" s="42">
        <v>254294436955</v>
      </c>
      <c r="C1282" s="43" t="s">
        <v>5817</v>
      </c>
      <c r="D1282" s="6">
        <v>0</v>
      </c>
      <c r="E1282" s="37">
        <v>50.92</v>
      </c>
      <c r="G1282" s="6">
        <f t="shared" ref="G1282:G1345" si="40">VLOOKUP(A1282,price,2,FALSE)</f>
        <v>50.92</v>
      </c>
      <c r="H1282" s="7">
        <f t="shared" ref="H1282:H1345" si="41">E1282-G1282</f>
        <v>0</v>
      </c>
    </row>
    <row r="1283" spans="1:8" hidden="1">
      <c r="A1283" t="s">
        <v>1295</v>
      </c>
      <c r="B1283" s="42">
        <v>264394541613</v>
      </c>
      <c r="C1283" s="43" t="s">
        <v>4732</v>
      </c>
      <c r="D1283" s="6">
        <v>0</v>
      </c>
      <c r="E1283" s="37">
        <v>42.79</v>
      </c>
      <c r="G1283" s="6">
        <f t="shared" si="40"/>
        <v>42.79</v>
      </c>
      <c r="H1283" s="7">
        <f t="shared" si="41"/>
        <v>0</v>
      </c>
    </row>
    <row r="1284" spans="1:8" hidden="1">
      <c r="A1284" t="s">
        <v>2421</v>
      </c>
      <c r="B1284" s="42">
        <v>264395894387</v>
      </c>
      <c r="C1284" s="43" t="s">
        <v>5818</v>
      </c>
      <c r="D1284" s="6">
        <v>0</v>
      </c>
      <c r="E1284" s="37">
        <v>46.42</v>
      </c>
      <c r="G1284" s="6">
        <f t="shared" si="40"/>
        <v>46.42</v>
      </c>
      <c r="H1284" s="7">
        <f t="shared" si="41"/>
        <v>0</v>
      </c>
    </row>
    <row r="1285" spans="1:8" hidden="1">
      <c r="A1285" t="s">
        <v>2376</v>
      </c>
      <c r="B1285" s="42">
        <v>254294436066</v>
      </c>
      <c r="C1285" s="43" t="s">
        <v>5773</v>
      </c>
      <c r="D1285" s="6">
        <v>0</v>
      </c>
      <c r="E1285" s="37">
        <v>45.73</v>
      </c>
      <c r="G1285" s="6">
        <f t="shared" si="40"/>
        <v>45.73</v>
      </c>
      <c r="H1285" s="7">
        <f t="shared" si="41"/>
        <v>0</v>
      </c>
    </row>
    <row r="1286" spans="1:8" hidden="1">
      <c r="A1286" t="s">
        <v>2658</v>
      </c>
      <c r="B1286" s="42">
        <v>264395903048</v>
      </c>
      <c r="C1286" s="43" t="s">
        <v>6048</v>
      </c>
      <c r="D1286" s="6">
        <v>0</v>
      </c>
      <c r="E1286" s="37">
        <v>36.049999999999997</v>
      </c>
      <c r="G1286" s="6">
        <f t="shared" si="40"/>
        <v>36.049999999999997</v>
      </c>
      <c r="H1286" s="7">
        <f t="shared" si="41"/>
        <v>0</v>
      </c>
    </row>
    <row r="1287" spans="1:8" hidden="1">
      <c r="A1287" t="s">
        <v>1629</v>
      </c>
      <c r="B1287" s="42">
        <v>264394551630</v>
      </c>
      <c r="C1287" s="43" t="s">
        <v>5050</v>
      </c>
      <c r="D1287" s="6">
        <v>0</v>
      </c>
      <c r="E1287" s="37">
        <v>37.770000000000003</v>
      </c>
      <c r="G1287" s="6">
        <f t="shared" si="40"/>
        <v>37.770000000000003</v>
      </c>
      <c r="H1287" s="7">
        <f t="shared" si="41"/>
        <v>0</v>
      </c>
    </row>
    <row r="1288" spans="1:8" hidden="1">
      <c r="A1288" t="s">
        <v>1247</v>
      </c>
      <c r="B1288" s="42">
        <v>264394539924</v>
      </c>
      <c r="C1288" s="43" t="s">
        <v>4686</v>
      </c>
      <c r="D1288" s="6">
        <v>0</v>
      </c>
      <c r="E1288" s="37">
        <v>44.39</v>
      </c>
      <c r="G1288" s="6">
        <f t="shared" si="40"/>
        <v>44.39</v>
      </c>
      <c r="H1288" s="7">
        <f t="shared" si="41"/>
        <v>0</v>
      </c>
    </row>
    <row r="1289" spans="1:8" hidden="1">
      <c r="A1289" t="s">
        <v>1573</v>
      </c>
      <c r="B1289" s="42">
        <v>264394549750</v>
      </c>
      <c r="C1289" s="43" t="s">
        <v>4997</v>
      </c>
      <c r="D1289" s="6">
        <v>0</v>
      </c>
      <c r="E1289" s="37">
        <v>35.79</v>
      </c>
      <c r="G1289" s="6">
        <f t="shared" si="40"/>
        <v>35.79</v>
      </c>
      <c r="H1289" s="7">
        <f t="shared" si="41"/>
        <v>0</v>
      </c>
    </row>
    <row r="1290" spans="1:8" hidden="1">
      <c r="A1290" t="s">
        <v>1549</v>
      </c>
      <c r="B1290" s="42">
        <v>254292995160</v>
      </c>
      <c r="C1290" s="43" t="s">
        <v>4975</v>
      </c>
      <c r="D1290" s="6">
        <v>0</v>
      </c>
      <c r="E1290" s="37">
        <v>37.86</v>
      </c>
      <c r="G1290" s="6">
        <f t="shared" si="40"/>
        <v>37.86</v>
      </c>
      <c r="H1290" s="7">
        <f t="shared" si="41"/>
        <v>0</v>
      </c>
    </row>
    <row r="1291" spans="1:8" hidden="1">
      <c r="A1291" t="s">
        <v>1550</v>
      </c>
      <c r="B1291" s="42">
        <v>254292995162</v>
      </c>
      <c r="C1291" s="43" t="s">
        <v>4976</v>
      </c>
      <c r="D1291" s="6">
        <v>0</v>
      </c>
      <c r="E1291" s="37">
        <v>47.33</v>
      </c>
      <c r="G1291" s="6">
        <f t="shared" si="40"/>
        <v>47.33</v>
      </c>
      <c r="H1291" s="7">
        <f t="shared" si="41"/>
        <v>0</v>
      </c>
    </row>
    <row r="1292" spans="1:8" hidden="1">
      <c r="A1292" t="s">
        <v>3175</v>
      </c>
      <c r="B1292" s="42">
        <v>264399948493</v>
      </c>
      <c r="C1292" s="43" t="s">
        <v>6554</v>
      </c>
      <c r="D1292" s="6">
        <v>0</v>
      </c>
      <c r="E1292" s="37">
        <v>39.46</v>
      </c>
      <c r="G1292" s="6">
        <f t="shared" si="40"/>
        <v>39.46</v>
      </c>
      <c r="H1292" s="7">
        <f t="shared" si="41"/>
        <v>0</v>
      </c>
    </row>
    <row r="1293" spans="1:8" hidden="1">
      <c r="A1293" t="s">
        <v>2362</v>
      </c>
      <c r="B1293" s="42">
        <v>254294435905</v>
      </c>
      <c r="C1293" s="43" t="s">
        <v>5760</v>
      </c>
      <c r="D1293" s="6">
        <v>0</v>
      </c>
      <c r="E1293" s="37">
        <v>49.05</v>
      </c>
      <c r="G1293" s="6">
        <f t="shared" si="40"/>
        <v>49.05</v>
      </c>
      <c r="H1293" s="7">
        <f t="shared" si="41"/>
        <v>0</v>
      </c>
    </row>
    <row r="1294" spans="1:8" hidden="1">
      <c r="A1294" t="s">
        <v>3140</v>
      </c>
      <c r="B1294" s="42">
        <v>254299073824</v>
      </c>
      <c r="C1294" s="43" t="s">
        <v>6519</v>
      </c>
      <c r="D1294" s="6">
        <v>0</v>
      </c>
      <c r="E1294" s="37">
        <v>52.87</v>
      </c>
      <c r="G1294" s="6">
        <f t="shared" si="40"/>
        <v>52.87</v>
      </c>
      <c r="H1294" s="7">
        <f t="shared" si="41"/>
        <v>0</v>
      </c>
    </row>
    <row r="1295" spans="1:8" hidden="1">
      <c r="A1295" t="s">
        <v>1429</v>
      </c>
      <c r="B1295" s="42">
        <v>254292991428</v>
      </c>
      <c r="C1295" s="43" t="s">
        <v>4861</v>
      </c>
      <c r="D1295" s="6">
        <v>0</v>
      </c>
      <c r="E1295" s="37">
        <v>57.84</v>
      </c>
      <c r="G1295" s="6">
        <f t="shared" si="40"/>
        <v>57.84</v>
      </c>
      <c r="H1295" s="7">
        <f t="shared" si="41"/>
        <v>0</v>
      </c>
    </row>
    <row r="1296" spans="1:8" hidden="1">
      <c r="A1296" t="s">
        <v>2810</v>
      </c>
      <c r="B1296" s="42">
        <v>254294453332</v>
      </c>
      <c r="C1296" s="43" t="s">
        <v>6190</v>
      </c>
      <c r="D1296" s="6">
        <v>0</v>
      </c>
      <c r="E1296" s="37">
        <v>42.69</v>
      </c>
      <c r="G1296" s="6">
        <f t="shared" si="40"/>
        <v>42.69</v>
      </c>
      <c r="H1296" s="7">
        <f t="shared" si="41"/>
        <v>0</v>
      </c>
    </row>
    <row r="1297" spans="1:8" hidden="1">
      <c r="A1297" t="s">
        <v>1605</v>
      </c>
      <c r="B1297" s="42">
        <v>254292996080</v>
      </c>
      <c r="C1297" s="43" t="s">
        <v>5027</v>
      </c>
      <c r="D1297" s="6">
        <v>0</v>
      </c>
      <c r="E1297" s="37">
        <v>32.96</v>
      </c>
      <c r="G1297" s="6">
        <f t="shared" si="40"/>
        <v>32.96</v>
      </c>
      <c r="H1297" s="7">
        <f t="shared" si="41"/>
        <v>0</v>
      </c>
    </row>
    <row r="1298" spans="1:8" hidden="1">
      <c r="A1298" t="s">
        <v>3189</v>
      </c>
      <c r="B1298" s="42">
        <v>254299074996</v>
      </c>
      <c r="C1298" s="43" t="s">
        <v>6568</v>
      </c>
      <c r="D1298" s="6">
        <v>0</v>
      </c>
      <c r="E1298" s="37">
        <v>42.62</v>
      </c>
      <c r="G1298" s="6">
        <f t="shared" si="40"/>
        <v>42.62</v>
      </c>
      <c r="H1298" s="7">
        <f t="shared" si="41"/>
        <v>0</v>
      </c>
    </row>
    <row r="1299" spans="1:8" hidden="1">
      <c r="A1299" t="s">
        <v>1606</v>
      </c>
      <c r="B1299" s="42">
        <v>254292996083</v>
      </c>
      <c r="C1299" s="43" t="s">
        <v>5028</v>
      </c>
      <c r="D1299" s="6">
        <v>0</v>
      </c>
      <c r="E1299" s="37">
        <v>53.03</v>
      </c>
      <c r="G1299" s="6">
        <f t="shared" si="40"/>
        <v>53.03</v>
      </c>
      <c r="H1299" s="7">
        <f t="shared" si="41"/>
        <v>0</v>
      </c>
    </row>
    <row r="1300" spans="1:8" hidden="1">
      <c r="A1300" t="s">
        <v>2802</v>
      </c>
      <c r="B1300" s="42">
        <v>264395906318</v>
      </c>
      <c r="C1300" s="43" t="s">
        <v>6182</v>
      </c>
      <c r="D1300" s="6">
        <v>0</v>
      </c>
      <c r="E1300" s="37">
        <v>58.79</v>
      </c>
      <c r="G1300" s="6">
        <f t="shared" si="40"/>
        <v>58.79</v>
      </c>
      <c r="H1300" s="7">
        <f t="shared" si="41"/>
        <v>0</v>
      </c>
    </row>
    <row r="1301" spans="1:8" hidden="1">
      <c r="A1301" t="s">
        <v>1604</v>
      </c>
      <c r="B1301" s="42">
        <v>254292996079</v>
      </c>
      <c r="C1301" s="43" t="s">
        <v>5026</v>
      </c>
      <c r="D1301" s="6">
        <v>0</v>
      </c>
      <c r="E1301" s="37">
        <v>59.39</v>
      </c>
      <c r="G1301" s="6">
        <f t="shared" si="40"/>
        <v>59.39</v>
      </c>
      <c r="H1301" s="7">
        <f t="shared" si="41"/>
        <v>0</v>
      </c>
    </row>
    <row r="1302" spans="1:8" hidden="1">
      <c r="A1302" t="s">
        <v>3187</v>
      </c>
      <c r="B1302" s="42">
        <v>254299074901</v>
      </c>
      <c r="C1302" s="43" t="s">
        <v>6566</v>
      </c>
      <c r="D1302" s="6">
        <v>0</v>
      </c>
      <c r="E1302" s="37">
        <v>42.35</v>
      </c>
      <c r="G1302" s="6">
        <f t="shared" si="40"/>
        <v>42.35</v>
      </c>
      <c r="H1302" s="7">
        <f t="shared" si="41"/>
        <v>0</v>
      </c>
    </row>
    <row r="1303" spans="1:8" hidden="1">
      <c r="A1303" t="s">
        <v>2634</v>
      </c>
      <c r="B1303" s="42">
        <v>254294445382</v>
      </c>
      <c r="C1303" s="43" t="s">
        <v>6026</v>
      </c>
      <c r="D1303" s="6">
        <v>0</v>
      </c>
      <c r="E1303" s="37">
        <v>43.14</v>
      </c>
      <c r="G1303" s="6">
        <f t="shared" si="40"/>
        <v>43.14</v>
      </c>
      <c r="H1303" s="7">
        <f t="shared" si="41"/>
        <v>0</v>
      </c>
    </row>
    <row r="1304" spans="1:8" hidden="1">
      <c r="A1304" t="s">
        <v>1533</v>
      </c>
      <c r="B1304" s="42">
        <v>254292994750</v>
      </c>
      <c r="C1304" s="43" t="s">
        <v>4961</v>
      </c>
      <c r="D1304" s="6">
        <v>0</v>
      </c>
      <c r="E1304" s="37">
        <v>41.89</v>
      </c>
      <c r="G1304" s="6">
        <f t="shared" si="40"/>
        <v>41.89</v>
      </c>
      <c r="H1304" s="7">
        <f t="shared" si="41"/>
        <v>0</v>
      </c>
    </row>
    <row r="1305" spans="1:8" hidden="1">
      <c r="A1305" t="s">
        <v>803</v>
      </c>
      <c r="B1305" s="42">
        <v>254292977410</v>
      </c>
      <c r="C1305" s="43" t="s">
        <v>4256</v>
      </c>
      <c r="D1305" s="6">
        <v>0</v>
      </c>
      <c r="E1305" s="37">
        <v>52.89</v>
      </c>
      <c r="G1305" s="6">
        <f t="shared" si="40"/>
        <v>52.89</v>
      </c>
      <c r="H1305" s="7">
        <f t="shared" si="41"/>
        <v>0</v>
      </c>
    </row>
    <row r="1306" spans="1:8" hidden="1">
      <c r="A1306" t="s">
        <v>804</v>
      </c>
      <c r="B1306" s="42">
        <v>254292977413</v>
      </c>
      <c r="C1306" s="43" t="s">
        <v>4257</v>
      </c>
      <c r="D1306" s="6">
        <v>0</v>
      </c>
      <c r="E1306" s="37">
        <v>47.22</v>
      </c>
      <c r="G1306" s="6">
        <f t="shared" si="40"/>
        <v>47.22</v>
      </c>
      <c r="H1306" s="7">
        <f t="shared" si="41"/>
        <v>0</v>
      </c>
    </row>
    <row r="1307" spans="1:8" hidden="1">
      <c r="A1307" t="s">
        <v>2822</v>
      </c>
      <c r="B1307" s="42">
        <v>264395917217</v>
      </c>
      <c r="C1307" s="43" t="s">
        <v>6202</v>
      </c>
      <c r="D1307" s="6">
        <v>0</v>
      </c>
      <c r="E1307" s="37">
        <v>45.43</v>
      </c>
      <c r="G1307" s="6">
        <f t="shared" si="40"/>
        <v>45.43</v>
      </c>
      <c r="H1307" s="7">
        <f t="shared" si="41"/>
        <v>0</v>
      </c>
    </row>
    <row r="1308" spans="1:8" hidden="1">
      <c r="A1308" t="s">
        <v>2611</v>
      </c>
      <c r="B1308" s="42">
        <v>254294444645</v>
      </c>
      <c r="C1308" s="43" t="s">
        <v>6003</v>
      </c>
      <c r="D1308" s="6">
        <v>0</v>
      </c>
      <c r="E1308" s="37">
        <v>27.88</v>
      </c>
      <c r="G1308" s="6">
        <f t="shared" si="40"/>
        <v>27.88</v>
      </c>
      <c r="H1308" s="7">
        <f t="shared" si="41"/>
        <v>0</v>
      </c>
    </row>
    <row r="1309" spans="1:8" hidden="1">
      <c r="A1309" t="s">
        <v>3188</v>
      </c>
      <c r="B1309" s="42">
        <v>264399948678</v>
      </c>
      <c r="C1309" s="43" t="s">
        <v>6567</v>
      </c>
      <c r="D1309" s="6">
        <v>0</v>
      </c>
      <c r="E1309" s="37">
        <v>52.52</v>
      </c>
      <c r="G1309" s="6">
        <f t="shared" si="40"/>
        <v>52.52</v>
      </c>
      <c r="H1309" s="7">
        <f t="shared" si="41"/>
        <v>0</v>
      </c>
    </row>
    <row r="1310" spans="1:8" hidden="1">
      <c r="A1310" t="s">
        <v>2388</v>
      </c>
      <c r="B1310" s="42">
        <v>264395893827</v>
      </c>
      <c r="C1310" s="43" t="s">
        <v>5785</v>
      </c>
      <c r="D1310" s="6">
        <v>0</v>
      </c>
      <c r="E1310" s="37">
        <v>36.07</v>
      </c>
      <c r="G1310" s="6">
        <f t="shared" si="40"/>
        <v>36.07</v>
      </c>
      <c r="H1310" s="7">
        <f t="shared" si="41"/>
        <v>0</v>
      </c>
    </row>
    <row r="1311" spans="1:8" hidden="1">
      <c r="A1311" t="s">
        <v>1266</v>
      </c>
      <c r="B1311" s="42">
        <v>254292988062</v>
      </c>
      <c r="C1311" s="43" t="s">
        <v>4704</v>
      </c>
      <c r="D1311" s="6">
        <v>0</v>
      </c>
      <c r="E1311" s="37">
        <v>39.89</v>
      </c>
      <c r="G1311" s="6">
        <f t="shared" si="40"/>
        <v>39.89</v>
      </c>
      <c r="H1311" s="7">
        <f t="shared" si="41"/>
        <v>0</v>
      </c>
    </row>
    <row r="1312" spans="1:8" hidden="1">
      <c r="A1312" t="s">
        <v>1518</v>
      </c>
      <c r="B1312" s="42">
        <v>264394548323</v>
      </c>
      <c r="C1312" s="43" t="s">
        <v>4946</v>
      </c>
      <c r="D1312" s="6">
        <v>0</v>
      </c>
      <c r="E1312" s="37">
        <v>45.38</v>
      </c>
      <c r="G1312" s="6">
        <f t="shared" si="40"/>
        <v>45.38</v>
      </c>
      <c r="H1312" s="7">
        <f t="shared" si="41"/>
        <v>0</v>
      </c>
    </row>
    <row r="1313" spans="1:8" hidden="1">
      <c r="A1313" t="s">
        <v>3177</v>
      </c>
      <c r="B1313" s="42">
        <v>254299074706</v>
      </c>
      <c r="C1313" s="43" t="s">
        <v>6556</v>
      </c>
      <c r="D1313" s="6">
        <v>0</v>
      </c>
      <c r="E1313" s="37">
        <v>42.18</v>
      </c>
      <c r="G1313" s="6">
        <f t="shared" si="40"/>
        <v>42.18</v>
      </c>
      <c r="H1313" s="7">
        <f t="shared" si="41"/>
        <v>0</v>
      </c>
    </row>
    <row r="1314" spans="1:8" hidden="1">
      <c r="A1314" t="s">
        <v>3265</v>
      </c>
      <c r="B1314" s="42">
        <v>254299076423</v>
      </c>
      <c r="C1314" s="43" t="s">
        <v>6640</v>
      </c>
      <c r="D1314" s="6">
        <v>0</v>
      </c>
      <c r="E1314" s="37">
        <v>51.52</v>
      </c>
      <c r="G1314" s="6">
        <f t="shared" si="40"/>
        <v>51.52</v>
      </c>
      <c r="H1314" s="7">
        <f t="shared" si="41"/>
        <v>0</v>
      </c>
    </row>
    <row r="1315" spans="1:8" hidden="1">
      <c r="A1315" t="s">
        <v>1193</v>
      </c>
      <c r="B1315" s="42">
        <v>254292986509</v>
      </c>
      <c r="C1315" s="43" t="s">
        <v>4633</v>
      </c>
      <c r="D1315" s="6">
        <v>0</v>
      </c>
      <c r="E1315" s="37">
        <v>50.21</v>
      </c>
      <c r="G1315" s="6">
        <f t="shared" si="40"/>
        <v>50.21</v>
      </c>
      <c r="H1315" s="7">
        <f t="shared" si="41"/>
        <v>0</v>
      </c>
    </row>
    <row r="1316" spans="1:8" hidden="1">
      <c r="A1316" t="s">
        <v>1506</v>
      </c>
      <c r="B1316" s="42">
        <v>264394547951</v>
      </c>
      <c r="C1316" s="43" t="s">
        <v>4935</v>
      </c>
      <c r="D1316" s="6">
        <v>0</v>
      </c>
      <c r="E1316" s="37">
        <v>50.68</v>
      </c>
      <c r="G1316" s="6">
        <f t="shared" si="40"/>
        <v>50.68</v>
      </c>
      <c r="H1316" s="7">
        <f t="shared" si="41"/>
        <v>0</v>
      </c>
    </row>
    <row r="1317" spans="1:8" hidden="1">
      <c r="A1317" t="s">
        <v>1507</v>
      </c>
      <c r="B1317" s="42">
        <v>264394547953</v>
      </c>
      <c r="C1317" s="43" t="s">
        <v>4936</v>
      </c>
      <c r="D1317" s="6">
        <v>0</v>
      </c>
      <c r="E1317" s="37">
        <v>56.36</v>
      </c>
      <c r="G1317" s="6">
        <f t="shared" si="40"/>
        <v>56.36</v>
      </c>
      <c r="H1317" s="7">
        <f t="shared" si="41"/>
        <v>0</v>
      </c>
    </row>
    <row r="1318" spans="1:8" hidden="1">
      <c r="A1318" t="s">
        <v>2618</v>
      </c>
      <c r="B1318" s="42">
        <v>264395902109</v>
      </c>
      <c r="C1318" s="43" t="s">
        <v>6010</v>
      </c>
      <c r="D1318" s="6">
        <v>0</v>
      </c>
      <c r="E1318" s="37">
        <v>51.37</v>
      </c>
      <c r="G1318" s="6">
        <f t="shared" si="40"/>
        <v>51.37</v>
      </c>
      <c r="H1318" s="7">
        <f t="shared" si="41"/>
        <v>0</v>
      </c>
    </row>
    <row r="1319" spans="1:8" hidden="1">
      <c r="A1319" t="s">
        <v>3256</v>
      </c>
      <c r="B1319" s="42">
        <v>264399949614</v>
      </c>
      <c r="C1319" s="43" t="s">
        <v>6632</v>
      </c>
      <c r="D1319" s="6">
        <v>0</v>
      </c>
      <c r="E1319" s="37">
        <v>75.17</v>
      </c>
      <c r="G1319" s="6">
        <f t="shared" si="40"/>
        <v>75.17</v>
      </c>
      <c r="H1319" s="7">
        <f t="shared" si="41"/>
        <v>0</v>
      </c>
    </row>
    <row r="1320" spans="1:8" hidden="1">
      <c r="A1320" t="s">
        <v>2452</v>
      </c>
      <c r="B1320" s="42">
        <v>264395894986</v>
      </c>
      <c r="C1320" s="43" t="s">
        <v>5848</v>
      </c>
      <c r="D1320" s="6">
        <v>0</v>
      </c>
      <c r="E1320" s="37">
        <v>27.77</v>
      </c>
      <c r="G1320" s="6">
        <f t="shared" si="40"/>
        <v>27.77</v>
      </c>
      <c r="H1320" s="7">
        <f t="shared" si="41"/>
        <v>0</v>
      </c>
    </row>
    <row r="1321" spans="1:8" hidden="1">
      <c r="A1321" t="s">
        <v>2605</v>
      </c>
      <c r="B1321" s="42">
        <v>264395901901</v>
      </c>
      <c r="C1321" s="43" t="s">
        <v>5997</v>
      </c>
      <c r="D1321" s="6">
        <v>0</v>
      </c>
      <c r="E1321" s="37">
        <v>45.37</v>
      </c>
      <c r="G1321" s="6">
        <f t="shared" si="40"/>
        <v>45.37</v>
      </c>
      <c r="H1321" s="7">
        <f t="shared" si="41"/>
        <v>0</v>
      </c>
    </row>
    <row r="1322" spans="1:8" hidden="1">
      <c r="A1322" t="s">
        <v>2669</v>
      </c>
      <c r="B1322" s="42">
        <v>264395903235</v>
      </c>
      <c r="C1322" s="43" t="s">
        <v>6058</v>
      </c>
      <c r="D1322" s="6">
        <v>0</v>
      </c>
      <c r="E1322" s="37">
        <v>23.21</v>
      </c>
      <c r="G1322" s="6">
        <f t="shared" si="40"/>
        <v>23.21</v>
      </c>
      <c r="H1322" s="7">
        <f t="shared" si="41"/>
        <v>0</v>
      </c>
    </row>
    <row r="1323" spans="1:8" hidden="1">
      <c r="A1323" t="s">
        <v>2696</v>
      </c>
      <c r="B1323" s="42">
        <v>264395903796</v>
      </c>
      <c r="C1323" s="43" t="s">
        <v>6081</v>
      </c>
      <c r="D1323" s="6">
        <v>0</v>
      </c>
      <c r="E1323" s="37">
        <v>44.21</v>
      </c>
      <c r="G1323" s="6">
        <f t="shared" si="40"/>
        <v>44.21</v>
      </c>
      <c r="H1323" s="7">
        <f t="shared" si="41"/>
        <v>0</v>
      </c>
    </row>
    <row r="1324" spans="1:8" hidden="1">
      <c r="A1324" t="s">
        <v>1603</v>
      </c>
      <c r="B1324" s="42">
        <v>254292995961</v>
      </c>
      <c r="C1324" s="43" t="s">
        <v>5025</v>
      </c>
      <c r="D1324" s="6">
        <v>0</v>
      </c>
      <c r="E1324" s="37">
        <v>44</v>
      </c>
      <c r="G1324" s="6">
        <f t="shared" si="40"/>
        <v>44</v>
      </c>
      <c r="H1324" s="7">
        <f t="shared" si="41"/>
        <v>0</v>
      </c>
    </row>
    <row r="1325" spans="1:8" hidden="1">
      <c r="A1325" t="s">
        <v>3170</v>
      </c>
      <c r="B1325" s="42">
        <v>264399948423</v>
      </c>
      <c r="C1325" s="43" t="s">
        <v>6549</v>
      </c>
      <c r="D1325" s="6">
        <v>0</v>
      </c>
      <c r="E1325" s="37">
        <v>53.39</v>
      </c>
      <c r="G1325" s="6">
        <f t="shared" si="40"/>
        <v>53.39</v>
      </c>
      <c r="H1325" s="7">
        <f t="shared" si="41"/>
        <v>0</v>
      </c>
    </row>
    <row r="1326" spans="1:8" hidden="1">
      <c r="A1326" t="s">
        <v>2783</v>
      </c>
      <c r="B1326" s="42">
        <v>254294450519</v>
      </c>
      <c r="C1326" s="43" t="s">
        <v>6163</v>
      </c>
      <c r="D1326" s="6">
        <v>0</v>
      </c>
      <c r="E1326" s="37">
        <v>55.76</v>
      </c>
      <c r="G1326" s="6">
        <f t="shared" si="40"/>
        <v>55.76</v>
      </c>
      <c r="H1326" s="7">
        <f t="shared" si="41"/>
        <v>0</v>
      </c>
    </row>
    <row r="1327" spans="1:8" hidden="1">
      <c r="A1327" t="s">
        <v>3163</v>
      </c>
      <c r="B1327" s="42">
        <v>264399948224</v>
      </c>
      <c r="C1327" s="43" t="s">
        <v>6542</v>
      </c>
      <c r="D1327" s="6">
        <v>0</v>
      </c>
      <c r="E1327" s="37">
        <v>58.45</v>
      </c>
      <c r="G1327" s="6">
        <f t="shared" si="40"/>
        <v>58.45</v>
      </c>
      <c r="H1327" s="7">
        <f t="shared" si="41"/>
        <v>0</v>
      </c>
    </row>
    <row r="1328" spans="1:8" hidden="1">
      <c r="A1328" t="s">
        <v>1449</v>
      </c>
      <c r="B1328" s="42">
        <v>254292991786</v>
      </c>
      <c r="C1328" s="43" t="s">
        <v>4880</v>
      </c>
      <c r="D1328" s="6">
        <v>0</v>
      </c>
      <c r="E1328" s="37">
        <v>41.1</v>
      </c>
      <c r="G1328" s="6">
        <f t="shared" si="40"/>
        <v>41.1</v>
      </c>
      <c r="H1328" s="7">
        <f t="shared" si="41"/>
        <v>0</v>
      </c>
    </row>
    <row r="1329" spans="1:8" hidden="1">
      <c r="A1329" t="s">
        <v>1451</v>
      </c>
      <c r="B1329" s="42">
        <v>264394546404</v>
      </c>
      <c r="C1329" s="43" t="s">
        <v>4882</v>
      </c>
      <c r="D1329" s="6">
        <v>0</v>
      </c>
      <c r="E1329" s="37">
        <v>41.62</v>
      </c>
      <c r="G1329" s="6">
        <f t="shared" si="40"/>
        <v>41.62</v>
      </c>
      <c r="H1329" s="7">
        <f t="shared" si="41"/>
        <v>0</v>
      </c>
    </row>
    <row r="1330" spans="1:8" hidden="1">
      <c r="A1330" t="s">
        <v>1470</v>
      </c>
      <c r="B1330" s="42">
        <v>264394546998</v>
      </c>
      <c r="C1330" s="43" t="s">
        <v>4900</v>
      </c>
      <c r="D1330" s="6">
        <v>0</v>
      </c>
      <c r="E1330" s="37">
        <v>36.799999999999997</v>
      </c>
      <c r="G1330" s="6">
        <f t="shared" si="40"/>
        <v>36.799999999999997</v>
      </c>
      <c r="H1330" s="7">
        <f t="shared" si="41"/>
        <v>0</v>
      </c>
    </row>
    <row r="1331" spans="1:8" hidden="1">
      <c r="A1331" t="s">
        <v>1471</v>
      </c>
      <c r="B1331" s="42">
        <v>264394547000</v>
      </c>
      <c r="C1331" s="43" t="s">
        <v>4901</v>
      </c>
      <c r="D1331" s="6">
        <v>0</v>
      </c>
      <c r="E1331" s="37">
        <v>38.24</v>
      </c>
      <c r="G1331" s="6">
        <f t="shared" si="40"/>
        <v>38.24</v>
      </c>
      <c r="H1331" s="7">
        <f t="shared" si="41"/>
        <v>0</v>
      </c>
    </row>
    <row r="1332" spans="1:8" hidden="1">
      <c r="A1332" t="s">
        <v>1588</v>
      </c>
      <c r="B1332" s="42">
        <v>264394550503</v>
      </c>
      <c r="C1332" s="43" t="s">
        <v>5011</v>
      </c>
      <c r="D1332" s="6">
        <v>0</v>
      </c>
      <c r="E1332" s="37">
        <v>41.39</v>
      </c>
      <c r="G1332" s="6">
        <f t="shared" si="40"/>
        <v>41.39</v>
      </c>
      <c r="H1332" s="7">
        <f t="shared" si="41"/>
        <v>0</v>
      </c>
    </row>
    <row r="1333" spans="1:8" hidden="1">
      <c r="A1333" t="s">
        <v>2389</v>
      </c>
      <c r="B1333" s="42">
        <v>254294436392</v>
      </c>
      <c r="C1333" s="43" t="s">
        <v>5786</v>
      </c>
      <c r="D1333" s="6">
        <v>0</v>
      </c>
      <c r="E1333" s="37">
        <v>29.17</v>
      </c>
      <c r="G1333" s="6">
        <f t="shared" si="40"/>
        <v>29.17</v>
      </c>
      <c r="H1333" s="7">
        <f t="shared" si="41"/>
        <v>0</v>
      </c>
    </row>
    <row r="1334" spans="1:8" hidden="1">
      <c r="A1334" t="s">
        <v>2623</v>
      </c>
      <c r="B1334" s="42">
        <v>254294445042</v>
      </c>
      <c r="C1334" s="43" t="s">
        <v>6015</v>
      </c>
      <c r="D1334" s="6">
        <v>0</v>
      </c>
      <c r="E1334" s="37">
        <v>22.93</v>
      </c>
      <c r="G1334" s="6">
        <f t="shared" si="40"/>
        <v>22.93</v>
      </c>
      <c r="H1334" s="7">
        <f t="shared" si="41"/>
        <v>0</v>
      </c>
    </row>
    <row r="1335" spans="1:8" hidden="1">
      <c r="A1335" t="s">
        <v>1532</v>
      </c>
      <c r="B1335" s="42">
        <v>264394548601</v>
      </c>
      <c r="C1335" s="43" t="s">
        <v>4960</v>
      </c>
      <c r="D1335" s="6">
        <v>0</v>
      </c>
      <c r="E1335" s="37">
        <v>36.04</v>
      </c>
      <c r="G1335" s="6">
        <f t="shared" si="40"/>
        <v>36.04</v>
      </c>
      <c r="H1335" s="7">
        <f t="shared" si="41"/>
        <v>0</v>
      </c>
    </row>
    <row r="1336" spans="1:8" hidden="1">
      <c r="A1336" t="s">
        <v>3122</v>
      </c>
      <c r="B1336" s="42">
        <v>264399946514</v>
      </c>
      <c r="C1336" s="43" t="s">
        <v>6501</v>
      </c>
      <c r="D1336" s="6">
        <v>0</v>
      </c>
      <c r="E1336" s="37">
        <v>23.8</v>
      </c>
      <c r="G1336" s="6">
        <f t="shared" si="40"/>
        <v>23.8</v>
      </c>
      <c r="H1336" s="7">
        <f t="shared" si="41"/>
        <v>0</v>
      </c>
    </row>
    <row r="1337" spans="1:8" hidden="1">
      <c r="A1337" t="s">
        <v>1355</v>
      </c>
      <c r="B1337" s="42">
        <v>254292990180</v>
      </c>
      <c r="C1337" s="43" t="s">
        <v>4790</v>
      </c>
      <c r="D1337" s="6">
        <v>0</v>
      </c>
      <c r="E1337" s="37">
        <v>47.67</v>
      </c>
      <c r="G1337" s="6">
        <f t="shared" si="40"/>
        <v>47.67</v>
      </c>
      <c r="H1337" s="7">
        <f t="shared" si="41"/>
        <v>0</v>
      </c>
    </row>
    <row r="1338" spans="1:8" hidden="1">
      <c r="A1338" t="s">
        <v>1608</v>
      </c>
      <c r="B1338" s="42">
        <v>264394550965</v>
      </c>
      <c r="C1338" s="43" t="s">
        <v>5030</v>
      </c>
      <c r="D1338" s="6">
        <v>0</v>
      </c>
      <c r="E1338" s="37">
        <v>27.02</v>
      </c>
      <c r="G1338" s="6">
        <f t="shared" si="40"/>
        <v>27.02</v>
      </c>
      <c r="H1338" s="7">
        <f t="shared" si="41"/>
        <v>0</v>
      </c>
    </row>
    <row r="1339" spans="1:8" hidden="1">
      <c r="A1339" t="s">
        <v>1609</v>
      </c>
      <c r="B1339" s="42">
        <v>264394551050</v>
      </c>
      <c r="C1339" s="43" t="s">
        <v>5031</v>
      </c>
      <c r="D1339" s="6">
        <v>0</v>
      </c>
      <c r="E1339" s="37">
        <v>52.06</v>
      </c>
      <c r="G1339" s="6">
        <f t="shared" si="40"/>
        <v>52.06</v>
      </c>
      <c r="H1339" s="7">
        <f t="shared" si="41"/>
        <v>0</v>
      </c>
    </row>
    <row r="1340" spans="1:8" hidden="1">
      <c r="A1340" t="s">
        <v>1610</v>
      </c>
      <c r="B1340" s="42">
        <v>264394551052</v>
      </c>
      <c r="C1340" s="43" t="s">
        <v>5032</v>
      </c>
      <c r="D1340" s="6">
        <v>0</v>
      </c>
      <c r="E1340" s="37">
        <v>57.16</v>
      </c>
      <c r="G1340" s="6">
        <f t="shared" si="40"/>
        <v>57.16</v>
      </c>
      <c r="H1340" s="7">
        <f t="shared" si="41"/>
        <v>0</v>
      </c>
    </row>
    <row r="1341" spans="1:8" hidden="1">
      <c r="A1341" t="s">
        <v>1482</v>
      </c>
      <c r="B1341" s="42">
        <v>254292992316</v>
      </c>
      <c r="C1341" s="43" t="s">
        <v>4912</v>
      </c>
      <c r="D1341" s="6">
        <v>0</v>
      </c>
      <c r="E1341" s="37">
        <v>103.49</v>
      </c>
      <c r="G1341" s="6">
        <f t="shared" si="40"/>
        <v>103.49</v>
      </c>
      <c r="H1341" s="7">
        <f t="shared" si="41"/>
        <v>0</v>
      </c>
    </row>
    <row r="1342" spans="1:8" hidden="1">
      <c r="A1342" t="s">
        <v>2701</v>
      </c>
      <c r="B1342" s="42">
        <v>264395903886</v>
      </c>
      <c r="C1342" s="43" t="s">
        <v>6086</v>
      </c>
      <c r="D1342" s="6">
        <v>0</v>
      </c>
      <c r="E1342" s="37">
        <v>41.25</v>
      </c>
      <c r="G1342" s="6">
        <f t="shared" si="40"/>
        <v>41.25</v>
      </c>
      <c r="H1342" s="7">
        <f t="shared" si="41"/>
        <v>0</v>
      </c>
    </row>
    <row r="1343" spans="1:8" hidden="1">
      <c r="A1343" t="s">
        <v>3261</v>
      </c>
      <c r="B1343" s="42">
        <v>264399949792</v>
      </c>
      <c r="C1343" s="43" t="s">
        <v>6636</v>
      </c>
      <c r="D1343" s="6">
        <v>0</v>
      </c>
      <c r="E1343" s="37">
        <v>51.52</v>
      </c>
      <c r="G1343" s="6">
        <f t="shared" si="40"/>
        <v>51.52</v>
      </c>
      <c r="H1343" s="7">
        <f t="shared" si="41"/>
        <v>0</v>
      </c>
    </row>
    <row r="1344" spans="1:8" hidden="1">
      <c r="A1344" t="s">
        <v>3262</v>
      </c>
      <c r="B1344" s="42">
        <v>254299076325</v>
      </c>
      <c r="C1344" s="43" t="s">
        <v>6637</v>
      </c>
      <c r="D1344" s="6">
        <v>0</v>
      </c>
      <c r="E1344" s="37">
        <v>66.44</v>
      </c>
      <c r="G1344" s="6">
        <f t="shared" si="40"/>
        <v>66.44</v>
      </c>
      <c r="H1344" s="7">
        <f t="shared" si="41"/>
        <v>0</v>
      </c>
    </row>
    <row r="1345" spans="1:8" hidden="1">
      <c r="A1345" t="s">
        <v>2706</v>
      </c>
      <c r="B1345" s="42">
        <v>264395903991</v>
      </c>
      <c r="C1345" s="43" t="s">
        <v>6091</v>
      </c>
      <c r="D1345" s="6">
        <v>0</v>
      </c>
      <c r="E1345" s="37">
        <v>80.150000000000006</v>
      </c>
      <c r="G1345" s="6">
        <f t="shared" si="40"/>
        <v>80.150000000000006</v>
      </c>
      <c r="H1345" s="7">
        <f t="shared" si="41"/>
        <v>0</v>
      </c>
    </row>
    <row r="1346" spans="1:8" hidden="1">
      <c r="A1346" t="s">
        <v>2705</v>
      </c>
      <c r="B1346" s="42">
        <v>254294448564</v>
      </c>
      <c r="C1346" s="43" t="s">
        <v>6090</v>
      </c>
      <c r="D1346" s="6">
        <v>0</v>
      </c>
      <c r="E1346" s="37">
        <v>38.39</v>
      </c>
      <c r="G1346" s="6">
        <f t="shared" ref="G1346:G1409" si="42">VLOOKUP(A1346,price,2,FALSE)</f>
        <v>38.39</v>
      </c>
      <c r="H1346" s="7">
        <f t="shared" ref="H1346:H1409" si="43">E1346-G1346</f>
        <v>0</v>
      </c>
    </row>
    <row r="1347" spans="1:8" hidden="1">
      <c r="A1347" t="s">
        <v>1176</v>
      </c>
      <c r="B1347" s="42">
        <v>254292986257</v>
      </c>
      <c r="C1347" s="43" t="s">
        <v>4616</v>
      </c>
      <c r="D1347" s="6">
        <v>0</v>
      </c>
      <c r="E1347" s="37">
        <v>21.88</v>
      </c>
      <c r="G1347" s="6">
        <f t="shared" si="42"/>
        <v>21.88</v>
      </c>
      <c r="H1347" s="7">
        <f t="shared" si="43"/>
        <v>0</v>
      </c>
    </row>
    <row r="1348" spans="1:8" hidden="1">
      <c r="A1348" t="s">
        <v>2217</v>
      </c>
      <c r="B1348" s="42">
        <v>264395890683</v>
      </c>
      <c r="C1348" s="43" t="s">
        <v>5623</v>
      </c>
      <c r="D1348" s="6">
        <v>0</v>
      </c>
      <c r="E1348" s="37">
        <v>34.9</v>
      </c>
      <c r="G1348" s="6">
        <f t="shared" si="42"/>
        <v>34.9</v>
      </c>
      <c r="H1348" s="7">
        <f t="shared" si="43"/>
        <v>0</v>
      </c>
    </row>
    <row r="1349" spans="1:8" hidden="1">
      <c r="A1349" t="s">
        <v>2349</v>
      </c>
      <c r="B1349" s="42">
        <v>254294435635</v>
      </c>
      <c r="C1349" s="43" t="s">
        <v>5750</v>
      </c>
      <c r="D1349" s="6">
        <v>0</v>
      </c>
      <c r="E1349" s="37">
        <v>65.28</v>
      </c>
      <c r="G1349" s="6">
        <f t="shared" si="42"/>
        <v>65.28</v>
      </c>
      <c r="H1349" s="7">
        <f t="shared" si="43"/>
        <v>0</v>
      </c>
    </row>
    <row r="1350" spans="1:8" hidden="1">
      <c r="A1350" t="s">
        <v>2351</v>
      </c>
      <c r="B1350" s="42">
        <v>264395893103</v>
      </c>
      <c r="C1350" s="43" t="s">
        <v>5751</v>
      </c>
      <c r="D1350" s="6">
        <v>0</v>
      </c>
      <c r="E1350" s="37">
        <v>70.56</v>
      </c>
      <c r="G1350" s="6">
        <f t="shared" si="42"/>
        <v>70.56</v>
      </c>
      <c r="H1350" s="7">
        <f t="shared" si="43"/>
        <v>0</v>
      </c>
    </row>
    <row r="1351" spans="1:8" hidden="1">
      <c r="A1351" t="s">
        <v>3148</v>
      </c>
      <c r="B1351" s="42">
        <v>254299074000</v>
      </c>
      <c r="C1351" s="43" t="s">
        <v>6527</v>
      </c>
      <c r="D1351" s="6">
        <v>0</v>
      </c>
      <c r="E1351" s="37">
        <v>100.84</v>
      </c>
      <c r="G1351" s="6">
        <f t="shared" si="42"/>
        <v>100.84</v>
      </c>
      <c r="H1351" s="7">
        <f t="shared" si="43"/>
        <v>0</v>
      </c>
    </row>
    <row r="1352" spans="1:8" hidden="1">
      <c r="A1352" t="s">
        <v>2086</v>
      </c>
      <c r="B1352" s="42">
        <v>264395887842</v>
      </c>
      <c r="C1352" s="43" t="s">
        <v>5493</v>
      </c>
      <c r="D1352" s="6">
        <v>0</v>
      </c>
      <c r="E1352" s="37">
        <v>42.5</v>
      </c>
      <c r="G1352" s="6">
        <f t="shared" si="42"/>
        <v>42.5</v>
      </c>
      <c r="H1352" s="7">
        <f t="shared" si="43"/>
        <v>0</v>
      </c>
    </row>
    <row r="1353" spans="1:8" hidden="1">
      <c r="A1353" t="s">
        <v>2672</v>
      </c>
      <c r="B1353" s="42">
        <v>254294447621</v>
      </c>
      <c r="C1353" s="43" t="s">
        <v>6061</v>
      </c>
      <c r="D1353" s="6">
        <v>0</v>
      </c>
      <c r="E1353" s="37">
        <v>46.99</v>
      </c>
      <c r="G1353" s="6">
        <f t="shared" si="42"/>
        <v>46.99</v>
      </c>
      <c r="H1353" s="7">
        <f t="shared" si="43"/>
        <v>0</v>
      </c>
    </row>
    <row r="1354" spans="1:8" hidden="1">
      <c r="A1354" t="s">
        <v>3199</v>
      </c>
      <c r="B1354" s="42">
        <v>254299075194</v>
      </c>
      <c r="C1354" s="43" t="s">
        <v>6577</v>
      </c>
      <c r="D1354" s="6">
        <v>0</v>
      </c>
      <c r="E1354" s="37">
        <v>83.4</v>
      </c>
      <c r="G1354" s="6">
        <f t="shared" si="42"/>
        <v>83.4</v>
      </c>
      <c r="H1354" s="7">
        <f t="shared" si="43"/>
        <v>0</v>
      </c>
    </row>
    <row r="1355" spans="1:8" hidden="1">
      <c r="A1355" t="s">
        <v>3200</v>
      </c>
      <c r="B1355" s="42">
        <v>254299075196</v>
      </c>
      <c r="C1355" s="43" t="s">
        <v>6578</v>
      </c>
      <c r="D1355" s="6">
        <v>0</v>
      </c>
      <c r="E1355" s="37">
        <v>39.24</v>
      </c>
      <c r="G1355" s="6">
        <f t="shared" si="42"/>
        <v>39.24</v>
      </c>
      <c r="H1355" s="7">
        <f t="shared" si="43"/>
        <v>0</v>
      </c>
    </row>
    <row r="1356" spans="1:8" hidden="1">
      <c r="A1356" t="s">
        <v>3201</v>
      </c>
      <c r="B1356" s="42">
        <v>254299075197</v>
      </c>
      <c r="C1356" s="43" t="s">
        <v>6579</v>
      </c>
      <c r="D1356" s="6">
        <v>0</v>
      </c>
      <c r="E1356" s="37">
        <v>63.06</v>
      </c>
      <c r="G1356" s="6">
        <f t="shared" si="42"/>
        <v>63.06</v>
      </c>
      <c r="H1356" s="7">
        <f t="shared" si="43"/>
        <v>0</v>
      </c>
    </row>
    <row r="1357" spans="1:8" hidden="1">
      <c r="A1357" t="s">
        <v>2045</v>
      </c>
      <c r="B1357" s="42">
        <v>264395887021</v>
      </c>
      <c r="C1357" s="43" t="s">
        <v>5454</v>
      </c>
      <c r="D1357" s="6">
        <v>0</v>
      </c>
      <c r="E1357" s="37">
        <v>42.78</v>
      </c>
      <c r="G1357" s="6">
        <f t="shared" si="42"/>
        <v>42.78</v>
      </c>
      <c r="H1357" s="7">
        <f t="shared" si="43"/>
        <v>0</v>
      </c>
    </row>
    <row r="1358" spans="1:8" hidden="1">
      <c r="A1358" t="s">
        <v>2051</v>
      </c>
      <c r="B1358" s="42">
        <v>254294427559</v>
      </c>
      <c r="C1358" s="43" t="s">
        <v>5460</v>
      </c>
      <c r="D1358" s="6">
        <v>0</v>
      </c>
      <c r="E1358" s="37">
        <v>36.299999999999997</v>
      </c>
      <c r="G1358" s="6">
        <f t="shared" si="42"/>
        <v>36.299999999999997</v>
      </c>
      <c r="H1358" s="7">
        <f t="shared" si="43"/>
        <v>0</v>
      </c>
    </row>
    <row r="1359" spans="1:8" hidden="1">
      <c r="A1359" t="s">
        <v>972</v>
      </c>
      <c r="B1359" s="42">
        <v>264394532643</v>
      </c>
      <c r="C1359" s="43" t="s">
        <v>4420</v>
      </c>
      <c r="D1359" s="6">
        <v>0</v>
      </c>
      <c r="E1359" s="37">
        <v>42.86</v>
      </c>
      <c r="G1359" s="6">
        <f t="shared" si="42"/>
        <v>42.86</v>
      </c>
      <c r="H1359" s="7">
        <f t="shared" si="43"/>
        <v>0</v>
      </c>
    </row>
    <row r="1360" spans="1:8" hidden="1">
      <c r="A1360" t="s">
        <v>2704</v>
      </c>
      <c r="B1360" s="42">
        <v>264395903986</v>
      </c>
      <c r="C1360" s="43" t="s">
        <v>6089</v>
      </c>
      <c r="D1360" s="6">
        <v>0</v>
      </c>
      <c r="E1360" s="37">
        <v>44.17</v>
      </c>
      <c r="G1360" s="6">
        <f t="shared" si="42"/>
        <v>44.17</v>
      </c>
      <c r="H1360" s="7">
        <f t="shared" si="43"/>
        <v>0</v>
      </c>
    </row>
    <row r="1361" spans="1:8" hidden="1">
      <c r="A1361" t="s">
        <v>2053</v>
      </c>
      <c r="B1361" s="42">
        <v>254294427661</v>
      </c>
      <c r="C1361" s="43" t="s">
        <v>5462</v>
      </c>
      <c r="D1361" s="6">
        <v>0</v>
      </c>
      <c r="E1361" s="37">
        <v>44.47</v>
      </c>
      <c r="G1361" s="6">
        <f t="shared" si="42"/>
        <v>44.47</v>
      </c>
      <c r="H1361" s="7">
        <f t="shared" si="43"/>
        <v>0</v>
      </c>
    </row>
    <row r="1362" spans="1:8" hidden="1">
      <c r="A1362" t="s">
        <v>971</v>
      </c>
      <c r="B1362" s="42">
        <v>264394532641</v>
      </c>
      <c r="C1362" s="43" t="s">
        <v>4419</v>
      </c>
      <c r="D1362" s="6">
        <v>0</v>
      </c>
      <c r="E1362" s="37">
        <v>35.86</v>
      </c>
      <c r="G1362" s="6">
        <f t="shared" si="42"/>
        <v>35.86</v>
      </c>
      <c r="H1362" s="7">
        <f t="shared" si="43"/>
        <v>0</v>
      </c>
    </row>
    <row r="1363" spans="1:8" hidden="1">
      <c r="A1363" t="s">
        <v>2972</v>
      </c>
      <c r="B1363" s="42">
        <v>264399941799</v>
      </c>
      <c r="C1363" s="43" t="s">
        <v>6351</v>
      </c>
      <c r="D1363" s="6">
        <v>0</v>
      </c>
      <c r="E1363" s="37">
        <v>40.75</v>
      </c>
      <c r="G1363" s="6">
        <f t="shared" si="42"/>
        <v>40.75</v>
      </c>
      <c r="H1363" s="7">
        <f t="shared" si="43"/>
        <v>0</v>
      </c>
    </row>
    <row r="1364" spans="1:8" hidden="1">
      <c r="A1364" t="s">
        <v>978</v>
      </c>
      <c r="B1364" s="42">
        <v>254292980999</v>
      </c>
      <c r="C1364" s="43" t="s">
        <v>4426</v>
      </c>
      <c r="D1364" s="6">
        <v>0</v>
      </c>
      <c r="E1364" s="37">
        <v>45.69</v>
      </c>
      <c r="G1364" s="6">
        <f t="shared" si="42"/>
        <v>45.69</v>
      </c>
      <c r="H1364" s="7">
        <f t="shared" si="43"/>
        <v>0</v>
      </c>
    </row>
    <row r="1365" spans="1:8" hidden="1">
      <c r="A1365" t="s">
        <v>979</v>
      </c>
      <c r="B1365" s="42">
        <v>264394533002</v>
      </c>
      <c r="C1365" s="43" t="s">
        <v>4427</v>
      </c>
      <c r="D1365" s="6">
        <v>0</v>
      </c>
      <c r="E1365" s="37">
        <v>41.28</v>
      </c>
      <c r="G1365" s="6">
        <f t="shared" si="42"/>
        <v>41.28</v>
      </c>
      <c r="H1365" s="7">
        <f t="shared" si="43"/>
        <v>0</v>
      </c>
    </row>
    <row r="1366" spans="1:8" hidden="1">
      <c r="A1366" t="s">
        <v>2937</v>
      </c>
      <c r="B1366" s="42">
        <v>264399940693</v>
      </c>
      <c r="C1366" s="43" t="s">
        <v>6317</v>
      </c>
      <c r="D1366" s="6">
        <v>0</v>
      </c>
      <c r="E1366" s="37">
        <v>44.7</v>
      </c>
      <c r="G1366" s="6">
        <f t="shared" si="42"/>
        <v>44.7</v>
      </c>
      <c r="H1366" s="7">
        <f t="shared" si="43"/>
        <v>0</v>
      </c>
    </row>
    <row r="1367" spans="1:8" hidden="1">
      <c r="A1367" t="s">
        <v>2939</v>
      </c>
      <c r="B1367" s="42">
        <v>254299065431</v>
      </c>
      <c r="C1367" s="43" t="s">
        <v>6319</v>
      </c>
      <c r="D1367" s="6">
        <v>0</v>
      </c>
      <c r="E1367" s="37">
        <v>45.18</v>
      </c>
      <c r="G1367" s="6">
        <f t="shared" si="42"/>
        <v>45.18</v>
      </c>
      <c r="H1367" s="7">
        <f t="shared" si="43"/>
        <v>0</v>
      </c>
    </row>
    <row r="1368" spans="1:8" hidden="1">
      <c r="A1368" t="s">
        <v>2049</v>
      </c>
      <c r="B1368" s="42">
        <v>264395887108</v>
      </c>
      <c r="C1368" s="43" t="s">
        <v>5458</v>
      </c>
      <c r="D1368" s="6">
        <v>0</v>
      </c>
      <c r="E1368" s="37">
        <v>41.95</v>
      </c>
      <c r="G1368" s="6">
        <f t="shared" si="42"/>
        <v>41.95</v>
      </c>
      <c r="H1368" s="7">
        <f t="shared" si="43"/>
        <v>0</v>
      </c>
    </row>
    <row r="1369" spans="1:8" hidden="1">
      <c r="A1369" t="s">
        <v>2050</v>
      </c>
      <c r="B1369" s="42">
        <v>264395887114</v>
      </c>
      <c r="C1369" s="43" t="s">
        <v>5459</v>
      </c>
      <c r="D1369" s="6">
        <v>0</v>
      </c>
      <c r="E1369" s="37">
        <v>47.84</v>
      </c>
      <c r="G1369" s="6">
        <f t="shared" si="42"/>
        <v>47.84</v>
      </c>
      <c r="H1369" s="7">
        <f t="shared" si="43"/>
        <v>0</v>
      </c>
    </row>
    <row r="1370" spans="1:8" hidden="1">
      <c r="A1370" t="s">
        <v>2054</v>
      </c>
      <c r="B1370" s="42">
        <v>264395887211</v>
      </c>
      <c r="C1370" s="43" t="s">
        <v>5463</v>
      </c>
      <c r="D1370" s="6">
        <v>0</v>
      </c>
      <c r="E1370" s="37">
        <v>44.89</v>
      </c>
      <c r="G1370" s="6">
        <f t="shared" si="42"/>
        <v>44.89</v>
      </c>
      <c r="H1370" s="7">
        <f t="shared" si="43"/>
        <v>0</v>
      </c>
    </row>
    <row r="1371" spans="1:8" hidden="1">
      <c r="A1371" t="s">
        <v>2941</v>
      </c>
      <c r="B1371" s="42">
        <v>254299065440</v>
      </c>
      <c r="C1371" s="43" t="s">
        <v>6321</v>
      </c>
      <c r="D1371" s="6">
        <v>0</v>
      </c>
      <c r="E1371" s="37">
        <v>48.82</v>
      </c>
      <c r="G1371" s="6">
        <f t="shared" si="42"/>
        <v>48.82</v>
      </c>
      <c r="H1371" s="7">
        <f t="shared" si="43"/>
        <v>0</v>
      </c>
    </row>
    <row r="1372" spans="1:8" hidden="1">
      <c r="A1372" t="s">
        <v>976</v>
      </c>
      <c r="B1372" s="42">
        <v>254292980898</v>
      </c>
      <c r="C1372" s="43" t="s">
        <v>4424</v>
      </c>
      <c r="D1372" s="6">
        <v>0</v>
      </c>
      <c r="E1372" s="37">
        <v>40.9</v>
      </c>
      <c r="G1372" s="6">
        <f t="shared" si="42"/>
        <v>40.9</v>
      </c>
      <c r="H1372" s="7">
        <f t="shared" si="43"/>
        <v>0</v>
      </c>
    </row>
    <row r="1373" spans="1:8" hidden="1">
      <c r="A1373" t="s">
        <v>983</v>
      </c>
      <c r="B1373" s="42">
        <v>254292981114</v>
      </c>
      <c r="C1373" s="43" t="s">
        <v>4431</v>
      </c>
      <c r="D1373" s="6">
        <v>0</v>
      </c>
      <c r="E1373" s="37">
        <v>56</v>
      </c>
      <c r="G1373" s="6">
        <f t="shared" si="42"/>
        <v>56</v>
      </c>
      <c r="H1373" s="7">
        <f t="shared" si="43"/>
        <v>0</v>
      </c>
    </row>
    <row r="1374" spans="1:8" hidden="1">
      <c r="A1374" t="s">
        <v>984</v>
      </c>
      <c r="B1374" s="42">
        <v>254292981115</v>
      </c>
      <c r="C1374" s="43" t="s">
        <v>4432</v>
      </c>
      <c r="D1374" s="6">
        <v>0</v>
      </c>
      <c r="E1374" s="37">
        <v>56.13</v>
      </c>
      <c r="G1374" s="6">
        <f t="shared" si="42"/>
        <v>56.13</v>
      </c>
      <c r="H1374" s="7">
        <f t="shared" si="43"/>
        <v>0</v>
      </c>
    </row>
    <row r="1375" spans="1:8" hidden="1">
      <c r="A1375" t="s">
        <v>2958</v>
      </c>
      <c r="B1375" s="42">
        <v>264399941471</v>
      </c>
      <c r="C1375" s="43" t="s">
        <v>6337</v>
      </c>
      <c r="D1375" s="6">
        <v>0</v>
      </c>
      <c r="E1375" s="37">
        <v>37.28</v>
      </c>
      <c r="G1375" s="6">
        <f t="shared" si="42"/>
        <v>37.28</v>
      </c>
      <c r="H1375" s="7">
        <f t="shared" si="43"/>
        <v>0</v>
      </c>
    </row>
    <row r="1376" spans="1:8" hidden="1">
      <c r="A1376" t="s">
        <v>750</v>
      </c>
      <c r="B1376" s="42">
        <v>254291002078</v>
      </c>
      <c r="C1376" s="43" t="s">
        <v>4205</v>
      </c>
      <c r="D1376" s="6">
        <v>0</v>
      </c>
      <c r="E1376" s="37">
        <v>49.42</v>
      </c>
      <c r="G1376" s="6">
        <f t="shared" si="42"/>
        <v>49.42</v>
      </c>
      <c r="H1376" s="7">
        <f t="shared" si="43"/>
        <v>0</v>
      </c>
    </row>
    <row r="1377" spans="1:8" hidden="1">
      <c r="A1377" t="s">
        <v>2097</v>
      </c>
      <c r="B1377" s="42">
        <v>254294428695</v>
      </c>
      <c r="C1377" s="43" t="s">
        <v>5504</v>
      </c>
      <c r="D1377" s="6">
        <v>0</v>
      </c>
      <c r="E1377" s="37">
        <v>24.38</v>
      </c>
      <c r="G1377" s="6">
        <f t="shared" si="42"/>
        <v>24.38</v>
      </c>
      <c r="H1377" s="7">
        <f t="shared" si="43"/>
        <v>0</v>
      </c>
    </row>
    <row r="1378" spans="1:8" hidden="1">
      <c r="A1378" t="s">
        <v>2960</v>
      </c>
      <c r="B1378" s="42">
        <v>264399941561</v>
      </c>
      <c r="C1378" s="43" t="s">
        <v>6339</v>
      </c>
      <c r="D1378" s="6">
        <v>0</v>
      </c>
      <c r="E1378" s="37">
        <v>63.36</v>
      </c>
      <c r="G1378" s="6">
        <f t="shared" si="42"/>
        <v>63.36</v>
      </c>
      <c r="H1378" s="7">
        <f t="shared" si="43"/>
        <v>0</v>
      </c>
    </row>
    <row r="1379" spans="1:8" hidden="1">
      <c r="A1379" t="s">
        <v>2330</v>
      </c>
      <c r="B1379" s="42">
        <v>254294435214</v>
      </c>
      <c r="C1379" s="43" t="s">
        <v>5732</v>
      </c>
      <c r="D1379" s="6">
        <v>0</v>
      </c>
      <c r="E1379" s="37">
        <v>44.4</v>
      </c>
      <c r="G1379" s="6">
        <f t="shared" si="42"/>
        <v>44.4</v>
      </c>
      <c r="H1379" s="7">
        <f t="shared" si="43"/>
        <v>0</v>
      </c>
    </row>
    <row r="1380" spans="1:8" hidden="1">
      <c r="A1380" t="s">
        <v>1227</v>
      </c>
      <c r="B1380" s="42">
        <v>264394539290</v>
      </c>
      <c r="C1380" s="43" t="s">
        <v>4666</v>
      </c>
      <c r="D1380" s="6">
        <v>0</v>
      </c>
      <c r="E1380" s="37">
        <v>50.48</v>
      </c>
      <c r="G1380" s="6">
        <f t="shared" si="42"/>
        <v>50.48</v>
      </c>
      <c r="H1380" s="7">
        <f t="shared" si="43"/>
        <v>0</v>
      </c>
    </row>
    <row r="1381" spans="1:8" hidden="1">
      <c r="A1381" t="s">
        <v>2344</v>
      </c>
      <c r="B1381" s="42">
        <v>254294435531</v>
      </c>
      <c r="C1381" s="43" t="s">
        <v>5745</v>
      </c>
      <c r="D1381" s="6">
        <v>0</v>
      </c>
      <c r="E1381" s="37">
        <v>51.98</v>
      </c>
      <c r="G1381" s="6">
        <f t="shared" si="42"/>
        <v>51.98</v>
      </c>
      <c r="H1381" s="7">
        <f t="shared" si="43"/>
        <v>0</v>
      </c>
    </row>
    <row r="1382" spans="1:8" hidden="1">
      <c r="A1382" t="s">
        <v>2379</v>
      </c>
      <c r="B1382" s="42">
        <v>264395893627</v>
      </c>
      <c r="C1382" s="43" t="s">
        <v>5776</v>
      </c>
      <c r="D1382" s="6">
        <v>0</v>
      </c>
      <c r="E1382" s="37">
        <v>44.71</v>
      </c>
      <c r="G1382" s="6">
        <f t="shared" si="42"/>
        <v>44.71</v>
      </c>
      <c r="H1382" s="7">
        <f t="shared" si="43"/>
        <v>0</v>
      </c>
    </row>
    <row r="1383" spans="1:8" hidden="1">
      <c r="A1383" t="s">
        <v>2380</v>
      </c>
      <c r="B1383" s="42">
        <v>254294436199</v>
      </c>
      <c r="C1383" s="43" t="s">
        <v>5777</v>
      </c>
      <c r="D1383" s="6">
        <v>0</v>
      </c>
      <c r="E1383" s="37">
        <v>48.85</v>
      </c>
      <c r="G1383" s="6">
        <f t="shared" si="42"/>
        <v>48.85</v>
      </c>
      <c r="H1383" s="7">
        <f t="shared" si="43"/>
        <v>0</v>
      </c>
    </row>
    <row r="1384" spans="1:8" hidden="1">
      <c r="A1384" t="s">
        <v>2381</v>
      </c>
      <c r="B1384" s="42">
        <v>254294436201</v>
      </c>
      <c r="C1384" s="43" t="s">
        <v>5778</v>
      </c>
      <c r="D1384" s="6">
        <v>0</v>
      </c>
      <c r="E1384" s="37">
        <v>49.01</v>
      </c>
      <c r="G1384" s="6">
        <f t="shared" si="42"/>
        <v>49.01</v>
      </c>
      <c r="H1384" s="7">
        <f t="shared" si="43"/>
        <v>0</v>
      </c>
    </row>
    <row r="1385" spans="1:8" hidden="1">
      <c r="A1385" t="s">
        <v>970</v>
      </c>
      <c r="B1385" s="42">
        <v>264394532639</v>
      </c>
      <c r="C1385" s="43" t="s">
        <v>4418</v>
      </c>
      <c r="D1385" s="6">
        <v>0</v>
      </c>
      <c r="E1385" s="37">
        <v>49.4</v>
      </c>
      <c r="G1385" s="6">
        <f t="shared" si="42"/>
        <v>49.4</v>
      </c>
      <c r="H1385" s="7">
        <f t="shared" si="43"/>
        <v>0</v>
      </c>
    </row>
    <row r="1386" spans="1:8" hidden="1">
      <c r="A1386" t="s">
        <v>2046</v>
      </c>
      <c r="B1386" s="42">
        <v>264395887022</v>
      </c>
      <c r="C1386" s="43" t="s">
        <v>5455</v>
      </c>
      <c r="D1386" s="6">
        <v>0</v>
      </c>
      <c r="E1386" s="37">
        <v>39.94</v>
      </c>
      <c r="G1386" s="6">
        <f t="shared" si="42"/>
        <v>39.94</v>
      </c>
      <c r="H1386" s="7">
        <f t="shared" si="43"/>
        <v>0</v>
      </c>
    </row>
    <row r="1387" spans="1:8" hidden="1">
      <c r="A1387" t="s">
        <v>1525</v>
      </c>
      <c r="B1387" s="42">
        <v>254292994071</v>
      </c>
      <c r="C1387" s="43" t="s">
        <v>4953</v>
      </c>
      <c r="D1387" s="6">
        <v>0</v>
      </c>
      <c r="E1387" s="37">
        <v>53.25</v>
      </c>
      <c r="G1387" s="6">
        <f t="shared" si="42"/>
        <v>53.25</v>
      </c>
      <c r="H1387" s="7">
        <f t="shared" si="43"/>
        <v>0</v>
      </c>
    </row>
    <row r="1388" spans="1:8" hidden="1">
      <c r="A1388" t="s">
        <v>2617</v>
      </c>
      <c r="B1388" s="42">
        <v>264395902034</v>
      </c>
      <c r="C1388" s="43" t="s">
        <v>6009</v>
      </c>
      <c r="D1388" s="6">
        <v>0</v>
      </c>
      <c r="E1388" s="37">
        <v>57.83</v>
      </c>
      <c r="G1388" s="6">
        <f t="shared" si="42"/>
        <v>57.83</v>
      </c>
      <c r="H1388" s="7">
        <f t="shared" si="43"/>
        <v>0</v>
      </c>
    </row>
    <row r="1389" spans="1:8" hidden="1">
      <c r="A1389" t="s">
        <v>1423</v>
      </c>
      <c r="B1389" s="42">
        <v>264394545392</v>
      </c>
      <c r="C1389" s="43" t="s">
        <v>4855</v>
      </c>
      <c r="D1389" s="6">
        <v>0</v>
      </c>
      <c r="E1389" s="37">
        <v>54.19</v>
      </c>
      <c r="G1389" s="6">
        <f t="shared" si="42"/>
        <v>54.19</v>
      </c>
      <c r="H1389" s="7">
        <f t="shared" si="43"/>
        <v>0</v>
      </c>
    </row>
    <row r="1390" spans="1:8" hidden="1">
      <c r="A1390" t="s">
        <v>2526</v>
      </c>
      <c r="B1390" s="42">
        <v>254294441623</v>
      </c>
      <c r="C1390" s="43" t="s">
        <v>5921</v>
      </c>
      <c r="D1390" s="6">
        <v>0</v>
      </c>
      <c r="E1390" s="37">
        <v>63.18</v>
      </c>
      <c r="G1390" s="6">
        <f t="shared" si="42"/>
        <v>63.18</v>
      </c>
      <c r="H1390" s="7">
        <f t="shared" si="43"/>
        <v>0</v>
      </c>
    </row>
    <row r="1391" spans="1:8" hidden="1">
      <c r="A1391" t="s">
        <v>1428</v>
      </c>
      <c r="B1391" s="42">
        <v>254292991357</v>
      </c>
      <c r="C1391" s="43" t="s">
        <v>4860</v>
      </c>
      <c r="D1391" s="6">
        <v>0</v>
      </c>
      <c r="E1391" s="37">
        <v>44.21</v>
      </c>
      <c r="G1391" s="6">
        <f t="shared" si="42"/>
        <v>44.21</v>
      </c>
      <c r="H1391" s="7">
        <f t="shared" si="43"/>
        <v>0</v>
      </c>
    </row>
    <row r="1392" spans="1:8" hidden="1">
      <c r="A1392" t="s">
        <v>2543</v>
      </c>
      <c r="B1392" s="42">
        <v>264395899633</v>
      </c>
      <c r="C1392" s="43" t="s">
        <v>5938</v>
      </c>
      <c r="D1392" s="6">
        <v>0</v>
      </c>
      <c r="E1392" s="37">
        <v>58.3</v>
      </c>
      <c r="G1392" s="6">
        <f t="shared" si="42"/>
        <v>58.3</v>
      </c>
      <c r="H1392" s="7">
        <f t="shared" si="43"/>
        <v>0</v>
      </c>
    </row>
    <row r="1393" spans="1:8" hidden="1">
      <c r="A1393" t="s">
        <v>1430</v>
      </c>
      <c r="B1393" s="42">
        <v>254292991433</v>
      </c>
      <c r="C1393" s="43" t="s">
        <v>4862</v>
      </c>
      <c r="D1393" s="6">
        <v>0</v>
      </c>
      <c r="E1393" s="37">
        <v>50.75</v>
      </c>
      <c r="G1393" s="6">
        <f t="shared" si="42"/>
        <v>50.75</v>
      </c>
      <c r="H1393" s="7">
        <f t="shared" si="43"/>
        <v>0</v>
      </c>
    </row>
    <row r="1394" spans="1:8" hidden="1">
      <c r="A1394" t="s">
        <v>3132</v>
      </c>
      <c r="B1394" s="42">
        <v>254299073538</v>
      </c>
      <c r="C1394" s="43" t="s">
        <v>6511</v>
      </c>
      <c r="D1394" s="6">
        <v>0</v>
      </c>
      <c r="E1394" s="37">
        <v>51.1</v>
      </c>
      <c r="G1394" s="6">
        <f t="shared" si="42"/>
        <v>51.1</v>
      </c>
      <c r="H1394" s="7">
        <f t="shared" si="43"/>
        <v>0</v>
      </c>
    </row>
    <row r="1395" spans="1:8" hidden="1">
      <c r="A1395" t="s">
        <v>2782</v>
      </c>
      <c r="B1395" s="42">
        <v>254294450517</v>
      </c>
      <c r="C1395" s="43" t="s">
        <v>6162</v>
      </c>
      <c r="D1395" s="6">
        <v>0</v>
      </c>
      <c r="E1395" s="37">
        <v>50.81</v>
      </c>
      <c r="G1395" s="6">
        <f t="shared" si="42"/>
        <v>50.81</v>
      </c>
      <c r="H1395" s="7">
        <f t="shared" si="43"/>
        <v>0</v>
      </c>
    </row>
    <row r="1396" spans="1:8" hidden="1">
      <c r="A1396" t="s">
        <v>2817</v>
      </c>
      <c r="B1396" s="42">
        <v>264395911443</v>
      </c>
      <c r="C1396" s="43" t="s">
        <v>6197</v>
      </c>
      <c r="D1396" s="6">
        <v>0</v>
      </c>
      <c r="E1396" s="37">
        <v>30.78</v>
      </c>
      <c r="G1396" s="6">
        <f t="shared" si="42"/>
        <v>30.78</v>
      </c>
      <c r="H1396" s="7">
        <f t="shared" si="43"/>
        <v>0</v>
      </c>
    </row>
    <row r="1397" spans="1:8" hidden="1">
      <c r="A1397" t="s">
        <v>1491</v>
      </c>
      <c r="B1397" s="42">
        <v>264394547621</v>
      </c>
      <c r="C1397" s="43" t="s">
        <v>4920</v>
      </c>
      <c r="D1397" s="6">
        <v>0</v>
      </c>
      <c r="E1397" s="37">
        <v>91.43</v>
      </c>
      <c r="G1397" s="6">
        <f t="shared" si="42"/>
        <v>91.43</v>
      </c>
      <c r="H1397" s="7">
        <f t="shared" si="43"/>
        <v>0</v>
      </c>
    </row>
    <row r="1398" spans="1:8" hidden="1">
      <c r="A1398" t="s">
        <v>2692</v>
      </c>
      <c r="B1398" s="42">
        <v>254294448212</v>
      </c>
      <c r="C1398" s="43" t="s">
        <v>6077</v>
      </c>
      <c r="D1398" s="6">
        <v>0</v>
      </c>
      <c r="E1398" s="37">
        <v>48.58</v>
      </c>
      <c r="G1398" s="6">
        <f t="shared" si="42"/>
        <v>48.58</v>
      </c>
      <c r="H1398" s="7">
        <f t="shared" si="43"/>
        <v>0</v>
      </c>
    </row>
    <row r="1399" spans="1:8" hidden="1">
      <c r="A1399" t="s">
        <v>1611</v>
      </c>
      <c r="B1399" s="42">
        <v>254292996199</v>
      </c>
      <c r="C1399" s="43" t="s">
        <v>5033</v>
      </c>
      <c r="D1399" s="6">
        <v>0</v>
      </c>
      <c r="E1399" s="37">
        <v>47.04</v>
      </c>
      <c r="G1399" s="6">
        <f t="shared" si="42"/>
        <v>47.04</v>
      </c>
      <c r="H1399" s="7">
        <f t="shared" si="43"/>
        <v>0</v>
      </c>
    </row>
    <row r="1400" spans="1:8" hidden="1">
      <c r="A1400" t="s">
        <v>1612</v>
      </c>
      <c r="B1400" s="42">
        <v>254292996200</v>
      </c>
      <c r="C1400" s="43" t="s">
        <v>5034</v>
      </c>
      <c r="D1400" s="6">
        <v>0</v>
      </c>
      <c r="E1400" s="37">
        <v>63.35</v>
      </c>
      <c r="G1400" s="6">
        <f t="shared" si="42"/>
        <v>63.35</v>
      </c>
      <c r="H1400" s="7">
        <f t="shared" si="43"/>
        <v>0</v>
      </c>
    </row>
    <row r="1401" spans="1:8" hidden="1">
      <c r="A1401" t="s">
        <v>707</v>
      </c>
      <c r="B1401" s="42">
        <v>254289894472</v>
      </c>
      <c r="C1401" s="43" t="s">
        <v>4163</v>
      </c>
      <c r="D1401" s="6">
        <v>0</v>
      </c>
      <c r="E1401" s="37">
        <v>37.28</v>
      </c>
      <c r="G1401" s="6">
        <f t="shared" si="42"/>
        <v>37.28</v>
      </c>
      <c r="H1401" s="7">
        <f t="shared" si="43"/>
        <v>0</v>
      </c>
    </row>
    <row r="1402" spans="1:8" hidden="1">
      <c r="A1402" t="s">
        <v>2074</v>
      </c>
      <c r="B1402" s="42">
        <v>264395887566</v>
      </c>
      <c r="C1402" s="43" t="s">
        <v>5482</v>
      </c>
      <c r="D1402" s="6">
        <v>0</v>
      </c>
      <c r="E1402" s="37">
        <v>40.479999999999997</v>
      </c>
      <c r="G1402" s="6">
        <f t="shared" si="42"/>
        <v>40.479999999999997</v>
      </c>
      <c r="H1402" s="7">
        <f t="shared" si="43"/>
        <v>0</v>
      </c>
    </row>
    <row r="1403" spans="1:8" hidden="1">
      <c r="A1403" t="s">
        <v>2971</v>
      </c>
      <c r="B1403" s="42">
        <v>254299066587</v>
      </c>
      <c r="C1403" s="43" t="s">
        <v>6350</v>
      </c>
      <c r="D1403" s="6">
        <v>0</v>
      </c>
      <c r="E1403" s="37">
        <v>52.83</v>
      </c>
      <c r="G1403" s="6">
        <f t="shared" si="42"/>
        <v>52.83</v>
      </c>
      <c r="H1403" s="7">
        <f t="shared" si="43"/>
        <v>0</v>
      </c>
    </row>
    <row r="1404" spans="1:8" hidden="1">
      <c r="A1404" t="s">
        <v>2198</v>
      </c>
      <c r="B1404" s="42">
        <v>264395890141</v>
      </c>
      <c r="C1404" s="43" t="s">
        <v>5605</v>
      </c>
      <c r="D1404" s="6">
        <v>0</v>
      </c>
      <c r="E1404" s="37">
        <v>63.34</v>
      </c>
      <c r="G1404" s="6">
        <f t="shared" si="42"/>
        <v>63.34</v>
      </c>
      <c r="H1404" s="7">
        <f t="shared" si="43"/>
        <v>0</v>
      </c>
    </row>
    <row r="1405" spans="1:8" hidden="1">
      <c r="A1405" t="s">
        <v>2973</v>
      </c>
      <c r="B1405" s="42">
        <v>264399941809</v>
      </c>
      <c r="C1405" s="43" t="s">
        <v>6352</v>
      </c>
      <c r="D1405" s="6">
        <v>0</v>
      </c>
      <c r="E1405" s="37">
        <v>32.56</v>
      </c>
      <c r="G1405" s="6">
        <f t="shared" si="42"/>
        <v>32.56</v>
      </c>
      <c r="H1405" s="7">
        <f t="shared" si="43"/>
        <v>0</v>
      </c>
    </row>
    <row r="1406" spans="1:8" hidden="1">
      <c r="A1406" t="s">
        <v>1172</v>
      </c>
      <c r="B1406" s="42">
        <v>264394537915</v>
      </c>
      <c r="C1406" s="43" t="s">
        <v>4612</v>
      </c>
      <c r="D1406" s="6">
        <v>0</v>
      </c>
      <c r="E1406" s="37">
        <v>46.23</v>
      </c>
      <c r="G1406" s="6">
        <f t="shared" si="42"/>
        <v>46.23</v>
      </c>
      <c r="H1406" s="7">
        <f t="shared" si="43"/>
        <v>0</v>
      </c>
    </row>
    <row r="1407" spans="1:8" hidden="1">
      <c r="A1407" t="s">
        <v>2797</v>
      </c>
      <c r="B1407" s="42">
        <v>254294451046</v>
      </c>
      <c r="C1407" s="43" t="s">
        <v>6177</v>
      </c>
      <c r="D1407" s="6">
        <v>0</v>
      </c>
      <c r="E1407" s="37">
        <v>50.13</v>
      </c>
      <c r="G1407" s="6">
        <f t="shared" si="42"/>
        <v>50.13</v>
      </c>
      <c r="H1407" s="7">
        <f t="shared" si="43"/>
        <v>0</v>
      </c>
    </row>
    <row r="1408" spans="1:8" hidden="1">
      <c r="A1408" t="s">
        <v>1008</v>
      </c>
      <c r="B1408" s="42">
        <v>254292981489</v>
      </c>
      <c r="C1408" s="43" t="s">
        <v>4454</v>
      </c>
      <c r="D1408" s="6">
        <v>0</v>
      </c>
      <c r="E1408" s="37">
        <v>39.799999999999997</v>
      </c>
      <c r="G1408" s="6">
        <f t="shared" si="42"/>
        <v>39.799999999999997</v>
      </c>
      <c r="H1408" s="7">
        <f t="shared" si="43"/>
        <v>0</v>
      </c>
    </row>
    <row r="1409" spans="1:8" hidden="1">
      <c r="A1409" t="s">
        <v>2076</v>
      </c>
      <c r="B1409" s="42">
        <v>254294428098</v>
      </c>
      <c r="C1409" s="43" t="s">
        <v>5484</v>
      </c>
      <c r="D1409" s="6">
        <v>0</v>
      </c>
      <c r="E1409" s="37">
        <v>42.91</v>
      </c>
      <c r="G1409" s="6">
        <f t="shared" si="42"/>
        <v>42.91</v>
      </c>
      <c r="H1409" s="7">
        <f t="shared" si="43"/>
        <v>0</v>
      </c>
    </row>
    <row r="1410" spans="1:8" hidden="1">
      <c r="A1410" t="s">
        <v>2075</v>
      </c>
      <c r="B1410" s="42">
        <v>254294428097</v>
      </c>
      <c r="C1410" s="43" t="s">
        <v>5483</v>
      </c>
      <c r="D1410" s="6">
        <v>0</v>
      </c>
      <c r="E1410" s="37">
        <v>45.05</v>
      </c>
      <c r="G1410" s="6">
        <f t="shared" ref="G1410:G1473" si="44">VLOOKUP(A1410,price,2,FALSE)</f>
        <v>45.05</v>
      </c>
      <c r="H1410" s="7">
        <f t="shared" ref="H1410:H1473" si="45">E1410-G1410</f>
        <v>0</v>
      </c>
    </row>
    <row r="1411" spans="1:8" hidden="1">
      <c r="A1411" t="s">
        <v>2507</v>
      </c>
      <c r="B1411" s="42">
        <v>254294438928</v>
      </c>
      <c r="C1411" s="43" t="s">
        <v>5902</v>
      </c>
      <c r="D1411" s="6">
        <v>0</v>
      </c>
      <c r="E1411" s="37">
        <v>52.95</v>
      </c>
      <c r="G1411" s="6">
        <f t="shared" si="44"/>
        <v>52.95</v>
      </c>
      <c r="H1411" s="7">
        <f t="shared" si="45"/>
        <v>0</v>
      </c>
    </row>
    <row r="1412" spans="1:8" hidden="1">
      <c r="A1412" t="s">
        <v>1412</v>
      </c>
      <c r="B1412" s="42">
        <v>254292991116</v>
      </c>
      <c r="C1412" s="43" t="s">
        <v>4844</v>
      </c>
      <c r="D1412" s="6">
        <v>0</v>
      </c>
      <c r="E1412" s="37">
        <v>50.28</v>
      </c>
      <c r="G1412" s="6">
        <f t="shared" si="44"/>
        <v>50.28</v>
      </c>
      <c r="H1412" s="7">
        <f t="shared" si="45"/>
        <v>0</v>
      </c>
    </row>
    <row r="1413" spans="1:8" hidden="1">
      <c r="A1413" t="s">
        <v>2508</v>
      </c>
      <c r="B1413" s="42">
        <v>264395896182</v>
      </c>
      <c r="C1413" s="43" t="s">
        <v>5903</v>
      </c>
      <c r="D1413" s="6">
        <v>0</v>
      </c>
      <c r="E1413" s="37">
        <v>42.87</v>
      </c>
      <c r="G1413" s="6">
        <f t="shared" si="44"/>
        <v>42.87</v>
      </c>
      <c r="H1413" s="7">
        <f t="shared" si="45"/>
        <v>0</v>
      </c>
    </row>
    <row r="1414" spans="1:8" hidden="1">
      <c r="A1414" t="s">
        <v>1463</v>
      </c>
      <c r="B1414" s="42">
        <v>264394546646</v>
      </c>
      <c r="C1414" s="43" t="s">
        <v>4893</v>
      </c>
      <c r="D1414" s="6">
        <v>0</v>
      </c>
      <c r="E1414" s="37">
        <v>35.75</v>
      </c>
      <c r="G1414" s="6">
        <f t="shared" si="44"/>
        <v>35.75</v>
      </c>
      <c r="H1414" s="7">
        <f t="shared" si="45"/>
        <v>0</v>
      </c>
    </row>
    <row r="1415" spans="1:8" hidden="1">
      <c r="A1415" t="s">
        <v>2199</v>
      </c>
      <c r="B1415" s="42">
        <v>254294430977</v>
      </c>
      <c r="C1415" s="43" t="s">
        <v>5606</v>
      </c>
      <c r="D1415" s="6">
        <v>0</v>
      </c>
      <c r="E1415" s="37">
        <v>46.87</v>
      </c>
      <c r="G1415" s="6">
        <f t="shared" si="44"/>
        <v>46.87</v>
      </c>
      <c r="H1415" s="7">
        <f t="shared" si="45"/>
        <v>0</v>
      </c>
    </row>
    <row r="1416" spans="1:8" hidden="1">
      <c r="A1416" t="s">
        <v>2378</v>
      </c>
      <c r="B1416" s="42">
        <v>254294436198</v>
      </c>
      <c r="C1416" s="43" t="s">
        <v>5775</v>
      </c>
      <c r="D1416" s="6">
        <v>0</v>
      </c>
      <c r="E1416" s="37">
        <v>37.04</v>
      </c>
      <c r="G1416" s="6">
        <f t="shared" si="44"/>
        <v>37.04</v>
      </c>
      <c r="H1416" s="7">
        <f t="shared" si="45"/>
        <v>0</v>
      </c>
    </row>
    <row r="1417" spans="1:8" hidden="1">
      <c r="A1417" t="s">
        <v>2506</v>
      </c>
      <c r="B1417" s="42">
        <v>264395896178</v>
      </c>
      <c r="C1417" s="43" t="s">
        <v>5901</v>
      </c>
      <c r="D1417" s="6">
        <v>0</v>
      </c>
      <c r="E1417" s="37">
        <v>64.290000000000006</v>
      </c>
      <c r="G1417" s="6">
        <f t="shared" si="44"/>
        <v>64.290000000000006</v>
      </c>
      <c r="H1417" s="7">
        <f t="shared" si="45"/>
        <v>0</v>
      </c>
    </row>
    <row r="1418" spans="1:8" hidden="1">
      <c r="A1418" t="s">
        <v>1409</v>
      </c>
      <c r="B1418" s="42">
        <v>254292991112</v>
      </c>
      <c r="C1418" s="43" t="s">
        <v>4841</v>
      </c>
      <c r="D1418" s="6">
        <v>0</v>
      </c>
      <c r="E1418" s="37">
        <v>59.21</v>
      </c>
      <c r="G1418" s="6">
        <f t="shared" si="44"/>
        <v>59.21</v>
      </c>
      <c r="H1418" s="7">
        <f t="shared" si="45"/>
        <v>0</v>
      </c>
    </row>
    <row r="1419" spans="1:8" hidden="1">
      <c r="A1419" t="s">
        <v>1262</v>
      </c>
      <c r="B1419" s="42">
        <v>254292987949</v>
      </c>
      <c r="C1419" s="43" t="s">
        <v>4700</v>
      </c>
      <c r="D1419" s="6">
        <v>0</v>
      </c>
      <c r="E1419" s="37">
        <v>96.34</v>
      </c>
      <c r="G1419" s="6">
        <f t="shared" si="44"/>
        <v>96.34</v>
      </c>
      <c r="H1419" s="7">
        <f t="shared" si="45"/>
        <v>0</v>
      </c>
    </row>
    <row r="1420" spans="1:8" hidden="1">
      <c r="A1420" t="s">
        <v>1422</v>
      </c>
      <c r="B1420" s="42">
        <v>264394545389</v>
      </c>
      <c r="C1420" s="43" t="s">
        <v>4854</v>
      </c>
      <c r="D1420" s="6">
        <v>0</v>
      </c>
      <c r="E1420" s="37">
        <v>65.290000000000006</v>
      </c>
      <c r="G1420" s="6">
        <f t="shared" si="44"/>
        <v>65.290000000000006</v>
      </c>
      <c r="H1420" s="7">
        <f t="shared" si="45"/>
        <v>0</v>
      </c>
    </row>
    <row r="1421" spans="1:8" hidden="1">
      <c r="A1421" t="s">
        <v>2824</v>
      </c>
      <c r="B1421" s="42">
        <v>254294488689</v>
      </c>
      <c r="C1421" s="43" t="s">
        <v>6204</v>
      </c>
      <c r="D1421" s="6">
        <v>0</v>
      </c>
      <c r="E1421" s="37">
        <v>50.43</v>
      </c>
      <c r="G1421" s="6">
        <f t="shared" si="44"/>
        <v>50.43</v>
      </c>
      <c r="H1421" s="7">
        <f t="shared" si="45"/>
        <v>0</v>
      </c>
    </row>
    <row r="1422" spans="1:8" hidden="1">
      <c r="A1422" t="s">
        <v>3025</v>
      </c>
      <c r="B1422" s="42">
        <v>254299068253</v>
      </c>
      <c r="C1422" s="43" t="s">
        <v>6404</v>
      </c>
      <c r="D1422" s="6">
        <v>0</v>
      </c>
      <c r="E1422" s="37">
        <v>31.55</v>
      </c>
      <c r="G1422" s="6">
        <f t="shared" si="44"/>
        <v>31.55</v>
      </c>
      <c r="H1422" s="7">
        <f t="shared" si="45"/>
        <v>0</v>
      </c>
    </row>
    <row r="1423" spans="1:8" hidden="1">
      <c r="A1423" t="s">
        <v>2537</v>
      </c>
      <c r="B1423" s="42">
        <v>264395899494</v>
      </c>
      <c r="C1423" s="43" t="s">
        <v>5932</v>
      </c>
      <c r="D1423" s="6">
        <v>0</v>
      </c>
      <c r="E1423" s="37">
        <v>52.41</v>
      </c>
      <c r="G1423" s="6">
        <f t="shared" si="44"/>
        <v>52.41</v>
      </c>
      <c r="H1423" s="7">
        <f t="shared" si="45"/>
        <v>0</v>
      </c>
    </row>
    <row r="1424" spans="1:8" hidden="1">
      <c r="A1424" t="s">
        <v>1425</v>
      </c>
      <c r="B1424" s="42">
        <v>264394545594</v>
      </c>
      <c r="C1424" s="43" t="s">
        <v>4857</v>
      </c>
      <c r="D1424" s="6">
        <v>0</v>
      </c>
      <c r="E1424" s="37">
        <v>124.66</v>
      </c>
      <c r="G1424" s="6">
        <f t="shared" si="44"/>
        <v>124.66</v>
      </c>
      <c r="H1424" s="7">
        <f t="shared" si="45"/>
        <v>0</v>
      </c>
    </row>
    <row r="1425" spans="1:8" hidden="1">
      <c r="A1425" t="s">
        <v>2588</v>
      </c>
      <c r="B1425" s="42">
        <v>264395901546</v>
      </c>
      <c r="C1425" s="43" t="s">
        <v>5981</v>
      </c>
      <c r="D1425" s="6">
        <v>0</v>
      </c>
      <c r="E1425" s="37">
        <v>43.99</v>
      </c>
      <c r="G1425" s="6">
        <f t="shared" si="44"/>
        <v>43.99</v>
      </c>
      <c r="H1425" s="7">
        <f t="shared" si="45"/>
        <v>0</v>
      </c>
    </row>
    <row r="1426" spans="1:8" hidden="1">
      <c r="A1426" t="s">
        <v>1261</v>
      </c>
      <c r="B1426" s="42">
        <v>254292987945</v>
      </c>
      <c r="C1426" s="43" t="s">
        <v>4699</v>
      </c>
      <c r="D1426" s="6">
        <v>0</v>
      </c>
      <c r="E1426" s="37">
        <v>42.29</v>
      </c>
      <c r="G1426" s="6">
        <f t="shared" si="44"/>
        <v>42.29</v>
      </c>
      <c r="H1426" s="7">
        <f t="shared" si="45"/>
        <v>0</v>
      </c>
    </row>
    <row r="1427" spans="1:8" hidden="1">
      <c r="A1427" t="s">
        <v>1330</v>
      </c>
      <c r="B1427" s="42">
        <v>254292989396</v>
      </c>
      <c r="C1427" s="43" t="s">
        <v>4766</v>
      </c>
      <c r="D1427" s="6">
        <v>0</v>
      </c>
      <c r="E1427" s="37">
        <v>78.489999999999995</v>
      </c>
      <c r="G1427" s="6">
        <f t="shared" si="44"/>
        <v>78.489999999999995</v>
      </c>
      <c r="H1427" s="7">
        <f t="shared" si="45"/>
        <v>0</v>
      </c>
    </row>
    <row r="1428" spans="1:8" hidden="1">
      <c r="A1428" t="s">
        <v>1331</v>
      </c>
      <c r="B1428" s="42">
        <v>264394542826</v>
      </c>
      <c r="C1428" s="43" t="s">
        <v>4767</v>
      </c>
      <c r="D1428" s="6">
        <v>0</v>
      </c>
      <c r="E1428" s="37">
        <v>89.75</v>
      </c>
      <c r="G1428" s="6">
        <f t="shared" si="44"/>
        <v>89.75</v>
      </c>
      <c r="H1428" s="7">
        <f t="shared" si="45"/>
        <v>0</v>
      </c>
    </row>
    <row r="1429" spans="1:8" hidden="1">
      <c r="A1429" t="s">
        <v>2671</v>
      </c>
      <c r="B1429" s="42">
        <v>254294447619</v>
      </c>
      <c r="C1429" s="43" t="s">
        <v>6060</v>
      </c>
      <c r="D1429" s="6">
        <v>0</v>
      </c>
      <c r="E1429" s="37">
        <v>41.65</v>
      </c>
      <c r="G1429" s="6">
        <f t="shared" si="44"/>
        <v>41.65</v>
      </c>
      <c r="H1429" s="7">
        <f t="shared" si="45"/>
        <v>0</v>
      </c>
    </row>
    <row r="1430" spans="1:8" hidden="1">
      <c r="A1430" t="s">
        <v>1444</v>
      </c>
      <c r="B1430" s="42">
        <v>264394546296</v>
      </c>
      <c r="C1430" s="43" t="s">
        <v>4876</v>
      </c>
      <c r="D1430" s="6">
        <v>0</v>
      </c>
      <c r="E1430" s="37">
        <v>40.18</v>
      </c>
      <c r="G1430" s="6">
        <f t="shared" si="44"/>
        <v>40.18</v>
      </c>
      <c r="H1430" s="7">
        <f t="shared" si="45"/>
        <v>0</v>
      </c>
    </row>
    <row r="1431" spans="1:8" hidden="1">
      <c r="A1431" t="s">
        <v>1580</v>
      </c>
      <c r="B1431" s="42">
        <v>264394550256</v>
      </c>
      <c r="C1431" s="43" t="s">
        <v>5004</v>
      </c>
      <c r="D1431" s="6">
        <v>0</v>
      </c>
      <c r="E1431" s="37">
        <v>40.9</v>
      </c>
      <c r="G1431" s="6">
        <f t="shared" si="44"/>
        <v>40.9</v>
      </c>
      <c r="H1431" s="7">
        <f t="shared" si="45"/>
        <v>0</v>
      </c>
    </row>
    <row r="1432" spans="1:8" hidden="1">
      <c r="A1432" t="s">
        <v>2689</v>
      </c>
      <c r="B1432" s="42">
        <v>254294448204</v>
      </c>
      <c r="C1432" s="43" t="s">
        <v>6074</v>
      </c>
      <c r="D1432" s="6">
        <v>0</v>
      </c>
      <c r="E1432" s="37">
        <v>46.82</v>
      </c>
      <c r="G1432" s="6">
        <f t="shared" si="44"/>
        <v>46.82</v>
      </c>
      <c r="H1432" s="7">
        <f t="shared" si="45"/>
        <v>0</v>
      </c>
    </row>
    <row r="1433" spans="1:8" hidden="1">
      <c r="A1433" t="s">
        <v>2690</v>
      </c>
      <c r="B1433" s="42">
        <v>264395903714</v>
      </c>
      <c r="C1433" s="43" t="s">
        <v>6075</v>
      </c>
      <c r="D1433" s="6">
        <v>0</v>
      </c>
      <c r="E1433" s="37">
        <v>96.6</v>
      </c>
      <c r="G1433" s="6">
        <f t="shared" si="44"/>
        <v>96.6</v>
      </c>
      <c r="H1433" s="7">
        <f t="shared" si="45"/>
        <v>0</v>
      </c>
    </row>
    <row r="1434" spans="1:8" hidden="1">
      <c r="A1434" t="s">
        <v>2536</v>
      </c>
      <c r="B1434" s="42">
        <v>254294441897</v>
      </c>
      <c r="C1434" s="43" t="s">
        <v>5931</v>
      </c>
      <c r="D1434" s="6">
        <v>0</v>
      </c>
      <c r="E1434" s="37">
        <v>45.71</v>
      </c>
      <c r="G1434" s="6">
        <f t="shared" si="44"/>
        <v>45.71</v>
      </c>
      <c r="H1434" s="7">
        <f t="shared" si="45"/>
        <v>0</v>
      </c>
    </row>
    <row r="1435" spans="1:8" hidden="1">
      <c r="A1435" t="s">
        <v>2695</v>
      </c>
      <c r="B1435" s="42">
        <v>264395903795</v>
      </c>
      <c r="C1435" s="43" t="s">
        <v>6080</v>
      </c>
      <c r="D1435" s="6">
        <v>0</v>
      </c>
      <c r="E1435" s="37">
        <v>47.21</v>
      </c>
      <c r="G1435" s="6">
        <f t="shared" si="44"/>
        <v>47.21</v>
      </c>
      <c r="H1435" s="7">
        <f t="shared" si="45"/>
        <v>0</v>
      </c>
    </row>
    <row r="1436" spans="1:8" hidden="1">
      <c r="A1436" t="s">
        <v>1486</v>
      </c>
      <c r="B1436" s="42">
        <v>254292992395</v>
      </c>
      <c r="C1436" s="43" t="s">
        <v>4916</v>
      </c>
      <c r="D1436" s="6">
        <v>0</v>
      </c>
      <c r="E1436" s="37">
        <v>70.03</v>
      </c>
      <c r="G1436" s="6">
        <f t="shared" si="44"/>
        <v>70.03</v>
      </c>
      <c r="H1436" s="7">
        <f t="shared" si="45"/>
        <v>0</v>
      </c>
    </row>
    <row r="1437" spans="1:8" hidden="1">
      <c r="A1437" t="s">
        <v>2815</v>
      </c>
      <c r="B1437" s="42">
        <v>264395911439</v>
      </c>
      <c r="C1437" s="43" t="s">
        <v>6195</v>
      </c>
      <c r="D1437" s="6">
        <v>0</v>
      </c>
      <c r="E1437" s="37">
        <v>71.36</v>
      </c>
      <c r="G1437" s="6">
        <f t="shared" si="44"/>
        <v>71.36</v>
      </c>
      <c r="H1437" s="7">
        <f t="shared" si="45"/>
        <v>0</v>
      </c>
    </row>
    <row r="1438" spans="1:8" hidden="1">
      <c r="A1438" t="s">
        <v>2069</v>
      </c>
      <c r="B1438" s="42">
        <v>254294427958</v>
      </c>
      <c r="C1438" s="43" t="s">
        <v>5477</v>
      </c>
      <c r="D1438" s="6">
        <v>0</v>
      </c>
      <c r="E1438" s="37">
        <v>35.42</v>
      </c>
      <c r="G1438" s="6">
        <f t="shared" si="44"/>
        <v>35.42</v>
      </c>
      <c r="H1438" s="7">
        <f t="shared" si="45"/>
        <v>0</v>
      </c>
    </row>
    <row r="1439" spans="1:8" hidden="1">
      <c r="A1439" t="s">
        <v>1000</v>
      </c>
      <c r="B1439" s="42">
        <v>264394533426</v>
      </c>
      <c r="C1439" s="43" t="s">
        <v>4446</v>
      </c>
      <c r="D1439" s="6">
        <v>0</v>
      </c>
      <c r="E1439" s="37">
        <v>50.77</v>
      </c>
      <c r="G1439" s="6">
        <f t="shared" si="44"/>
        <v>50.77</v>
      </c>
      <c r="H1439" s="7">
        <f t="shared" si="45"/>
        <v>0</v>
      </c>
    </row>
    <row r="1440" spans="1:8" hidden="1">
      <c r="A1440" t="s">
        <v>999</v>
      </c>
      <c r="B1440" s="42">
        <v>254292981325</v>
      </c>
      <c r="C1440" s="43" t="s">
        <v>4445</v>
      </c>
      <c r="D1440" s="6">
        <v>0</v>
      </c>
      <c r="E1440" s="37">
        <v>49.67</v>
      </c>
      <c r="G1440" s="6">
        <f t="shared" si="44"/>
        <v>49.67</v>
      </c>
      <c r="H1440" s="7">
        <f t="shared" si="45"/>
        <v>0</v>
      </c>
    </row>
    <row r="1441" spans="1:8" hidden="1">
      <c r="A1441" t="s">
        <v>1485</v>
      </c>
      <c r="B1441" s="42">
        <v>264394547486</v>
      </c>
      <c r="C1441" s="43" t="s">
        <v>4915</v>
      </c>
      <c r="D1441" s="6">
        <v>0</v>
      </c>
      <c r="E1441" s="37">
        <v>22.76</v>
      </c>
      <c r="G1441" s="6">
        <f t="shared" si="44"/>
        <v>22.76</v>
      </c>
      <c r="H1441" s="7">
        <f t="shared" si="45"/>
        <v>0</v>
      </c>
    </row>
    <row r="1442" spans="1:8" hidden="1">
      <c r="A1442" t="s">
        <v>3150</v>
      </c>
      <c r="B1442" s="42">
        <v>264399948046</v>
      </c>
      <c r="C1442" s="43" t="s">
        <v>6529</v>
      </c>
      <c r="D1442" s="6">
        <v>0</v>
      </c>
      <c r="E1442" s="37">
        <v>52.04</v>
      </c>
      <c r="G1442" s="6">
        <f t="shared" si="44"/>
        <v>52.04</v>
      </c>
      <c r="H1442" s="7">
        <f t="shared" si="45"/>
        <v>0</v>
      </c>
    </row>
    <row r="1443" spans="1:8" hidden="1">
      <c r="A1443" t="s">
        <v>2413</v>
      </c>
      <c r="B1443" s="42">
        <v>264395894207</v>
      </c>
      <c r="C1443" s="43" t="s">
        <v>5810</v>
      </c>
      <c r="D1443" s="6">
        <v>0</v>
      </c>
      <c r="E1443" s="37">
        <v>83.68</v>
      </c>
      <c r="G1443" s="6">
        <f t="shared" si="44"/>
        <v>83.68</v>
      </c>
      <c r="H1443" s="7">
        <f t="shared" si="45"/>
        <v>0</v>
      </c>
    </row>
    <row r="1444" spans="1:8" hidden="1">
      <c r="A1444" t="s">
        <v>2663</v>
      </c>
      <c r="B1444" s="42">
        <v>264395903157</v>
      </c>
      <c r="C1444" s="43" t="s">
        <v>6052</v>
      </c>
      <c r="D1444" s="6">
        <v>0</v>
      </c>
      <c r="E1444" s="37">
        <v>56.03</v>
      </c>
      <c r="G1444" s="6">
        <f t="shared" si="44"/>
        <v>56.03</v>
      </c>
      <c r="H1444" s="7">
        <f t="shared" si="45"/>
        <v>0</v>
      </c>
    </row>
    <row r="1445" spans="1:8" hidden="1">
      <c r="A1445" t="s">
        <v>2080</v>
      </c>
      <c r="B1445" s="42">
        <v>264395887662</v>
      </c>
      <c r="C1445" s="43" t="s">
        <v>5488</v>
      </c>
      <c r="D1445" s="6">
        <v>0</v>
      </c>
      <c r="E1445" s="37">
        <v>52.09</v>
      </c>
      <c r="G1445" s="6">
        <f t="shared" si="44"/>
        <v>52.09</v>
      </c>
      <c r="H1445" s="7">
        <f t="shared" si="45"/>
        <v>0</v>
      </c>
    </row>
    <row r="1446" spans="1:8" hidden="1">
      <c r="A1446" t="s">
        <v>1632</v>
      </c>
      <c r="B1446" s="42">
        <v>264394551644</v>
      </c>
      <c r="C1446" s="43" t="s">
        <v>5052</v>
      </c>
      <c r="D1446" s="6">
        <v>0</v>
      </c>
      <c r="E1446" s="37">
        <v>42.86</v>
      </c>
      <c r="G1446" s="6">
        <f t="shared" si="44"/>
        <v>42.86</v>
      </c>
      <c r="H1446" s="7">
        <f t="shared" si="45"/>
        <v>0</v>
      </c>
    </row>
    <row r="1447" spans="1:8" hidden="1">
      <c r="A1447" t="s">
        <v>1630</v>
      </c>
      <c r="B1447" s="42">
        <v>254292996735</v>
      </c>
      <c r="C1447" s="43" t="s">
        <v>5051</v>
      </c>
      <c r="D1447" s="6">
        <v>0</v>
      </c>
      <c r="E1447" s="37">
        <v>84.71</v>
      </c>
      <c r="G1447" s="6">
        <f t="shared" si="44"/>
        <v>84.71</v>
      </c>
      <c r="H1447" s="7">
        <f t="shared" si="45"/>
        <v>0</v>
      </c>
    </row>
    <row r="1448" spans="1:8" hidden="1">
      <c r="A1448" t="s">
        <v>2655</v>
      </c>
      <c r="B1448" s="42">
        <v>254294446455</v>
      </c>
      <c r="C1448" s="43" t="s">
        <v>6045</v>
      </c>
      <c r="D1448" s="6">
        <v>0</v>
      </c>
      <c r="E1448" s="37">
        <v>165.7</v>
      </c>
      <c r="G1448" s="6">
        <f t="shared" si="44"/>
        <v>165.7</v>
      </c>
      <c r="H1448" s="7">
        <f t="shared" si="45"/>
        <v>0</v>
      </c>
    </row>
    <row r="1449" spans="1:8" hidden="1">
      <c r="A1449" t="s">
        <v>1001</v>
      </c>
      <c r="B1449" s="42">
        <v>254292981326</v>
      </c>
      <c r="C1449" s="43" t="s">
        <v>4447</v>
      </c>
      <c r="D1449" s="6">
        <v>0</v>
      </c>
      <c r="E1449" s="37">
        <v>45.98</v>
      </c>
      <c r="G1449" s="6">
        <f t="shared" si="44"/>
        <v>45.98</v>
      </c>
      <c r="H1449" s="7">
        <f t="shared" si="45"/>
        <v>0</v>
      </c>
    </row>
    <row r="1450" spans="1:8" hidden="1">
      <c r="A1450" t="s">
        <v>1002</v>
      </c>
      <c r="B1450" s="42">
        <v>254292981328</v>
      </c>
      <c r="C1450" s="43" t="s">
        <v>4448</v>
      </c>
      <c r="D1450" s="6">
        <v>0</v>
      </c>
      <c r="E1450" s="37">
        <v>24.36</v>
      </c>
      <c r="G1450" s="6">
        <f t="shared" si="44"/>
        <v>24.36</v>
      </c>
      <c r="H1450" s="7">
        <f t="shared" si="45"/>
        <v>0</v>
      </c>
    </row>
    <row r="1451" spans="1:8" hidden="1">
      <c r="A1451" t="s">
        <v>1003</v>
      </c>
      <c r="B1451" s="42">
        <v>254292981402</v>
      </c>
      <c r="C1451" s="43" t="s">
        <v>4449</v>
      </c>
      <c r="D1451" s="6">
        <v>0</v>
      </c>
      <c r="E1451" s="37">
        <v>23.51</v>
      </c>
      <c r="G1451" s="6">
        <f t="shared" si="44"/>
        <v>23.51</v>
      </c>
      <c r="H1451" s="7">
        <f t="shared" si="45"/>
        <v>0</v>
      </c>
    </row>
    <row r="1452" spans="1:8" hidden="1">
      <c r="A1452" t="s">
        <v>1004</v>
      </c>
      <c r="B1452" s="42">
        <v>254292981404</v>
      </c>
      <c r="C1452" s="43" t="s">
        <v>4450</v>
      </c>
      <c r="D1452" s="6">
        <v>0</v>
      </c>
      <c r="E1452" s="37">
        <v>35.74</v>
      </c>
      <c r="G1452" s="6">
        <f t="shared" si="44"/>
        <v>35.74</v>
      </c>
      <c r="H1452" s="7">
        <f t="shared" si="45"/>
        <v>0</v>
      </c>
    </row>
    <row r="1453" spans="1:8" hidden="1">
      <c r="A1453" t="s">
        <v>1941</v>
      </c>
      <c r="B1453" s="42">
        <v>254294424899</v>
      </c>
      <c r="C1453" s="43" t="s">
        <v>5355</v>
      </c>
      <c r="D1453" s="6">
        <v>0</v>
      </c>
      <c r="E1453" s="37">
        <v>24.15</v>
      </c>
      <c r="G1453" s="6">
        <f t="shared" si="44"/>
        <v>24.15</v>
      </c>
      <c r="H1453" s="7">
        <f t="shared" si="45"/>
        <v>0</v>
      </c>
    </row>
    <row r="1454" spans="1:8" hidden="1">
      <c r="A1454" t="s">
        <v>1343</v>
      </c>
      <c r="B1454" s="42">
        <v>264394543098</v>
      </c>
      <c r="C1454" s="43" t="s">
        <v>4778</v>
      </c>
      <c r="D1454" s="6">
        <v>0</v>
      </c>
      <c r="E1454" s="37">
        <v>57.05</v>
      </c>
      <c r="G1454" s="6">
        <f t="shared" si="44"/>
        <v>57.05</v>
      </c>
      <c r="H1454" s="7">
        <f t="shared" si="45"/>
        <v>0</v>
      </c>
    </row>
    <row r="1455" spans="1:8" hidden="1">
      <c r="A1455" t="s">
        <v>3103</v>
      </c>
      <c r="B1455" s="42">
        <v>254299071763</v>
      </c>
      <c r="C1455" s="43" t="s">
        <v>6482</v>
      </c>
      <c r="D1455" s="6">
        <v>0</v>
      </c>
      <c r="E1455" s="37">
        <v>60.57</v>
      </c>
      <c r="G1455" s="6">
        <f t="shared" si="44"/>
        <v>60.57</v>
      </c>
      <c r="H1455" s="7">
        <f t="shared" si="45"/>
        <v>0</v>
      </c>
    </row>
    <row r="1456" spans="1:8" hidden="1">
      <c r="A1456" t="s">
        <v>2459</v>
      </c>
      <c r="B1456" s="42">
        <v>254294437791</v>
      </c>
      <c r="C1456" s="43" t="s">
        <v>5855</v>
      </c>
      <c r="D1456" s="6">
        <v>0</v>
      </c>
      <c r="E1456" s="37">
        <v>35.89</v>
      </c>
      <c r="G1456" s="6">
        <f t="shared" si="44"/>
        <v>35.89</v>
      </c>
      <c r="H1456" s="7">
        <f t="shared" si="45"/>
        <v>0</v>
      </c>
    </row>
    <row r="1457" spans="1:8" hidden="1">
      <c r="A1457" t="s">
        <v>2029</v>
      </c>
      <c r="B1457" s="42">
        <v>254294426917</v>
      </c>
      <c r="C1457" s="43" t="s">
        <v>5438</v>
      </c>
      <c r="D1457" s="6">
        <v>0</v>
      </c>
      <c r="E1457" s="37">
        <v>51.31</v>
      </c>
      <c r="G1457" s="6">
        <f t="shared" si="44"/>
        <v>51.31</v>
      </c>
      <c r="H1457" s="7">
        <f t="shared" si="45"/>
        <v>0</v>
      </c>
    </row>
    <row r="1458" spans="1:8" hidden="1">
      <c r="A1458" t="s">
        <v>2930</v>
      </c>
      <c r="B1458" s="42">
        <v>264399940477</v>
      </c>
      <c r="C1458" s="43" t="s">
        <v>6310</v>
      </c>
      <c r="D1458" s="6">
        <v>0</v>
      </c>
      <c r="E1458" s="37">
        <v>51.19</v>
      </c>
      <c r="G1458" s="6">
        <f t="shared" si="44"/>
        <v>51.19</v>
      </c>
      <c r="H1458" s="7">
        <f t="shared" si="45"/>
        <v>0</v>
      </c>
    </row>
    <row r="1459" spans="1:8" hidden="1">
      <c r="A1459" t="s">
        <v>2030</v>
      </c>
      <c r="B1459" s="42">
        <v>254294426921</v>
      </c>
      <c r="C1459" s="43" t="s">
        <v>5439</v>
      </c>
      <c r="D1459" s="6">
        <v>0</v>
      </c>
      <c r="E1459" s="37">
        <v>53.53</v>
      </c>
      <c r="G1459" s="6">
        <f t="shared" si="44"/>
        <v>53.53</v>
      </c>
      <c r="H1459" s="7">
        <f t="shared" si="45"/>
        <v>0</v>
      </c>
    </row>
    <row r="1460" spans="1:8" hidden="1">
      <c r="A1460" t="s">
        <v>1388</v>
      </c>
      <c r="B1460" s="42">
        <v>264394544172</v>
      </c>
      <c r="C1460" s="43" t="s">
        <v>4821</v>
      </c>
      <c r="D1460" s="6">
        <v>0</v>
      </c>
      <c r="E1460" s="37">
        <v>62.7</v>
      </c>
      <c r="G1460" s="6">
        <f t="shared" si="44"/>
        <v>62.7</v>
      </c>
      <c r="H1460" s="7">
        <f t="shared" si="45"/>
        <v>0</v>
      </c>
    </row>
    <row r="1461" spans="1:8" hidden="1">
      <c r="A1461" t="s">
        <v>2489</v>
      </c>
      <c r="B1461" s="42">
        <v>254294438419</v>
      </c>
      <c r="C1461" s="43" t="s">
        <v>5884</v>
      </c>
      <c r="D1461" s="6">
        <v>0</v>
      </c>
      <c r="E1461" s="37">
        <v>55.18</v>
      </c>
      <c r="G1461" s="6">
        <f t="shared" si="44"/>
        <v>55.18</v>
      </c>
      <c r="H1461" s="7">
        <f t="shared" si="45"/>
        <v>0</v>
      </c>
    </row>
    <row r="1462" spans="1:8" hidden="1">
      <c r="A1462" t="s">
        <v>3108</v>
      </c>
      <c r="B1462" s="42">
        <v>254299071888</v>
      </c>
      <c r="C1462" s="43" t="s">
        <v>6487</v>
      </c>
      <c r="D1462" s="6">
        <v>0</v>
      </c>
      <c r="E1462" s="37">
        <v>56.25</v>
      </c>
      <c r="G1462" s="6">
        <f t="shared" si="44"/>
        <v>56.25</v>
      </c>
      <c r="H1462" s="7">
        <f t="shared" si="45"/>
        <v>0</v>
      </c>
    </row>
    <row r="1463" spans="1:8" hidden="1">
      <c r="A1463" t="s">
        <v>2606</v>
      </c>
      <c r="B1463" s="42">
        <v>254294444554</v>
      </c>
      <c r="C1463" s="43" t="s">
        <v>5998</v>
      </c>
      <c r="D1463" s="6">
        <v>0</v>
      </c>
      <c r="E1463" s="37">
        <v>45.45</v>
      </c>
      <c r="G1463" s="6">
        <f t="shared" si="44"/>
        <v>45.45</v>
      </c>
      <c r="H1463" s="7">
        <f t="shared" si="45"/>
        <v>0</v>
      </c>
    </row>
    <row r="1464" spans="1:8" hidden="1">
      <c r="A1464" t="s">
        <v>1508</v>
      </c>
      <c r="B1464" s="42">
        <v>264394547954</v>
      </c>
      <c r="C1464" s="43" t="s">
        <v>4937</v>
      </c>
      <c r="D1464" s="6">
        <v>0</v>
      </c>
      <c r="E1464" s="37">
        <v>52.67</v>
      </c>
      <c r="G1464" s="6">
        <f t="shared" si="44"/>
        <v>52.67</v>
      </c>
      <c r="H1464" s="7">
        <f t="shared" si="45"/>
        <v>0</v>
      </c>
    </row>
    <row r="1465" spans="1:8" hidden="1">
      <c r="A1465" t="s">
        <v>3059</v>
      </c>
      <c r="B1465" s="42">
        <v>254299069114</v>
      </c>
      <c r="C1465" s="43" t="s">
        <v>6438</v>
      </c>
      <c r="D1465" s="6">
        <v>0</v>
      </c>
      <c r="E1465" s="37">
        <v>51.01</v>
      </c>
      <c r="G1465" s="6">
        <f t="shared" si="44"/>
        <v>51.01</v>
      </c>
      <c r="H1465" s="7">
        <f t="shared" si="45"/>
        <v>0</v>
      </c>
    </row>
    <row r="1466" spans="1:8" hidden="1">
      <c r="A1466" t="s">
        <v>2354</v>
      </c>
      <c r="B1466" s="42">
        <v>254294435717</v>
      </c>
      <c r="C1466" s="43" t="s">
        <v>5752</v>
      </c>
      <c r="D1466" s="6">
        <v>0</v>
      </c>
      <c r="E1466" s="37">
        <v>48.98</v>
      </c>
      <c r="G1466" s="6">
        <f t="shared" si="44"/>
        <v>48.98</v>
      </c>
      <c r="H1466" s="7">
        <f t="shared" si="45"/>
        <v>0</v>
      </c>
    </row>
    <row r="1467" spans="1:8" hidden="1">
      <c r="A1467" t="s">
        <v>3060</v>
      </c>
      <c r="B1467" s="42">
        <v>264399943959</v>
      </c>
      <c r="C1467" s="43" t="s">
        <v>6439</v>
      </c>
      <c r="D1467" s="6">
        <v>0</v>
      </c>
      <c r="E1467" s="37">
        <v>100.1</v>
      </c>
      <c r="G1467" s="6">
        <f t="shared" si="44"/>
        <v>100.1</v>
      </c>
      <c r="H1467" s="7">
        <f t="shared" si="45"/>
        <v>0</v>
      </c>
    </row>
    <row r="1468" spans="1:8" hidden="1">
      <c r="A1468" t="s">
        <v>2807</v>
      </c>
      <c r="B1468" s="42">
        <v>264395908129</v>
      </c>
      <c r="C1468" s="43" t="s">
        <v>6187</v>
      </c>
      <c r="D1468" s="6">
        <v>0</v>
      </c>
      <c r="E1468" s="37">
        <v>58.28</v>
      </c>
      <c r="G1468" s="6">
        <f t="shared" si="44"/>
        <v>58.28</v>
      </c>
      <c r="H1468" s="7">
        <f t="shared" si="45"/>
        <v>0</v>
      </c>
    </row>
    <row r="1469" spans="1:8" hidden="1">
      <c r="A1469" t="s">
        <v>1086</v>
      </c>
      <c r="B1469" s="42">
        <v>264394535447</v>
      </c>
      <c r="C1469" s="43" t="s">
        <v>4529</v>
      </c>
      <c r="D1469" s="6">
        <v>0</v>
      </c>
      <c r="E1469" s="37">
        <v>41.57</v>
      </c>
      <c r="G1469" s="6">
        <f t="shared" si="44"/>
        <v>41.57</v>
      </c>
      <c r="H1469" s="7">
        <f t="shared" si="45"/>
        <v>0</v>
      </c>
    </row>
    <row r="1470" spans="1:8" hidden="1">
      <c r="A1470" t="s">
        <v>761</v>
      </c>
      <c r="B1470" s="42">
        <v>264393552750</v>
      </c>
      <c r="C1470" s="43" t="s">
        <v>4216</v>
      </c>
      <c r="D1470" s="6">
        <v>0</v>
      </c>
      <c r="E1470" s="37">
        <v>40.950000000000003</v>
      </c>
      <c r="G1470" s="6">
        <f t="shared" si="44"/>
        <v>40.950000000000003</v>
      </c>
      <c r="H1470" s="7">
        <f t="shared" si="45"/>
        <v>0</v>
      </c>
    </row>
    <row r="1471" spans="1:8" hidden="1">
      <c r="A1471" t="s">
        <v>749</v>
      </c>
      <c r="B1471" s="42">
        <v>254291002076</v>
      </c>
      <c r="C1471" s="43" t="s">
        <v>4204</v>
      </c>
      <c r="D1471" s="6">
        <v>0</v>
      </c>
      <c r="E1471" s="37">
        <v>45.65</v>
      </c>
      <c r="G1471" s="6">
        <f t="shared" si="44"/>
        <v>45.65</v>
      </c>
      <c r="H1471" s="7">
        <f t="shared" si="45"/>
        <v>0</v>
      </c>
    </row>
    <row r="1472" spans="1:8" hidden="1">
      <c r="A1472" t="s">
        <v>1009</v>
      </c>
      <c r="B1472" s="42">
        <v>264394533553</v>
      </c>
      <c r="C1472" s="43" t="s">
        <v>4455</v>
      </c>
      <c r="D1472" s="6">
        <v>0</v>
      </c>
      <c r="E1472" s="37">
        <v>20.58</v>
      </c>
      <c r="G1472" s="6">
        <f t="shared" si="44"/>
        <v>20.58</v>
      </c>
      <c r="H1472" s="7">
        <f t="shared" si="45"/>
        <v>0</v>
      </c>
    </row>
    <row r="1473" spans="1:8" hidden="1">
      <c r="A1473" t="s">
        <v>2079</v>
      </c>
      <c r="B1473" s="42">
        <v>254294428178</v>
      </c>
      <c r="C1473" s="43" t="s">
        <v>5487</v>
      </c>
      <c r="D1473" s="6">
        <v>0</v>
      </c>
      <c r="E1473" s="37">
        <v>46.87</v>
      </c>
      <c r="G1473" s="6">
        <f t="shared" si="44"/>
        <v>46.87</v>
      </c>
      <c r="H1473" s="7">
        <f t="shared" si="45"/>
        <v>0</v>
      </c>
    </row>
    <row r="1474" spans="1:8" hidden="1">
      <c r="A1474" t="s">
        <v>2081</v>
      </c>
      <c r="B1474" s="42">
        <v>254294428184</v>
      </c>
      <c r="C1474" s="43" t="s">
        <v>5489</v>
      </c>
      <c r="D1474" s="6">
        <v>0</v>
      </c>
      <c r="E1474" s="37">
        <v>23.12</v>
      </c>
      <c r="G1474" s="6">
        <f t="shared" ref="G1474:G1537" si="46">VLOOKUP(A1474,price,2,FALSE)</f>
        <v>23.12</v>
      </c>
      <c r="H1474" s="7">
        <f t="shared" ref="H1474:H1537" si="47">E1474-G1474</f>
        <v>0</v>
      </c>
    </row>
    <row r="1475" spans="1:8" hidden="1">
      <c r="A1475" t="s">
        <v>2331</v>
      </c>
      <c r="B1475" s="42">
        <v>264395892691</v>
      </c>
      <c r="C1475" s="43" t="s">
        <v>5733</v>
      </c>
      <c r="D1475" s="6">
        <v>0</v>
      </c>
      <c r="E1475" s="37">
        <v>46.35</v>
      </c>
      <c r="G1475" s="6">
        <f t="shared" si="46"/>
        <v>46.35</v>
      </c>
      <c r="H1475" s="7">
        <f t="shared" si="47"/>
        <v>0</v>
      </c>
    </row>
    <row r="1476" spans="1:8" hidden="1">
      <c r="A1476" t="s">
        <v>1523</v>
      </c>
      <c r="B1476" s="42">
        <v>254292993715</v>
      </c>
      <c r="C1476" s="43" t="s">
        <v>4951</v>
      </c>
      <c r="D1476" s="6">
        <v>0</v>
      </c>
      <c r="E1476" s="37">
        <v>52.4</v>
      </c>
      <c r="G1476" s="6">
        <f t="shared" si="46"/>
        <v>52.4</v>
      </c>
      <c r="H1476" s="7">
        <f t="shared" si="47"/>
        <v>0</v>
      </c>
    </row>
    <row r="1477" spans="1:8" hidden="1">
      <c r="A1477" t="s">
        <v>1524</v>
      </c>
      <c r="B1477" s="42">
        <v>264394548511</v>
      </c>
      <c r="C1477" s="43" t="s">
        <v>4952</v>
      </c>
      <c r="D1477" s="6">
        <v>0</v>
      </c>
      <c r="E1477" s="37">
        <v>42.9</v>
      </c>
      <c r="G1477" s="6">
        <f t="shared" si="46"/>
        <v>42.9</v>
      </c>
      <c r="H1477" s="7">
        <f t="shared" si="47"/>
        <v>0</v>
      </c>
    </row>
    <row r="1478" spans="1:8" hidden="1">
      <c r="A1478" t="s">
        <v>3110</v>
      </c>
      <c r="B1478" s="42">
        <v>254299072121</v>
      </c>
      <c r="C1478" s="43" t="s">
        <v>6489</v>
      </c>
      <c r="D1478" s="6">
        <v>0</v>
      </c>
      <c r="E1478" s="37">
        <v>42.82</v>
      </c>
      <c r="G1478" s="6">
        <f t="shared" si="46"/>
        <v>42.82</v>
      </c>
      <c r="H1478" s="7">
        <f t="shared" si="47"/>
        <v>0</v>
      </c>
    </row>
    <row r="1479" spans="1:8" hidden="1">
      <c r="A1479" t="s">
        <v>3141</v>
      </c>
      <c r="B1479" s="42">
        <v>254299073827</v>
      </c>
      <c r="C1479" s="43" t="s">
        <v>6520</v>
      </c>
      <c r="D1479" s="6">
        <v>0</v>
      </c>
      <c r="E1479" s="37">
        <v>45.54</v>
      </c>
      <c r="G1479" s="6">
        <f t="shared" si="46"/>
        <v>45.54</v>
      </c>
      <c r="H1479" s="7">
        <f t="shared" si="47"/>
        <v>0</v>
      </c>
    </row>
    <row r="1480" spans="1:8" hidden="1">
      <c r="A1480" t="s">
        <v>1458</v>
      </c>
      <c r="B1480" s="42">
        <v>264394546537</v>
      </c>
      <c r="C1480" s="43" t="s">
        <v>4888</v>
      </c>
      <c r="D1480" s="6">
        <v>0</v>
      </c>
      <c r="E1480" s="37">
        <v>46.91</v>
      </c>
      <c r="G1480" s="6">
        <f t="shared" si="46"/>
        <v>46.91</v>
      </c>
      <c r="H1480" s="7">
        <f t="shared" si="47"/>
        <v>0</v>
      </c>
    </row>
    <row r="1481" spans="1:8" hidden="1">
      <c r="A1481" t="s">
        <v>3142</v>
      </c>
      <c r="B1481" s="42">
        <v>264399947778</v>
      </c>
      <c r="C1481" s="43" t="s">
        <v>6521</v>
      </c>
      <c r="D1481" s="6">
        <v>0</v>
      </c>
      <c r="E1481" s="37">
        <v>48.31</v>
      </c>
      <c r="G1481" s="6">
        <f t="shared" si="46"/>
        <v>48.31</v>
      </c>
      <c r="H1481" s="7">
        <f t="shared" si="47"/>
        <v>0</v>
      </c>
    </row>
    <row r="1482" spans="1:8" hidden="1">
      <c r="A1482" t="s">
        <v>2082</v>
      </c>
      <c r="B1482" s="42">
        <v>264395887829</v>
      </c>
      <c r="C1482" s="43" t="s">
        <v>5490</v>
      </c>
      <c r="D1482" s="6">
        <v>0</v>
      </c>
      <c r="E1482" s="37">
        <v>25.85</v>
      </c>
      <c r="G1482" s="6">
        <f t="shared" si="46"/>
        <v>25.85</v>
      </c>
      <c r="H1482" s="7">
        <f t="shared" si="47"/>
        <v>0</v>
      </c>
    </row>
    <row r="1483" spans="1:8" hidden="1">
      <c r="A1483" t="s">
        <v>2492</v>
      </c>
      <c r="B1483" s="42">
        <v>264395895762</v>
      </c>
      <c r="C1483" s="43" t="s">
        <v>5887</v>
      </c>
      <c r="D1483" s="6">
        <v>0</v>
      </c>
      <c r="E1483" s="37">
        <v>38.049999999999997</v>
      </c>
      <c r="G1483" s="6">
        <f t="shared" si="46"/>
        <v>38.049999999999997</v>
      </c>
      <c r="H1483" s="7">
        <f t="shared" si="47"/>
        <v>0</v>
      </c>
    </row>
    <row r="1484" spans="1:8" hidden="1">
      <c r="A1484" t="s">
        <v>3050</v>
      </c>
      <c r="B1484" s="42">
        <v>264399943346</v>
      </c>
      <c r="C1484" s="43" t="s">
        <v>6429</v>
      </c>
      <c r="D1484" s="6">
        <v>0</v>
      </c>
      <c r="E1484" s="37">
        <v>86.31</v>
      </c>
      <c r="G1484" s="6">
        <f t="shared" si="46"/>
        <v>86.31</v>
      </c>
      <c r="H1484" s="7">
        <f t="shared" si="47"/>
        <v>0</v>
      </c>
    </row>
    <row r="1485" spans="1:8" hidden="1">
      <c r="A1485" t="s">
        <v>2785</v>
      </c>
      <c r="B1485" s="42">
        <v>254294450765</v>
      </c>
      <c r="C1485" s="43" t="s">
        <v>6165</v>
      </c>
      <c r="D1485" s="6">
        <v>0</v>
      </c>
      <c r="E1485" s="37">
        <v>45.55</v>
      </c>
      <c r="G1485" s="6">
        <f t="shared" si="46"/>
        <v>45.55</v>
      </c>
      <c r="H1485" s="7">
        <f t="shared" si="47"/>
        <v>0</v>
      </c>
    </row>
    <row r="1486" spans="1:8" hidden="1">
      <c r="A1486" t="s">
        <v>1683</v>
      </c>
      <c r="B1486" s="42">
        <v>264394553583</v>
      </c>
      <c r="C1486" s="43" t="s">
        <v>5102</v>
      </c>
      <c r="D1486" s="6">
        <v>0</v>
      </c>
      <c r="E1486" s="37">
        <v>36.33</v>
      </c>
      <c r="G1486" s="6">
        <f t="shared" si="46"/>
        <v>36.33</v>
      </c>
      <c r="H1486" s="7">
        <f t="shared" si="47"/>
        <v>0</v>
      </c>
    </row>
    <row r="1487" spans="1:8" hidden="1">
      <c r="A1487" t="s">
        <v>1990</v>
      </c>
      <c r="B1487" s="42">
        <v>264395884686</v>
      </c>
      <c r="C1487" s="43" t="s">
        <v>5399</v>
      </c>
      <c r="D1487" s="6">
        <v>0</v>
      </c>
      <c r="E1487" s="37">
        <v>36.32</v>
      </c>
      <c r="G1487" s="6">
        <f t="shared" si="46"/>
        <v>36.32</v>
      </c>
      <c r="H1487" s="7">
        <f t="shared" si="47"/>
        <v>0</v>
      </c>
    </row>
    <row r="1488" spans="1:8" hidden="1">
      <c r="A1488" t="s">
        <v>3253</v>
      </c>
      <c r="B1488" s="42">
        <v>254299076158</v>
      </c>
      <c r="C1488" s="43" t="s">
        <v>6629</v>
      </c>
      <c r="D1488" s="6">
        <v>0</v>
      </c>
      <c r="E1488" s="37">
        <v>38.76</v>
      </c>
      <c r="G1488" s="6">
        <f t="shared" si="46"/>
        <v>38.76</v>
      </c>
      <c r="H1488" s="7">
        <f t="shared" si="47"/>
        <v>0</v>
      </c>
    </row>
    <row r="1489" spans="1:8" hidden="1">
      <c r="A1489" t="s">
        <v>1688</v>
      </c>
      <c r="B1489" s="42">
        <v>254292998007</v>
      </c>
      <c r="C1489" s="43" t="s">
        <v>5106</v>
      </c>
      <c r="D1489" s="6">
        <v>0</v>
      </c>
      <c r="E1489" s="37">
        <v>23.64</v>
      </c>
      <c r="G1489" s="6">
        <f t="shared" si="46"/>
        <v>23.64</v>
      </c>
      <c r="H1489" s="7">
        <f t="shared" si="47"/>
        <v>0</v>
      </c>
    </row>
    <row r="1490" spans="1:8" hidden="1">
      <c r="A1490" t="s">
        <v>2897</v>
      </c>
      <c r="B1490" s="42">
        <v>264399938720</v>
      </c>
      <c r="C1490" s="43" t="s">
        <v>6277</v>
      </c>
      <c r="D1490" s="6">
        <v>0</v>
      </c>
      <c r="E1490" s="37">
        <v>40.9</v>
      </c>
      <c r="G1490" s="6">
        <f t="shared" si="46"/>
        <v>40.9</v>
      </c>
      <c r="H1490" s="7">
        <f t="shared" si="47"/>
        <v>0</v>
      </c>
    </row>
    <row r="1491" spans="1:8" hidden="1">
      <c r="A1491" t="s">
        <v>3254</v>
      </c>
      <c r="B1491" s="42">
        <v>264399949612</v>
      </c>
      <c r="C1491" s="43" t="s">
        <v>6630</v>
      </c>
      <c r="D1491" s="6">
        <v>0</v>
      </c>
      <c r="E1491" s="37">
        <v>30.66</v>
      </c>
      <c r="G1491" s="6">
        <f t="shared" si="46"/>
        <v>30.66</v>
      </c>
      <c r="H1491" s="7">
        <f t="shared" si="47"/>
        <v>0</v>
      </c>
    </row>
    <row r="1492" spans="1:8" hidden="1">
      <c r="A1492" t="s">
        <v>3260</v>
      </c>
      <c r="B1492" s="42">
        <v>254299076323</v>
      </c>
      <c r="C1492" s="43" t="s">
        <v>6635</v>
      </c>
      <c r="D1492" s="6">
        <v>0</v>
      </c>
      <c r="E1492" s="37">
        <v>51.1</v>
      </c>
      <c r="G1492" s="6">
        <f t="shared" si="46"/>
        <v>51.1</v>
      </c>
      <c r="H1492" s="7">
        <f t="shared" si="47"/>
        <v>0</v>
      </c>
    </row>
    <row r="1493" spans="1:8" hidden="1">
      <c r="A1493" t="s">
        <v>1312</v>
      </c>
      <c r="B1493" s="42">
        <v>264394542283</v>
      </c>
      <c r="C1493" s="43" t="s">
        <v>4749</v>
      </c>
      <c r="D1493" s="6">
        <v>0</v>
      </c>
      <c r="E1493" s="37">
        <v>60.11</v>
      </c>
      <c r="G1493" s="6">
        <f t="shared" si="46"/>
        <v>60.11</v>
      </c>
      <c r="H1493" s="7">
        <f t="shared" si="47"/>
        <v>0</v>
      </c>
    </row>
    <row r="1494" spans="1:8" hidden="1">
      <c r="A1494" t="s">
        <v>3041</v>
      </c>
      <c r="B1494" s="42">
        <v>264399943170</v>
      </c>
      <c r="C1494" s="43" t="s">
        <v>6420</v>
      </c>
      <c r="D1494" s="6">
        <v>0</v>
      </c>
      <c r="E1494" s="37">
        <v>53.66</v>
      </c>
      <c r="G1494" s="6">
        <f t="shared" si="46"/>
        <v>53.66</v>
      </c>
      <c r="H1494" s="7">
        <f t="shared" si="47"/>
        <v>0</v>
      </c>
    </row>
    <row r="1495" spans="1:8" hidden="1">
      <c r="A1495" t="s">
        <v>3043</v>
      </c>
      <c r="B1495" s="42">
        <v>254299068688</v>
      </c>
      <c r="C1495" s="43" t="s">
        <v>6422</v>
      </c>
      <c r="D1495" s="6">
        <v>0</v>
      </c>
      <c r="E1495" s="37">
        <v>40.28</v>
      </c>
      <c r="G1495" s="6">
        <f t="shared" si="46"/>
        <v>40.28</v>
      </c>
      <c r="H1495" s="7">
        <f t="shared" si="47"/>
        <v>0</v>
      </c>
    </row>
    <row r="1496" spans="1:8" hidden="1">
      <c r="A1496" t="s">
        <v>2314</v>
      </c>
      <c r="B1496" s="42">
        <v>264395892481</v>
      </c>
      <c r="C1496" s="43" t="s">
        <v>5718</v>
      </c>
      <c r="D1496" s="6">
        <v>0</v>
      </c>
      <c r="E1496" s="37">
        <v>24.22</v>
      </c>
      <c r="G1496" s="6">
        <f t="shared" si="46"/>
        <v>24.22</v>
      </c>
      <c r="H1496" s="7">
        <f t="shared" si="47"/>
        <v>0</v>
      </c>
    </row>
    <row r="1497" spans="1:8" hidden="1">
      <c r="A1497" t="s">
        <v>1313</v>
      </c>
      <c r="B1497" s="42">
        <v>264394542288</v>
      </c>
      <c r="C1497" s="43" t="s">
        <v>4750</v>
      </c>
      <c r="D1497" s="6">
        <v>0</v>
      </c>
      <c r="E1497" s="37">
        <v>55.77</v>
      </c>
      <c r="G1497" s="6">
        <f t="shared" si="46"/>
        <v>55.77</v>
      </c>
      <c r="H1497" s="7">
        <f t="shared" si="47"/>
        <v>0</v>
      </c>
    </row>
    <row r="1498" spans="1:8" hidden="1">
      <c r="A1498" t="s">
        <v>1314</v>
      </c>
      <c r="B1498" s="42">
        <v>254292989073</v>
      </c>
      <c r="C1498" s="43" t="s">
        <v>4751</v>
      </c>
      <c r="D1498" s="6">
        <v>0</v>
      </c>
      <c r="E1498" s="37">
        <v>44.68</v>
      </c>
      <c r="G1498" s="6">
        <f t="shared" si="46"/>
        <v>44.68</v>
      </c>
      <c r="H1498" s="7">
        <f t="shared" si="47"/>
        <v>0</v>
      </c>
    </row>
    <row r="1499" spans="1:8" hidden="1">
      <c r="A1499" t="s">
        <v>3182</v>
      </c>
      <c r="B1499" s="42">
        <v>254299074790</v>
      </c>
      <c r="C1499" s="43" t="s">
        <v>6561</v>
      </c>
      <c r="D1499" s="6">
        <v>0</v>
      </c>
      <c r="E1499" s="37">
        <v>30.93</v>
      </c>
      <c r="G1499" s="6">
        <f t="shared" si="46"/>
        <v>30.93</v>
      </c>
      <c r="H1499" s="7">
        <f t="shared" si="47"/>
        <v>0</v>
      </c>
    </row>
    <row r="1500" spans="1:8" hidden="1">
      <c r="A1500" t="s">
        <v>901</v>
      </c>
      <c r="B1500" s="42">
        <v>264394530758</v>
      </c>
      <c r="C1500" s="43" t="s">
        <v>4350</v>
      </c>
      <c r="D1500" s="6">
        <v>0</v>
      </c>
      <c r="E1500" s="37">
        <v>49.11</v>
      </c>
      <c r="G1500" s="6">
        <f t="shared" si="46"/>
        <v>49.11</v>
      </c>
      <c r="H1500" s="7">
        <f t="shared" si="47"/>
        <v>0</v>
      </c>
    </row>
    <row r="1501" spans="1:8" hidden="1">
      <c r="A1501" t="s">
        <v>1989</v>
      </c>
      <c r="B1501" s="42">
        <v>264395884678</v>
      </c>
      <c r="C1501" s="43" t="s">
        <v>5398</v>
      </c>
      <c r="D1501" s="6">
        <v>0</v>
      </c>
      <c r="E1501" s="37">
        <v>41.09</v>
      </c>
      <c r="G1501" s="6">
        <f t="shared" si="46"/>
        <v>41.09</v>
      </c>
      <c r="H1501" s="7">
        <f t="shared" si="47"/>
        <v>0</v>
      </c>
    </row>
    <row r="1502" spans="1:8" hidden="1">
      <c r="A1502" t="s">
        <v>1991</v>
      </c>
      <c r="B1502" s="42">
        <v>254294426031</v>
      </c>
      <c r="C1502" s="43" t="s">
        <v>5400</v>
      </c>
      <c r="D1502" s="6">
        <v>0</v>
      </c>
      <c r="E1502" s="37">
        <v>28.06</v>
      </c>
      <c r="G1502" s="6">
        <f t="shared" si="46"/>
        <v>28.06</v>
      </c>
      <c r="H1502" s="7">
        <f t="shared" si="47"/>
        <v>0</v>
      </c>
    </row>
    <row r="1503" spans="1:8" hidden="1">
      <c r="A1503" t="s">
        <v>2898</v>
      </c>
      <c r="B1503" s="42">
        <v>254299064154</v>
      </c>
      <c r="C1503" s="43" t="s">
        <v>6278</v>
      </c>
      <c r="D1503" s="6">
        <v>0</v>
      </c>
      <c r="E1503" s="37">
        <v>52.04</v>
      </c>
      <c r="G1503" s="6">
        <f t="shared" si="46"/>
        <v>52.04</v>
      </c>
      <c r="H1503" s="7">
        <f t="shared" si="47"/>
        <v>0</v>
      </c>
    </row>
    <row r="1504" spans="1:8" hidden="1">
      <c r="A1504" t="s">
        <v>2858</v>
      </c>
      <c r="B1504" s="42">
        <v>264399046795</v>
      </c>
      <c r="C1504" s="43" t="s">
        <v>6238</v>
      </c>
      <c r="D1504" s="6">
        <v>0</v>
      </c>
      <c r="E1504" s="37">
        <v>32.51</v>
      </c>
      <c r="G1504" s="6">
        <f t="shared" si="46"/>
        <v>32.51</v>
      </c>
      <c r="H1504" s="7">
        <f t="shared" si="47"/>
        <v>0</v>
      </c>
    </row>
    <row r="1505" spans="1:8" hidden="1">
      <c r="A1505" t="s">
        <v>2316</v>
      </c>
      <c r="B1505" s="42">
        <v>264395892485</v>
      </c>
      <c r="C1505" s="43" t="s">
        <v>5720</v>
      </c>
      <c r="D1505" s="6">
        <v>0</v>
      </c>
      <c r="E1505" s="37">
        <v>36.74</v>
      </c>
      <c r="G1505" s="6">
        <f t="shared" si="46"/>
        <v>36.74</v>
      </c>
      <c r="H1505" s="7">
        <f t="shared" si="47"/>
        <v>0</v>
      </c>
    </row>
    <row r="1506" spans="1:8" hidden="1">
      <c r="A1506" t="s">
        <v>1593</v>
      </c>
      <c r="B1506" s="42">
        <v>254292995814</v>
      </c>
      <c r="C1506" s="43" t="s">
        <v>5016</v>
      </c>
      <c r="D1506" s="6">
        <v>0</v>
      </c>
      <c r="E1506" s="37">
        <v>31.78</v>
      </c>
      <c r="G1506" s="6">
        <f t="shared" si="46"/>
        <v>31.78</v>
      </c>
      <c r="H1506" s="7">
        <f t="shared" si="47"/>
        <v>0</v>
      </c>
    </row>
    <row r="1507" spans="1:8" hidden="1">
      <c r="A1507" t="s">
        <v>3044</v>
      </c>
      <c r="B1507" s="42">
        <v>264399943259</v>
      </c>
      <c r="C1507" s="43" t="s">
        <v>6423</v>
      </c>
      <c r="D1507" s="6">
        <v>0</v>
      </c>
      <c r="E1507" s="37">
        <v>39.58</v>
      </c>
      <c r="G1507" s="6">
        <f t="shared" si="46"/>
        <v>39.58</v>
      </c>
      <c r="H1507" s="7">
        <f t="shared" si="47"/>
        <v>0</v>
      </c>
    </row>
    <row r="1508" spans="1:8" hidden="1">
      <c r="A1508" t="s">
        <v>2315</v>
      </c>
      <c r="B1508" s="42">
        <v>254294434906</v>
      </c>
      <c r="C1508" s="43" t="s">
        <v>5719</v>
      </c>
      <c r="D1508" s="6">
        <v>0</v>
      </c>
      <c r="E1508" s="37">
        <v>56.7</v>
      </c>
      <c r="G1508" s="6">
        <f t="shared" si="46"/>
        <v>56.7</v>
      </c>
      <c r="H1508" s="7">
        <f t="shared" si="47"/>
        <v>0</v>
      </c>
    </row>
    <row r="1509" spans="1:8" hidden="1">
      <c r="A1509" t="s">
        <v>3042</v>
      </c>
      <c r="B1509" s="42">
        <v>264399943173</v>
      </c>
      <c r="C1509" s="43" t="s">
        <v>6421</v>
      </c>
      <c r="D1509" s="6">
        <v>0</v>
      </c>
      <c r="E1509" s="37">
        <v>40.21</v>
      </c>
      <c r="G1509" s="6">
        <f t="shared" si="46"/>
        <v>40.21</v>
      </c>
      <c r="H1509" s="7">
        <f t="shared" si="47"/>
        <v>0</v>
      </c>
    </row>
    <row r="1510" spans="1:8" hidden="1">
      <c r="A1510" t="s">
        <v>1192</v>
      </c>
      <c r="B1510" s="42">
        <v>254292986508</v>
      </c>
      <c r="C1510" s="43" t="s">
        <v>4632</v>
      </c>
      <c r="D1510" s="6">
        <v>0</v>
      </c>
      <c r="E1510" s="37">
        <v>45.62</v>
      </c>
      <c r="G1510" s="6">
        <f t="shared" si="46"/>
        <v>45.62</v>
      </c>
      <c r="H1510" s="7">
        <f t="shared" si="47"/>
        <v>0</v>
      </c>
    </row>
    <row r="1511" spans="1:8" hidden="1">
      <c r="A1511" t="s">
        <v>3263</v>
      </c>
      <c r="B1511" s="42">
        <v>264399949796</v>
      </c>
      <c r="C1511" s="43" t="s">
        <v>6638</v>
      </c>
      <c r="D1511" s="6">
        <v>0</v>
      </c>
      <c r="E1511" s="37">
        <v>43.15</v>
      </c>
      <c r="G1511" s="6">
        <f t="shared" si="46"/>
        <v>43.15</v>
      </c>
      <c r="H1511" s="7">
        <f t="shared" si="47"/>
        <v>0</v>
      </c>
    </row>
    <row r="1512" spans="1:8" hidden="1">
      <c r="A1512" t="s">
        <v>1623</v>
      </c>
      <c r="B1512" s="42">
        <v>264394551302</v>
      </c>
      <c r="C1512" s="43" t="s">
        <v>5045</v>
      </c>
      <c r="D1512" s="6">
        <v>0</v>
      </c>
      <c r="E1512" s="37">
        <v>34.799999999999997</v>
      </c>
      <c r="G1512" s="6">
        <f t="shared" si="46"/>
        <v>34.799999999999997</v>
      </c>
      <c r="H1512" s="7">
        <f t="shared" si="47"/>
        <v>0</v>
      </c>
    </row>
    <row r="1513" spans="1:8" hidden="1">
      <c r="A1513" t="s">
        <v>1592</v>
      </c>
      <c r="B1513" s="42">
        <v>254292995811</v>
      </c>
      <c r="C1513" s="43" t="s">
        <v>5015</v>
      </c>
      <c r="D1513" s="6">
        <v>0</v>
      </c>
      <c r="E1513" s="37">
        <v>38.72</v>
      </c>
      <c r="G1513" s="6">
        <f t="shared" si="46"/>
        <v>38.72</v>
      </c>
      <c r="H1513" s="7">
        <f t="shared" si="47"/>
        <v>0</v>
      </c>
    </row>
    <row r="1514" spans="1:8" hidden="1">
      <c r="A1514" t="s">
        <v>2869</v>
      </c>
      <c r="B1514" s="42">
        <v>264399938224</v>
      </c>
      <c r="C1514" s="43" t="s">
        <v>6249</v>
      </c>
      <c r="D1514" s="6">
        <v>0</v>
      </c>
      <c r="E1514" s="37">
        <v>43.38</v>
      </c>
      <c r="G1514" s="6">
        <f t="shared" si="46"/>
        <v>43.38</v>
      </c>
      <c r="H1514" s="7">
        <f t="shared" si="47"/>
        <v>0</v>
      </c>
    </row>
    <row r="1515" spans="1:8" hidden="1">
      <c r="A1515" t="s">
        <v>906</v>
      </c>
      <c r="B1515" s="42">
        <v>254292979400</v>
      </c>
      <c r="C1515" s="43" t="s">
        <v>4355</v>
      </c>
      <c r="D1515" s="6">
        <v>0</v>
      </c>
      <c r="E1515" s="37">
        <v>40.33</v>
      </c>
      <c r="G1515" s="6">
        <f t="shared" si="46"/>
        <v>40.33</v>
      </c>
      <c r="H1515" s="7">
        <f t="shared" si="47"/>
        <v>0</v>
      </c>
    </row>
    <row r="1516" spans="1:8" hidden="1">
      <c r="A1516" t="s">
        <v>2870</v>
      </c>
      <c r="B1516" s="42">
        <v>254299063473</v>
      </c>
      <c r="C1516" s="43" t="s">
        <v>6250</v>
      </c>
      <c r="D1516" s="6">
        <v>0</v>
      </c>
      <c r="E1516" s="37">
        <v>32.450000000000003</v>
      </c>
      <c r="G1516" s="6">
        <f t="shared" si="46"/>
        <v>32.450000000000003</v>
      </c>
      <c r="H1516" s="7">
        <f t="shared" si="47"/>
        <v>0</v>
      </c>
    </row>
    <row r="1517" spans="1:8" hidden="1">
      <c r="A1517" t="s">
        <v>2683</v>
      </c>
      <c r="B1517" s="42">
        <v>254294447992</v>
      </c>
      <c r="C1517" s="43" t="s">
        <v>6068</v>
      </c>
      <c r="D1517" s="6">
        <v>0</v>
      </c>
      <c r="E1517" s="37">
        <v>41.34</v>
      </c>
      <c r="G1517" s="6">
        <f t="shared" si="46"/>
        <v>41.34</v>
      </c>
      <c r="H1517" s="7">
        <f t="shared" si="47"/>
        <v>0</v>
      </c>
    </row>
    <row r="1518" spans="1:8" hidden="1">
      <c r="A1518" t="s">
        <v>2684</v>
      </c>
      <c r="B1518" s="42">
        <v>254294447995</v>
      </c>
      <c r="C1518" s="43" t="s">
        <v>6069</v>
      </c>
      <c r="D1518" s="6">
        <v>0</v>
      </c>
      <c r="E1518" s="37">
        <v>50.85</v>
      </c>
      <c r="G1518" s="6">
        <f t="shared" si="46"/>
        <v>50.85</v>
      </c>
      <c r="H1518" s="7">
        <f t="shared" si="47"/>
        <v>0</v>
      </c>
    </row>
    <row r="1519" spans="1:8" hidden="1">
      <c r="A1519" t="s">
        <v>2900</v>
      </c>
      <c r="B1519" s="42">
        <v>264399938778</v>
      </c>
      <c r="C1519" s="43" t="s">
        <v>6280</v>
      </c>
      <c r="D1519" s="6">
        <v>0</v>
      </c>
      <c r="E1519" s="37">
        <v>53.03</v>
      </c>
      <c r="G1519" s="6">
        <f t="shared" si="46"/>
        <v>53.03</v>
      </c>
      <c r="H1519" s="7">
        <f t="shared" si="47"/>
        <v>0</v>
      </c>
    </row>
    <row r="1520" spans="1:8" hidden="1">
      <c r="A1520" t="s">
        <v>2685</v>
      </c>
      <c r="B1520" s="42">
        <v>254294448000</v>
      </c>
      <c r="C1520" s="43" t="s">
        <v>6070</v>
      </c>
      <c r="D1520" s="6">
        <v>0</v>
      </c>
      <c r="E1520" s="37">
        <v>48.29</v>
      </c>
      <c r="G1520" s="6">
        <f t="shared" si="46"/>
        <v>48.29</v>
      </c>
      <c r="H1520" s="7">
        <f t="shared" si="47"/>
        <v>0</v>
      </c>
    </row>
    <row r="1521" spans="1:8" hidden="1">
      <c r="A1521" t="s">
        <v>902</v>
      </c>
      <c r="B1521" s="42">
        <v>264394530760</v>
      </c>
      <c r="C1521" s="43" t="s">
        <v>4351</v>
      </c>
      <c r="D1521" s="6">
        <v>0</v>
      </c>
      <c r="E1521" s="37">
        <v>35.03</v>
      </c>
      <c r="G1521" s="6">
        <f t="shared" si="46"/>
        <v>35.03</v>
      </c>
      <c r="H1521" s="7">
        <f t="shared" si="47"/>
        <v>0</v>
      </c>
    </row>
    <row r="1522" spans="1:8" hidden="1">
      <c r="A1522" t="s">
        <v>2868</v>
      </c>
      <c r="B1522" s="42">
        <v>254299063471</v>
      </c>
      <c r="C1522" s="43" t="s">
        <v>6248</v>
      </c>
      <c r="D1522" s="6">
        <v>0</v>
      </c>
      <c r="E1522" s="37">
        <v>29.3</v>
      </c>
      <c r="G1522" s="6">
        <f t="shared" si="46"/>
        <v>29.3</v>
      </c>
      <c r="H1522" s="7">
        <f t="shared" si="47"/>
        <v>0</v>
      </c>
    </row>
    <row r="1523" spans="1:8" hidden="1">
      <c r="A1523" t="s">
        <v>903</v>
      </c>
      <c r="B1523" s="42">
        <v>264394530817</v>
      </c>
      <c r="C1523" s="43" t="s">
        <v>4352</v>
      </c>
      <c r="D1523" s="6">
        <v>0</v>
      </c>
      <c r="E1523" s="37">
        <v>42.52</v>
      </c>
      <c r="G1523" s="6">
        <f t="shared" si="46"/>
        <v>42.52</v>
      </c>
      <c r="H1523" s="7">
        <f t="shared" si="47"/>
        <v>0</v>
      </c>
    </row>
    <row r="1524" spans="1:8" hidden="1">
      <c r="A1524" t="s">
        <v>904</v>
      </c>
      <c r="B1524" s="42">
        <v>264394530821</v>
      </c>
      <c r="C1524" s="43" t="s">
        <v>4353</v>
      </c>
      <c r="D1524" s="6">
        <v>0</v>
      </c>
      <c r="E1524" s="37">
        <v>49.36</v>
      </c>
      <c r="G1524" s="6">
        <f t="shared" si="46"/>
        <v>49.36</v>
      </c>
      <c r="H1524" s="7">
        <f t="shared" si="47"/>
        <v>0</v>
      </c>
    </row>
    <row r="1525" spans="1:8" hidden="1">
      <c r="A1525" t="s">
        <v>905</v>
      </c>
      <c r="B1525" s="42">
        <v>264394530824</v>
      </c>
      <c r="C1525" s="43" t="s">
        <v>4354</v>
      </c>
      <c r="D1525" s="6">
        <v>0</v>
      </c>
      <c r="E1525" s="37">
        <v>48.14</v>
      </c>
      <c r="G1525" s="6">
        <f t="shared" si="46"/>
        <v>48.14</v>
      </c>
      <c r="H1525" s="7">
        <f t="shared" si="47"/>
        <v>0</v>
      </c>
    </row>
    <row r="1526" spans="1:8" hidden="1">
      <c r="A1526" t="s">
        <v>2161</v>
      </c>
      <c r="B1526" s="42">
        <v>264395889326</v>
      </c>
      <c r="C1526" s="43" t="s">
        <v>5568</v>
      </c>
      <c r="D1526" s="6">
        <v>0</v>
      </c>
      <c r="E1526" s="37">
        <v>30.02</v>
      </c>
      <c r="G1526" s="6">
        <f t="shared" si="46"/>
        <v>30.02</v>
      </c>
      <c r="H1526" s="7">
        <f t="shared" si="47"/>
        <v>0</v>
      </c>
    </row>
    <row r="1527" spans="1:8" hidden="1">
      <c r="A1527" t="s">
        <v>2988</v>
      </c>
      <c r="B1527" s="42">
        <v>254299067041</v>
      </c>
      <c r="C1527" s="43" t="s">
        <v>6367</v>
      </c>
      <c r="D1527" s="6">
        <v>0</v>
      </c>
      <c r="E1527" s="37">
        <v>67.900000000000006</v>
      </c>
      <c r="G1527" s="6">
        <f t="shared" si="46"/>
        <v>67.900000000000006</v>
      </c>
      <c r="H1527" s="7">
        <f t="shared" si="47"/>
        <v>0</v>
      </c>
    </row>
    <row r="1528" spans="1:8" hidden="1">
      <c r="A1528" t="s">
        <v>1064</v>
      </c>
      <c r="B1528" s="42">
        <v>264394534956</v>
      </c>
      <c r="C1528" s="43" t="s">
        <v>4510</v>
      </c>
      <c r="D1528" s="6">
        <v>0</v>
      </c>
      <c r="E1528" s="37">
        <v>50.19</v>
      </c>
      <c r="G1528" s="6">
        <f t="shared" si="46"/>
        <v>50.19</v>
      </c>
      <c r="H1528" s="7">
        <f t="shared" si="47"/>
        <v>0</v>
      </c>
    </row>
    <row r="1529" spans="1:8" hidden="1">
      <c r="A1529" t="s">
        <v>2984</v>
      </c>
      <c r="B1529" s="42">
        <v>254299067036</v>
      </c>
      <c r="C1529" s="43" t="s">
        <v>6363</v>
      </c>
      <c r="D1529" s="6">
        <v>0</v>
      </c>
      <c r="E1529" s="37">
        <v>52.56</v>
      </c>
      <c r="G1529" s="6">
        <f t="shared" si="46"/>
        <v>52.56</v>
      </c>
      <c r="H1529" s="7">
        <f t="shared" si="47"/>
        <v>0</v>
      </c>
    </row>
    <row r="1530" spans="1:8" hidden="1">
      <c r="A1530" t="s">
        <v>1062</v>
      </c>
      <c r="B1530" s="42">
        <v>264394534820</v>
      </c>
      <c r="C1530" s="43" t="s">
        <v>4508</v>
      </c>
      <c r="D1530" s="6">
        <v>0</v>
      </c>
      <c r="E1530" s="37">
        <v>47.74</v>
      </c>
      <c r="G1530" s="6">
        <f t="shared" si="46"/>
        <v>47.74</v>
      </c>
      <c r="H1530" s="7">
        <f t="shared" si="47"/>
        <v>0</v>
      </c>
    </row>
    <row r="1531" spans="1:8" hidden="1">
      <c r="A1531" t="s">
        <v>2158</v>
      </c>
      <c r="B1531" s="42">
        <v>264395889215</v>
      </c>
      <c r="C1531" s="43" t="s">
        <v>5565</v>
      </c>
      <c r="D1531" s="6">
        <v>0</v>
      </c>
      <c r="E1531" s="37">
        <v>48.77</v>
      </c>
      <c r="G1531" s="6">
        <f t="shared" si="46"/>
        <v>48.77</v>
      </c>
      <c r="H1531" s="7">
        <f t="shared" si="47"/>
        <v>0</v>
      </c>
    </row>
    <row r="1532" spans="1:8" hidden="1">
      <c r="A1532" t="s">
        <v>1063</v>
      </c>
      <c r="B1532" s="42">
        <v>254292982576</v>
      </c>
      <c r="C1532" s="43" t="s">
        <v>4509</v>
      </c>
      <c r="D1532" s="6">
        <v>0</v>
      </c>
      <c r="E1532" s="37">
        <v>47.56</v>
      </c>
      <c r="G1532" s="6">
        <f t="shared" si="46"/>
        <v>47.56</v>
      </c>
      <c r="H1532" s="7">
        <f t="shared" si="47"/>
        <v>0</v>
      </c>
    </row>
    <row r="1533" spans="1:8" hidden="1">
      <c r="A1533" t="s">
        <v>1065</v>
      </c>
      <c r="B1533" s="42">
        <v>254292982577</v>
      </c>
      <c r="C1533" s="43" t="s">
        <v>4511</v>
      </c>
      <c r="D1533" s="6">
        <v>0</v>
      </c>
      <c r="E1533" s="37">
        <v>41.42</v>
      </c>
      <c r="G1533" s="6">
        <f t="shared" si="46"/>
        <v>41.42</v>
      </c>
      <c r="H1533" s="7">
        <f t="shared" si="47"/>
        <v>0</v>
      </c>
    </row>
    <row r="1534" spans="1:8" hidden="1">
      <c r="A1534" t="s">
        <v>2985</v>
      </c>
      <c r="B1534" s="42">
        <v>264399942106</v>
      </c>
      <c r="C1534" s="43" t="s">
        <v>6364</v>
      </c>
      <c r="D1534" s="6">
        <v>0</v>
      </c>
      <c r="E1534" s="37">
        <v>47.7</v>
      </c>
      <c r="G1534" s="6">
        <f t="shared" si="46"/>
        <v>47.7</v>
      </c>
      <c r="H1534" s="7">
        <f t="shared" si="47"/>
        <v>0</v>
      </c>
    </row>
    <row r="1535" spans="1:8" hidden="1">
      <c r="A1535" t="s">
        <v>2986</v>
      </c>
      <c r="B1535" s="42">
        <v>254299067039</v>
      </c>
      <c r="C1535" s="43" t="s">
        <v>6365</v>
      </c>
      <c r="D1535" s="6">
        <v>0</v>
      </c>
      <c r="E1535" s="37">
        <v>39.82</v>
      </c>
      <c r="G1535" s="6">
        <f t="shared" si="46"/>
        <v>39.82</v>
      </c>
      <c r="H1535" s="7">
        <f t="shared" si="47"/>
        <v>0</v>
      </c>
    </row>
    <row r="1536" spans="1:8" hidden="1">
      <c r="A1536" t="s">
        <v>1316</v>
      </c>
      <c r="B1536" s="42">
        <v>254292989076</v>
      </c>
      <c r="C1536" s="43" t="s">
        <v>4753</v>
      </c>
      <c r="D1536" s="6">
        <v>0</v>
      </c>
      <c r="E1536" s="37">
        <v>61.06</v>
      </c>
      <c r="G1536" s="6">
        <f t="shared" si="46"/>
        <v>61.06</v>
      </c>
      <c r="H1536" s="7">
        <f t="shared" si="47"/>
        <v>0</v>
      </c>
    </row>
    <row r="1537" spans="1:8" hidden="1">
      <c r="A1537" t="s">
        <v>1591</v>
      </c>
      <c r="B1537" s="42">
        <v>254292995810</v>
      </c>
      <c r="C1537" s="43" t="s">
        <v>5014</v>
      </c>
      <c r="D1537" s="6">
        <v>0</v>
      </c>
      <c r="E1537" s="37">
        <v>29.24</v>
      </c>
      <c r="G1537" s="6">
        <f t="shared" si="46"/>
        <v>29.24</v>
      </c>
      <c r="H1537" s="7">
        <f t="shared" si="47"/>
        <v>0</v>
      </c>
    </row>
    <row r="1538" spans="1:8" hidden="1">
      <c r="A1538" t="s">
        <v>2678</v>
      </c>
      <c r="B1538" s="42">
        <v>254294447887</v>
      </c>
      <c r="C1538" s="43" t="s">
        <v>6063</v>
      </c>
      <c r="D1538" s="6">
        <v>0</v>
      </c>
      <c r="E1538" s="37">
        <v>43.25</v>
      </c>
      <c r="G1538" s="6">
        <f t="shared" ref="G1538:G1601" si="48">VLOOKUP(A1538,price,2,FALSE)</f>
        <v>43.25</v>
      </c>
      <c r="H1538" s="7">
        <f t="shared" ref="H1538:H1601" si="49">E1538-G1538</f>
        <v>0</v>
      </c>
    </row>
    <row r="1539" spans="1:8" hidden="1">
      <c r="A1539" t="s">
        <v>2041</v>
      </c>
      <c r="B1539" s="42">
        <v>254294427191</v>
      </c>
      <c r="C1539" s="43" t="s">
        <v>5450</v>
      </c>
      <c r="D1539" s="6">
        <v>0</v>
      </c>
      <c r="E1539" s="37">
        <v>39.99</v>
      </c>
      <c r="G1539" s="6">
        <f t="shared" si="48"/>
        <v>39.99</v>
      </c>
      <c r="H1539" s="7">
        <f t="shared" si="49"/>
        <v>0</v>
      </c>
    </row>
    <row r="1540" spans="1:8" hidden="1">
      <c r="A1540" t="s">
        <v>966</v>
      </c>
      <c r="B1540" s="42">
        <v>264394532475</v>
      </c>
      <c r="C1540" s="43" t="s">
        <v>4414</v>
      </c>
      <c r="D1540" s="6">
        <v>0</v>
      </c>
      <c r="E1540" s="37">
        <v>55.61</v>
      </c>
      <c r="G1540" s="6">
        <f t="shared" si="48"/>
        <v>55.61</v>
      </c>
      <c r="H1540" s="7">
        <f t="shared" si="49"/>
        <v>0</v>
      </c>
    </row>
    <row r="1541" spans="1:8" hidden="1">
      <c r="A1541" t="s">
        <v>3094</v>
      </c>
      <c r="B1541" s="42">
        <v>254299071627</v>
      </c>
      <c r="C1541" s="43" t="s">
        <v>6473</v>
      </c>
      <c r="D1541" s="6">
        <v>0</v>
      </c>
      <c r="E1541" s="37">
        <v>44.05</v>
      </c>
      <c r="G1541" s="6">
        <f t="shared" si="48"/>
        <v>44.05</v>
      </c>
      <c r="H1541" s="7">
        <f t="shared" si="49"/>
        <v>0</v>
      </c>
    </row>
    <row r="1542" spans="1:8" hidden="1">
      <c r="A1542" t="s">
        <v>3035</v>
      </c>
      <c r="B1542" s="42">
        <v>254299068572</v>
      </c>
      <c r="C1542" s="43" t="s">
        <v>6414</v>
      </c>
      <c r="D1542" s="6">
        <v>0</v>
      </c>
      <c r="E1542" s="37">
        <v>41.91</v>
      </c>
      <c r="G1542" s="6">
        <f t="shared" si="48"/>
        <v>41.91</v>
      </c>
      <c r="H1542" s="7">
        <f t="shared" si="49"/>
        <v>0</v>
      </c>
    </row>
    <row r="1543" spans="1:8" hidden="1">
      <c r="A1543" t="s">
        <v>2302</v>
      </c>
      <c r="B1543" s="42">
        <v>264395892304</v>
      </c>
      <c r="C1543" s="43" t="s">
        <v>5706</v>
      </c>
      <c r="D1543" s="6">
        <v>0</v>
      </c>
      <c r="E1543" s="37">
        <v>40.49</v>
      </c>
      <c r="G1543" s="6">
        <f t="shared" si="48"/>
        <v>40.49</v>
      </c>
      <c r="H1543" s="7">
        <f t="shared" si="49"/>
        <v>0</v>
      </c>
    </row>
    <row r="1544" spans="1:8" hidden="1">
      <c r="A1544" t="s">
        <v>1175</v>
      </c>
      <c r="B1544" s="42">
        <v>254292986256</v>
      </c>
      <c r="C1544" s="43" t="s">
        <v>4615</v>
      </c>
      <c r="D1544" s="6">
        <v>0</v>
      </c>
      <c r="E1544" s="37">
        <v>29.02</v>
      </c>
      <c r="G1544" s="6">
        <f t="shared" si="48"/>
        <v>29.02</v>
      </c>
      <c r="H1544" s="7">
        <f t="shared" si="49"/>
        <v>0</v>
      </c>
    </row>
    <row r="1545" spans="1:8" hidden="1">
      <c r="A1545" t="s">
        <v>1232</v>
      </c>
      <c r="B1545" s="42">
        <v>264394539443</v>
      </c>
      <c r="C1545" s="43" t="s">
        <v>4671</v>
      </c>
      <c r="D1545" s="6">
        <v>0</v>
      </c>
      <c r="E1545" s="37">
        <v>58.45</v>
      </c>
      <c r="G1545" s="6">
        <f t="shared" si="48"/>
        <v>58.45</v>
      </c>
      <c r="H1545" s="7">
        <f t="shared" si="49"/>
        <v>0</v>
      </c>
    </row>
    <row r="1546" spans="1:8" hidden="1">
      <c r="A1546" t="s">
        <v>1273</v>
      </c>
      <c r="B1546" s="42">
        <v>264394540865</v>
      </c>
      <c r="C1546" s="43" t="s">
        <v>4711</v>
      </c>
      <c r="D1546" s="6">
        <v>0</v>
      </c>
      <c r="E1546" s="37">
        <v>52.69</v>
      </c>
      <c r="G1546" s="6">
        <f t="shared" si="48"/>
        <v>52.69</v>
      </c>
      <c r="H1546" s="7">
        <f t="shared" si="49"/>
        <v>0</v>
      </c>
    </row>
    <row r="1547" spans="1:8" hidden="1">
      <c r="A1547" t="s">
        <v>2393</v>
      </c>
      <c r="B1547" s="42">
        <v>254294436467</v>
      </c>
      <c r="C1547" s="43" t="s">
        <v>5790</v>
      </c>
      <c r="D1547" s="6">
        <v>0</v>
      </c>
      <c r="E1547" s="37">
        <v>48.65</v>
      </c>
      <c r="G1547" s="6">
        <f t="shared" si="48"/>
        <v>48.65</v>
      </c>
      <c r="H1547" s="7">
        <f t="shared" si="49"/>
        <v>0</v>
      </c>
    </row>
    <row r="1548" spans="1:8" hidden="1">
      <c r="A1548" t="s">
        <v>2395</v>
      </c>
      <c r="B1548" s="42">
        <v>264395893890</v>
      </c>
      <c r="C1548" s="43" t="s">
        <v>5792</v>
      </c>
      <c r="D1548" s="6">
        <v>0</v>
      </c>
      <c r="E1548" s="37">
        <v>42.55</v>
      </c>
      <c r="G1548" s="6">
        <f t="shared" si="48"/>
        <v>42.55</v>
      </c>
      <c r="H1548" s="7">
        <f t="shared" si="49"/>
        <v>0</v>
      </c>
    </row>
    <row r="1549" spans="1:8" hidden="1">
      <c r="A1549" t="s">
        <v>2473</v>
      </c>
      <c r="B1549" s="42">
        <v>254294438069</v>
      </c>
      <c r="C1549" s="43" t="s">
        <v>5868</v>
      </c>
      <c r="D1549" s="6">
        <v>0</v>
      </c>
      <c r="E1549" s="37">
        <v>51.24</v>
      </c>
      <c r="G1549" s="6">
        <f t="shared" si="48"/>
        <v>51.24</v>
      </c>
      <c r="H1549" s="7">
        <f t="shared" si="49"/>
        <v>0</v>
      </c>
    </row>
    <row r="1550" spans="1:8" hidden="1">
      <c r="A1550" t="s">
        <v>1372</v>
      </c>
      <c r="B1550" s="42">
        <v>264394543712</v>
      </c>
      <c r="C1550" s="43" t="s">
        <v>4807</v>
      </c>
      <c r="D1550" s="6">
        <v>0</v>
      </c>
      <c r="E1550" s="37">
        <v>41.73</v>
      </c>
      <c r="G1550" s="6">
        <f t="shared" si="48"/>
        <v>41.73</v>
      </c>
      <c r="H1550" s="7">
        <f t="shared" si="49"/>
        <v>0</v>
      </c>
    </row>
    <row r="1551" spans="1:8" hidden="1">
      <c r="A1551" t="s">
        <v>2488</v>
      </c>
      <c r="B1551" s="42">
        <v>264395895677</v>
      </c>
      <c r="C1551" s="43" t="s">
        <v>5883</v>
      </c>
      <c r="D1551" s="6">
        <v>0</v>
      </c>
      <c r="E1551" s="37">
        <v>40.659999999999997</v>
      </c>
      <c r="G1551" s="6">
        <f t="shared" si="48"/>
        <v>40.659999999999997</v>
      </c>
      <c r="H1551" s="7">
        <f t="shared" si="49"/>
        <v>0</v>
      </c>
    </row>
    <row r="1552" spans="1:8" hidden="1">
      <c r="A1552" t="s">
        <v>907</v>
      </c>
      <c r="B1552" s="42">
        <v>264394530829</v>
      </c>
      <c r="C1552" s="43" t="s">
        <v>4356</v>
      </c>
      <c r="D1552" s="6">
        <v>0</v>
      </c>
      <c r="E1552" s="37">
        <v>46.18</v>
      </c>
      <c r="G1552" s="6">
        <f t="shared" si="48"/>
        <v>46.18</v>
      </c>
      <c r="H1552" s="7">
        <f t="shared" si="49"/>
        <v>0</v>
      </c>
    </row>
    <row r="1553" spans="1:8" hidden="1">
      <c r="A1553" t="s">
        <v>2159</v>
      </c>
      <c r="B1553" s="42">
        <v>264395889217</v>
      </c>
      <c r="C1553" s="43" t="s">
        <v>5566</v>
      </c>
      <c r="D1553" s="6">
        <v>0</v>
      </c>
      <c r="E1553" s="37">
        <v>33.299999999999997</v>
      </c>
      <c r="G1553" s="6">
        <f t="shared" si="48"/>
        <v>33.299999999999997</v>
      </c>
      <c r="H1553" s="7">
        <f t="shared" si="49"/>
        <v>0</v>
      </c>
    </row>
    <row r="1554" spans="1:8" hidden="1">
      <c r="A1554" t="s">
        <v>2394</v>
      </c>
      <c r="B1554" s="42">
        <v>254294436469</v>
      </c>
      <c r="C1554" s="43" t="s">
        <v>5791</v>
      </c>
      <c r="D1554" s="6">
        <v>0</v>
      </c>
      <c r="E1554" s="37">
        <v>61.81</v>
      </c>
      <c r="G1554" s="6">
        <f t="shared" si="48"/>
        <v>61.81</v>
      </c>
      <c r="H1554" s="7">
        <f t="shared" si="49"/>
        <v>0</v>
      </c>
    </row>
    <row r="1555" spans="1:8" hidden="1">
      <c r="A1555" t="s">
        <v>965</v>
      </c>
      <c r="B1555" s="42">
        <v>254292980699</v>
      </c>
      <c r="C1555" s="43" t="s">
        <v>4413</v>
      </c>
      <c r="D1555" s="6">
        <v>0</v>
      </c>
      <c r="E1555" s="37">
        <v>60.52</v>
      </c>
      <c r="G1555" s="6">
        <f t="shared" si="48"/>
        <v>60.52</v>
      </c>
      <c r="H1555" s="7">
        <f t="shared" si="49"/>
        <v>0</v>
      </c>
    </row>
    <row r="1556" spans="1:8" hidden="1">
      <c r="A1556" t="s">
        <v>2933</v>
      </c>
      <c r="B1556" s="42">
        <v>264399940685</v>
      </c>
      <c r="C1556" s="43" t="s">
        <v>6313</v>
      </c>
      <c r="D1556" s="6">
        <v>0</v>
      </c>
      <c r="E1556" s="37">
        <v>51.08</v>
      </c>
      <c r="G1556" s="6">
        <f t="shared" si="48"/>
        <v>51.08</v>
      </c>
      <c r="H1556" s="7">
        <f t="shared" si="49"/>
        <v>0</v>
      </c>
    </row>
    <row r="1557" spans="1:8" hidden="1">
      <c r="A1557" t="s">
        <v>3179</v>
      </c>
      <c r="B1557" s="42">
        <v>254299074783</v>
      </c>
      <c r="C1557" s="43" t="s">
        <v>6558</v>
      </c>
      <c r="D1557" s="6">
        <v>0</v>
      </c>
      <c r="E1557" s="37">
        <v>174.91</v>
      </c>
      <c r="G1557" s="6">
        <f t="shared" si="48"/>
        <v>174.91</v>
      </c>
      <c r="H1557" s="7">
        <f t="shared" si="49"/>
        <v>0</v>
      </c>
    </row>
    <row r="1558" spans="1:8" hidden="1">
      <c r="A1558" t="s">
        <v>3079</v>
      </c>
      <c r="B1558" s="42">
        <v>264399944752</v>
      </c>
      <c r="C1558" s="43" t="s">
        <v>6458</v>
      </c>
      <c r="D1558" s="6">
        <v>0</v>
      </c>
      <c r="E1558" s="37">
        <v>41.94</v>
      </c>
      <c r="G1558" s="6">
        <f t="shared" si="48"/>
        <v>41.94</v>
      </c>
      <c r="H1558" s="7">
        <f t="shared" si="49"/>
        <v>0</v>
      </c>
    </row>
    <row r="1559" spans="1:8" hidden="1">
      <c r="A1559" t="s">
        <v>2474</v>
      </c>
      <c r="B1559" s="42">
        <v>264395895356</v>
      </c>
      <c r="C1559" s="43" t="s">
        <v>5869</v>
      </c>
      <c r="D1559" s="6">
        <v>0</v>
      </c>
      <c r="E1559" s="37">
        <v>61.66</v>
      </c>
      <c r="G1559" s="6">
        <f t="shared" si="48"/>
        <v>61.66</v>
      </c>
      <c r="H1559" s="7">
        <f t="shared" si="49"/>
        <v>0</v>
      </c>
    </row>
    <row r="1560" spans="1:8" hidden="1">
      <c r="A1560" t="s">
        <v>2160</v>
      </c>
      <c r="B1560" s="42">
        <v>254294429883</v>
      </c>
      <c r="C1560" s="43" t="s">
        <v>5567</v>
      </c>
      <c r="D1560" s="6">
        <v>0</v>
      </c>
      <c r="E1560" s="37">
        <v>29.41</v>
      </c>
      <c r="G1560" s="6">
        <f t="shared" si="48"/>
        <v>29.41</v>
      </c>
      <c r="H1560" s="7">
        <f t="shared" si="49"/>
        <v>0</v>
      </c>
    </row>
    <row r="1561" spans="1:8" hidden="1">
      <c r="A1561" t="s">
        <v>2987</v>
      </c>
      <c r="B1561" s="42">
        <v>254299067040</v>
      </c>
      <c r="C1561" s="43" t="s">
        <v>6366</v>
      </c>
      <c r="D1561" s="6">
        <v>0</v>
      </c>
      <c r="E1561" s="37">
        <v>40.32</v>
      </c>
      <c r="G1561" s="6">
        <f t="shared" si="48"/>
        <v>40.32</v>
      </c>
      <c r="H1561" s="7">
        <f t="shared" si="49"/>
        <v>0</v>
      </c>
    </row>
    <row r="1562" spans="1:8" hidden="1">
      <c r="A1562" t="s">
        <v>2899</v>
      </c>
      <c r="B1562" s="42">
        <v>254299064155</v>
      </c>
      <c r="C1562" s="43" t="s">
        <v>6279</v>
      </c>
      <c r="D1562" s="6">
        <v>0</v>
      </c>
      <c r="E1562" s="37">
        <v>40.700000000000003</v>
      </c>
      <c r="G1562" s="6">
        <f t="shared" si="48"/>
        <v>40.700000000000003</v>
      </c>
      <c r="H1562" s="7">
        <f t="shared" si="49"/>
        <v>0</v>
      </c>
    </row>
    <row r="1563" spans="1:8" hidden="1">
      <c r="A1563" t="s">
        <v>939</v>
      </c>
      <c r="B1563" s="42">
        <v>254292980196</v>
      </c>
      <c r="C1563" s="43" t="s">
        <v>4388</v>
      </c>
      <c r="D1563" s="6">
        <v>0</v>
      </c>
      <c r="E1563" s="37">
        <v>30.64</v>
      </c>
      <c r="G1563" s="6">
        <f t="shared" si="48"/>
        <v>30.64</v>
      </c>
      <c r="H1563" s="7">
        <f t="shared" si="49"/>
        <v>0</v>
      </c>
    </row>
    <row r="1564" spans="1:8" hidden="1">
      <c r="A1564" t="s">
        <v>3031</v>
      </c>
      <c r="B1564" s="42">
        <v>264399942976</v>
      </c>
      <c r="C1564" s="43" t="s">
        <v>6410</v>
      </c>
      <c r="D1564" s="6">
        <v>0</v>
      </c>
      <c r="E1564" s="37">
        <v>39.71</v>
      </c>
      <c r="G1564" s="6">
        <f t="shared" si="48"/>
        <v>39.71</v>
      </c>
      <c r="H1564" s="7">
        <f t="shared" si="49"/>
        <v>0</v>
      </c>
    </row>
    <row r="1565" spans="1:8" hidden="1">
      <c r="A1565" t="s">
        <v>2017</v>
      </c>
      <c r="B1565" s="42">
        <v>264395886414</v>
      </c>
      <c r="C1565" s="43" t="s">
        <v>5426</v>
      </c>
      <c r="D1565" s="6">
        <v>0</v>
      </c>
      <c r="E1565" s="37">
        <v>29.43</v>
      </c>
      <c r="G1565" s="6">
        <f t="shared" si="48"/>
        <v>29.43</v>
      </c>
      <c r="H1565" s="7">
        <f t="shared" si="49"/>
        <v>0</v>
      </c>
    </row>
    <row r="1566" spans="1:8" hidden="1">
      <c r="A1566" t="s">
        <v>737</v>
      </c>
      <c r="B1566" s="42">
        <v>264392576787</v>
      </c>
      <c r="C1566" s="43" t="s">
        <v>4192</v>
      </c>
      <c r="D1566" s="6">
        <v>0</v>
      </c>
      <c r="E1566" s="37">
        <v>54.98</v>
      </c>
      <c r="G1566" s="6">
        <f t="shared" si="48"/>
        <v>54.98</v>
      </c>
      <c r="H1566" s="7">
        <f t="shared" si="49"/>
        <v>0</v>
      </c>
    </row>
    <row r="1567" spans="1:8" hidden="1">
      <c r="A1567" t="s">
        <v>940</v>
      </c>
      <c r="B1567" s="42">
        <v>264394531903</v>
      </c>
      <c r="C1567" s="43" t="s">
        <v>4389</v>
      </c>
      <c r="D1567" s="6">
        <v>0</v>
      </c>
      <c r="E1567" s="37">
        <v>43.33</v>
      </c>
      <c r="G1567" s="6">
        <f t="shared" si="48"/>
        <v>43.33</v>
      </c>
      <c r="H1567" s="7">
        <f t="shared" si="49"/>
        <v>0</v>
      </c>
    </row>
    <row r="1568" spans="1:8" hidden="1">
      <c r="A1568" t="s">
        <v>2651</v>
      </c>
      <c r="B1568" s="42">
        <v>264395902844</v>
      </c>
      <c r="C1568" s="43" t="s">
        <v>6041</v>
      </c>
      <c r="D1568" s="6">
        <v>0</v>
      </c>
      <c r="E1568" s="37">
        <v>39.409999999999997</v>
      </c>
      <c r="G1568" s="6">
        <f t="shared" si="48"/>
        <v>39.409999999999997</v>
      </c>
      <c r="H1568" s="7">
        <f t="shared" si="49"/>
        <v>0</v>
      </c>
    </row>
    <row r="1569" spans="1:8" hidden="1">
      <c r="A1569" t="s">
        <v>2915</v>
      </c>
      <c r="B1569" s="42">
        <v>264399940007</v>
      </c>
      <c r="C1569" s="43" t="s">
        <v>6295</v>
      </c>
      <c r="D1569" s="6">
        <v>0</v>
      </c>
      <c r="E1569" s="37">
        <v>67.41</v>
      </c>
      <c r="G1569" s="6">
        <f t="shared" si="48"/>
        <v>67.41</v>
      </c>
      <c r="H1569" s="7">
        <f t="shared" si="49"/>
        <v>0</v>
      </c>
    </row>
    <row r="1570" spans="1:8" hidden="1">
      <c r="A1570" t="s">
        <v>941</v>
      </c>
      <c r="B1570" s="42">
        <v>264394531904</v>
      </c>
      <c r="C1570" s="43" t="s">
        <v>4390</v>
      </c>
      <c r="D1570" s="6">
        <v>0</v>
      </c>
      <c r="E1570" s="37">
        <v>41.39</v>
      </c>
      <c r="G1570" s="6">
        <f t="shared" si="48"/>
        <v>41.39</v>
      </c>
      <c r="H1570" s="7">
        <f t="shared" si="49"/>
        <v>0</v>
      </c>
    </row>
    <row r="1571" spans="1:8" hidden="1">
      <c r="A1571" t="s">
        <v>942</v>
      </c>
      <c r="B1571" s="42">
        <v>264394531906</v>
      </c>
      <c r="C1571" s="43" t="s">
        <v>4391</v>
      </c>
      <c r="D1571" s="6">
        <v>0</v>
      </c>
      <c r="E1571" s="37">
        <v>42.5</v>
      </c>
      <c r="G1571" s="6">
        <f t="shared" si="48"/>
        <v>42.5</v>
      </c>
      <c r="H1571" s="7">
        <f t="shared" si="49"/>
        <v>0</v>
      </c>
    </row>
    <row r="1572" spans="1:8" hidden="1">
      <c r="A1572" t="s">
        <v>2018</v>
      </c>
      <c r="B1572" s="42">
        <v>264395886415</v>
      </c>
      <c r="C1572" s="43" t="s">
        <v>5427</v>
      </c>
      <c r="D1572" s="6">
        <v>0</v>
      </c>
      <c r="E1572" s="37">
        <v>32.39</v>
      </c>
      <c r="G1572" s="6">
        <f t="shared" si="48"/>
        <v>32.39</v>
      </c>
      <c r="H1572" s="7">
        <f t="shared" si="49"/>
        <v>0</v>
      </c>
    </row>
    <row r="1573" spans="1:8" hidden="1">
      <c r="A1573" t="s">
        <v>944</v>
      </c>
      <c r="B1573" s="42">
        <v>254292980280</v>
      </c>
      <c r="C1573" s="43" t="s">
        <v>4393</v>
      </c>
      <c r="D1573" s="6">
        <v>0</v>
      </c>
      <c r="E1573" s="37">
        <v>35.200000000000003</v>
      </c>
      <c r="G1573" s="6">
        <f t="shared" si="48"/>
        <v>35.200000000000003</v>
      </c>
      <c r="H1573" s="7">
        <f t="shared" si="49"/>
        <v>0</v>
      </c>
    </row>
    <row r="1574" spans="1:8" hidden="1">
      <c r="A1574" t="s">
        <v>2932</v>
      </c>
      <c r="B1574" s="42">
        <v>254299064995</v>
      </c>
      <c r="C1574" s="43" t="s">
        <v>6312</v>
      </c>
      <c r="D1574" s="6">
        <v>0</v>
      </c>
      <c r="E1574" s="37">
        <v>54.22</v>
      </c>
      <c r="G1574" s="6">
        <f t="shared" si="48"/>
        <v>54.22</v>
      </c>
      <c r="H1574" s="7">
        <f t="shared" si="49"/>
        <v>0</v>
      </c>
    </row>
    <row r="1575" spans="1:8" hidden="1">
      <c r="A1575" t="s">
        <v>1416</v>
      </c>
      <c r="B1575" s="42">
        <v>254292991205</v>
      </c>
      <c r="C1575" s="43" t="s">
        <v>4848</v>
      </c>
      <c r="D1575" s="6">
        <v>0</v>
      </c>
      <c r="E1575" s="37">
        <v>51.7</v>
      </c>
      <c r="G1575" s="6">
        <f t="shared" si="48"/>
        <v>51.7</v>
      </c>
      <c r="H1575" s="7">
        <f t="shared" si="49"/>
        <v>0</v>
      </c>
    </row>
    <row r="1576" spans="1:8" hidden="1">
      <c r="A1576" t="s">
        <v>2037</v>
      </c>
      <c r="B1576" s="42">
        <v>254294427179</v>
      </c>
      <c r="C1576" s="43" t="s">
        <v>5446</v>
      </c>
      <c r="D1576" s="6">
        <v>0</v>
      </c>
      <c r="E1576" s="37">
        <v>42.66</v>
      </c>
      <c r="G1576" s="6">
        <f t="shared" si="48"/>
        <v>42.66</v>
      </c>
      <c r="H1576" s="7">
        <f t="shared" si="49"/>
        <v>0</v>
      </c>
    </row>
    <row r="1577" spans="1:8" hidden="1">
      <c r="A1577" t="s">
        <v>2039</v>
      </c>
      <c r="B1577" s="42">
        <v>254294427187</v>
      </c>
      <c r="C1577" s="43" t="s">
        <v>5448</v>
      </c>
      <c r="D1577" s="6">
        <v>0</v>
      </c>
      <c r="E1577" s="37">
        <v>48.09</v>
      </c>
      <c r="G1577" s="6">
        <f t="shared" si="48"/>
        <v>48.09</v>
      </c>
      <c r="H1577" s="7">
        <f t="shared" si="49"/>
        <v>0</v>
      </c>
    </row>
    <row r="1578" spans="1:8" hidden="1">
      <c r="A1578" t="s">
        <v>2098</v>
      </c>
      <c r="B1578" s="42">
        <v>254294428697</v>
      </c>
      <c r="C1578" s="43" t="s">
        <v>5505</v>
      </c>
      <c r="D1578" s="6">
        <v>0</v>
      </c>
      <c r="E1578" s="37">
        <v>71.22</v>
      </c>
      <c r="G1578" s="6">
        <f t="shared" si="48"/>
        <v>71.22</v>
      </c>
      <c r="H1578" s="7">
        <f t="shared" si="49"/>
        <v>0</v>
      </c>
    </row>
    <row r="1579" spans="1:8" hidden="1">
      <c r="A1579" t="s">
        <v>2038</v>
      </c>
      <c r="B1579" s="42">
        <v>254294427183</v>
      </c>
      <c r="C1579" s="43" t="s">
        <v>5447</v>
      </c>
      <c r="D1579" s="6">
        <v>0</v>
      </c>
      <c r="E1579" s="37">
        <v>47.95</v>
      </c>
      <c r="G1579" s="6">
        <f t="shared" si="48"/>
        <v>47.95</v>
      </c>
      <c r="H1579" s="7">
        <f t="shared" si="49"/>
        <v>0</v>
      </c>
    </row>
    <row r="1580" spans="1:8" hidden="1">
      <c r="A1580" t="s">
        <v>964</v>
      </c>
      <c r="B1580" s="42">
        <v>254292980698</v>
      </c>
      <c r="C1580" s="43" t="s">
        <v>4412</v>
      </c>
      <c r="D1580" s="6">
        <v>0</v>
      </c>
      <c r="E1580" s="37">
        <v>41.21</v>
      </c>
      <c r="G1580" s="6">
        <f t="shared" si="48"/>
        <v>41.21</v>
      </c>
      <c r="H1580" s="7">
        <f t="shared" si="49"/>
        <v>0</v>
      </c>
    </row>
    <row r="1581" spans="1:8" hidden="1">
      <c r="A1581" t="s">
        <v>2320</v>
      </c>
      <c r="B1581" s="42">
        <v>264395892566</v>
      </c>
      <c r="C1581" s="43" t="s">
        <v>5723</v>
      </c>
      <c r="D1581" s="6">
        <v>0</v>
      </c>
      <c r="E1581" s="37">
        <v>35.81</v>
      </c>
      <c r="G1581" s="6">
        <f t="shared" si="48"/>
        <v>35.81</v>
      </c>
      <c r="H1581" s="7">
        <f t="shared" si="49"/>
        <v>0</v>
      </c>
    </row>
    <row r="1582" spans="1:8" hidden="1">
      <c r="A1582" t="s">
        <v>2377</v>
      </c>
      <c r="B1582" s="42">
        <v>254294436194</v>
      </c>
      <c r="C1582" s="43" t="s">
        <v>5774</v>
      </c>
      <c r="D1582" s="6">
        <v>0</v>
      </c>
      <c r="E1582" s="37">
        <v>40.4</v>
      </c>
      <c r="G1582" s="6">
        <f t="shared" si="48"/>
        <v>40.4</v>
      </c>
      <c r="H1582" s="7">
        <f t="shared" si="49"/>
        <v>0</v>
      </c>
    </row>
    <row r="1583" spans="1:8" hidden="1">
      <c r="A1583" t="s">
        <v>2499</v>
      </c>
      <c r="B1583" s="42">
        <v>264395895940</v>
      </c>
      <c r="C1583" s="43" t="s">
        <v>5894</v>
      </c>
      <c r="D1583" s="6">
        <v>0</v>
      </c>
      <c r="E1583" s="37">
        <v>56.48</v>
      </c>
      <c r="G1583" s="6">
        <f t="shared" si="48"/>
        <v>56.48</v>
      </c>
      <c r="H1583" s="7">
        <f t="shared" si="49"/>
        <v>0</v>
      </c>
    </row>
    <row r="1584" spans="1:8" hidden="1">
      <c r="A1584" t="s">
        <v>2500</v>
      </c>
      <c r="B1584" s="42">
        <v>264395895942</v>
      </c>
      <c r="C1584" s="43" t="s">
        <v>5895</v>
      </c>
      <c r="D1584" s="6">
        <v>0</v>
      </c>
      <c r="E1584" s="37">
        <v>44.57</v>
      </c>
      <c r="G1584" s="6">
        <f t="shared" si="48"/>
        <v>44.57</v>
      </c>
      <c r="H1584" s="7">
        <f t="shared" si="49"/>
        <v>0</v>
      </c>
    </row>
    <row r="1585" spans="1:8" hidden="1">
      <c r="A1585" t="s">
        <v>1439</v>
      </c>
      <c r="B1585" s="42">
        <v>254292991604</v>
      </c>
      <c r="C1585" s="43" t="s">
        <v>4871</v>
      </c>
      <c r="D1585" s="6">
        <v>0</v>
      </c>
      <c r="E1585" s="37">
        <v>45.4</v>
      </c>
      <c r="G1585" s="6">
        <f t="shared" si="48"/>
        <v>45.4</v>
      </c>
      <c r="H1585" s="7">
        <f t="shared" si="49"/>
        <v>0</v>
      </c>
    </row>
    <row r="1586" spans="1:8" hidden="1">
      <c r="A1586" t="s">
        <v>1440</v>
      </c>
      <c r="B1586" s="42">
        <v>254292991605</v>
      </c>
      <c r="C1586" s="43" t="s">
        <v>4872</v>
      </c>
      <c r="D1586" s="6">
        <v>0</v>
      </c>
      <c r="E1586" s="37">
        <v>30.7</v>
      </c>
      <c r="G1586" s="6">
        <f t="shared" si="48"/>
        <v>30.7</v>
      </c>
      <c r="H1586" s="7">
        <f t="shared" si="49"/>
        <v>0</v>
      </c>
    </row>
    <row r="1587" spans="1:8" hidden="1">
      <c r="A1587" t="s">
        <v>1196</v>
      </c>
      <c r="B1587" s="42">
        <v>254292986595</v>
      </c>
      <c r="C1587" s="43" t="s">
        <v>4635</v>
      </c>
      <c r="D1587" s="6">
        <v>0</v>
      </c>
      <c r="E1587" s="37">
        <v>47.51</v>
      </c>
      <c r="G1587" s="6">
        <f t="shared" si="48"/>
        <v>47.51</v>
      </c>
      <c r="H1587" s="7">
        <f t="shared" si="49"/>
        <v>0</v>
      </c>
    </row>
    <row r="1588" spans="1:8" hidden="1">
      <c r="A1588" t="s">
        <v>1692</v>
      </c>
      <c r="B1588" s="42">
        <v>254292998085</v>
      </c>
      <c r="C1588" s="43" t="s">
        <v>5110</v>
      </c>
      <c r="D1588" s="6">
        <v>0</v>
      </c>
      <c r="E1588" s="37">
        <v>91.72</v>
      </c>
      <c r="G1588" s="6">
        <f t="shared" si="48"/>
        <v>91.72</v>
      </c>
      <c r="H1588" s="7">
        <f t="shared" si="49"/>
        <v>0</v>
      </c>
    </row>
    <row r="1589" spans="1:8" hidden="1">
      <c r="A1589" t="s">
        <v>1496</v>
      </c>
      <c r="B1589" s="42">
        <v>264394547751</v>
      </c>
      <c r="C1589" s="43" t="s">
        <v>4925</v>
      </c>
      <c r="D1589" s="6">
        <v>0</v>
      </c>
      <c r="E1589" s="37">
        <v>57.05</v>
      </c>
      <c r="G1589" s="6">
        <f t="shared" si="48"/>
        <v>57.05</v>
      </c>
      <c r="H1589" s="7">
        <f t="shared" si="49"/>
        <v>0</v>
      </c>
    </row>
    <row r="1590" spans="1:8" hidden="1">
      <c r="A1590" t="s">
        <v>1498</v>
      </c>
      <c r="B1590" s="42">
        <v>264394547752</v>
      </c>
      <c r="C1590" s="43" t="s">
        <v>4927</v>
      </c>
      <c r="D1590" s="6">
        <v>0</v>
      </c>
      <c r="E1590" s="37">
        <v>33.97</v>
      </c>
      <c r="G1590" s="6">
        <f t="shared" si="48"/>
        <v>33.97</v>
      </c>
      <c r="H1590" s="7">
        <f t="shared" si="49"/>
        <v>0</v>
      </c>
    </row>
    <row r="1591" spans="1:8" hidden="1">
      <c r="A1591" t="s">
        <v>1497</v>
      </c>
      <c r="B1591" s="42">
        <v>254292992568</v>
      </c>
      <c r="C1591" s="43" t="s">
        <v>4926</v>
      </c>
      <c r="D1591" s="6">
        <v>0</v>
      </c>
      <c r="E1591" s="37">
        <v>34.31</v>
      </c>
      <c r="G1591" s="6">
        <f t="shared" si="48"/>
        <v>34.31</v>
      </c>
      <c r="H1591" s="7">
        <f t="shared" si="49"/>
        <v>0</v>
      </c>
    </row>
    <row r="1592" spans="1:8" hidden="1">
      <c r="A1592" t="s">
        <v>2408</v>
      </c>
      <c r="B1592" s="42">
        <v>254294436764</v>
      </c>
      <c r="C1592" s="43" t="s">
        <v>5805</v>
      </c>
      <c r="D1592" s="6">
        <v>0</v>
      </c>
      <c r="E1592" s="37">
        <v>51.08</v>
      </c>
      <c r="G1592" s="6">
        <f t="shared" si="48"/>
        <v>51.08</v>
      </c>
      <c r="H1592" s="7">
        <f t="shared" si="49"/>
        <v>0</v>
      </c>
    </row>
    <row r="1593" spans="1:8" hidden="1">
      <c r="A1593" t="s">
        <v>1395</v>
      </c>
      <c r="B1593" s="42">
        <v>254292990881</v>
      </c>
      <c r="C1593" s="43" t="s">
        <v>4828</v>
      </c>
      <c r="D1593" s="6">
        <v>0</v>
      </c>
      <c r="E1593" s="37">
        <v>32.39</v>
      </c>
      <c r="G1593" s="6">
        <f t="shared" si="48"/>
        <v>32.39</v>
      </c>
      <c r="H1593" s="7">
        <f t="shared" si="49"/>
        <v>0</v>
      </c>
    </row>
    <row r="1594" spans="1:8" hidden="1">
      <c r="A1594" t="s">
        <v>2931</v>
      </c>
      <c r="B1594" s="42">
        <v>254299064994</v>
      </c>
      <c r="C1594" s="43" t="s">
        <v>6311</v>
      </c>
      <c r="D1594" s="6">
        <v>0</v>
      </c>
      <c r="E1594" s="37">
        <v>72.27</v>
      </c>
      <c r="G1594" s="6">
        <f t="shared" si="48"/>
        <v>72.27</v>
      </c>
      <c r="H1594" s="7">
        <f t="shared" si="49"/>
        <v>0</v>
      </c>
    </row>
    <row r="1595" spans="1:8" hidden="1">
      <c r="A1595" t="s">
        <v>2200</v>
      </c>
      <c r="B1595" s="42">
        <v>254294430981</v>
      </c>
      <c r="C1595" s="43" t="s">
        <v>5607</v>
      </c>
      <c r="D1595" s="6">
        <v>0</v>
      </c>
      <c r="E1595" s="37">
        <v>51.8</v>
      </c>
      <c r="G1595" s="6">
        <f t="shared" si="48"/>
        <v>51.8</v>
      </c>
      <c r="H1595" s="7">
        <f t="shared" si="49"/>
        <v>0</v>
      </c>
    </row>
    <row r="1596" spans="1:8" hidden="1">
      <c r="A1596" t="s">
        <v>2201</v>
      </c>
      <c r="B1596" s="42">
        <v>264395890147</v>
      </c>
      <c r="C1596" s="43" t="s">
        <v>5608</v>
      </c>
      <c r="D1596" s="6">
        <v>0</v>
      </c>
      <c r="E1596" s="37">
        <v>36.700000000000003</v>
      </c>
      <c r="G1596" s="6">
        <f t="shared" si="48"/>
        <v>36.700000000000003</v>
      </c>
      <c r="H1596" s="7">
        <f t="shared" si="49"/>
        <v>0</v>
      </c>
    </row>
    <row r="1597" spans="1:8" hidden="1">
      <c r="A1597" t="s">
        <v>2202</v>
      </c>
      <c r="B1597" s="42">
        <v>264395890235</v>
      </c>
      <c r="C1597" s="43" t="s">
        <v>5609</v>
      </c>
      <c r="D1597" s="6">
        <v>0</v>
      </c>
      <c r="E1597" s="37">
        <v>34.119999999999997</v>
      </c>
      <c r="G1597" s="6">
        <f t="shared" si="48"/>
        <v>34.119999999999997</v>
      </c>
      <c r="H1597" s="7">
        <f t="shared" si="49"/>
        <v>0</v>
      </c>
    </row>
    <row r="1598" spans="1:8" hidden="1">
      <c r="A1598" t="s">
        <v>1103</v>
      </c>
      <c r="B1598" s="42">
        <v>264394535771</v>
      </c>
      <c r="C1598" s="43" t="s">
        <v>4546</v>
      </c>
      <c r="D1598" s="6">
        <v>0</v>
      </c>
      <c r="E1598" s="37">
        <v>62.74</v>
      </c>
      <c r="G1598" s="6">
        <f t="shared" si="48"/>
        <v>62.74</v>
      </c>
      <c r="H1598" s="7">
        <f t="shared" si="49"/>
        <v>0</v>
      </c>
    </row>
    <row r="1599" spans="1:8" hidden="1">
      <c r="A1599" t="s">
        <v>1544</v>
      </c>
      <c r="B1599" s="42">
        <v>254292995093</v>
      </c>
      <c r="C1599" s="43" t="s">
        <v>4971</v>
      </c>
      <c r="D1599" s="6">
        <v>0</v>
      </c>
      <c r="E1599" s="37">
        <v>43.06</v>
      </c>
      <c r="G1599" s="6">
        <f t="shared" si="48"/>
        <v>43.06</v>
      </c>
      <c r="H1599" s="7">
        <f t="shared" si="49"/>
        <v>0</v>
      </c>
    </row>
    <row r="1600" spans="1:8" hidden="1">
      <c r="A1600" t="s">
        <v>1526</v>
      </c>
      <c r="B1600" s="42">
        <v>254292994076</v>
      </c>
      <c r="C1600" s="43" t="s">
        <v>4954</v>
      </c>
      <c r="D1600" s="6">
        <v>0</v>
      </c>
      <c r="E1600" s="37">
        <v>74.83</v>
      </c>
      <c r="G1600" s="6">
        <f t="shared" si="48"/>
        <v>74.83</v>
      </c>
      <c r="H1600" s="7">
        <f t="shared" si="49"/>
        <v>0</v>
      </c>
    </row>
    <row r="1601" spans="1:8" hidden="1">
      <c r="A1601" t="s">
        <v>2275</v>
      </c>
      <c r="B1601" s="42">
        <v>254294433477</v>
      </c>
      <c r="C1601" s="43" t="s">
        <v>5681</v>
      </c>
      <c r="D1601" s="6">
        <v>0</v>
      </c>
      <c r="E1601" s="37">
        <v>50.04</v>
      </c>
      <c r="G1601" s="6">
        <f t="shared" si="48"/>
        <v>50.04</v>
      </c>
      <c r="H1601" s="7">
        <f t="shared" si="49"/>
        <v>0</v>
      </c>
    </row>
    <row r="1602" spans="1:8" hidden="1">
      <c r="A1602" t="s">
        <v>1902</v>
      </c>
      <c r="B1602" s="42">
        <v>254294423853</v>
      </c>
      <c r="C1602" s="43" t="s">
        <v>5317</v>
      </c>
      <c r="D1602" s="6">
        <v>0</v>
      </c>
      <c r="E1602" s="37">
        <v>49.3</v>
      </c>
      <c r="G1602" s="6">
        <f t="shared" ref="G1602:G1665" si="50">VLOOKUP(A1602,price,2,FALSE)</f>
        <v>49.3</v>
      </c>
      <c r="H1602" s="7">
        <f t="shared" ref="H1602:H1665" si="51">E1602-G1602</f>
        <v>0</v>
      </c>
    </row>
    <row r="1603" spans="1:8" hidden="1">
      <c r="A1603" t="s">
        <v>2162</v>
      </c>
      <c r="B1603" s="42">
        <v>264395889327</v>
      </c>
      <c r="C1603" s="43" t="s">
        <v>5569</v>
      </c>
      <c r="D1603" s="6">
        <v>0</v>
      </c>
      <c r="E1603" s="37">
        <v>46.11</v>
      </c>
      <c r="G1603" s="6">
        <f t="shared" si="50"/>
        <v>46.11</v>
      </c>
      <c r="H1603" s="7">
        <f t="shared" si="51"/>
        <v>0</v>
      </c>
    </row>
    <row r="1604" spans="1:8" hidden="1">
      <c r="A1604" t="s">
        <v>2466</v>
      </c>
      <c r="B1604" s="42">
        <v>254294437948</v>
      </c>
      <c r="C1604" s="43" t="s">
        <v>5861</v>
      </c>
      <c r="D1604" s="6">
        <v>0</v>
      </c>
      <c r="E1604" s="37">
        <v>65.91</v>
      </c>
      <c r="G1604" s="6">
        <f t="shared" si="50"/>
        <v>65.91</v>
      </c>
      <c r="H1604" s="7">
        <f t="shared" si="51"/>
        <v>0</v>
      </c>
    </row>
    <row r="1605" spans="1:8" hidden="1">
      <c r="A1605" t="s">
        <v>1339</v>
      </c>
      <c r="B1605" s="42">
        <v>264394543096</v>
      </c>
      <c r="C1605" s="43" t="s">
        <v>4774</v>
      </c>
      <c r="D1605" s="6">
        <v>0</v>
      </c>
      <c r="E1605" s="37">
        <v>19.34</v>
      </c>
      <c r="G1605" s="6">
        <f t="shared" si="50"/>
        <v>19.34</v>
      </c>
      <c r="H1605" s="7">
        <f t="shared" si="51"/>
        <v>0</v>
      </c>
    </row>
    <row r="1606" spans="1:8" hidden="1">
      <c r="A1606" t="s">
        <v>2786</v>
      </c>
      <c r="B1606" s="42">
        <v>264395906013</v>
      </c>
      <c r="C1606" s="43" t="s">
        <v>6166</v>
      </c>
      <c r="D1606" s="6">
        <v>0</v>
      </c>
      <c r="E1606" s="37">
        <v>79.95</v>
      </c>
      <c r="G1606" s="6">
        <f t="shared" si="50"/>
        <v>79.95</v>
      </c>
      <c r="H1606" s="7">
        <f t="shared" si="51"/>
        <v>0</v>
      </c>
    </row>
    <row r="1607" spans="1:8" hidden="1">
      <c r="A1607" t="s">
        <v>1332</v>
      </c>
      <c r="B1607" s="42">
        <v>264394542829</v>
      </c>
      <c r="C1607" s="43" t="s">
        <v>4768</v>
      </c>
      <c r="D1607" s="6">
        <v>0</v>
      </c>
      <c r="E1607" s="37">
        <v>122.53</v>
      </c>
      <c r="G1607" s="6">
        <f t="shared" si="50"/>
        <v>122.53</v>
      </c>
      <c r="H1607" s="7">
        <f t="shared" si="51"/>
        <v>0</v>
      </c>
    </row>
    <row r="1608" spans="1:8" hidden="1">
      <c r="A1608" t="s">
        <v>1333</v>
      </c>
      <c r="B1608" s="42">
        <v>264394542830</v>
      </c>
      <c r="C1608" s="43" t="s">
        <v>4769</v>
      </c>
      <c r="D1608" s="6">
        <v>0</v>
      </c>
      <c r="E1608" s="37">
        <v>111.95</v>
      </c>
      <c r="G1608" s="6">
        <f t="shared" si="50"/>
        <v>111.95</v>
      </c>
      <c r="H1608" s="7">
        <f t="shared" si="51"/>
        <v>0</v>
      </c>
    </row>
    <row r="1609" spans="1:8" hidden="1">
      <c r="A1609" t="s">
        <v>2621</v>
      </c>
      <c r="B1609" s="42">
        <v>264395902116</v>
      </c>
      <c r="C1609" s="43" t="s">
        <v>6013</v>
      </c>
      <c r="D1609" s="6">
        <v>0</v>
      </c>
      <c r="E1609" s="37">
        <v>40.46</v>
      </c>
      <c r="G1609" s="6">
        <f t="shared" si="50"/>
        <v>40.46</v>
      </c>
      <c r="H1609" s="7">
        <f t="shared" si="51"/>
        <v>0</v>
      </c>
    </row>
    <row r="1610" spans="1:8" hidden="1">
      <c r="A1610" t="s">
        <v>1527</v>
      </c>
      <c r="B1610" s="42">
        <v>264394548518</v>
      </c>
      <c r="C1610" s="43" t="s">
        <v>4955</v>
      </c>
      <c r="D1610" s="6">
        <v>0</v>
      </c>
      <c r="E1610" s="37">
        <v>45.53</v>
      </c>
      <c r="G1610" s="6">
        <f t="shared" si="50"/>
        <v>45.53</v>
      </c>
      <c r="H1610" s="7">
        <f t="shared" si="51"/>
        <v>0</v>
      </c>
    </row>
    <row r="1611" spans="1:8" hidden="1">
      <c r="A1611" t="s">
        <v>807</v>
      </c>
      <c r="B1611" s="42">
        <v>264394528407</v>
      </c>
      <c r="C1611" s="43" t="s">
        <v>4260</v>
      </c>
      <c r="D1611" s="6">
        <v>0</v>
      </c>
      <c r="E1611" s="37">
        <v>51.43</v>
      </c>
      <c r="G1611" s="6">
        <f t="shared" si="50"/>
        <v>51.43</v>
      </c>
      <c r="H1611" s="7">
        <f t="shared" si="51"/>
        <v>0</v>
      </c>
    </row>
    <row r="1612" spans="1:8" hidden="1">
      <c r="A1612" t="s">
        <v>1905</v>
      </c>
      <c r="B1612" s="42">
        <v>254294423979</v>
      </c>
      <c r="C1612" s="43" t="s">
        <v>5320</v>
      </c>
      <c r="D1612" s="6">
        <v>0</v>
      </c>
      <c r="E1612" s="37">
        <v>28.17</v>
      </c>
      <c r="G1612" s="6">
        <f t="shared" si="50"/>
        <v>28.17</v>
      </c>
      <c r="H1612" s="7">
        <f t="shared" si="51"/>
        <v>0</v>
      </c>
    </row>
    <row r="1613" spans="1:8" hidden="1">
      <c r="A1613" t="s">
        <v>808</v>
      </c>
      <c r="B1613" s="42">
        <v>254292977513</v>
      </c>
      <c r="C1613" s="43" t="s">
        <v>4261</v>
      </c>
      <c r="D1613" s="6">
        <v>0</v>
      </c>
      <c r="E1613" s="37">
        <v>53.39</v>
      </c>
      <c r="G1613" s="6">
        <f t="shared" si="50"/>
        <v>53.39</v>
      </c>
      <c r="H1613" s="7">
        <f t="shared" si="51"/>
        <v>0</v>
      </c>
    </row>
    <row r="1614" spans="1:8" hidden="1">
      <c r="A1614" t="s">
        <v>2829</v>
      </c>
      <c r="B1614" s="42">
        <v>264399040960</v>
      </c>
      <c r="C1614" s="43" t="s">
        <v>6209</v>
      </c>
      <c r="D1614" s="6">
        <v>0</v>
      </c>
      <c r="E1614" s="37">
        <v>56.7</v>
      </c>
      <c r="G1614" s="6">
        <f t="shared" si="50"/>
        <v>56.7</v>
      </c>
      <c r="H1614" s="7">
        <f t="shared" si="51"/>
        <v>0</v>
      </c>
    </row>
    <row r="1615" spans="1:8" hidden="1">
      <c r="A1615" t="s">
        <v>2828</v>
      </c>
      <c r="B1615" s="42">
        <v>264399040956</v>
      </c>
      <c r="C1615" s="43" t="s">
        <v>6208</v>
      </c>
      <c r="D1615" s="6">
        <v>0</v>
      </c>
      <c r="E1615" s="37">
        <v>43.69</v>
      </c>
      <c r="G1615" s="6">
        <f t="shared" si="50"/>
        <v>43.69</v>
      </c>
      <c r="H1615" s="7">
        <f t="shared" si="51"/>
        <v>0</v>
      </c>
    </row>
    <row r="1616" spans="1:8" hidden="1">
      <c r="A1616" t="s">
        <v>811</v>
      </c>
      <c r="B1616" s="42">
        <v>254292977523</v>
      </c>
      <c r="C1616" s="43" t="s">
        <v>4264</v>
      </c>
      <c r="D1616" s="6">
        <v>0</v>
      </c>
      <c r="E1616" s="37">
        <v>42.13</v>
      </c>
      <c r="G1616" s="6">
        <f t="shared" si="50"/>
        <v>42.13</v>
      </c>
      <c r="H1616" s="7">
        <f t="shared" si="51"/>
        <v>0</v>
      </c>
    </row>
    <row r="1617" spans="1:8" hidden="1">
      <c r="A1617" t="s">
        <v>812</v>
      </c>
      <c r="B1617" s="42">
        <v>254292977527</v>
      </c>
      <c r="C1617" s="43" t="s">
        <v>4265</v>
      </c>
      <c r="D1617" s="6">
        <v>0</v>
      </c>
      <c r="E1617" s="37">
        <v>18.82</v>
      </c>
      <c r="G1617" s="6">
        <f t="shared" si="50"/>
        <v>18.82</v>
      </c>
      <c r="H1617" s="7">
        <f t="shared" si="51"/>
        <v>0</v>
      </c>
    </row>
    <row r="1618" spans="1:8" hidden="1">
      <c r="A1618" t="s">
        <v>1906</v>
      </c>
      <c r="B1618" s="42">
        <v>254294423980</v>
      </c>
      <c r="C1618" s="43" t="s">
        <v>5321</v>
      </c>
      <c r="D1618" s="6">
        <v>0</v>
      </c>
      <c r="E1618" s="37">
        <v>21.17</v>
      </c>
      <c r="G1618" s="6">
        <f t="shared" si="50"/>
        <v>21.17</v>
      </c>
      <c r="H1618" s="7">
        <f t="shared" si="51"/>
        <v>0</v>
      </c>
    </row>
    <row r="1619" spans="1:8" hidden="1">
      <c r="A1619" t="s">
        <v>2830</v>
      </c>
      <c r="B1619" s="42">
        <v>264399041084</v>
      </c>
      <c r="C1619" s="43" t="s">
        <v>6210</v>
      </c>
      <c r="D1619" s="6">
        <v>0</v>
      </c>
      <c r="E1619" s="37">
        <v>44.03</v>
      </c>
      <c r="G1619" s="6">
        <f t="shared" si="50"/>
        <v>44.03</v>
      </c>
      <c r="H1619" s="7">
        <f t="shared" si="51"/>
        <v>0</v>
      </c>
    </row>
    <row r="1620" spans="1:8" hidden="1">
      <c r="A1620" t="s">
        <v>1152</v>
      </c>
      <c r="B1620" s="42">
        <v>254292985813</v>
      </c>
      <c r="C1620" s="43" t="s">
        <v>4592</v>
      </c>
      <c r="D1620" s="6">
        <v>0</v>
      </c>
      <c r="E1620" s="37">
        <v>68.39</v>
      </c>
      <c r="G1620" s="6">
        <f t="shared" si="50"/>
        <v>68.39</v>
      </c>
      <c r="H1620" s="7">
        <f t="shared" si="51"/>
        <v>0</v>
      </c>
    </row>
    <row r="1621" spans="1:8" hidden="1">
      <c r="A1621" t="s">
        <v>2277</v>
      </c>
      <c r="B1621" s="42">
        <v>254294433480</v>
      </c>
      <c r="C1621" s="43" t="s">
        <v>5683</v>
      </c>
      <c r="D1621" s="6">
        <v>0</v>
      </c>
      <c r="E1621" s="37">
        <v>33.58</v>
      </c>
      <c r="G1621" s="6">
        <f t="shared" si="50"/>
        <v>33.58</v>
      </c>
      <c r="H1621" s="7">
        <f t="shared" si="51"/>
        <v>0</v>
      </c>
    </row>
    <row r="1622" spans="1:8" hidden="1">
      <c r="A1622" t="s">
        <v>2272</v>
      </c>
      <c r="B1622" s="42">
        <v>264395891723</v>
      </c>
      <c r="C1622" s="43" t="s">
        <v>5678</v>
      </c>
      <c r="D1622" s="6">
        <v>0</v>
      </c>
      <c r="E1622" s="37">
        <v>23.81</v>
      </c>
      <c r="G1622" s="6">
        <f t="shared" si="50"/>
        <v>23.81</v>
      </c>
      <c r="H1622" s="7">
        <f t="shared" si="51"/>
        <v>0</v>
      </c>
    </row>
    <row r="1623" spans="1:8" hidden="1">
      <c r="A1623" t="s">
        <v>2467</v>
      </c>
      <c r="B1623" s="42">
        <v>264395895247</v>
      </c>
      <c r="C1623" s="43" t="s">
        <v>5862</v>
      </c>
      <c r="D1623" s="6">
        <v>0</v>
      </c>
      <c r="E1623" s="37">
        <v>51.15</v>
      </c>
      <c r="G1623" s="6">
        <f t="shared" si="50"/>
        <v>51.15</v>
      </c>
      <c r="H1623" s="7">
        <f t="shared" si="51"/>
        <v>0</v>
      </c>
    </row>
    <row r="1624" spans="1:8" hidden="1">
      <c r="A1624" t="s">
        <v>1361</v>
      </c>
      <c r="B1624" s="42">
        <v>264394543505</v>
      </c>
      <c r="C1624" s="43" t="s">
        <v>4796</v>
      </c>
      <c r="D1624" s="6">
        <v>0</v>
      </c>
      <c r="E1624" s="37">
        <v>24.41</v>
      </c>
      <c r="G1624" s="6">
        <f t="shared" si="50"/>
        <v>24.41</v>
      </c>
      <c r="H1624" s="7">
        <f t="shared" si="51"/>
        <v>0</v>
      </c>
    </row>
    <row r="1625" spans="1:8" hidden="1">
      <c r="A1625" t="s">
        <v>2468</v>
      </c>
      <c r="B1625" s="42">
        <v>264395895248</v>
      </c>
      <c r="C1625" s="43" t="s">
        <v>5863</v>
      </c>
      <c r="D1625" s="6">
        <v>0</v>
      </c>
      <c r="E1625" s="37">
        <v>27.9</v>
      </c>
      <c r="G1625" s="6">
        <f t="shared" si="50"/>
        <v>27.9</v>
      </c>
      <c r="H1625" s="7">
        <f t="shared" si="51"/>
        <v>0</v>
      </c>
    </row>
    <row r="1626" spans="1:8" hidden="1">
      <c r="A1626" t="s">
        <v>1066</v>
      </c>
      <c r="B1626" s="42">
        <v>254292982579</v>
      </c>
      <c r="C1626" s="43" t="s">
        <v>4512</v>
      </c>
      <c r="D1626" s="6">
        <v>0</v>
      </c>
      <c r="E1626" s="37">
        <v>56.33</v>
      </c>
      <c r="G1626" s="6">
        <f t="shared" si="50"/>
        <v>56.33</v>
      </c>
      <c r="H1626" s="7">
        <f t="shared" si="51"/>
        <v>0</v>
      </c>
    </row>
    <row r="1627" spans="1:8" hidden="1">
      <c r="A1627" t="s">
        <v>2163</v>
      </c>
      <c r="B1627" s="42">
        <v>254294430000</v>
      </c>
      <c r="C1627" s="43" t="s">
        <v>5570</v>
      </c>
      <c r="D1627" s="6">
        <v>0</v>
      </c>
      <c r="E1627" s="37">
        <v>54.57</v>
      </c>
      <c r="G1627" s="6">
        <f t="shared" si="50"/>
        <v>54.57</v>
      </c>
      <c r="H1627" s="7">
        <f t="shared" si="51"/>
        <v>0</v>
      </c>
    </row>
    <row r="1628" spans="1:8" hidden="1">
      <c r="A1628" t="s">
        <v>2989</v>
      </c>
      <c r="B1628" s="42">
        <v>254299067174</v>
      </c>
      <c r="C1628" s="43" t="s">
        <v>6368</v>
      </c>
      <c r="D1628" s="6">
        <v>0</v>
      </c>
      <c r="E1628" s="37">
        <v>48.51</v>
      </c>
      <c r="G1628" s="6">
        <f t="shared" si="50"/>
        <v>48.51</v>
      </c>
      <c r="H1628" s="7">
        <f t="shared" si="51"/>
        <v>0</v>
      </c>
    </row>
    <row r="1629" spans="1:8" hidden="1">
      <c r="A1629" t="s">
        <v>1139</v>
      </c>
      <c r="B1629" s="42">
        <v>264394537201</v>
      </c>
      <c r="C1629" s="43" t="s">
        <v>4580</v>
      </c>
      <c r="D1629" s="6">
        <v>0</v>
      </c>
      <c r="E1629" s="37">
        <v>47</v>
      </c>
      <c r="G1629" s="6">
        <f t="shared" si="50"/>
        <v>47</v>
      </c>
      <c r="H1629" s="7">
        <f t="shared" si="51"/>
        <v>0</v>
      </c>
    </row>
    <row r="1630" spans="1:8" hidden="1">
      <c r="A1630" t="s">
        <v>813</v>
      </c>
      <c r="B1630" s="42">
        <v>254292977641</v>
      </c>
      <c r="C1630" s="43" t="s">
        <v>4266</v>
      </c>
      <c r="D1630" s="6">
        <v>0</v>
      </c>
      <c r="E1630" s="37">
        <v>54.8</v>
      </c>
      <c r="G1630" s="6">
        <f t="shared" si="50"/>
        <v>54.8</v>
      </c>
      <c r="H1630" s="7">
        <f t="shared" si="51"/>
        <v>0</v>
      </c>
    </row>
    <row r="1631" spans="1:8" hidden="1">
      <c r="A1631" t="s">
        <v>2102</v>
      </c>
      <c r="B1631" s="42">
        <v>264395888238</v>
      </c>
      <c r="C1631" s="43" t="s">
        <v>5509</v>
      </c>
      <c r="D1631" s="6">
        <v>0</v>
      </c>
      <c r="E1631" s="37">
        <v>77.2</v>
      </c>
      <c r="G1631" s="6">
        <f t="shared" si="50"/>
        <v>77.2</v>
      </c>
      <c r="H1631" s="7">
        <f t="shared" si="51"/>
        <v>0</v>
      </c>
    </row>
    <row r="1632" spans="1:8" hidden="1">
      <c r="A1632" t="s">
        <v>3113</v>
      </c>
      <c r="B1632" s="42">
        <v>264399945686</v>
      </c>
      <c r="C1632" s="43" t="s">
        <v>6492</v>
      </c>
      <c r="D1632" s="6">
        <v>0</v>
      </c>
      <c r="E1632" s="37">
        <v>40.950000000000003</v>
      </c>
      <c r="G1632" s="6">
        <f t="shared" si="50"/>
        <v>40.950000000000003</v>
      </c>
      <c r="H1632" s="7">
        <f t="shared" si="51"/>
        <v>0</v>
      </c>
    </row>
    <row r="1633" spans="1:8" hidden="1">
      <c r="A1633" t="s">
        <v>2386</v>
      </c>
      <c r="B1633" s="42">
        <v>254294436282</v>
      </c>
      <c r="C1633" s="43" t="s">
        <v>5783</v>
      </c>
      <c r="D1633" s="6">
        <v>0</v>
      </c>
      <c r="E1633" s="37">
        <v>52.72</v>
      </c>
      <c r="G1633" s="6">
        <f t="shared" si="50"/>
        <v>52.72</v>
      </c>
      <c r="H1633" s="7">
        <f t="shared" si="51"/>
        <v>0</v>
      </c>
    </row>
    <row r="1634" spans="1:8" hidden="1">
      <c r="A1634" t="s">
        <v>1233</v>
      </c>
      <c r="B1634" s="42">
        <v>264394539447</v>
      </c>
      <c r="C1634" s="43" t="s">
        <v>4672</v>
      </c>
      <c r="D1634" s="6">
        <v>0</v>
      </c>
      <c r="E1634" s="37">
        <v>71.56</v>
      </c>
      <c r="G1634" s="6">
        <f t="shared" si="50"/>
        <v>71.56</v>
      </c>
      <c r="H1634" s="7">
        <f t="shared" si="51"/>
        <v>0</v>
      </c>
    </row>
    <row r="1635" spans="1:8" hidden="1">
      <c r="A1635" t="s">
        <v>1341</v>
      </c>
      <c r="B1635" s="42">
        <v>254292989939</v>
      </c>
      <c r="C1635" s="43" t="s">
        <v>4776</v>
      </c>
      <c r="D1635" s="6">
        <v>0</v>
      </c>
      <c r="E1635" s="37">
        <v>52.76</v>
      </c>
      <c r="G1635" s="6">
        <f t="shared" si="50"/>
        <v>52.76</v>
      </c>
      <c r="H1635" s="7">
        <f t="shared" si="51"/>
        <v>0</v>
      </c>
    </row>
    <row r="1636" spans="1:8" hidden="1">
      <c r="A1636" t="s">
        <v>3111</v>
      </c>
      <c r="B1636" s="42">
        <v>254299072129</v>
      </c>
      <c r="C1636" s="43" t="s">
        <v>6490</v>
      </c>
      <c r="D1636" s="6">
        <v>0</v>
      </c>
      <c r="E1636" s="37">
        <v>111.93</v>
      </c>
      <c r="G1636" s="6">
        <f t="shared" si="50"/>
        <v>111.93</v>
      </c>
      <c r="H1636" s="7">
        <f t="shared" si="51"/>
        <v>0</v>
      </c>
    </row>
    <row r="1637" spans="1:8" hidden="1">
      <c r="A1637" t="s">
        <v>2456</v>
      </c>
      <c r="B1637" s="42">
        <v>254294437788</v>
      </c>
      <c r="C1637" s="43" t="s">
        <v>5852</v>
      </c>
      <c r="D1637" s="6">
        <v>0</v>
      </c>
      <c r="E1637" s="37">
        <v>47.21</v>
      </c>
      <c r="G1637" s="6">
        <f t="shared" si="50"/>
        <v>47.21</v>
      </c>
      <c r="H1637" s="7">
        <f t="shared" si="51"/>
        <v>0</v>
      </c>
    </row>
    <row r="1638" spans="1:8" hidden="1">
      <c r="A1638" t="s">
        <v>2434</v>
      </c>
      <c r="B1638" s="42">
        <v>264395894571</v>
      </c>
      <c r="C1638" s="43" t="s">
        <v>5831</v>
      </c>
      <c r="D1638" s="6">
        <v>0</v>
      </c>
      <c r="E1638" s="37">
        <v>34.86</v>
      </c>
      <c r="G1638" s="6">
        <f t="shared" si="50"/>
        <v>34.86</v>
      </c>
      <c r="H1638" s="7">
        <f t="shared" si="51"/>
        <v>0</v>
      </c>
    </row>
    <row r="1639" spans="1:8" hidden="1">
      <c r="A1639" t="s">
        <v>3057</v>
      </c>
      <c r="B1639" s="42">
        <v>254299069000</v>
      </c>
      <c r="C1639" s="43" t="s">
        <v>6436</v>
      </c>
      <c r="D1639" s="6">
        <v>0</v>
      </c>
      <c r="E1639" s="37">
        <v>164.05</v>
      </c>
      <c r="G1639" s="6">
        <f t="shared" si="50"/>
        <v>164.05</v>
      </c>
      <c r="H1639" s="7">
        <f t="shared" si="51"/>
        <v>0</v>
      </c>
    </row>
    <row r="1640" spans="1:8" hidden="1">
      <c r="A1640" t="s">
        <v>1340</v>
      </c>
      <c r="B1640" s="42">
        <v>254292989937</v>
      </c>
      <c r="C1640" s="43" t="s">
        <v>4775</v>
      </c>
      <c r="D1640" s="6">
        <v>0</v>
      </c>
      <c r="E1640" s="37">
        <v>57.73</v>
      </c>
      <c r="G1640" s="6">
        <f t="shared" si="50"/>
        <v>57.73</v>
      </c>
      <c r="H1640" s="7">
        <f t="shared" si="51"/>
        <v>0</v>
      </c>
    </row>
    <row r="1641" spans="1:8" hidden="1">
      <c r="A1641" t="s">
        <v>1154</v>
      </c>
      <c r="B1641" s="42">
        <v>254292985900</v>
      </c>
      <c r="C1641" s="43" t="s">
        <v>4594</v>
      </c>
      <c r="D1641" s="6">
        <v>0</v>
      </c>
      <c r="E1641" s="37">
        <v>47.51</v>
      </c>
      <c r="G1641" s="6">
        <f t="shared" si="50"/>
        <v>47.51</v>
      </c>
      <c r="H1641" s="7">
        <f t="shared" si="51"/>
        <v>0</v>
      </c>
    </row>
    <row r="1642" spans="1:8" hidden="1">
      <c r="A1642" t="s">
        <v>1431</v>
      </c>
      <c r="B1642" s="42">
        <v>254292991436</v>
      </c>
      <c r="C1642" s="43" t="s">
        <v>4863</v>
      </c>
      <c r="D1642" s="6">
        <v>0</v>
      </c>
      <c r="E1642" s="37">
        <v>173.33</v>
      </c>
      <c r="G1642" s="6">
        <f t="shared" si="50"/>
        <v>173.33</v>
      </c>
      <c r="H1642" s="7">
        <f t="shared" si="51"/>
        <v>0</v>
      </c>
    </row>
    <row r="1643" spans="1:8" hidden="1">
      <c r="A1643" t="s">
        <v>3133</v>
      </c>
      <c r="B1643" s="42">
        <v>264399947570</v>
      </c>
      <c r="C1643" s="43" t="s">
        <v>6512</v>
      </c>
      <c r="D1643" s="6">
        <v>0</v>
      </c>
      <c r="E1643" s="37">
        <v>173.83</v>
      </c>
      <c r="G1643" s="6">
        <f t="shared" si="50"/>
        <v>173.83</v>
      </c>
      <c r="H1643" s="7">
        <f t="shared" si="51"/>
        <v>0</v>
      </c>
    </row>
    <row r="1644" spans="1:8" hidden="1">
      <c r="A1644" t="s">
        <v>2859</v>
      </c>
      <c r="B1644" s="42">
        <v>264399048031</v>
      </c>
      <c r="C1644" s="43" t="s">
        <v>6239</v>
      </c>
      <c r="D1644" s="6">
        <v>0</v>
      </c>
      <c r="E1644" s="37">
        <v>86.69</v>
      </c>
      <c r="G1644" s="6">
        <f t="shared" si="50"/>
        <v>86.69</v>
      </c>
      <c r="H1644" s="7">
        <f t="shared" si="51"/>
        <v>0</v>
      </c>
    </row>
    <row r="1645" spans="1:8" hidden="1">
      <c r="A1645" t="s">
        <v>2670</v>
      </c>
      <c r="B1645" s="42">
        <v>264395903237</v>
      </c>
      <c r="C1645" s="43" t="s">
        <v>6059</v>
      </c>
      <c r="D1645" s="6">
        <v>0</v>
      </c>
      <c r="E1645" s="37">
        <v>40.869999999999997</v>
      </c>
      <c r="G1645" s="6">
        <f t="shared" si="50"/>
        <v>40.869999999999997</v>
      </c>
      <c r="H1645" s="7">
        <f t="shared" si="51"/>
        <v>0</v>
      </c>
    </row>
    <row r="1646" spans="1:8" hidden="1">
      <c r="A1646" t="s">
        <v>2427</v>
      </c>
      <c r="B1646" s="42">
        <v>254294437109</v>
      </c>
      <c r="C1646" s="43" t="s">
        <v>5824</v>
      </c>
      <c r="D1646" s="6">
        <v>0</v>
      </c>
      <c r="E1646" s="37">
        <v>61.52</v>
      </c>
      <c r="G1646" s="6">
        <f t="shared" si="50"/>
        <v>61.52</v>
      </c>
      <c r="H1646" s="7">
        <f t="shared" si="51"/>
        <v>0</v>
      </c>
    </row>
    <row r="1647" spans="1:8" hidden="1">
      <c r="A1647" t="s">
        <v>1304</v>
      </c>
      <c r="B1647" s="42">
        <v>254292988885</v>
      </c>
      <c r="C1647" s="43" t="s">
        <v>4741</v>
      </c>
      <c r="D1647" s="6">
        <v>0</v>
      </c>
      <c r="E1647" s="37">
        <v>24.02</v>
      </c>
      <c r="G1647" s="6">
        <f t="shared" si="50"/>
        <v>24.02</v>
      </c>
      <c r="H1647" s="7">
        <f t="shared" si="51"/>
        <v>0</v>
      </c>
    </row>
    <row r="1648" spans="1:8" hidden="1">
      <c r="A1648" t="s">
        <v>1303</v>
      </c>
      <c r="B1648" s="42">
        <v>254292988762</v>
      </c>
      <c r="C1648" s="43" t="s">
        <v>4740</v>
      </c>
      <c r="D1648" s="6">
        <v>0</v>
      </c>
      <c r="E1648" s="37">
        <v>24.07</v>
      </c>
      <c r="G1648" s="6">
        <f t="shared" si="50"/>
        <v>24.07</v>
      </c>
      <c r="H1648" s="7">
        <f t="shared" si="51"/>
        <v>0</v>
      </c>
    </row>
    <row r="1649" spans="1:8" hidden="1">
      <c r="A1649" t="s">
        <v>2560</v>
      </c>
      <c r="B1649" s="42">
        <v>254294443665</v>
      </c>
      <c r="C1649" s="43" t="s">
        <v>5954</v>
      </c>
      <c r="D1649" s="6">
        <v>0</v>
      </c>
      <c r="E1649" s="37">
        <v>94.71</v>
      </c>
      <c r="G1649" s="6">
        <f t="shared" si="50"/>
        <v>94.71</v>
      </c>
      <c r="H1649" s="7">
        <f t="shared" si="51"/>
        <v>0</v>
      </c>
    </row>
    <row r="1650" spans="1:8" hidden="1">
      <c r="A1650" t="s">
        <v>1442</v>
      </c>
      <c r="B1650" s="42">
        <v>254292991607</v>
      </c>
      <c r="C1650" s="43" t="s">
        <v>4874</v>
      </c>
      <c r="D1650" s="6">
        <v>0</v>
      </c>
      <c r="E1650" s="37">
        <v>62.75</v>
      </c>
      <c r="G1650" s="6">
        <f t="shared" si="50"/>
        <v>62.75</v>
      </c>
      <c r="H1650" s="7">
        <f t="shared" si="51"/>
        <v>0</v>
      </c>
    </row>
    <row r="1651" spans="1:8" hidden="1">
      <c r="A1651" t="s">
        <v>1960</v>
      </c>
      <c r="B1651" s="42">
        <v>254294425452</v>
      </c>
      <c r="C1651" s="43" t="s">
        <v>5373</v>
      </c>
      <c r="D1651" s="6">
        <v>0</v>
      </c>
      <c r="E1651" s="37">
        <v>31.25</v>
      </c>
      <c r="G1651" s="6">
        <f t="shared" si="50"/>
        <v>31.25</v>
      </c>
      <c r="H1651" s="7">
        <f t="shared" si="51"/>
        <v>0</v>
      </c>
    </row>
    <row r="1652" spans="1:8" hidden="1">
      <c r="A1652" t="s">
        <v>868</v>
      </c>
      <c r="B1652" s="42">
        <v>254292978751</v>
      </c>
      <c r="C1652" s="43" t="s">
        <v>4321</v>
      </c>
      <c r="D1652" s="6">
        <v>0</v>
      </c>
      <c r="E1652" s="37">
        <v>28.68</v>
      </c>
      <c r="G1652" s="6">
        <f t="shared" si="50"/>
        <v>28.68</v>
      </c>
      <c r="H1652" s="7">
        <f t="shared" si="51"/>
        <v>0</v>
      </c>
    </row>
    <row r="1653" spans="1:8" hidden="1">
      <c r="A1653" t="s">
        <v>866</v>
      </c>
      <c r="B1653" s="42">
        <v>254292978659</v>
      </c>
      <c r="C1653" s="43" t="s">
        <v>4319</v>
      </c>
      <c r="D1653" s="6">
        <v>0</v>
      </c>
      <c r="E1653" s="37">
        <v>32.57</v>
      </c>
      <c r="G1653" s="6">
        <f t="shared" si="50"/>
        <v>32.57</v>
      </c>
      <c r="H1653" s="7">
        <f t="shared" si="51"/>
        <v>0</v>
      </c>
    </row>
    <row r="1654" spans="1:8" hidden="1">
      <c r="A1654" t="s">
        <v>871</v>
      </c>
      <c r="B1654" s="42">
        <v>264394529998</v>
      </c>
      <c r="C1654" s="43" t="s">
        <v>4323</v>
      </c>
      <c r="D1654" s="6">
        <v>0</v>
      </c>
      <c r="E1654" s="37">
        <v>32.5</v>
      </c>
      <c r="G1654" s="6">
        <f t="shared" si="50"/>
        <v>32.5</v>
      </c>
      <c r="H1654" s="7">
        <f t="shared" si="51"/>
        <v>0</v>
      </c>
    </row>
    <row r="1655" spans="1:8" hidden="1">
      <c r="A1655" t="s">
        <v>2888</v>
      </c>
      <c r="B1655" s="42">
        <v>254299063918</v>
      </c>
      <c r="C1655" s="43" t="s">
        <v>6268</v>
      </c>
      <c r="D1655" s="6">
        <v>0</v>
      </c>
      <c r="E1655" s="37">
        <v>34.83</v>
      </c>
      <c r="G1655" s="6">
        <f t="shared" si="50"/>
        <v>34.83</v>
      </c>
      <c r="H1655" s="7">
        <f t="shared" si="51"/>
        <v>0</v>
      </c>
    </row>
    <row r="1656" spans="1:8" hidden="1">
      <c r="A1656" t="s">
        <v>873</v>
      </c>
      <c r="B1656" s="42">
        <v>264394530149</v>
      </c>
      <c r="C1656" s="43" t="s">
        <v>4325</v>
      </c>
      <c r="D1656" s="6">
        <v>0</v>
      </c>
      <c r="E1656" s="37">
        <v>23.39</v>
      </c>
      <c r="G1656" s="6">
        <f t="shared" si="50"/>
        <v>23.39</v>
      </c>
      <c r="H1656" s="7">
        <f t="shared" si="51"/>
        <v>0</v>
      </c>
    </row>
    <row r="1657" spans="1:8" hidden="1">
      <c r="A1657" t="s">
        <v>1961</v>
      </c>
      <c r="B1657" s="42">
        <v>254294425454</v>
      </c>
      <c r="C1657" s="43" t="s">
        <v>5374</v>
      </c>
      <c r="D1657" s="6">
        <v>0</v>
      </c>
      <c r="E1657" s="37">
        <v>23.39</v>
      </c>
      <c r="G1657" s="6">
        <f t="shared" si="50"/>
        <v>23.39</v>
      </c>
      <c r="H1657" s="7">
        <f t="shared" si="51"/>
        <v>0</v>
      </c>
    </row>
    <row r="1658" spans="1:8" hidden="1">
      <c r="A1658" t="s">
        <v>867</v>
      </c>
      <c r="B1658" s="42">
        <v>264394529888</v>
      </c>
      <c r="C1658" s="43" t="s">
        <v>4320</v>
      </c>
      <c r="D1658" s="6">
        <v>0</v>
      </c>
      <c r="E1658" s="37">
        <v>31.4</v>
      </c>
      <c r="G1658" s="6">
        <f t="shared" si="50"/>
        <v>31.4</v>
      </c>
      <c r="H1658" s="7">
        <f t="shared" si="51"/>
        <v>0</v>
      </c>
    </row>
    <row r="1659" spans="1:8" hidden="1">
      <c r="A1659" t="s">
        <v>872</v>
      </c>
      <c r="B1659" s="42">
        <v>264394529999</v>
      </c>
      <c r="C1659" s="43" t="s">
        <v>4324</v>
      </c>
      <c r="D1659" s="6">
        <v>0</v>
      </c>
      <c r="E1659" s="37">
        <v>26.47</v>
      </c>
      <c r="G1659" s="6">
        <f t="shared" si="50"/>
        <v>26.47</v>
      </c>
      <c r="H1659" s="7">
        <f t="shared" si="51"/>
        <v>0</v>
      </c>
    </row>
    <row r="1660" spans="1:8" hidden="1">
      <c r="A1660" t="s">
        <v>1965</v>
      </c>
      <c r="B1660" s="42">
        <v>264395883508</v>
      </c>
      <c r="C1660" s="43" t="s">
        <v>5378</v>
      </c>
      <c r="D1660" s="6">
        <v>0</v>
      </c>
      <c r="E1660" s="37">
        <v>32.4</v>
      </c>
      <c r="G1660" s="6">
        <f t="shared" si="50"/>
        <v>32.4</v>
      </c>
      <c r="H1660" s="7">
        <f t="shared" si="51"/>
        <v>0</v>
      </c>
    </row>
    <row r="1661" spans="1:8" hidden="1">
      <c r="A1661" t="s">
        <v>1966</v>
      </c>
      <c r="B1661" s="42">
        <v>264395883510</v>
      </c>
      <c r="C1661" s="43" t="s">
        <v>5379</v>
      </c>
      <c r="D1661" s="6">
        <v>0</v>
      </c>
      <c r="E1661" s="37">
        <v>42.17</v>
      </c>
      <c r="G1661" s="6">
        <f t="shared" si="50"/>
        <v>42.17</v>
      </c>
      <c r="H1661" s="7">
        <f t="shared" si="51"/>
        <v>0</v>
      </c>
    </row>
    <row r="1662" spans="1:8" hidden="1">
      <c r="A1662" t="s">
        <v>1964</v>
      </c>
      <c r="B1662" s="42">
        <v>264395883506</v>
      </c>
      <c r="C1662" s="43" t="s">
        <v>5377</v>
      </c>
      <c r="D1662" s="6">
        <v>0</v>
      </c>
      <c r="E1662" s="37">
        <v>28.97</v>
      </c>
      <c r="G1662" s="6">
        <f t="shared" si="50"/>
        <v>28.97</v>
      </c>
      <c r="H1662" s="7">
        <f t="shared" si="51"/>
        <v>0</v>
      </c>
    </row>
    <row r="1663" spans="1:8" hidden="1">
      <c r="A1663" t="s">
        <v>2887</v>
      </c>
      <c r="B1663" s="42">
        <v>264399938564</v>
      </c>
      <c r="C1663" s="43" t="s">
        <v>6267</v>
      </c>
      <c r="D1663" s="6">
        <v>0</v>
      </c>
      <c r="E1663" s="37">
        <v>40.9</v>
      </c>
      <c r="G1663" s="6">
        <f t="shared" si="50"/>
        <v>40.9</v>
      </c>
      <c r="H1663" s="7">
        <f t="shared" si="51"/>
        <v>0</v>
      </c>
    </row>
    <row r="1664" spans="1:8" hidden="1">
      <c r="A1664" t="s">
        <v>1962</v>
      </c>
      <c r="B1664" s="42">
        <v>254294425570</v>
      </c>
      <c r="C1664" s="43" t="s">
        <v>5375</v>
      </c>
      <c r="D1664" s="6">
        <v>0</v>
      </c>
      <c r="E1664" s="37">
        <v>26.91</v>
      </c>
      <c r="G1664" s="6">
        <f t="shared" si="50"/>
        <v>26.91</v>
      </c>
      <c r="H1664" s="7">
        <f t="shared" si="51"/>
        <v>0</v>
      </c>
    </row>
    <row r="1665" spans="1:8" hidden="1">
      <c r="A1665" t="s">
        <v>875</v>
      </c>
      <c r="B1665" s="42">
        <v>264394530152</v>
      </c>
      <c r="C1665" s="43" t="s">
        <v>4327</v>
      </c>
      <c r="D1665" s="6">
        <v>0</v>
      </c>
      <c r="E1665" s="37">
        <v>33.880000000000003</v>
      </c>
      <c r="G1665" s="6">
        <f t="shared" si="50"/>
        <v>33.880000000000003</v>
      </c>
      <c r="H1665" s="7">
        <f t="shared" si="51"/>
        <v>0</v>
      </c>
    </row>
    <row r="1666" spans="1:8" hidden="1">
      <c r="A1666" t="s">
        <v>876</v>
      </c>
      <c r="B1666" s="42">
        <v>254292978867</v>
      </c>
      <c r="C1666" s="43" t="s">
        <v>4328</v>
      </c>
      <c r="D1666" s="6">
        <v>0</v>
      </c>
      <c r="E1666" s="37">
        <v>36.49</v>
      </c>
      <c r="G1666" s="6">
        <f t="shared" ref="G1666:G1729" si="52">VLOOKUP(A1666,price,2,FALSE)</f>
        <v>36.49</v>
      </c>
      <c r="H1666" s="7">
        <f t="shared" ref="H1666:H1729" si="53">E1666-G1666</f>
        <v>0</v>
      </c>
    </row>
    <row r="1667" spans="1:8" hidden="1">
      <c r="A1667" t="s">
        <v>2916</v>
      </c>
      <c r="B1667" s="42">
        <v>254299064493</v>
      </c>
      <c r="C1667" s="43" t="s">
        <v>6296</v>
      </c>
      <c r="D1667" s="6">
        <v>0</v>
      </c>
      <c r="E1667" s="37">
        <v>33.14</v>
      </c>
      <c r="G1667" s="6">
        <f t="shared" si="52"/>
        <v>33.14</v>
      </c>
      <c r="H1667" s="7">
        <f t="shared" si="53"/>
        <v>0</v>
      </c>
    </row>
    <row r="1668" spans="1:8" hidden="1">
      <c r="A1668" t="s">
        <v>946</v>
      </c>
      <c r="B1668" s="42">
        <v>264394532031</v>
      </c>
      <c r="C1668" s="43" t="s">
        <v>4395</v>
      </c>
      <c r="D1668" s="6">
        <v>0</v>
      </c>
      <c r="E1668" s="37">
        <v>37.090000000000003</v>
      </c>
      <c r="G1668" s="6">
        <f t="shared" si="52"/>
        <v>37.090000000000003</v>
      </c>
      <c r="H1668" s="7">
        <f t="shared" si="53"/>
        <v>0</v>
      </c>
    </row>
    <row r="1669" spans="1:8" hidden="1">
      <c r="A1669" t="s">
        <v>880</v>
      </c>
      <c r="B1669" s="42">
        <v>264394530293</v>
      </c>
      <c r="C1669" s="43" t="s">
        <v>4332</v>
      </c>
      <c r="D1669" s="6">
        <v>0</v>
      </c>
      <c r="E1669" s="37">
        <v>42.59</v>
      </c>
      <c r="G1669" s="6">
        <f t="shared" si="52"/>
        <v>42.59</v>
      </c>
      <c r="H1669" s="7">
        <f t="shared" si="53"/>
        <v>0</v>
      </c>
    </row>
    <row r="1670" spans="1:8" hidden="1">
      <c r="A1670" t="s">
        <v>2698</v>
      </c>
      <c r="B1670" s="42">
        <v>254294448322</v>
      </c>
      <c r="C1670" s="43" t="s">
        <v>6083</v>
      </c>
      <c r="D1670" s="6">
        <v>0</v>
      </c>
      <c r="E1670" s="37">
        <v>22.37</v>
      </c>
      <c r="G1670" s="6">
        <f t="shared" si="52"/>
        <v>22.37</v>
      </c>
      <c r="H1670" s="7">
        <f t="shared" si="53"/>
        <v>0</v>
      </c>
    </row>
    <row r="1671" spans="1:8" hidden="1">
      <c r="A1671" t="s">
        <v>3190</v>
      </c>
      <c r="B1671" s="42">
        <v>254299075000</v>
      </c>
      <c r="C1671" s="43" t="s">
        <v>6569</v>
      </c>
      <c r="D1671" s="6">
        <v>0</v>
      </c>
      <c r="E1671" s="37">
        <v>39.08</v>
      </c>
      <c r="G1671" s="6">
        <f t="shared" si="52"/>
        <v>39.08</v>
      </c>
      <c r="H1671" s="7">
        <f t="shared" si="53"/>
        <v>0</v>
      </c>
    </row>
    <row r="1672" spans="1:8" hidden="1">
      <c r="A1672" t="s">
        <v>3080</v>
      </c>
      <c r="B1672" s="42">
        <v>264399944755</v>
      </c>
      <c r="C1672" s="43" t="s">
        <v>6459</v>
      </c>
      <c r="D1672" s="6">
        <v>0</v>
      </c>
      <c r="E1672" s="37">
        <v>42.09</v>
      </c>
      <c r="G1672" s="6">
        <f t="shared" si="52"/>
        <v>42.09</v>
      </c>
      <c r="H1672" s="7">
        <f t="shared" si="53"/>
        <v>0</v>
      </c>
    </row>
    <row r="1673" spans="1:8" hidden="1">
      <c r="A1673" t="s">
        <v>2268</v>
      </c>
      <c r="B1673" s="42">
        <v>254294433232</v>
      </c>
      <c r="C1673" s="43" t="s">
        <v>5674</v>
      </c>
      <c r="D1673" s="6">
        <v>0</v>
      </c>
      <c r="E1673" s="37">
        <v>34.049999999999997</v>
      </c>
      <c r="G1673" s="6">
        <f t="shared" si="52"/>
        <v>34.049999999999997</v>
      </c>
      <c r="H1673" s="7">
        <f t="shared" si="53"/>
        <v>0</v>
      </c>
    </row>
    <row r="1674" spans="1:8" hidden="1">
      <c r="A1674" t="s">
        <v>1042</v>
      </c>
      <c r="B1674" s="42">
        <v>254292982086</v>
      </c>
      <c r="C1674" s="43" t="s">
        <v>4488</v>
      </c>
      <c r="D1674" s="6">
        <v>0</v>
      </c>
      <c r="E1674" s="37">
        <v>35.03</v>
      </c>
      <c r="G1674" s="6">
        <f t="shared" si="52"/>
        <v>35.03</v>
      </c>
      <c r="H1674" s="7">
        <f t="shared" si="53"/>
        <v>0</v>
      </c>
    </row>
    <row r="1675" spans="1:8" hidden="1">
      <c r="A1675" t="s">
        <v>1288</v>
      </c>
      <c r="B1675" s="42">
        <v>264394541367</v>
      </c>
      <c r="C1675" s="43" t="s">
        <v>4726</v>
      </c>
      <c r="D1675" s="6">
        <v>0</v>
      </c>
      <c r="E1675" s="37">
        <v>38.67</v>
      </c>
      <c r="G1675" s="6">
        <f t="shared" si="52"/>
        <v>38.67</v>
      </c>
      <c r="H1675" s="7">
        <f t="shared" si="53"/>
        <v>0</v>
      </c>
    </row>
    <row r="1676" spans="1:8" hidden="1">
      <c r="A1676" t="s">
        <v>945</v>
      </c>
      <c r="B1676" s="42">
        <v>264394532030</v>
      </c>
      <c r="C1676" s="43" t="s">
        <v>4394</v>
      </c>
      <c r="D1676" s="6">
        <v>0</v>
      </c>
      <c r="E1676" s="37">
        <v>42.09</v>
      </c>
      <c r="G1676" s="6">
        <f t="shared" si="52"/>
        <v>42.09</v>
      </c>
      <c r="H1676" s="7">
        <f t="shared" si="53"/>
        <v>0</v>
      </c>
    </row>
    <row r="1677" spans="1:8" hidden="1">
      <c r="A1677" t="s">
        <v>2889</v>
      </c>
      <c r="B1677" s="42">
        <v>264399938630</v>
      </c>
      <c r="C1677" s="43" t="s">
        <v>6269</v>
      </c>
      <c r="D1677" s="6">
        <v>0</v>
      </c>
      <c r="E1677" s="37">
        <v>46.89</v>
      </c>
      <c r="G1677" s="6">
        <f t="shared" si="52"/>
        <v>46.89</v>
      </c>
      <c r="H1677" s="7">
        <f t="shared" si="53"/>
        <v>0</v>
      </c>
    </row>
    <row r="1678" spans="1:8" hidden="1">
      <c r="A1678" t="s">
        <v>2021</v>
      </c>
      <c r="B1678" s="42">
        <v>254294426700</v>
      </c>
      <c r="C1678" s="43" t="s">
        <v>5430</v>
      </c>
      <c r="D1678" s="6">
        <v>0</v>
      </c>
      <c r="E1678" s="37">
        <v>51.04</v>
      </c>
      <c r="G1678" s="6">
        <f t="shared" si="52"/>
        <v>51.04</v>
      </c>
      <c r="H1678" s="7">
        <f t="shared" si="53"/>
        <v>0</v>
      </c>
    </row>
    <row r="1679" spans="1:8" hidden="1">
      <c r="A1679" t="s">
        <v>1140</v>
      </c>
      <c r="B1679" s="42">
        <v>264394537203</v>
      </c>
      <c r="C1679" s="43" t="s">
        <v>4581</v>
      </c>
      <c r="D1679" s="6">
        <v>0</v>
      </c>
      <c r="E1679" s="37">
        <v>23.8</v>
      </c>
      <c r="G1679" s="6">
        <f t="shared" si="52"/>
        <v>23.8</v>
      </c>
      <c r="H1679" s="7">
        <f t="shared" si="53"/>
        <v>0</v>
      </c>
    </row>
    <row r="1680" spans="1:8" hidden="1">
      <c r="A1680" t="s">
        <v>2741</v>
      </c>
      <c r="B1680" s="42">
        <v>264395904861</v>
      </c>
      <c r="C1680" s="43" t="s">
        <v>6123</v>
      </c>
      <c r="D1680" s="6">
        <v>0</v>
      </c>
      <c r="E1680" s="37">
        <v>18.86</v>
      </c>
      <c r="G1680" s="6">
        <f t="shared" si="52"/>
        <v>18.86</v>
      </c>
      <c r="H1680" s="7">
        <f t="shared" si="53"/>
        <v>0</v>
      </c>
    </row>
    <row r="1681" spans="1:8" hidden="1">
      <c r="A1681" t="s">
        <v>869</v>
      </c>
      <c r="B1681" s="42">
        <v>264394529992</v>
      </c>
      <c r="C1681" s="43" t="s">
        <v>4322</v>
      </c>
      <c r="D1681" s="6">
        <v>0</v>
      </c>
      <c r="E1681" s="37">
        <v>20.98</v>
      </c>
      <c r="G1681" s="6">
        <f t="shared" si="52"/>
        <v>20.98</v>
      </c>
      <c r="H1681" s="7">
        <f t="shared" si="53"/>
        <v>0</v>
      </c>
    </row>
    <row r="1682" spans="1:8" hidden="1">
      <c r="A1682" t="s">
        <v>3209</v>
      </c>
      <c r="B1682" s="42">
        <v>254299075373</v>
      </c>
      <c r="C1682" s="43" t="s">
        <v>6587</v>
      </c>
      <c r="D1682" s="6">
        <v>0</v>
      </c>
      <c r="E1682" s="37">
        <v>19.690000000000001</v>
      </c>
      <c r="G1682" s="6">
        <f t="shared" si="52"/>
        <v>19.690000000000001</v>
      </c>
      <c r="H1682" s="7">
        <f t="shared" si="53"/>
        <v>0</v>
      </c>
    </row>
    <row r="1683" spans="1:8" hidden="1">
      <c r="A1683" t="s">
        <v>2886</v>
      </c>
      <c r="B1683" s="42">
        <v>254299063826</v>
      </c>
      <c r="C1683" s="43" t="s">
        <v>6266</v>
      </c>
      <c r="D1683" s="6">
        <v>0</v>
      </c>
      <c r="E1683" s="37">
        <v>24.07</v>
      </c>
      <c r="G1683" s="6">
        <f t="shared" si="52"/>
        <v>24.07</v>
      </c>
      <c r="H1683" s="7">
        <f t="shared" si="53"/>
        <v>0</v>
      </c>
    </row>
    <row r="1684" spans="1:8" hidden="1">
      <c r="A1684" t="s">
        <v>1652</v>
      </c>
      <c r="B1684" s="42">
        <v>254292997220</v>
      </c>
      <c r="C1684" s="42" t="s">
        <v>5072</v>
      </c>
      <c r="D1684" s="6">
        <v>0</v>
      </c>
      <c r="E1684" s="37">
        <v>33.54</v>
      </c>
      <c r="G1684" s="6">
        <f t="shared" si="52"/>
        <v>33.54</v>
      </c>
      <c r="H1684" s="7">
        <f t="shared" si="53"/>
        <v>0</v>
      </c>
    </row>
    <row r="1685" spans="1:8" hidden="1">
      <c r="A1685" t="s">
        <v>2742</v>
      </c>
      <c r="B1685" s="42">
        <v>254294449460</v>
      </c>
      <c r="C1685" s="43" t="s">
        <v>6124</v>
      </c>
      <c r="D1685" s="6">
        <v>0</v>
      </c>
      <c r="E1685" s="37">
        <v>28.65</v>
      </c>
      <c r="G1685" s="6">
        <f t="shared" si="52"/>
        <v>28.65</v>
      </c>
      <c r="H1685" s="7">
        <f t="shared" si="53"/>
        <v>0</v>
      </c>
    </row>
    <row r="1686" spans="1:8" hidden="1">
      <c r="A1686" t="s">
        <v>2266</v>
      </c>
      <c r="B1686" s="42">
        <v>264395891620</v>
      </c>
      <c r="C1686" s="43" t="s">
        <v>5672</v>
      </c>
      <c r="D1686" s="6">
        <v>0</v>
      </c>
      <c r="E1686" s="37">
        <v>34.130000000000003</v>
      </c>
      <c r="G1686" s="6">
        <f t="shared" si="52"/>
        <v>34.130000000000003</v>
      </c>
      <c r="H1686" s="7">
        <f t="shared" si="53"/>
        <v>0</v>
      </c>
    </row>
    <row r="1687" spans="1:8" hidden="1">
      <c r="A1687" t="s">
        <v>2269</v>
      </c>
      <c r="B1687" s="42">
        <v>264395891716</v>
      </c>
      <c r="C1687" s="43" t="s">
        <v>5675</v>
      </c>
      <c r="D1687" s="6">
        <v>0</v>
      </c>
      <c r="E1687" s="37">
        <v>41.07</v>
      </c>
      <c r="G1687" s="6">
        <f t="shared" si="52"/>
        <v>41.07</v>
      </c>
      <c r="H1687" s="7">
        <f t="shared" si="53"/>
        <v>0</v>
      </c>
    </row>
    <row r="1688" spans="1:8" hidden="1">
      <c r="A1688" t="s">
        <v>1142</v>
      </c>
      <c r="B1688" s="42">
        <v>254292985616</v>
      </c>
      <c r="C1688" s="43" t="s">
        <v>4583</v>
      </c>
      <c r="D1688" s="6">
        <v>0</v>
      </c>
      <c r="E1688" s="37">
        <v>28.19</v>
      </c>
      <c r="G1688" s="6">
        <f t="shared" si="52"/>
        <v>28.19</v>
      </c>
      <c r="H1688" s="7">
        <f t="shared" si="53"/>
        <v>0</v>
      </c>
    </row>
    <row r="1689" spans="1:8" hidden="1">
      <c r="A1689" t="s">
        <v>1141</v>
      </c>
      <c r="B1689" s="42">
        <v>264394537204</v>
      </c>
      <c r="C1689" s="43" t="s">
        <v>4582</v>
      </c>
      <c r="D1689" s="6">
        <v>0</v>
      </c>
      <c r="E1689" s="37">
        <v>40.11</v>
      </c>
      <c r="G1689" s="6">
        <f t="shared" si="52"/>
        <v>40.11</v>
      </c>
      <c r="H1689" s="7">
        <f t="shared" si="53"/>
        <v>0</v>
      </c>
    </row>
    <row r="1690" spans="1:8" hidden="1">
      <c r="A1690" t="s">
        <v>2404</v>
      </c>
      <c r="B1690" s="42">
        <v>264395894051</v>
      </c>
      <c r="C1690" s="43" t="s">
        <v>5801</v>
      </c>
      <c r="D1690" s="6">
        <v>0</v>
      </c>
      <c r="E1690" s="37">
        <v>34.5</v>
      </c>
      <c r="G1690" s="6">
        <f t="shared" si="52"/>
        <v>34.5</v>
      </c>
      <c r="H1690" s="7">
        <f t="shared" si="53"/>
        <v>0</v>
      </c>
    </row>
    <row r="1691" spans="1:8" hidden="1">
      <c r="A1691" t="s">
        <v>1056</v>
      </c>
      <c r="B1691" s="42">
        <v>264394534603</v>
      </c>
      <c r="C1691" s="43" t="s">
        <v>4502</v>
      </c>
      <c r="D1691" s="6">
        <v>0</v>
      </c>
      <c r="E1691" s="37">
        <v>37.630000000000003</v>
      </c>
      <c r="G1691" s="6">
        <f t="shared" si="52"/>
        <v>37.630000000000003</v>
      </c>
      <c r="H1691" s="7">
        <f t="shared" si="53"/>
        <v>0</v>
      </c>
    </row>
    <row r="1692" spans="1:8" hidden="1">
      <c r="A1692" t="s">
        <v>1043</v>
      </c>
      <c r="B1692" s="42">
        <v>264394534223</v>
      </c>
      <c r="C1692" s="43" t="s">
        <v>4489</v>
      </c>
      <c r="D1692" s="6">
        <v>0</v>
      </c>
      <c r="E1692" s="37">
        <v>36.76</v>
      </c>
      <c r="G1692" s="6">
        <f t="shared" si="52"/>
        <v>36.76</v>
      </c>
      <c r="H1692" s="7">
        <f t="shared" si="53"/>
        <v>0</v>
      </c>
    </row>
    <row r="1693" spans="1:8" hidden="1">
      <c r="A1693" t="s">
        <v>1122</v>
      </c>
      <c r="B1693" s="42">
        <v>264394536574</v>
      </c>
      <c r="C1693" s="43" t="s">
        <v>4564</v>
      </c>
      <c r="D1693" s="6">
        <v>0</v>
      </c>
      <c r="E1693" s="37">
        <v>32.840000000000003</v>
      </c>
      <c r="G1693" s="6">
        <f t="shared" si="52"/>
        <v>32.840000000000003</v>
      </c>
      <c r="H1693" s="7">
        <f t="shared" si="53"/>
        <v>0</v>
      </c>
    </row>
    <row r="1694" spans="1:8" hidden="1">
      <c r="A1694" t="s">
        <v>1289</v>
      </c>
      <c r="B1694" s="42">
        <v>264394541475</v>
      </c>
      <c r="C1694" s="43" t="s">
        <v>4727</v>
      </c>
      <c r="D1694" s="6">
        <v>0</v>
      </c>
      <c r="E1694" s="37">
        <v>43.69</v>
      </c>
      <c r="G1694" s="6">
        <f t="shared" si="52"/>
        <v>43.69</v>
      </c>
      <c r="H1694" s="7">
        <f t="shared" si="53"/>
        <v>0</v>
      </c>
    </row>
    <row r="1695" spans="1:8" hidden="1">
      <c r="A1695" t="s">
        <v>1123</v>
      </c>
      <c r="B1695" s="42">
        <v>264394536577</v>
      </c>
      <c r="C1695" s="43" t="s">
        <v>4565</v>
      </c>
      <c r="D1695" s="6">
        <v>0</v>
      </c>
      <c r="E1695" s="37">
        <v>32.15</v>
      </c>
      <c r="G1695" s="6">
        <f t="shared" si="52"/>
        <v>32.15</v>
      </c>
      <c r="H1695" s="7">
        <f t="shared" si="53"/>
        <v>0</v>
      </c>
    </row>
    <row r="1696" spans="1:8" hidden="1">
      <c r="A1696" t="s">
        <v>2231</v>
      </c>
      <c r="B1696" s="42">
        <v>254294431681</v>
      </c>
      <c r="C1696" s="43" t="s">
        <v>5637</v>
      </c>
      <c r="D1696" s="6">
        <v>0</v>
      </c>
      <c r="E1696" s="37">
        <v>41.45</v>
      </c>
      <c r="G1696" s="6">
        <f t="shared" si="52"/>
        <v>41.45</v>
      </c>
      <c r="H1696" s="7">
        <f t="shared" si="53"/>
        <v>0</v>
      </c>
    </row>
    <row r="1697" spans="1:8" hidden="1">
      <c r="A1697" t="s">
        <v>2165</v>
      </c>
      <c r="B1697" s="42">
        <v>264395889332</v>
      </c>
      <c r="C1697" s="43" t="s">
        <v>5572</v>
      </c>
      <c r="D1697" s="6">
        <v>0</v>
      </c>
      <c r="E1697" s="37">
        <v>45.75</v>
      </c>
      <c r="G1697" s="6">
        <f t="shared" si="52"/>
        <v>45.75</v>
      </c>
      <c r="H1697" s="7">
        <f t="shared" si="53"/>
        <v>0</v>
      </c>
    </row>
    <row r="1698" spans="1:8" hidden="1">
      <c r="A1698" t="s">
        <v>1290</v>
      </c>
      <c r="B1698" s="42">
        <v>254292988569</v>
      </c>
      <c r="C1698" s="43" t="s">
        <v>4728</v>
      </c>
      <c r="D1698" s="6">
        <v>0</v>
      </c>
      <c r="E1698" s="37">
        <v>48.01</v>
      </c>
      <c r="G1698" s="6">
        <f t="shared" si="52"/>
        <v>48.01</v>
      </c>
      <c r="H1698" s="7">
        <f t="shared" si="53"/>
        <v>0</v>
      </c>
    </row>
    <row r="1699" spans="1:8" hidden="1">
      <c r="A1699" t="s">
        <v>2679</v>
      </c>
      <c r="B1699" s="42">
        <v>264395903486</v>
      </c>
      <c r="C1699" s="43" t="s">
        <v>6064</v>
      </c>
      <c r="D1699" s="6">
        <v>0</v>
      </c>
      <c r="E1699" s="37">
        <v>44.53</v>
      </c>
      <c r="G1699" s="6">
        <f t="shared" si="52"/>
        <v>44.53</v>
      </c>
      <c r="H1699" s="7">
        <f t="shared" si="53"/>
        <v>0</v>
      </c>
    </row>
    <row r="1700" spans="1:8" hidden="1">
      <c r="A1700" t="s">
        <v>2232</v>
      </c>
      <c r="B1700" s="42">
        <v>254294431775</v>
      </c>
      <c r="C1700" s="43" t="s">
        <v>5638</v>
      </c>
      <c r="D1700" s="6">
        <v>0</v>
      </c>
      <c r="E1700" s="37">
        <v>51.59</v>
      </c>
      <c r="G1700" s="6">
        <f t="shared" si="52"/>
        <v>51.59</v>
      </c>
      <c r="H1700" s="7">
        <f t="shared" si="53"/>
        <v>0</v>
      </c>
    </row>
    <row r="1701" spans="1:8" hidden="1">
      <c r="A1701" t="s">
        <v>1094</v>
      </c>
      <c r="B1701" s="42">
        <v>264394535645</v>
      </c>
      <c r="C1701" s="43" t="s">
        <v>4537</v>
      </c>
      <c r="D1701" s="6">
        <v>0</v>
      </c>
      <c r="E1701" s="37">
        <v>33.31</v>
      </c>
      <c r="G1701" s="6">
        <f t="shared" si="52"/>
        <v>33.31</v>
      </c>
      <c r="H1701" s="7">
        <f t="shared" si="53"/>
        <v>0</v>
      </c>
    </row>
    <row r="1702" spans="1:8" hidden="1">
      <c r="A1702" t="s">
        <v>1205</v>
      </c>
      <c r="B1702" s="42">
        <v>264394538648</v>
      </c>
      <c r="C1702" s="43" t="s">
        <v>4644</v>
      </c>
      <c r="D1702" s="6">
        <v>0</v>
      </c>
      <c r="E1702" s="37">
        <v>31.94</v>
      </c>
      <c r="G1702" s="6">
        <f t="shared" si="52"/>
        <v>31.94</v>
      </c>
      <c r="H1702" s="7">
        <f t="shared" si="53"/>
        <v>0</v>
      </c>
    </row>
    <row r="1703" spans="1:8" hidden="1">
      <c r="A1703" t="s">
        <v>2183</v>
      </c>
      <c r="B1703" s="42">
        <v>254294430592</v>
      </c>
      <c r="C1703" s="43" t="s">
        <v>5590</v>
      </c>
      <c r="D1703" s="6">
        <v>0</v>
      </c>
      <c r="E1703" s="37">
        <v>19.760000000000002</v>
      </c>
      <c r="G1703" s="6">
        <f t="shared" si="52"/>
        <v>19.760000000000002</v>
      </c>
      <c r="H1703" s="7">
        <f t="shared" si="53"/>
        <v>0</v>
      </c>
    </row>
    <row r="1704" spans="1:8" hidden="1">
      <c r="A1704" t="s">
        <v>2487</v>
      </c>
      <c r="B1704" s="42">
        <v>264395895675</v>
      </c>
      <c r="C1704" s="43" t="s">
        <v>5882</v>
      </c>
      <c r="D1704" s="6">
        <v>0</v>
      </c>
      <c r="E1704" s="37">
        <v>34.340000000000003</v>
      </c>
      <c r="G1704" s="6">
        <f t="shared" si="52"/>
        <v>34.340000000000003</v>
      </c>
      <c r="H1704" s="7">
        <f t="shared" si="53"/>
        <v>0</v>
      </c>
    </row>
    <row r="1705" spans="1:8" hidden="1">
      <c r="A1705" t="s">
        <v>1306</v>
      </c>
      <c r="B1705" s="42">
        <v>254292988888</v>
      </c>
      <c r="C1705" s="43" t="s">
        <v>4743</v>
      </c>
      <c r="D1705" s="6">
        <v>0</v>
      </c>
      <c r="E1705" s="37">
        <v>47.31</v>
      </c>
      <c r="G1705" s="6">
        <f t="shared" si="52"/>
        <v>47.31</v>
      </c>
      <c r="H1705" s="7">
        <f t="shared" si="53"/>
        <v>0</v>
      </c>
    </row>
    <row r="1706" spans="1:8" hidden="1">
      <c r="A1706" t="s">
        <v>1307</v>
      </c>
      <c r="B1706" s="42">
        <v>264394542054</v>
      </c>
      <c r="C1706" s="43" t="s">
        <v>4744</v>
      </c>
      <c r="D1706" s="6">
        <v>0</v>
      </c>
      <c r="E1706" s="37">
        <v>43.73</v>
      </c>
      <c r="G1706" s="6">
        <f t="shared" si="52"/>
        <v>43.73</v>
      </c>
      <c r="H1706" s="7">
        <f t="shared" si="53"/>
        <v>0</v>
      </c>
    </row>
    <row r="1707" spans="1:8" hidden="1">
      <c r="A1707" t="s">
        <v>2756</v>
      </c>
      <c r="B1707" s="42">
        <v>264395905367</v>
      </c>
      <c r="C1707" s="43" t="s">
        <v>6137</v>
      </c>
      <c r="D1707" s="6">
        <v>0</v>
      </c>
      <c r="E1707" s="37">
        <v>38.64</v>
      </c>
      <c r="G1707" s="6">
        <f t="shared" si="52"/>
        <v>38.64</v>
      </c>
      <c r="H1707" s="7">
        <f t="shared" si="53"/>
        <v>0</v>
      </c>
    </row>
    <row r="1708" spans="1:8" hidden="1">
      <c r="A1708" t="s">
        <v>1057</v>
      </c>
      <c r="B1708" s="42">
        <v>254292982400</v>
      </c>
      <c r="C1708" s="43" t="s">
        <v>4503</v>
      </c>
      <c r="D1708" s="6">
        <v>0</v>
      </c>
      <c r="E1708" s="37">
        <v>26.45</v>
      </c>
      <c r="G1708" s="6">
        <f t="shared" si="52"/>
        <v>26.45</v>
      </c>
      <c r="H1708" s="7">
        <f t="shared" si="53"/>
        <v>0</v>
      </c>
    </row>
    <row r="1709" spans="1:8" hidden="1">
      <c r="A1709" t="s">
        <v>2412</v>
      </c>
      <c r="B1709" s="42">
        <v>264395894203</v>
      </c>
      <c r="C1709" s="43" t="s">
        <v>5809</v>
      </c>
      <c r="D1709" s="6">
        <v>0</v>
      </c>
      <c r="E1709" s="37">
        <v>46.01</v>
      </c>
      <c r="G1709" s="6">
        <f t="shared" si="52"/>
        <v>46.01</v>
      </c>
      <c r="H1709" s="7">
        <f t="shared" si="53"/>
        <v>0</v>
      </c>
    </row>
    <row r="1710" spans="1:8" hidden="1">
      <c r="A1710" t="s">
        <v>1221</v>
      </c>
      <c r="B1710" s="42">
        <v>254292987086</v>
      </c>
      <c r="C1710" s="43" t="s">
        <v>4660</v>
      </c>
      <c r="D1710" s="6">
        <v>0</v>
      </c>
      <c r="E1710" s="37">
        <v>47.18</v>
      </c>
      <c r="G1710" s="6">
        <f t="shared" si="52"/>
        <v>47.18</v>
      </c>
      <c r="H1710" s="7">
        <f t="shared" si="53"/>
        <v>0</v>
      </c>
    </row>
    <row r="1711" spans="1:8" hidden="1">
      <c r="A1711" t="s">
        <v>2154</v>
      </c>
      <c r="B1711" s="42">
        <v>254294429718</v>
      </c>
      <c r="C1711" s="43" t="s">
        <v>5561</v>
      </c>
      <c r="D1711" s="6">
        <v>0</v>
      </c>
      <c r="E1711" s="37">
        <v>49.84</v>
      </c>
      <c r="G1711" s="6">
        <f t="shared" si="52"/>
        <v>49.84</v>
      </c>
      <c r="H1711" s="7">
        <f t="shared" si="53"/>
        <v>0</v>
      </c>
    </row>
    <row r="1712" spans="1:8" hidden="1">
      <c r="A1712" t="s">
        <v>3086</v>
      </c>
      <c r="B1712" s="42">
        <v>264399944861</v>
      </c>
      <c r="C1712" s="43" t="s">
        <v>6465</v>
      </c>
      <c r="D1712" s="6">
        <v>0</v>
      </c>
      <c r="E1712" s="37">
        <v>68.010000000000005</v>
      </c>
      <c r="G1712" s="6">
        <f t="shared" si="52"/>
        <v>68.010000000000005</v>
      </c>
      <c r="H1712" s="7">
        <f t="shared" si="53"/>
        <v>0</v>
      </c>
    </row>
    <row r="1713" spans="1:8" hidden="1">
      <c r="A1713" t="s">
        <v>1291</v>
      </c>
      <c r="B1713" s="42">
        <v>264394541476</v>
      </c>
      <c r="C1713" s="43" t="s">
        <v>4729</v>
      </c>
      <c r="D1713" s="6">
        <v>0</v>
      </c>
      <c r="E1713" s="37">
        <v>28.99</v>
      </c>
      <c r="G1713" s="6">
        <f t="shared" si="52"/>
        <v>28.99</v>
      </c>
      <c r="H1713" s="7">
        <f t="shared" si="53"/>
        <v>0</v>
      </c>
    </row>
    <row r="1714" spans="1:8" hidden="1">
      <c r="A1714" t="s">
        <v>2184</v>
      </c>
      <c r="B1714" s="42">
        <v>254294430596</v>
      </c>
      <c r="C1714" s="43" t="s">
        <v>5591</v>
      </c>
      <c r="D1714" s="6">
        <v>0</v>
      </c>
      <c r="E1714" s="37">
        <v>21.26</v>
      </c>
      <c r="G1714" s="6">
        <f t="shared" si="52"/>
        <v>21.26</v>
      </c>
      <c r="H1714" s="7">
        <f t="shared" si="53"/>
        <v>0</v>
      </c>
    </row>
    <row r="1715" spans="1:8" hidden="1">
      <c r="A1715" t="s">
        <v>2322</v>
      </c>
      <c r="B1715" s="42">
        <v>254294435097</v>
      </c>
      <c r="C1715" s="43" t="s">
        <v>5725</v>
      </c>
      <c r="D1715" s="6">
        <v>0</v>
      </c>
      <c r="E1715" s="37">
        <v>19.149999999999999</v>
      </c>
      <c r="G1715" s="6">
        <f t="shared" si="52"/>
        <v>19.149999999999999</v>
      </c>
      <c r="H1715" s="7">
        <f t="shared" si="53"/>
        <v>0</v>
      </c>
    </row>
    <row r="1716" spans="1:8" hidden="1">
      <c r="A1716" t="s">
        <v>1058</v>
      </c>
      <c r="B1716" s="42">
        <v>264394534812</v>
      </c>
      <c r="C1716" s="43" t="s">
        <v>4504</v>
      </c>
      <c r="D1716" s="6">
        <v>0</v>
      </c>
      <c r="E1716" s="37">
        <v>27.31</v>
      </c>
      <c r="G1716" s="6">
        <f t="shared" si="52"/>
        <v>27.31</v>
      </c>
      <c r="H1716" s="7">
        <f t="shared" si="53"/>
        <v>0</v>
      </c>
    </row>
    <row r="1717" spans="1:8" hidden="1">
      <c r="A1717" t="s">
        <v>1308</v>
      </c>
      <c r="B1717" s="42">
        <v>264394542057</v>
      </c>
      <c r="C1717" s="43" t="s">
        <v>4745</v>
      </c>
      <c r="D1717" s="6">
        <v>0</v>
      </c>
      <c r="E1717" s="37">
        <v>22.42</v>
      </c>
      <c r="G1717" s="6">
        <f t="shared" si="52"/>
        <v>22.42</v>
      </c>
      <c r="H1717" s="7">
        <f t="shared" si="53"/>
        <v>0</v>
      </c>
    </row>
    <row r="1718" spans="1:8" hidden="1">
      <c r="A1718" t="s">
        <v>1268</v>
      </c>
      <c r="B1718" s="42">
        <v>254292988064</v>
      </c>
      <c r="C1718" s="43" t="s">
        <v>4706</v>
      </c>
      <c r="D1718" s="6">
        <v>0</v>
      </c>
      <c r="E1718" s="37">
        <v>22.27</v>
      </c>
      <c r="G1718" s="6">
        <f t="shared" si="52"/>
        <v>22.27</v>
      </c>
      <c r="H1718" s="7">
        <f t="shared" si="53"/>
        <v>0</v>
      </c>
    </row>
    <row r="1719" spans="1:8" hidden="1">
      <c r="A1719" t="s">
        <v>2390</v>
      </c>
      <c r="B1719" s="42">
        <v>254294436394</v>
      </c>
      <c r="C1719" s="43" t="s">
        <v>5787</v>
      </c>
      <c r="D1719" s="6">
        <v>0</v>
      </c>
      <c r="E1719" s="37">
        <v>21.76</v>
      </c>
      <c r="G1719" s="6">
        <f t="shared" si="52"/>
        <v>21.76</v>
      </c>
      <c r="H1719" s="7">
        <f t="shared" si="53"/>
        <v>0</v>
      </c>
    </row>
    <row r="1720" spans="1:8" hidden="1">
      <c r="A1720" t="s">
        <v>1203</v>
      </c>
      <c r="B1720" s="42">
        <v>264394538565</v>
      </c>
      <c r="C1720" s="43" t="s">
        <v>4642</v>
      </c>
      <c r="D1720" s="6">
        <v>0</v>
      </c>
      <c r="E1720" s="37">
        <v>42.97</v>
      </c>
      <c r="G1720" s="6">
        <f t="shared" si="52"/>
        <v>42.97</v>
      </c>
      <c r="H1720" s="7">
        <f t="shared" si="53"/>
        <v>0</v>
      </c>
    </row>
    <row r="1721" spans="1:8" hidden="1">
      <c r="A1721" t="s">
        <v>3001</v>
      </c>
      <c r="B1721" s="42">
        <v>264399942415</v>
      </c>
      <c r="C1721" s="43" t="s">
        <v>6380</v>
      </c>
      <c r="D1721" s="6">
        <v>0</v>
      </c>
      <c r="E1721" s="37">
        <v>26.41</v>
      </c>
      <c r="G1721" s="6">
        <f t="shared" si="52"/>
        <v>26.41</v>
      </c>
      <c r="H1721" s="7">
        <f t="shared" si="53"/>
        <v>0</v>
      </c>
    </row>
    <row r="1722" spans="1:8" hidden="1">
      <c r="A1722" t="s">
        <v>2339</v>
      </c>
      <c r="B1722" s="42">
        <v>264395892919</v>
      </c>
      <c r="C1722" s="43" t="s">
        <v>5740</v>
      </c>
      <c r="D1722" s="6">
        <v>0</v>
      </c>
      <c r="E1722" s="37">
        <v>40.659999999999997</v>
      </c>
      <c r="G1722" s="6">
        <f t="shared" si="52"/>
        <v>40.659999999999997</v>
      </c>
      <c r="H1722" s="7">
        <f t="shared" si="53"/>
        <v>0</v>
      </c>
    </row>
    <row r="1723" spans="1:8" hidden="1">
      <c r="A1723" t="s">
        <v>2680</v>
      </c>
      <c r="B1723" s="42">
        <v>264395903489</v>
      </c>
      <c r="C1723" s="43" t="s">
        <v>6065</v>
      </c>
      <c r="D1723" s="6">
        <v>0</v>
      </c>
      <c r="E1723" s="37">
        <v>27.39</v>
      </c>
      <c r="G1723" s="6">
        <f t="shared" si="52"/>
        <v>27.39</v>
      </c>
      <c r="H1723" s="7">
        <f t="shared" si="53"/>
        <v>0</v>
      </c>
    </row>
    <row r="1724" spans="1:8" hidden="1">
      <c r="A1724" t="s">
        <v>3183</v>
      </c>
      <c r="B1724" s="42">
        <v>254299074791</v>
      </c>
      <c r="C1724" s="43" t="s">
        <v>6562</v>
      </c>
      <c r="D1724" s="6">
        <v>0</v>
      </c>
      <c r="E1724" s="37">
        <v>42.07</v>
      </c>
      <c r="G1724" s="6">
        <f t="shared" si="52"/>
        <v>42.07</v>
      </c>
      <c r="H1724" s="7">
        <f t="shared" si="53"/>
        <v>0</v>
      </c>
    </row>
    <row r="1725" spans="1:8" hidden="1">
      <c r="A1725" t="s">
        <v>1513</v>
      </c>
      <c r="B1725" s="42">
        <v>254292992852</v>
      </c>
      <c r="C1725" s="43" t="s">
        <v>4941</v>
      </c>
      <c r="D1725" s="6">
        <v>0</v>
      </c>
      <c r="E1725" s="37">
        <v>39.17</v>
      </c>
      <c r="G1725" s="6">
        <f t="shared" si="52"/>
        <v>39.17</v>
      </c>
      <c r="H1725" s="7">
        <f t="shared" si="53"/>
        <v>0</v>
      </c>
    </row>
    <row r="1726" spans="1:8" hidden="1">
      <c r="A1726" t="s">
        <v>3160</v>
      </c>
      <c r="B1726" s="42">
        <v>254299074371</v>
      </c>
      <c r="C1726" s="43" t="s">
        <v>6539</v>
      </c>
      <c r="D1726" s="6">
        <v>0</v>
      </c>
      <c r="E1726" s="37">
        <v>41.35</v>
      </c>
      <c r="G1726" s="6">
        <f t="shared" si="52"/>
        <v>41.35</v>
      </c>
      <c r="H1726" s="7">
        <f t="shared" si="53"/>
        <v>0</v>
      </c>
    </row>
    <row r="1727" spans="1:8" hidden="1">
      <c r="A1727" t="s">
        <v>1400</v>
      </c>
      <c r="B1727" s="42">
        <v>264394544728</v>
      </c>
      <c r="C1727" s="43" t="s">
        <v>4833</v>
      </c>
      <c r="D1727" s="6">
        <v>0</v>
      </c>
      <c r="E1727" s="37">
        <v>39.5</v>
      </c>
      <c r="G1727" s="6">
        <f t="shared" si="52"/>
        <v>39.5</v>
      </c>
      <c r="H1727" s="7">
        <f t="shared" si="53"/>
        <v>0</v>
      </c>
    </row>
    <row r="1728" spans="1:8" hidden="1">
      <c r="A1728" t="s">
        <v>2614</v>
      </c>
      <c r="B1728" s="42">
        <v>254294444745</v>
      </c>
      <c r="C1728" s="43" t="s">
        <v>6006</v>
      </c>
      <c r="D1728" s="6">
        <v>0</v>
      </c>
      <c r="E1728" s="37">
        <v>44.01</v>
      </c>
      <c r="G1728" s="6">
        <f t="shared" si="52"/>
        <v>44.01</v>
      </c>
      <c r="H1728" s="7">
        <f t="shared" si="53"/>
        <v>0</v>
      </c>
    </row>
    <row r="1729" spans="1:8" hidden="1">
      <c r="A1729" t="s">
        <v>1520</v>
      </c>
      <c r="B1729" s="42">
        <v>264394548404</v>
      </c>
      <c r="C1729" s="43" t="s">
        <v>4948</v>
      </c>
      <c r="D1729" s="6">
        <v>0</v>
      </c>
      <c r="E1729" s="37">
        <v>43.24</v>
      </c>
      <c r="G1729" s="6">
        <f t="shared" si="52"/>
        <v>43.24</v>
      </c>
      <c r="H1729" s="7">
        <f t="shared" si="53"/>
        <v>0</v>
      </c>
    </row>
    <row r="1730" spans="1:8" hidden="1">
      <c r="A1730" t="s">
        <v>2811</v>
      </c>
      <c r="B1730" s="42">
        <v>264395908135</v>
      </c>
      <c r="C1730" s="43" t="s">
        <v>6191</v>
      </c>
      <c r="D1730" s="6">
        <v>0</v>
      </c>
      <c r="E1730" s="37">
        <v>30.65</v>
      </c>
      <c r="G1730" s="6">
        <f t="shared" ref="G1730:G1793" si="54">VLOOKUP(A1730,price,2,FALSE)</f>
        <v>30.65</v>
      </c>
      <c r="H1730" s="7">
        <f t="shared" ref="H1730:H1793" si="55">E1730-G1730</f>
        <v>0</v>
      </c>
    </row>
    <row r="1731" spans="1:8" hidden="1">
      <c r="A1731" t="s">
        <v>2502</v>
      </c>
      <c r="B1731" s="42">
        <v>264395895944</v>
      </c>
      <c r="C1731" s="43" t="s">
        <v>5897</v>
      </c>
      <c r="D1731" s="6">
        <v>0</v>
      </c>
      <c r="E1731" s="37">
        <v>22.91</v>
      </c>
      <c r="G1731" s="6">
        <f t="shared" si="54"/>
        <v>22.91</v>
      </c>
      <c r="H1731" s="7">
        <f t="shared" si="55"/>
        <v>0</v>
      </c>
    </row>
    <row r="1732" spans="1:8" hidden="1">
      <c r="A1732" t="s">
        <v>1516</v>
      </c>
      <c r="B1732" s="42">
        <v>254292993573</v>
      </c>
      <c r="C1732" s="43" t="s">
        <v>4944</v>
      </c>
      <c r="D1732" s="6">
        <v>0</v>
      </c>
      <c r="E1732" s="37">
        <v>28.55</v>
      </c>
      <c r="G1732" s="6">
        <f t="shared" si="54"/>
        <v>28.55</v>
      </c>
      <c r="H1732" s="7">
        <f t="shared" si="55"/>
        <v>0</v>
      </c>
    </row>
    <row r="1733" spans="1:8" hidden="1">
      <c r="A1733" t="s">
        <v>1403</v>
      </c>
      <c r="B1733" s="42">
        <v>264394544731</v>
      </c>
      <c r="C1733" s="43" t="s">
        <v>4836</v>
      </c>
      <c r="D1733" s="6">
        <v>0</v>
      </c>
      <c r="E1733" s="37">
        <v>22.87</v>
      </c>
      <c r="G1733" s="6">
        <f t="shared" si="54"/>
        <v>22.87</v>
      </c>
      <c r="H1733" s="7">
        <f t="shared" si="55"/>
        <v>0</v>
      </c>
    </row>
    <row r="1734" spans="1:8" hidden="1">
      <c r="A1734" t="s">
        <v>2666</v>
      </c>
      <c r="B1734" s="42">
        <v>264395903160</v>
      </c>
      <c r="C1734" s="43" t="s">
        <v>6055</v>
      </c>
      <c r="D1734" s="6">
        <v>0</v>
      </c>
      <c r="E1734" s="37">
        <v>24.15</v>
      </c>
      <c r="G1734" s="6">
        <f t="shared" si="54"/>
        <v>24.15</v>
      </c>
      <c r="H1734" s="7">
        <f t="shared" si="55"/>
        <v>0</v>
      </c>
    </row>
    <row r="1735" spans="1:8" hidden="1">
      <c r="A1735" t="s">
        <v>877</v>
      </c>
      <c r="B1735" s="42">
        <v>254292978869</v>
      </c>
      <c r="C1735" s="43" t="s">
        <v>4329</v>
      </c>
      <c r="D1735" s="6">
        <v>0</v>
      </c>
      <c r="E1735" s="37">
        <v>37.729999999999997</v>
      </c>
      <c r="G1735" s="6">
        <f t="shared" si="54"/>
        <v>37.729999999999997</v>
      </c>
      <c r="H1735" s="7">
        <f t="shared" si="55"/>
        <v>0</v>
      </c>
    </row>
    <row r="1736" spans="1:8" hidden="1">
      <c r="A1736" t="s">
        <v>947</v>
      </c>
      <c r="B1736" s="42">
        <v>264394532034</v>
      </c>
      <c r="C1736" s="43" t="s">
        <v>4396</v>
      </c>
      <c r="D1736" s="6">
        <v>0</v>
      </c>
      <c r="E1736" s="37">
        <v>39.799999999999997</v>
      </c>
      <c r="G1736" s="6">
        <f t="shared" si="54"/>
        <v>39.799999999999997</v>
      </c>
      <c r="H1736" s="7">
        <f t="shared" si="55"/>
        <v>0</v>
      </c>
    </row>
    <row r="1737" spans="1:8" hidden="1">
      <c r="A1737" t="s">
        <v>878</v>
      </c>
      <c r="B1737" s="42">
        <v>264394530289</v>
      </c>
      <c r="C1737" s="43" t="s">
        <v>4330</v>
      </c>
      <c r="D1737" s="6">
        <v>0</v>
      </c>
      <c r="E1737" s="37">
        <v>45.29</v>
      </c>
      <c r="G1737" s="6">
        <f t="shared" si="54"/>
        <v>45.29</v>
      </c>
      <c r="H1737" s="7">
        <f t="shared" si="55"/>
        <v>0</v>
      </c>
    </row>
    <row r="1738" spans="1:8" hidden="1">
      <c r="A1738" t="s">
        <v>2267</v>
      </c>
      <c r="B1738" s="42">
        <v>264395891622</v>
      </c>
      <c r="C1738" s="43" t="s">
        <v>5673</v>
      </c>
      <c r="D1738" s="6">
        <v>0</v>
      </c>
      <c r="E1738" s="37">
        <v>43.79</v>
      </c>
      <c r="G1738" s="6">
        <f t="shared" si="54"/>
        <v>43.79</v>
      </c>
      <c r="H1738" s="7">
        <f t="shared" si="55"/>
        <v>0</v>
      </c>
    </row>
    <row r="1739" spans="1:8" hidden="1">
      <c r="A1739" t="s">
        <v>2340</v>
      </c>
      <c r="B1739" s="42">
        <v>264395892920</v>
      </c>
      <c r="C1739" s="43" t="s">
        <v>5741</v>
      </c>
      <c r="D1739" s="6">
        <v>0</v>
      </c>
      <c r="E1739" s="37">
        <v>32.61</v>
      </c>
      <c r="G1739" s="6">
        <f t="shared" si="54"/>
        <v>32.61</v>
      </c>
      <c r="H1739" s="7">
        <f t="shared" si="55"/>
        <v>0</v>
      </c>
    </row>
    <row r="1740" spans="1:8" hidden="1">
      <c r="A1740" t="s">
        <v>2976</v>
      </c>
      <c r="B1740" s="42">
        <v>264399941925</v>
      </c>
      <c r="C1740" s="43" t="s">
        <v>6355</v>
      </c>
      <c r="D1740" s="6">
        <v>0</v>
      </c>
      <c r="E1740" s="37">
        <v>42.95</v>
      </c>
      <c r="G1740" s="6">
        <f t="shared" si="54"/>
        <v>42.95</v>
      </c>
      <c r="H1740" s="7">
        <f t="shared" si="55"/>
        <v>0</v>
      </c>
    </row>
    <row r="1741" spans="1:8" hidden="1">
      <c r="A1741" t="s">
        <v>2612</v>
      </c>
      <c r="B1741" s="42">
        <v>264395901969</v>
      </c>
      <c r="C1741" s="43" t="s">
        <v>6004</v>
      </c>
      <c r="D1741" s="6">
        <v>0</v>
      </c>
      <c r="E1741" s="37">
        <v>53.53</v>
      </c>
      <c r="G1741" s="6">
        <f t="shared" si="54"/>
        <v>53.53</v>
      </c>
      <c r="H1741" s="7">
        <f t="shared" si="55"/>
        <v>0</v>
      </c>
    </row>
    <row r="1742" spans="1:8" hidden="1">
      <c r="A1742" t="s">
        <v>1667</v>
      </c>
      <c r="B1742" s="42">
        <v>254292997628</v>
      </c>
      <c r="C1742" s="43" t="s">
        <v>5087</v>
      </c>
      <c r="D1742" s="6">
        <v>0</v>
      </c>
      <c r="E1742" s="37">
        <v>38.4</v>
      </c>
      <c r="G1742" s="6">
        <f t="shared" si="54"/>
        <v>38.4</v>
      </c>
      <c r="H1742" s="7">
        <f t="shared" si="55"/>
        <v>0</v>
      </c>
    </row>
    <row r="1743" spans="1:8" hidden="1">
      <c r="A1743" t="s">
        <v>2757</v>
      </c>
      <c r="B1743" s="42">
        <v>264395905369</v>
      </c>
      <c r="C1743" s="43" t="s">
        <v>6138</v>
      </c>
      <c r="D1743" s="6">
        <v>0</v>
      </c>
      <c r="E1743" s="37">
        <v>42.05</v>
      </c>
      <c r="G1743" s="6">
        <f t="shared" si="54"/>
        <v>42.05</v>
      </c>
      <c r="H1743" s="7">
        <f t="shared" si="55"/>
        <v>0</v>
      </c>
    </row>
    <row r="1744" spans="1:8" hidden="1">
      <c r="A1744" t="s">
        <v>1438</v>
      </c>
      <c r="B1744" s="42">
        <v>254292991542</v>
      </c>
      <c r="C1744" s="43" t="s">
        <v>4870</v>
      </c>
      <c r="D1744" s="6">
        <v>0</v>
      </c>
      <c r="E1744" s="37">
        <v>45.38</v>
      </c>
      <c r="G1744" s="6">
        <f t="shared" si="54"/>
        <v>45.38</v>
      </c>
      <c r="H1744" s="7">
        <f t="shared" si="55"/>
        <v>0</v>
      </c>
    </row>
    <row r="1745" spans="1:8" hidden="1">
      <c r="A1745" t="s">
        <v>2613</v>
      </c>
      <c r="B1745" s="42">
        <v>264395902030</v>
      </c>
      <c r="C1745" s="43" t="s">
        <v>6005</v>
      </c>
      <c r="D1745" s="6">
        <v>0</v>
      </c>
      <c r="E1745" s="37">
        <v>30.67</v>
      </c>
      <c r="G1745" s="6">
        <f t="shared" si="54"/>
        <v>30.67</v>
      </c>
      <c r="H1745" s="7">
        <f t="shared" si="55"/>
        <v>0</v>
      </c>
    </row>
    <row r="1746" spans="1:8" hidden="1">
      <c r="A1746" t="s">
        <v>1200</v>
      </c>
      <c r="B1746" s="42">
        <v>254292986706</v>
      </c>
      <c r="C1746" s="43" t="s">
        <v>4639</v>
      </c>
      <c r="D1746" s="6">
        <v>0</v>
      </c>
      <c r="E1746" s="37">
        <v>40.409999999999997</v>
      </c>
      <c r="G1746" s="6">
        <f t="shared" si="54"/>
        <v>40.409999999999997</v>
      </c>
      <c r="H1746" s="7">
        <f t="shared" si="55"/>
        <v>0</v>
      </c>
    </row>
    <row r="1747" spans="1:8" hidden="1">
      <c r="A1747" t="s">
        <v>2559</v>
      </c>
      <c r="B1747" s="42">
        <v>254294443664</v>
      </c>
      <c r="C1747" s="43" t="s">
        <v>5953</v>
      </c>
      <c r="D1747" s="6">
        <v>0</v>
      </c>
      <c r="E1747" s="37">
        <v>41.31</v>
      </c>
      <c r="G1747" s="6">
        <f t="shared" si="54"/>
        <v>41.31</v>
      </c>
      <c r="H1747" s="7">
        <f t="shared" si="55"/>
        <v>0</v>
      </c>
    </row>
    <row r="1748" spans="1:8" hidden="1">
      <c r="A1748" t="s">
        <v>3137</v>
      </c>
      <c r="B1748" s="42">
        <v>264399947671</v>
      </c>
      <c r="C1748" s="43" t="s">
        <v>6516</v>
      </c>
      <c r="D1748" s="6">
        <v>0</v>
      </c>
      <c r="E1748" s="37">
        <v>45.38</v>
      </c>
      <c r="G1748" s="6">
        <f t="shared" si="54"/>
        <v>45.38</v>
      </c>
      <c r="H1748" s="7">
        <f t="shared" si="55"/>
        <v>0</v>
      </c>
    </row>
    <row r="1749" spans="1:8" hidden="1">
      <c r="A1749" t="s">
        <v>2558</v>
      </c>
      <c r="B1749" s="42">
        <v>264395900929</v>
      </c>
      <c r="C1749" s="43" t="s">
        <v>5952</v>
      </c>
      <c r="D1749" s="6">
        <v>0</v>
      </c>
      <c r="E1749" s="37">
        <v>52.19</v>
      </c>
      <c r="G1749" s="6">
        <f t="shared" si="54"/>
        <v>52.19</v>
      </c>
      <c r="H1749" s="7">
        <f t="shared" si="55"/>
        <v>0</v>
      </c>
    </row>
    <row r="1750" spans="1:8" hidden="1">
      <c r="A1750" t="s">
        <v>1278</v>
      </c>
      <c r="B1750" s="42">
        <v>264394540988</v>
      </c>
      <c r="C1750" s="43" t="s">
        <v>4716</v>
      </c>
      <c r="D1750" s="6">
        <v>0</v>
      </c>
      <c r="E1750" s="37">
        <v>38.92</v>
      </c>
      <c r="G1750" s="6">
        <f t="shared" si="54"/>
        <v>38.92</v>
      </c>
      <c r="H1750" s="7">
        <f t="shared" si="55"/>
        <v>0</v>
      </c>
    </row>
    <row r="1751" spans="1:8" hidden="1">
      <c r="A1751" t="s">
        <v>2758</v>
      </c>
      <c r="B1751" s="42">
        <v>254294449917</v>
      </c>
      <c r="C1751" s="43" t="s">
        <v>6139</v>
      </c>
      <c r="D1751" s="6">
        <v>0</v>
      </c>
      <c r="E1751" s="37">
        <v>33.46</v>
      </c>
      <c r="G1751" s="6">
        <f t="shared" si="54"/>
        <v>33.46</v>
      </c>
      <c r="H1751" s="7">
        <f t="shared" si="55"/>
        <v>0</v>
      </c>
    </row>
    <row r="1752" spans="1:8" hidden="1">
      <c r="A1752" t="s">
        <v>2615</v>
      </c>
      <c r="B1752" s="42">
        <v>264395902032</v>
      </c>
      <c r="C1752" s="43" t="s">
        <v>6007</v>
      </c>
      <c r="D1752" s="6">
        <v>0</v>
      </c>
      <c r="E1752" s="37">
        <v>28.87</v>
      </c>
      <c r="G1752" s="6">
        <f t="shared" si="54"/>
        <v>28.87</v>
      </c>
      <c r="H1752" s="7">
        <f t="shared" si="55"/>
        <v>0</v>
      </c>
    </row>
    <row r="1753" spans="1:8" hidden="1">
      <c r="A1753" t="s">
        <v>2435</v>
      </c>
      <c r="B1753" s="42">
        <v>264395894573</v>
      </c>
      <c r="C1753" s="43" t="s">
        <v>5832</v>
      </c>
      <c r="D1753" s="6">
        <v>0</v>
      </c>
      <c r="E1753" s="37">
        <v>38.340000000000003</v>
      </c>
      <c r="G1753" s="6">
        <f t="shared" si="54"/>
        <v>38.340000000000003</v>
      </c>
      <c r="H1753" s="7">
        <f t="shared" si="55"/>
        <v>0</v>
      </c>
    </row>
    <row r="1754" spans="1:8" hidden="1">
      <c r="A1754" t="s">
        <v>1434</v>
      </c>
      <c r="B1754" s="42">
        <v>254292991536</v>
      </c>
      <c r="C1754" s="43" t="s">
        <v>4866</v>
      </c>
      <c r="D1754" s="6">
        <v>0</v>
      </c>
      <c r="E1754" s="37">
        <v>61.37</v>
      </c>
      <c r="G1754" s="6">
        <f t="shared" si="54"/>
        <v>61.37</v>
      </c>
      <c r="H1754" s="7">
        <f t="shared" si="55"/>
        <v>0</v>
      </c>
    </row>
    <row r="1755" spans="1:8" hidden="1">
      <c r="A1755" t="s">
        <v>1546</v>
      </c>
      <c r="B1755" s="42">
        <v>254292995095</v>
      </c>
      <c r="C1755" s="43" t="s">
        <v>4972</v>
      </c>
      <c r="D1755" s="6">
        <v>0</v>
      </c>
      <c r="E1755" s="37">
        <v>54.37</v>
      </c>
      <c r="G1755" s="6">
        <f t="shared" si="54"/>
        <v>54.37</v>
      </c>
      <c r="H1755" s="7">
        <f t="shared" si="55"/>
        <v>0</v>
      </c>
    </row>
    <row r="1756" spans="1:8" hidden="1">
      <c r="A1756" t="s">
        <v>1519</v>
      </c>
      <c r="B1756" s="42">
        <v>254292993708</v>
      </c>
      <c r="C1756" s="43" t="s">
        <v>4947</v>
      </c>
      <c r="D1756" s="6">
        <v>0</v>
      </c>
      <c r="E1756" s="37">
        <v>57.21</v>
      </c>
      <c r="G1756" s="6">
        <f t="shared" si="54"/>
        <v>57.21</v>
      </c>
      <c r="H1756" s="7">
        <f t="shared" si="55"/>
        <v>0</v>
      </c>
    </row>
    <row r="1757" spans="1:8" hidden="1">
      <c r="A1757" t="s">
        <v>2600</v>
      </c>
      <c r="B1757" s="42">
        <v>264395901799</v>
      </c>
      <c r="C1757" s="43" t="s">
        <v>5992</v>
      </c>
      <c r="D1757" s="6">
        <v>0</v>
      </c>
      <c r="E1757" s="37">
        <v>56.21</v>
      </c>
      <c r="G1757" s="6">
        <f t="shared" si="54"/>
        <v>56.21</v>
      </c>
      <c r="H1757" s="7">
        <f t="shared" si="55"/>
        <v>0</v>
      </c>
    </row>
    <row r="1758" spans="1:8" hidden="1">
      <c r="A1758" t="s">
        <v>1587</v>
      </c>
      <c r="B1758" s="42">
        <v>264394550499</v>
      </c>
      <c r="C1758" s="43" t="s">
        <v>5010</v>
      </c>
      <c r="D1758" s="6">
        <v>0</v>
      </c>
      <c r="E1758" s="37">
        <v>72.58</v>
      </c>
      <c r="G1758" s="6">
        <f t="shared" si="54"/>
        <v>72.58</v>
      </c>
      <c r="H1758" s="7">
        <f t="shared" si="55"/>
        <v>0</v>
      </c>
    </row>
    <row r="1759" spans="1:8" hidden="1">
      <c r="A1759" t="s">
        <v>1586</v>
      </c>
      <c r="B1759" s="42">
        <v>254292995685</v>
      </c>
      <c r="C1759" s="43" t="s">
        <v>5009</v>
      </c>
      <c r="D1759" s="6">
        <v>0</v>
      </c>
      <c r="E1759" s="37">
        <v>63.4</v>
      </c>
      <c r="G1759" s="6">
        <f t="shared" si="54"/>
        <v>63.4</v>
      </c>
      <c r="H1759" s="7">
        <f t="shared" si="55"/>
        <v>0</v>
      </c>
    </row>
    <row r="1760" spans="1:8" hidden="1">
      <c r="A1760" t="s">
        <v>3176</v>
      </c>
      <c r="B1760" s="42">
        <v>264399948494</v>
      </c>
      <c r="C1760" s="43" t="s">
        <v>6555</v>
      </c>
      <c r="D1760" s="6">
        <v>0</v>
      </c>
      <c r="E1760" s="37">
        <v>26.44</v>
      </c>
      <c r="G1760" s="6">
        <f t="shared" si="54"/>
        <v>26.44</v>
      </c>
      <c r="H1760" s="7">
        <f t="shared" si="55"/>
        <v>0</v>
      </c>
    </row>
    <row r="1761" spans="1:8" hidden="1">
      <c r="A1761" t="s">
        <v>1564</v>
      </c>
      <c r="B1761" s="42">
        <v>264394549584</v>
      </c>
      <c r="C1761" s="43" t="s">
        <v>4989</v>
      </c>
      <c r="D1761" s="6">
        <v>0</v>
      </c>
      <c r="E1761" s="37">
        <v>39.700000000000003</v>
      </c>
      <c r="G1761" s="6">
        <f t="shared" si="54"/>
        <v>39.700000000000003</v>
      </c>
      <c r="H1761" s="7">
        <f t="shared" si="55"/>
        <v>0</v>
      </c>
    </row>
    <row r="1762" spans="1:8" hidden="1">
      <c r="A1762" t="s">
        <v>3206</v>
      </c>
      <c r="B1762" s="42">
        <v>254299075295</v>
      </c>
      <c r="C1762" s="43" t="s">
        <v>6584</v>
      </c>
      <c r="D1762" s="6">
        <v>0</v>
      </c>
      <c r="E1762" s="37">
        <v>26.26</v>
      </c>
      <c r="G1762" s="6">
        <f t="shared" si="54"/>
        <v>26.26</v>
      </c>
      <c r="H1762" s="7">
        <f t="shared" si="55"/>
        <v>0</v>
      </c>
    </row>
    <row r="1763" spans="1:8" hidden="1">
      <c r="A1763" t="s">
        <v>3207</v>
      </c>
      <c r="B1763" s="42">
        <v>254299075297</v>
      </c>
      <c r="C1763" s="43" t="s">
        <v>6585</v>
      </c>
      <c r="D1763" s="6">
        <v>0</v>
      </c>
      <c r="E1763" s="37">
        <v>40.9</v>
      </c>
      <c r="G1763" s="6">
        <f t="shared" si="54"/>
        <v>40.9</v>
      </c>
      <c r="H1763" s="7">
        <f t="shared" si="55"/>
        <v>0</v>
      </c>
    </row>
    <row r="1764" spans="1:8" hidden="1">
      <c r="A1764" t="s">
        <v>2410</v>
      </c>
      <c r="B1764" s="42">
        <v>264395894133</v>
      </c>
      <c r="C1764" s="43" t="s">
        <v>5807</v>
      </c>
      <c r="D1764" s="6">
        <v>0</v>
      </c>
      <c r="E1764" s="37">
        <v>47.73</v>
      </c>
      <c r="G1764" s="6">
        <f t="shared" si="54"/>
        <v>47.73</v>
      </c>
      <c r="H1764" s="7">
        <f t="shared" si="55"/>
        <v>0</v>
      </c>
    </row>
    <row r="1765" spans="1:8" hidden="1">
      <c r="A1765" t="s">
        <v>1287</v>
      </c>
      <c r="B1765" s="42">
        <v>264394541365</v>
      </c>
      <c r="C1765" s="43" t="s">
        <v>4725</v>
      </c>
      <c r="D1765" s="6">
        <v>0</v>
      </c>
      <c r="E1765" s="37">
        <v>41.41</v>
      </c>
      <c r="G1765" s="6">
        <f t="shared" si="54"/>
        <v>41.41</v>
      </c>
      <c r="H1765" s="7">
        <f t="shared" si="55"/>
        <v>0</v>
      </c>
    </row>
    <row r="1766" spans="1:8" hidden="1">
      <c r="A1766" t="s">
        <v>2411</v>
      </c>
      <c r="B1766" s="42">
        <v>254294436768</v>
      </c>
      <c r="C1766" s="43" t="s">
        <v>5808</v>
      </c>
      <c r="D1766" s="6">
        <v>0</v>
      </c>
      <c r="E1766" s="37">
        <v>57.41</v>
      </c>
      <c r="G1766" s="6">
        <f t="shared" si="54"/>
        <v>57.41</v>
      </c>
      <c r="H1766" s="7">
        <f t="shared" si="55"/>
        <v>0</v>
      </c>
    </row>
    <row r="1767" spans="1:8" hidden="1">
      <c r="A1767" t="s">
        <v>2518</v>
      </c>
      <c r="B1767" s="42">
        <v>264395897206</v>
      </c>
      <c r="C1767" s="43" t="s">
        <v>5913</v>
      </c>
      <c r="D1767" s="6">
        <v>0</v>
      </c>
      <c r="E1767" s="37">
        <v>52.84</v>
      </c>
      <c r="G1767" s="6">
        <f t="shared" si="54"/>
        <v>52.84</v>
      </c>
      <c r="H1767" s="7">
        <f t="shared" si="55"/>
        <v>0</v>
      </c>
    </row>
    <row r="1768" spans="1:8" hidden="1">
      <c r="A1768" t="s">
        <v>1477</v>
      </c>
      <c r="B1768" s="42">
        <v>254292992251</v>
      </c>
      <c r="C1768" s="43" t="s">
        <v>4907</v>
      </c>
      <c r="D1768" s="6">
        <v>0</v>
      </c>
      <c r="E1768" s="37">
        <v>93.16</v>
      </c>
      <c r="G1768" s="6">
        <f t="shared" si="54"/>
        <v>93.16</v>
      </c>
      <c r="H1768" s="7">
        <f t="shared" si="55"/>
        <v>0</v>
      </c>
    </row>
    <row r="1769" spans="1:8" hidden="1">
      <c r="A1769" t="s">
        <v>2327</v>
      </c>
      <c r="B1769" s="42">
        <v>254294435196</v>
      </c>
      <c r="C1769" s="43" t="s">
        <v>5729</v>
      </c>
      <c r="D1769" s="6">
        <v>0</v>
      </c>
      <c r="E1769" s="37">
        <v>42.05</v>
      </c>
      <c r="G1769" s="6">
        <f t="shared" si="54"/>
        <v>42.05</v>
      </c>
      <c r="H1769" s="7">
        <f t="shared" si="55"/>
        <v>0</v>
      </c>
    </row>
    <row r="1770" spans="1:8" hidden="1">
      <c r="A1770" t="s">
        <v>1618</v>
      </c>
      <c r="B1770" s="42">
        <v>254292996334</v>
      </c>
      <c r="C1770" s="43" t="s">
        <v>5040</v>
      </c>
      <c r="D1770" s="6">
        <v>0</v>
      </c>
      <c r="E1770" s="37">
        <v>56.56</v>
      </c>
      <c r="G1770" s="6">
        <f t="shared" si="54"/>
        <v>56.56</v>
      </c>
      <c r="H1770" s="7">
        <f t="shared" si="55"/>
        <v>0</v>
      </c>
    </row>
    <row r="1771" spans="1:8" hidden="1">
      <c r="A1771" t="s">
        <v>1566</v>
      </c>
      <c r="B1771" s="42">
        <v>254292995368</v>
      </c>
      <c r="C1771" s="43" t="s">
        <v>4991</v>
      </c>
      <c r="D1771" s="6">
        <v>0</v>
      </c>
      <c r="E1771" s="37">
        <v>47.4</v>
      </c>
      <c r="G1771" s="6">
        <f t="shared" si="54"/>
        <v>47.4</v>
      </c>
      <c r="H1771" s="7">
        <f t="shared" si="55"/>
        <v>0</v>
      </c>
    </row>
    <row r="1772" spans="1:8" hidden="1">
      <c r="A1772" t="s">
        <v>1567</v>
      </c>
      <c r="B1772" s="42">
        <v>254292995369</v>
      </c>
      <c r="C1772" s="43" t="s">
        <v>4992</v>
      </c>
      <c r="D1772" s="6">
        <v>0</v>
      </c>
      <c r="E1772" s="37">
        <v>50.82</v>
      </c>
      <c r="G1772" s="6">
        <f t="shared" si="54"/>
        <v>50.82</v>
      </c>
      <c r="H1772" s="7">
        <f t="shared" si="55"/>
        <v>0</v>
      </c>
    </row>
    <row r="1773" spans="1:8" hidden="1">
      <c r="A1773" t="s">
        <v>2766</v>
      </c>
      <c r="B1773" s="42">
        <v>254294450139</v>
      </c>
      <c r="C1773" s="43" t="s">
        <v>6147</v>
      </c>
      <c r="D1773" s="6">
        <v>0</v>
      </c>
      <c r="E1773" s="37">
        <v>47.86</v>
      </c>
      <c r="G1773" s="6">
        <f t="shared" si="54"/>
        <v>47.86</v>
      </c>
      <c r="H1773" s="7">
        <f t="shared" si="55"/>
        <v>0</v>
      </c>
    </row>
    <row r="1774" spans="1:8" hidden="1">
      <c r="A1774" t="s">
        <v>3236</v>
      </c>
      <c r="B1774" s="42">
        <v>254299075873</v>
      </c>
      <c r="C1774" s="43" t="s">
        <v>6614</v>
      </c>
      <c r="D1774" s="6">
        <v>0</v>
      </c>
      <c r="E1774" s="37">
        <v>61.2</v>
      </c>
      <c r="G1774" s="6">
        <f t="shared" si="54"/>
        <v>61.2</v>
      </c>
      <c r="H1774" s="7">
        <f t="shared" si="55"/>
        <v>0</v>
      </c>
    </row>
    <row r="1775" spans="1:8" hidden="1">
      <c r="A1775" t="s">
        <v>2564</v>
      </c>
      <c r="B1775" s="42">
        <v>254294443759</v>
      </c>
      <c r="C1775" s="43" t="s">
        <v>5958</v>
      </c>
      <c r="D1775" s="6">
        <v>0</v>
      </c>
      <c r="E1775" s="37">
        <v>83.55</v>
      </c>
      <c r="G1775" s="6">
        <f t="shared" si="54"/>
        <v>83.55</v>
      </c>
      <c r="H1775" s="7">
        <f t="shared" si="55"/>
        <v>0</v>
      </c>
    </row>
    <row r="1776" spans="1:8" hidden="1">
      <c r="A1776" t="s">
        <v>1669</v>
      </c>
      <c r="B1776" s="42">
        <v>264394553043</v>
      </c>
      <c r="C1776" s="43" t="s">
        <v>5089</v>
      </c>
      <c r="D1776" s="6">
        <v>0</v>
      </c>
      <c r="E1776" s="37">
        <v>30.89</v>
      </c>
      <c r="G1776" s="6">
        <f t="shared" si="54"/>
        <v>30.89</v>
      </c>
      <c r="H1776" s="7">
        <f t="shared" si="55"/>
        <v>0</v>
      </c>
    </row>
    <row r="1777" spans="1:8" hidden="1">
      <c r="A1777" t="s">
        <v>1568</v>
      </c>
      <c r="B1777" s="42">
        <v>264394549586</v>
      </c>
      <c r="C1777" s="43" t="s">
        <v>4993</v>
      </c>
      <c r="D1777" s="6">
        <v>0</v>
      </c>
      <c r="E1777" s="37">
        <v>37.630000000000003</v>
      </c>
      <c r="G1777" s="6">
        <f t="shared" si="54"/>
        <v>37.630000000000003</v>
      </c>
      <c r="H1777" s="7">
        <f t="shared" si="55"/>
        <v>0</v>
      </c>
    </row>
    <row r="1778" spans="1:8" hidden="1">
      <c r="A1778" t="s">
        <v>2406</v>
      </c>
      <c r="B1778" s="42">
        <v>254294436654</v>
      </c>
      <c r="C1778" s="43" t="s">
        <v>5803</v>
      </c>
      <c r="D1778" s="6">
        <v>0</v>
      </c>
      <c r="E1778" s="37">
        <v>41.18</v>
      </c>
      <c r="G1778" s="6">
        <f t="shared" si="54"/>
        <v>41.18</v>
      </c>
      <c r="H1778" s="7">
        <f t="shared" si="55"/>
        <v>0</v>
      </c>
    </row>
    <row r="1779" spans="1:8" hidden="1">
      <c r="A1779" t="s">
        <v>3264</v>
      </c>
      <c r="B1779" s="42">
        <v>254299076414</v>
      </c>
      <c r="C1779" s="43" t="s">
        <v>6639</v>
      </c>
      <c r="D1779" s="6">
        <v>0</v>
      </c>
      <c r="E1779" s="37">
        <v>50.7</v>
      </c>
      <c r="G1779" s="6">
        <f t="shared" si="54"/>
        <v>50.7</v>
      </c>
      <c r="H1779" s="7">
        <f t="shared" si="55"/>
        <v>0</v>
      </c>
    </row>
    <row r="1780" spans="1:8" hidden="1">
      <c r="A1780" t="s">
        <v>2407</v>
      </c>
      <c r="B1780" s="42">
        <v>264395894128</v>
      </c>
      <c r="C1780" s="43" t="s">
        <v>5804</v>
      </c>
      <c r="D1780" s="6">
        <v>0</v>
      </c>
      <c r="E1780" s="37">
        <v>28.61</v>
      </c>
      <c r="G1780" s="6">
        <f t="shared" si="54"/>
        <v>28.61</v>
      </c>
      <c r="H1780" s="7">
        <f t="shared" si="55"/>
        <v>0</v>
      </c>
    </row>
    <row r="1781" spans="1:8" hidden="1">
      <c r="A1781" t="s">
        <v>1283</v>
      </c>
      <c r="B1781" s="42">
        <v>254292988384</v>
      </c>
      <c r="C1781" s="43" t="s">
        <v>4721</v>
      </c>
      <c r="D1781" s="6">
        <v>0</v>
      </c>
      <c r="E1781" s="37">
        <v>23.57</v>
      </c>
      <c r="G1781" s="6">
        <f t="shared" si="54"/>
        <v>23.57</v>
      </c>
      <c r="H1781" s="7">
        <f t="shared" si="55"/>
        <v>0</v>
      </c>
    </row>
    <row r="1782" spans="1:8" hidden="1">
      <c r="A1782" t="s">
        <v>1035</v>
      </c>
      <c r="B1782" s="42">
        <v>264394533952</v>
      </c>
      <c r="C1782" s="43" t="s">
        <v>4481</v>
      </c>
      <c r="D1782" s="6">
        <v>0</v>
      </c>
      <c r="E1782" s="37">
        <v>41.57</v>
      </c>
      <c r="G1782" s="6">
        <f t="shared" si="54"/>
        <v>41.57</v>
      </c>
      <c r="H1782" s="7">
        <f t="shared" si="55"/>
        <v>0</v>
      </c>
    </row>
    <row r="1783" spans="1:8" hidden="1">
      <c r="A1783" t="s">
        <v>740</v>
      </c>
      <c r="B1783" s="42">
        <v>264392576853</v>
      </c>
      <c r="C1783" s="43" t="s">
        <v>4195</v>
      </c>
      <c r="D1783" s="6">
        <v>0</v>
      </c>
      <c r="E1783" s="37">
        <v>48.44</v>
      </c>
      <c r="G1783" s="6">
        <f t="shared" si="54"/>
        <v>48.44</v>
      </c>
      <c r="H1783" s="7">
        <f t="shared" si="55"/>
        <v>0</v>
      </c>
    </row>
    <row r="1784" spans="1:8" hidden="1">
      <c r="A1784" t="s">
        <v>2185</v>
      </c>
      <c r="B1784" s="42">
        <v>254294430600</v>
      </c>
      <c r="C1784" s="43" t="s">
        <v>5592</v>
      </c>
      <c r="D1784" s="6">
        <v>0</v>
      </c>
      <c r="E1784" s="37">
        <v>53.13</v>
      </c>
      <c r="G1784" s="6">
        <f t="shared" si="54"/>
        <v>53.13</v>
      </c>
      <c r="H1784" s="7">
        <f t="shared" si="55"/>
        <v>0</v>
      </c>
    </row>
    <row r="1785" spans="1:8" hidden="1">
      <c r="A1785" t="s">
        <v>2118</v>
      </c>
      <c r="B1785" s="42">
        <v>264395888563</v>
      </c>
      <c r="C1785" s="43" t="s">
        <v>5525</v>
      </c>
      <c r="D1785" s="6">
        <v>0</v>
      </c>
      <c r="E1785" s="37">
        <v>37.159999999999997</v>
      </c>
      <c r="G1785" s="6">
        <f t="shared" si="54"/>
        <v>37.159999999999997</v>
      </c>
      <c r="H1785" s="7">
        <f t="shared" si="55"/>
        <v>0</v>
      </c>
    </row>
    <row r="1786" spans="1:8" hidden="1">
      <c r="A1786" t="s">
        <v>2117</v>
      </c>
      <c r="B1786" s="42">
        <v>264395888561</v>
      </c>
      <c r="C1786" s="43" t="s">
        <v>5524</v>
      </c>
      <c r="D1786" s="6">
        <v>0</v>
      </c>
      <c r="E1786" s="37">
        <v>36.450000000000003</v>
      </c>
      <c r="G1786" s="6">
        <f t="shared" si="54"/>
        <v>36.450000000000003</v>
      </c>
      <c r="H1786" s="7">
        <f t="shared" si="55"/>
        <v>0</v>
      </c>
    </row>
    <row r="1787" spans="1:8" hidden="1">
      <c r="A1787" t="s">
        <v>2636</v>
      </c>
      <c r="B1787" s="42">
        <v>254294445385</v>
      </c>
      <c r="C1787" s="43" t="s">
        <v>6028</v>
      </c>
      <c r="D1787" s="6">
        <v>0</v>
      </c>
      <c r="E1787" s="37">
        <v>73.150000000000006</v>
      </c>
      <c r="G1787" s="6">
        <f t="shared" si="54"/>
        <v>73.150000000000006</v>
      </c>
      <c r="H1787" s="7">
        <f t="shared" si="55"/>
        <v>0</v>
      </c>
    </row>
    <row r="1788" spans="1:8" hidden="1">
      <c r="A1788" t="s">
        <v>2717</v>
      </c>
      <c r="B1788" s="42">
        <v>254294448770</v>
      </c>
      <c r="C1788" s="43" t="s">
        <v>6101</v>
      </c>
      <c r="D1788" s="6">
        <v>0</v>
      </c>
      <c r="E1788" s="37">
        <v>42.4</v>
      </c>
      <c r="G1788" s="6">
        <f t="shared" si="54"/>
        <v>42.4</v>
      </c>
      <c r="H1788" s="7">
        <f t="shared" si="55"/>
        <v>0</v>
      </c>
    </row>
    <row r="1789" spans="1:8" hidden="1">
      <c r="A1789" t="s">
        <v>3204</v>
      </c>
      <c r="B1789" s="42">
        <v>264399948949</v>
      </c>
      <c r="C1789" s="43" t="s">
        <v>6582</v>
      </c>
      <c r="D1789" s="6">
        <v>0</v>
      </c>
      <c r="E1789" s="37">
        <v>58.03</v>
      </c>
      <c r="G1789" s="6">
        <f t="shared" si="54"/>
        <v>58.03</v>
      </c>
      <c r="H1789" s="7">
        <f t="shared" si="55"/>
        <v>0</v>
      </c>
    </row>
    <row r="1790" spans="1:8" hidden="1">
      <c r="A1790" t="s">
        <v>2710</v>
      </c>
      <c r="B1790" s="42">
        <v>264395904102</v>
      </c>
      <c r="C1790" s="43" t="s">
        <v>6094</v>
      </c>
      <c r="D1790" s="6">
        <v>0</v>
      </c>
      <c r="E1790" s="37">
        <v>86.88</v>
      </c>
      <c r="G1790" s="6">
        <f t="shared" si="54"/>
        <v>86.88</v>
      </c>
      <c r="H1790" s="7">
        <f t="shared" si="55"/>
        <v>0</v>
      </c>
    </row>
    <row r="1791" spans="1:8" hidden="1">
      <c r="A1791" t="s">
        <v>2609</v>
      </c>
      <c r="B1791" s="42">
        <v>254294444642</v>
      </c>
      <c r="C1791" s="43" t="s">
        <v>6001</v>
      </c>
      <c r="D1791" s="6">
        <v>0</v>
      </c>
      <c r="E1791" s="37">
        <v>23.2</v>
      </c>
      <c r="G1791" s="6">
        <f t="shared" si="54"/>
        <v>23.2</v>
      </c>
      <c r="H1791" s="7">
        <f t="shared" si="55"/>
        <v>0</v>
      </c>
    </row>
    <row r="1792" spans="1:8" hidden="1">
      <c r="A1792" t="s">
        <v>2628</v>
      </c>
      <c r="B1792" s="42">
        <v>254294445238</v>
      </c>
      <c r="C1792" s="43" t="s">
        <v>6020</v>
      </c>
      <c r="D1792" s="6">
        <v>0</v>
      </c>
      <c r="E1792" s="37">
        <v>43.36</v>
      </c>
      <c r="G1792" s="6">
        <f t="shared" si="54"/>
        <v>43.36</v>
      </c>
      <c r="H1792" s="7">
        <f t="shared" si="55"/>
        <v>0</v>
      </c>
    </row>
    <row r="1793" spans="1:8" hidden="1">
      <c r="A1793" t="s">
        <v>2629</v>
      </c>
      <c r="B1793" s="42">
        <v>254294445247</v>
      </c>
      <c r="C1793" s="43" t="s">
        <v>6021</v>
      </c>
      <c r="D1793" s="6">
        <v>0</v>
      </c>
      <c r="E1793" s="37">
        <v>73.28</v>
      </c>
      <c r="G1793" s="6">
        <f t="shared" si="54"/>
        <v>73.28</v>
      </c>
      <c r="H1793" s="7">
        <f t="shared" si="55"/>
        <v>0</v>
      </c>
    </row>
    <row r="1794" spans="1:8" hidden="1">
      <c r="A1794" t="s">
        <v>2258</v>
      </c>
      <c r="B1794" s="42">
        <v>254294432395</v>
      </c>
      <c r="C1794" s="43" t="s">
        <v>5664</v>
      </c>
      <c r="D1794" s="6">
        <v>0</v>
      </c>
      <c r="E1794" s="37">
        <v>19.559999999999999</v>
      </c>
      <c r="G1794" s="6">
        <f t="shared" ref="G1794:G1857" si="56">VLOOKUP(A1794,price,2,FALSE)</f>
        <v>19.559999999999999</v>
      </c>
      <c r="H1794" s="7">
        <f t="shared" ref="H1794:H1857" si="57">E1794-G1794</f>
        <v>0</v>
      </c>
    </row>
    <row r="1795" spans="1:8" hidden="1">
      <c r="A1795" t="s">
        <v>3139</v>
      </c>
      <c r="B1795" s="42">
        <v>264399947772</v>
      </c>
      <c r="C1795" s="43" t="s">
        <v>6518</v>
      </c>
      <c r="D1795" s="6">
        <v>0</v>
      </c>
      <c r="E1795" s="37">
        <v>62.34</v>
      </c>
      <c r="G1795" s="6">
        <f t="shared" si="56"/>
        <v>62.34</v>
      </c>
      <c r="H1795" s="7">
        <f t="shared" si="57"/>
        <v>0</v>
      </c>
    </row>
    <row r="1796" spans="1:8" hidden="1">
      <c r="A1796" t="s">
        <v>2711</v>
      </c>
      <c r="B1796" s="42">
        <v>254294448684</v>
      </c>
      <c r="C1796" s="43" t="s">
        <v>6095</v>
      </c>
      <c r="D1796" s="6">
        <v>0</v>
      </c>
      <c r="E1796" s="37">
        <v>56.21</v>
      </c>
      <c r="G1796" s="6">
        <f t="shared" si="56"/>
        <v>56.21</v>
      </c>
      <c r="H1796" s="7">
        <f t="shared" si="57"/>
        <v>0</v>
      </c>
    </row>
    <row r="1797" spans="1:8" hidden="1">
      <c r="A1797" t="s">
        <v>1625</v>
      </c>
      <c r="B1797" s="42">
        <v>264394551452</v>
      </c>
      <c r="C1797" s="43" t="s">
        <v>5046</v>
      </c>
      <c r="D1797" s="6">
        <v>0</v>
      </c>
      <c r="E1797" s="37">
        <v>118.3</v>
      </c>
      <c r="G1797" s="6">
        <f t="shared" si="56"/>
        <v>118.3</v>
      </c>
      <c r="H1797" s="7">
        <f t="shared" si="57"/>
        <v>0</v>
      </c>
    </row>
    <row r="1798" spans="1:8" hidden="1">
      <c r="A1798" t="s">
        <v>2239</v>
      </c>
      <c r="B1798" s="42">
        <v>264395891056</v>
      </c>
      <c r="C1798" s="43" t="s">
        <v>5645</v>
      </c>
      <c r="D1798" s="6">
        <v>0</v>
      </c>
      <c r="E1798" s="37">
        <v>36.75</v>
      </c>
      <c r="G1798" s="6">
        <f t="shared" si="56"/>
        <v>36.75</v>
      </c>
      <c r="H1798" s="7">
        <f t="shared" si="57"/>
        <v>0</v>
      </c>
    </row>
    <row r="1799" spans="1:8" hidden="1">
      <c r="A1799" t="s">
        <v>2881</v>
      </c>
      <c r="B1799" s="42">
        <v>254299063705</v>
      </c>
      <c r="C1799" s="43" t="s">
        <v>6261</v>
      </c>
      <c r="D1799" s="6">
        <v>0</v>
      </c>
      <c r="E1799" s="37">
        <v>35.82</v>
      </c>
      <c r="G1799" s="6">
        <f t="shared" si="56"/>
        <v>35.82</v>
      </c>
      <c r="H1799" s="7">
        <f t="shared" si="57"/>
        <v>0</v>
      </c>
    </row>
    <row r="1800" spans="1:8" hidden="1">
      <c r="A1800" t="s">
        <v>1147</v>
      </c>
      <c r="B1800" s="42">
        <v>254292985703</v>
      </c>
      <c r="C1800" s="43" t="s">
        <v>4588</v>
      </c>
      <c r="D1800" s="6">
        <v>0</v>
      </c>
      <c r="E1800" s="37">
        <v>18.82</v>
      </c>
      <c r="G1800" s="6">
        <f t="shared" si="56"/>
        <v>18.82</v>
      </c>
      <c r="H1800" s="7">
        <f t="shared" si="57"/>
        <v>0</v>
      </c>
    </row>
    <row r="1801" spans="1:8" hidden="1">
      <c r="A1801" t="s">
        <v>756</v>
      </c>
      <c r="B1801" s="42">
        <v>254291992384</v>
      </c>
      <c r="C1801" s="43" t="s">
        <v>4211</v>
      </c>
      <c r="D1801" s="6">
        <v>0</v>
      </c>
      <c r="E1801" s="37">
        <v>39.6</v>
      </c>
      <c r="G1801" s="6">
        <f t="shared" si="56"/>
        <v>39.6</v>
      </c>
      <c r="H1801" s="7">
        <f t="shared" si="57"/>
        <v>0</v>
      </c>
    </row>
    <row r="1802" spans="1:8" hidden="1">
      <c r="A1802" t="s">
        <v>1957</v>
      </c>
      <c r="B1802" s="42">
        <v>254294425446</v>
      </c>
      <c r="C1802" s="43" t="s">
        <v>5370</v>
      </c>
      <c r="D1802" s="6">
        <v>0</v>
      </c>
      <c r="E1802" s="37">
        <v>19.88</v>
      </c>
      <c r="G1802" s="6">
        <f t="shared" si="56"/>
        <v>19.88</v>
      </c>
      <c r="H1802" s="7">
        <f t="shared" si="57"/>
        <v>0</v>
      </c>
    </row>
    <row r="1803" spans="1:8" hidden="1">
      <c r="A1803" t="s">
        <v>865</v>
      </c>
      <c r="B1803" s="42">
        <v>264394529882</v>
      </c>
      <c r="C1803" s="43" t="s">
        <v>4318</v>
      </c>
      <c r="D1803" s="6">
        <v>0</v>
      </c>
      <c r="E1803" s="37">
        <v>22.6</v>
      </c>
      <c r="G1803" s="6">
        <f t="shared" si="56"/>
        <v>22.6</v>
      </c>
      <c r="H1803" s="7">
        <f t="shared" si="57"/>
        <v>0</v>
      </c>
    </row>
    <row r="1804" spans="1:8" hidden="1">
      <c r="A1804" t="s">
        <v>1959</v>
      </c>
      <c r="B1804" s="42">
        <v>254294425451</v>
      </c>
      <c r="C1804" s="43" t="s">
        <v>5372</v>
      </c>
      <c r="D1804" s="6">
        <v>0</v>
      </c>
      <c r="E1804" s="37">
        <v>24.28</v>
      </c>
      <c r="G1804" s="6">
        <f t="shared" si="56"/>
        <v>24.28</v>
      </c>
      <c r="H1804" s="7">
        <f t="shared" si="57"/>
        <v>0</v>
      </c>
    </row>
    <row r="1805" spans="1:8" hidden="1">
      <c r="A1805" t="s">
        <v>1955</v>
      </c>
      <c r="B1805" s="42">
        <v>254294425338</v>
      </c>
      <c r="C1805" s="43" t="s">
        <v>5368</v>
      </c>
      <c r="D1805" s="6">
        <v>0</v>
      </c>
      <c r="E1805" s="37">
        <v>25.45</v>
      </c>
      <c r="G1805" s="6">
        <f t="shared" si="56"/>
        <v>25.45</v>
      </c>
      <c r="H1805" s="7">
        <f t="shared" si="57"/>
        <v>0</v>
      </c>
    </row>
    <row r="1806" spans="1:8" hidden="1">
      <c r="A1806" t="s">
        <v>2885</v>
      </c>
      <c r="B1806" s="42">
        <v>254299063825</v>
      </c>
      <c r="C1806" s="43" t="s">
        <v>6265</v>
      </c>
      <c r="D1806" s="6">
        <v>0</v>
      </c>
      <c r="E1806" s="37">
        <v>39.67</v>
      </c>
      <c r="G1806" s="6">
        <f t="shared" si="56"/>
        <v>39.67</v>
      </c>
      <c r="H1806" s="7">
        <f t="shared" si="57"/>
        <v>0</v>
      </c>
    </row>
    <row r="1807" spans="1:8" hidden="1">
      <c r="A1807" t="s">
        <v>863</v>
      </c>
      <c r="B1807" s="42">
        <v>254292978652</v>
      </c>
      <c r="C1807" s="43" t="s">
        <v>4316</v>
      </c>
      <c r="D1807" s="6">
        <v>0</v>
      </c>
      <c r="E1807" s="37">
        <v>29.24</v>
      </c>
      <c r="G1807" s="6">
        <f t="shared" si="56"/>
        <v>29.24</v>
      </c>
      <c r="H1807" s="7">
        <f t="shared" si="57"/>
        <v>0</v>
      </c>
    </row>
    <row r="1808" spans="1:8" hidden="1">
      <c r="A1808" t="s">
        <v>864</v>
      </c>
      <c r="B1808" s="42">
        <v>254292978656</v>
      </c>
      <c r="C1808" s="43" t="s">
        <v>4317</v>
      </c>
      <c r="D1808" s="6">
        <v>0</v>
      </c>
      <c r="E1808" s="37">
        <v>31.54</v>
      </c>
      <c r="G1808" s="6">
        <f t="shared" si="56"/>
        <v>31.54</v>
      </c>
      <c r="H1808" s="7">
        <f t="shared" si="57"/>
        <v>0</v>
      </c>
    </row>
    <row r="1809" spans="1:8" hidden="1">
      <c r="A1809" t="s">
        <v>3018</v>
      </c>
      <c r="B1809" s="42">
        <v>264399942696</v>
      </c>
      <c r="C1809" s="43" t="s">
        <v>6397</v>
      </c>
      <c r="D1809" s="6">
        <v>0</v>
      </c>
      <c r="E1809" s="37">
        <v>25.24</v>
      </c>
      <c r="G1809" s="6">
        <f t="shared" si="56"/>
        <v>25.24</v>
      </c>
      <c r="H1809" s="7">
        <f t="shared" si="57"/>
        <v>0</v>
      </c>
    </row>
    <row r="1810" spans="1:8" hidden="1">
      <c r="A1810" t="s">
        <v>2880</v>
      </c>
      <c r="B1810" s="42">
        <v>254299063703</v>
      </c>
      <c r="C1810" s="43" t="s">
        <v>6260</v>
      </c>
      <c r="D1810" s="6">
        <v>0</v>
      </c>
      <c r="E1810" s="37">
        <v>42.14</v>
      </c>
      <c r="G1810" s="6">
        <f t="shared" si="56"/>
        <v>42.14</v>
      </c>
      <c r="H1810" s="7">
        <f t="shared" si="57"/>
        <v>0</v>
      </c>
    </row>
    <row r="1811" spans="1:8" hidden="1">
      <c r="A1811" t="s">
        <v>2656</v>
      </c>
      <c r="B1811" s="42">
        <v>264395902948</v>
      </c>
      <c r="C1811" s="43" t="s">
        <v>6046</v>
      </c>
      <c r="D1811" s="6">
        <v>0</v>
      </c>
      <c r="E1811" s="37">
        <v>20.36</v>
      </c>
      <c r="G1811" s="6">
        <f t="shared" si="56"/>
        <v>20.36</v>
      </c>
      <c r="H1811" s="7">
        <f t="shared" si="57"/>
        <v>0</v>
      </c>
    </row>
    <row r="1812" spans="1:8" hidden="1">
      <c r="A1812" t="s">
        <v>2882</v>
      </c>
      <c r="B1812" s="42">
        <v>254299063707</v>
      </c>
      <c r="C1812" s="43" t="s">
        <v>6262</v>
      </c>
      <c r="D1812" s="6">
        <v>0</v>
      </c>
      <c r="E1812" s="37">
        <v>39.06</v>
      </c>
      <c r="G1812" s="6">
        <f t="shared" si="56"/>
        <v>39.06</v>
      </c>
      <c r="H1812" s="7">
        <f t="shared" si="57"/>
        <v>0</v>
      </c>
    </row>
    <row r="1813" spans="1:8" hidden="1">
      <c r="A1813" t="s">
        <v>1044</v>
      </c>
      <c r="B1813" s="42">
        <v>254292982215</v>
      </c>
      <c r="C1813" s="43" t="s">
        <v>4490</v>
      </c>
      <c r="D1813" s="6">
        <v>0</v>
      </c>
      <c r="E1813" s="37">
        <v>32.1</v>
      </c>
      <c r="G1813" s="6">
        <f t="shared" si="56"/>
        <v>32.1</v>
      </c>
      <c r="H1813" s="7">
        <f t="shared" si="57"/>
        <v>0</v>
      </c>
    </row>
    <row r="1814" spans="1:8" hidden="1">
      <c r="A1814" t="s">
        <v>2124</v>
      </c>
      <c r="B1814" s="42">
        <v>254294429227</v>
      </c>
      <c r="C1814" s="43" t="s">
        <v>5531</v>
      </c>
      <c r="D1814" s="6">
        <v>0</v>
      </c>
      <c r="E1814" s="37">
        <v>50.81</v>
      </c>
      <c r="G1814" s="6">
        <f t="shared" si="56"/>
        <v>50.81</v>
      </c>
      <c r="H1814" s="7">
        <f t="shared" si="57"/>
        <v>0</v>
      </c>
    </row>
    <row r="1815" spans="1:8" hidden="1">
      <c r="A1815" t="s">
        <v>2498</v>
      </c>
      <c r="B1815" s="42">
        <v>254294438608</v>
      </c>
      <c r="C1815" s="43" t="s">
        <v>5893</v>
      </c>
      <c r="D1815" s="6">
        <v>0</v>
      </c>
      <c r="E1815" s="37">
        <v>27.8</v>
      </c>
      <c r="G1815" s="6">
        <f t="shared" si="56"/>
        <v>27.8</v>
      </c>
      <c r="H1815" s="7">
        <f t="shared" si="57"/>
        <v>0</v>
      </c>
    </row>
    <row r="1816" spans="1:8" hidden="1">
      <c r="A1816" t="s">
        <v>1019</v>
      </c>
      <c r="B1816" s="42">
        <v>264394533695</v>
      </c>
      <c r="C1816" s="43" t="s">
        <v>4465</v>
      </c>
      <c r="D1816" s="6">
        <v>0</v>
      </c>
      <c r="E1816" s="37">
        <v>73.75</v>
      </c>
      <c r="G1816" s="6">
        <f t="shared" si="56"/>
        <v>73.75</v>
      </c>
      <c r="H1816" s="7">
        <f t="shared" si="57"/>
        <v>0</v>
      </c>
    </row>
    <row r="1817" spans="1:8" hidden="1">
      <c r="A1817" t="s">
        <v>2977</v>
      </c>
      <c r="B1817" s="42">
        <v>264399941927</v>
      </c>
      <c r="C1817" s="43" t="s">
        <v>6356</v>
      </c>
      <c r="D1817" s="6">
        <v>0</v>
      </c>
      <c r="E1817" s="37">
        <v>54.31</v>
      </c>
      <c r="G1817" s="6">
        <f t="shared" si="56"/>
        <v>54.31</v>
      </c>
      <c r="H1817" s="7">
        <f t="shared" si="57"/>
        <v>0</v>
      </c>
    </row>
    <row r="1818" spans="1:8" hidden="1">
      <c r="A1818" t="s">
        <v>2729</v>
      </c>
      <c r="B1818" s="42">
        <v>254294449221</v>
      </c>
      <c r="C1818" s="43" t="s">
        <v>6111</v>
      </c>
      <c r="D1818" s="6">
        <v>0</v>
      </c>
      <c r="E1818" s="37">
        <v>34.07</v>
      </c>
      <c r="G1818" s="6">
        <f t="shared" si="56"/>
        <v>34.07</v>
      </c>
      <c r="H1818" s="7">
        <f t="shared" si="57"/>
        <v>0</v>
      </c>
    </row>
    <row r="1819" spans="1:8" hidden="1">
      <c r="A1819" t="s">
        <v>1046</v>
      </c>
      <c r="B1819" s="42">
        <v>264394534228</v>
      </c>
      <c r="C1819" s="43" t="s">
        <v>4492</v>
      </c>
      <c r="D1819" s="6">
        <v>0</v>
      </c>
      <c r="E1819" s="37">
        <v>33.14</v>
      </c>
      <c r="G1819" s="6">
        <f t="shared" si="56"/>
        <v>33.14</v>
      </c>
      <c r="H1819" s="7">
        <f t="shared" si="57"/>
        <v>0</v>
      </c>
    </row>
    <row r="1820" spans="1:8" hidden="1">
      <c r="A1820" t="s">
        <v>1514</v>
      </c>
      <c r="B1820" s="42">
        <v>254292993552</v>
      </c>
      <c r="C1820" s="43" t="s">
        <v>4942</v>
      </c>
      <c r="D1820" s="6">
        <v>0</v>
      </c>
      <c r="E1820" s="37">
        <v>38.89</v>
      </c>
      <c r="G1820" s="6">
        <f t="shared" si="56"/>
        <v>38.89</v>
      </c>
      <c r="H1820" s="7">
        <f t="shared" si="57"/>
        <v>0</v>
      </c>
    </row>
    <row r="1821" spans="1:8" hidden="1">
      <c r="A1821" t="s">
        <v>1050</v>
      </c>
      <c r="B1821" s="42">
        <v>264394534405</v>
      </c>
      <c r="C1821" s="43" t="s">
        <v>4496</v>
      </c>
      <c r="D1821" s="6">
        <v>0</v>
      </c>
      <c r="E1821" s="37">
        <v>29.99</v>
      </c>
      <c r="G1821" s="6">
        <f t="shared" si="56"/>
        <v>29.99</v>
      </c>
      <c r="H1821" s="7">
        <f t="shared" si="57"/>
        <v>0</v>
      </c>
    </row>
    <row r="1822" spans="1:8" hidden="1">
      <c r="A1822" t="s">
        <v>2128</v>
      </c>
      <c r="B1822" s="42">
        <v>254294429349</v>
      </c>
      <c r="C1822" s="43" t="s">
        <v>5535</v>
      </c>
      <c r="D1822" s="6">
        <v>0</v>
      </c>
      <c r="E1822" s="37">
        <v>18.82</v>
      </c>
      <c r="G1822" s="6">
        <f t="shared" si="56"/>
        <v>18.82</v>
      </c>
      <c r="H1822" s="7">
        <f t="shared" si="57"/>
        <v>0</v>
      </c>
    </row>
    <row r="1823" spans="1:8" hidden="1">
      <c r="A1823" t="s">
        <v>2125</v>
      </c>
      <c r="B1823" s="42">
        <v>254294429230</v>
      </c>
      <c r="C1823" s="43" t="s">
        <v>5532</v>
      </c>
      <c r="D1823" s="6">
        <v>0</v>
      </c>
      <c r="E1823" s="37">
        <v>38.64</v>
      </c>
      <c r="G1823" s="6">
        <f t="shared" si="56"/>
        <v>38.64</v>
      </c>
      <c r="H1823" s="7">
        <f t="shared" si="57"/>
        <v>0</v>
      </c>
    </row>
    <row r="1824" spans="1:8" hidden="1">
      <c r="A1824" t="s">
        <v>1067</v>
      </c>
      <c r="B1824" s="42">
        <v>254292982581</v>
      </c>
      <c r="C1824" s="43" t="s">
        <v>4513</v>
      </c>
      <c r="D1824" s="6">
        <v>0</v>
      </c>
      <c r="E1824" s="37">
        <v>33.07</v>
      </c>
      <c r="G1824" s="6">
        <f t="shared" si="56"/>
        <v>33.07</v>
      </c>
      <c r="H1824" s="7">
        <f t="shared" si="57"/>
        <v>0</v>
      </c>
    </row>
    <row r="1825" spans="1:8" hidden="1">
      <c r="A1825" t="s">
        <v>1068</v>
      </c>
      <c r="B1825" s="42">
        <v>254292982654</v>
      </c>
      <c r="C1825" s="43" t="s">
        <v>4514</v>
      </c>
      <c r="D1825" s="6">
        <v>0</v>
      </c>
      <c r="E1825" s="37">
        <v>38.9</v>
      </c>
      <c r="G1825" s="6">
        <f t="shared" si="56"/>
        <v>38.9</v>
      </c>
      <c r="H1825" s="7">
        <f t="shared" si="57"/>
        <v>0</v>
      </c>
    </row>
    <row r="1826" spans="1:8" hidden="1">
      <c r="A1826" t="s">
        <v>1045</v>
      </c>
      <c r="B1826" s="42">
        <v>264394534227</v>
      </c>
      <c r="C1826" s="43" t="s">
        <v>4491</v>
      </c>
      <c r="D1826" s="6">
        <v>0</v>
      </c>
      <c r="E1826" s="37">
        <v>35.21</v>
      </c>
      <c r="G1826" s="6">
        <f t="shared" si="56"/>
        <v>35.21</v>
      </c>
      <c r="H1826" s="7">
        <f t="shared" si="57"/>
        <v>0</v>
      </c>
    </row>
    <row r="1827" spans="1:8" hidden="1">
      <c r="A1827" t="s">
        <v>2126</v>
      </c>
      <c r="B1827" s="42">
        <v>264395888681</v>
      </c>
      <c r="C1827" s="43" t="s">
        <v>5533</v>
      </c>
      <c r="D1827" s="6">
        <v>0</v>
      </c>
      <c r="E1827" s="37">
        <v>34.18</v>
      </c>
      <c r="G1827" s="6">
        <f t="shared" si="56"/>
        <v>34.18</v>
      </c>
      <c r="H1827" s="7">
        <f t="shared" si="57"/>
        <v>0</v>
      </c>
    </row>
    <row r="1828" spans="1:8" hidden="1">
      <c r="A1828" t="s">
        <v>2127</v>
      </c>
      <c r="B1828" s="42">
        <v>254294429345</v>
      </c>
      <c r="C1828" s="43" t="s">
        <v>5534</v>
      </c>
      <c r="D1828" s="6">
        <v>0</v>
      </c>
      <c r="E1828" s="37">
        <v>32.29</v>
      </c>
      <c r="G1828" s="6">
        <f t="shared" si="56"/>
        <v>32.29</v>
      </c>
      <c r="H1828" s="7">
        <f t="shared" si="57"/>
        <v>0</v>
      </c>
    </row>
    <row r="1829" spans="1:8" hidden="1">
      <c r="A1829" t="s">
        <v>1184</v>
      </c>
      <c r="B1829" s="42">
        <v>254292986442</v>
      </c>
      <c r="C1829" s="43" t="s">
        <v>4624</v>
      </c>
      <c r="D1829" s="6">
        <v>0</v>
      </c>
      <c r="E1829" s="37">
        <v>31.79</v>
      </c>
      <c r="G1829" s="6">
        <f t="shared" si="56"/>
        <v>31.79</v>
      </c>
      <c r="H1829" s="7">
        <f t="shared" si="57"/>
        <v>0</v>
      </c>
    </row>
    <row r="1830" spans="1:8" hidden="1">
      <c r="A1830" t="s">
        <v>2306</v>
      </c>
      <c r="B1830" s="42">
        <v>264395892309</v>
      </c>
      <c r="C1830" s="43" t="s">
        <v>5710</v>
      </c>
      <c r="D1830" s="6">
        <v>0</v>
      </c>
      <c r="E1830" s="37">
        <v>34.81</v>
      </c>
      <c r="G1830" s="6">
        <f t="shared" si="56"/>
        <v>34.81</v>
      </c>
      <c r="H1830" s="7">
        <f t="shared" si="57"/>
        <v>0</v>
      </c>
    </row>
    <row r="1831" spans="1:8" hidden="1">
      <c r="A1831" t="s">
        <v>1185</v>
      </c>
      <c r="B1831" s="42">
        <v>264394538254</v>
      </c>
      <c r="C1831" s="43" t="s">
        <v>4625</v>
      </c>
      <c r="D1831" s="6">
        <v>0</v>
      </c>
      <c r="E1831" s="37">
        <v>32.299999999999997</v>
      </c>
      <c r="G1831" s="6">
        <f t="shared" si="56"/>
        <v>32.299999999999997</v>
      </c>
      <c r="H1831" s="7">
        <f t="shared" si="57"/>
        <v>0</v>
      </c>
    </row>
    <row r="1832" spans="1:8" hidden="1">
      <c r="A1832" t="s">
        <v>1515</v>
      </c>
      <c r="B1832" s="42">
        <v>264394548319</v>
      </c>
      <c r="C1832" s="43" t="s">
        <v>4943</v>
      </c>
      <c r="D1832" s="6">
        <v>0</v>
      </c>
      <c r="E1832" s="37">
        <v>36.869999999999997</v>
      </c>
      <c r="G1832" s="6">
        <f t="shared" si="56"/>
        <v>36.869999999999997</v>
      </c>
      <c r="H1832" s="7">
        <f t="shared" si="57"/>
        <v>0</v>
      </c>
    </row>
    <row r="1833" spans="1:8" hidden="1">
      <c r="A1833" t="s">
        <v>1187</v>
      </c>
      <c r="B1833" s="42">
        <v>264394538257</v>
      </c>
      <c r="C1833" s="43" t="s">
        <v>4627</v>
      </c>
      <c r="D1833" s="6">
        <v>0</v>
      </c>
      <c r="E1833" s="37">
        <v>23.69</v>
      </c>
      <c r="G1833" s="6">
        <f t="shared" si="56"/>
        <v>23.69</v>
      </c>
      <c r="H1833" s="7">
        <f t="shared" si="57"/>
        <v>0</v>
      </c>
    </row>
    <row r="1834" spans="1:8" hidden="1">
      <c r="A1834" t="s">
        <v>2313</v>
      </c>
      <c r="B1834" s="42">
        <v>254294434899</v>
      </c>
      <c r="C1834" s="43" t="s">
        <v>5717</v>
      </c>
      <c r="D1834" s="6">
        <v>0</v>
      </c>
      <c r="E1834" s="37">
        <v>32.700000000000003</v>
      </c>
      <c r="G1834" s="6">
        <f t="shared" si="56"/>
        <v>32.700000000000003</v>
      </c>
      <c r="H1834" s="7">
        <f t="shared" si="57"/>
        <v>0</v>
      </c>
    </row>
    <row r="1835" spans="1:8" hidden="1">
      <c r="A1835" t="s">
        <v>1188</v>
      </c>
      <c r="B1835" s="42">
        <v>264394538260</v>
      </c>
      <c r="C1835" s="43" t="s">
        <v>4628</v>
      </c>
      <c r="D1835" s="6">
        <v>0</v>
      </c>
      <c r="E1835" s="37">
        <v>36.47</v>
      </c>
      <c r="G1835" s="6">
        <f t="shared" si="56"/>
        <v>36.47</v>
      </c>
      <c r="H1835" s="7">
        <f t="shared" si="57"/>
        <v>0</v>
      </c>
    </row>
    <row r="1836" spans="1:8" hidden="1">
      <c r="A1836" t="s">
        <v>3040</v>
      </c>
      <c r="B1836" s="42">
        <v>254299068683</v>
      </c>
      <c r="C1836" s="43" t="s">
        <v>6419</v>
      </c>
      <c r="D1836" s="6">
        <v>0</v>
      </c>
      <c r="E1836" s="37">
        <v>19.5</v>
      </c>
      <c r="G1836" s="6">
        <f t="shared" si="56"/>
        <v>19.5</v>
      </c>
      <c r="H1836" s="7">
        <f t="shared" si="57"/>
        <v>0</v>
      </c>
    </row>
    <row r="1837" spans="1:8" hidden="1">
      <c r="A1837" t="s">
        <v>1235</v>
      </c>
      <c r="B1837" s="42">
        <v>254292987356</v>
      </c>
      <c r="C1837" s="43" t="s">
        <v>4674</v>
      </c>
      <c r="D1837" s="6">
        <v>0</v>
      </c>
      <c r="E1837" s="37">
        <v>39.89</v>
      </c>
      <c r="G1837" s="6">
        <f t="shared" si="56"/>
        <v>39.89</v>
      </c>
      <c r="H1837" s="7">
        <f t="shared" si="57"/>
        <v>0</v>
      </c>
    </row>
    <row r="1838" spans="1:8" hidden="1">
      <c r="A1838" t="s">
        <v>1088</v>
      </c>
      <c r="B1838" s="42">
        <v>264394535452</v>
      </c>
      <c r="C1838" s="43" t="s">
        <v>4531</v>
      </c>
      <c r="D1838" s="6">
        <v>0</v>
      </c>
      <c r="E1838" s="37">
        <v>52.03</v>
      </c>
      <c r="G1838" s="6">
        <f t="shared" si="56"/>
        <v>52.03</v>
      </c>
      <c r="H1838" s="7">
        <f t="shared" si="57"/>
        <v>0</v>
      </c>
    </row>
    <row r="1839" spans="1:8" hidden="1">
      <c r="A1839" t="s">
        <v>708</v>
      </c>
      <c r="B1839" s="42">
        <v>254289894474</v>
      </c>
      <c r="C1839" s="43" t="s">
        <v>4164</v>
      </c>
      <c r="D1839" s="6">
        <v>0</v>
      </c>
      <c r="E1839" s="37">
        <v>21.59</v>
      </c>
      <c r="G1839" s="6">
        <f t="shared" si="56"/>
        <v>21.59</v>
      </c>
      <c r="H1839" s="7">
        <f t="shared" si="57"/>
        <v>0</v>
      </c>
    </row>
    <row r="1840" spans="1:8" hidden="1">
      <c r="A1840" t="s">
        <v>3161</v>
      </c>
      <c r="B1840" s="42">
        <v>264399948222</v>
      </c>
      <c r="C1840" s="43" t="s">
        <v>6540</v>
      </c>
      <c r="D1840" s="6">
        <v>0</v>
      </c>
      <c r="E1840" s="37">
        <v>35.64</v>
      </c>
      <c r="G1840" s="6">
        <f t="shared" si="56"/>
        <v>35.64</v>
      </c>
      <c r="H1840" s="7">
        <f t="shared" si="57"/>
        <v>0</v>
      </c>
    </row>
    <row r="1841" spans="1:8" hidden="1">
      <c r="A1841" t="s">
        <v>1118</v>
      </c>
      <c r="B1841" s="42">
        <v>264394536357</v>
      </c>
      <c r="C1841" s="43" t="s">
        <v>4560</v>
      </c>
      <c r="D1841" s="6">
        <v>0</v>
      </c>
      <c r="E1841" s="37">
        <v>39.44</v>
      </c>
      <c r="G1841" s="6">
        <f t="shared" si="56"/>
        <v>39.44</v>
      </c>
      <c r="H1841" s="7">
        <f t="shared" si="57"/>
        <v>0</v>
      </c>
    </row>
    <row r="1842" spans="1:8" hidden="1">
      <c r="A1842" t="s">
        <v>2229</v>
      </c>
      <c r="B1842" s="42">
        <v>264395890894</v>
      </c>
      <c r="C1842" s="43" t="s">
        <v>5635</v>
      </c>
      <c r="D1842" s="6">
        <v>0</v>
      </c>
      <c r="E1842" s="37">
        <v>40.97</v>
      </c>
      <c r="G1842" s="6">
        <f t="shared" si="56"/>
        <v>40.97</v>
      </c>
      <c r="H1842" s="7">
        <f t="shared" si="57"/>
        <v>0</v>
      </c>
    </row>
    <row r="1843" spans="1:8" hidden="1">
      <c r="A1843" t="s">
        <v>1240</v>
      </c>
      <c r="B1843" s="42">
        <v>264394539718</v>
      </c>
      <c r="C1843" s="43" t="s">
        <v>4679</v>
      </c>
      <c r="D1843" s="6">
        <v>0</v>
      </c>
      <c r="E1843" s="37">
        <v>46.93</v>
      </c>
      <c r="G1843" s="6">
        <f t="shared" si="56"/>
        <v>46.93</v>
      </c>
      <c r="H1843" s="7">
        <f t="shared" si="57"/>
        <v>0</v>
      </c>
    </row>
    <row r="1844" spans="1:8" hidden="1">
      <c r="A1844" t="s">
        <v>1239</v>
      </c>
      <c r="B1844" s="42">
        <v>254292987456</v>
      </c>
      <c r="C1844" s="43" t="s">
        <v>4678</v>
      </c>
      <c r="D1844" s="6">
        <v>0</v>
      </c>
      <c r="E1844" s="37">
        <v>42.16</v>
      </c>
      <c r="G1844" s="6">
        <f t="shared" si="56"/>
        <v>42.16</v>
      </c>
      <c r="H1844" s="7">
        <f t="shared" si="57"/>
        <v>0</v>
      </c>
    </row>
    <row r="1845" spans="1:8" hidden="1">
      <c r="A1845" t="s">
        <v>1230</v>
      </c>
      <c r="B1845" s="42">
        <v>254292987244</v>
      </c>
      <c r="C1845" s="43" t="s">
        <v>4669</v>
      </c>
      <c r="D1845" s="6">
        <v>0</v>
      </c>
      <c r="E1845" s="37">
        <v>43.8</v>
      </c>
      <c r="G1845" s="6">
        <f t="shared" si="56"/>
        <v>43.8</v>
      </c>
      <c r="H1845" s="7">
        <f t="shared" si="57"/>
        <v>0</v>
      </c>
    </row>
    <row r="1846" spans="1:8" hidden="1">
      <c r="A1846" t="s">
        <v>2307</v>
      </c>
      <c r="B1846" s="42">
        <v>264395892396</v>
      </c>
      <c r="C1846" s="43" t="s">
        <v>5711</v>
      </c>
      <c r="D1846" s="6">
        <v>0</v>
      </c>
      <c r="E1846" s="37">
        <v>34.81</v>
      </c>
      <c r="G1846" s="6">
        <f t="shared" si="56"/>
        <v>34.81</v>
      </c>
      <c r="H1846" s="7">
        <f t="shared" si="57"/>
        <v>0</v>
      </c>
    </row>
    <row r="1847" spans="1:8" hidden="1">
      <c r="A1847" t="s">
        <v>2347</v>
      </c>
      <c r="B1847" s="42">
        <v>254294435633</v>
      </c>
      <c r="C1847" s="43" t="s">
        <v>5748</v>
      </c>
      <c r="D1847" s="6">
        <v>0</v>
      </c>
      <c r="E1847" s="37">
        <v>47.37</v>
      </c>
      <c r="G1847" s="6">
        <f t="shared" si="56"/>
        <v>47.37</v>
      </c>
      <c r="H1847" s="7">
        <f t="shared" si="57"/>
        <v>0</v>
      </c>
    </row>
    <row r="1848" spans="1:8" hidden="1">
      <c r="A1848" t="s">
        <v>3054</v>
      </c>
      <c r="B1848" s="42">
        <v>264399943846</v>
      </c>
      <c r="C1848" s="43" t="s">
        <v>6433</v>
      </c>
      <c r="D1848" s="6">
        <v>0</v>
      </c>
      <c r="E1848" s="37">
        <v>57.19</v>
      </c>
      <c r="G1848" s="6">
        <f t="shared" si="56"/>
        <v>57.19</v>
      </c>
      <c r="H1848" s="7">
        <f t="shared" si="57"/>
        <v>0</v>
      </c>
    </row>
    <row r="1849" spans="1:8" hidden="1">
      <c r="A1849" t="s">
        <v>3096</v>
      </c>
      <c r="B1849" s="42">
        <v>264399945116</v>
      </c>
      <c r="C1849" s="43" t="s">
        <v>6475</v>
      </c>
      <c r="D1849" s="6">
        <v>0</v>
      </c>
      <c r="E1849" s="37">
        <v>35.89</v>
      </c>
      <c r="G1849" s="6">
        <f t="shared" si="56"/>
        <v>35.89</v>
      </c>
      <c r="H1849" s="7">
        <f t="shared" si="57"/>
        <v>0</v>
      </c>
    </row>
    <row r="1850" spans="1:8" hidden="1">
      <c r="A1850" t="s">
        <v>1318</v>
      </c>
      <c r="B1850" s="42">
        <v>264394542458</v>
      </c>
      <c r="C1850" s="43" t="s">
        <v>4755</v>
      </c>
      <c r="D1850" s="6">
        <v>0</v>
      </c>
      <c r="E1850" s="37">
        <v>36.47</v>
      </c>
      <c r="G1850" s="6">
        <f t="shared" si="56"/>
        <v>36.47</v>
      </c>
      <c r="H1850" s="7">
        <f t="shared" si="57"/>
        <v>0</v>
      </c>
    </row>
    <row r="1851" spans="1:8" hidden="1">
      <c r="A1851" t="s">
        <v>1269</v>
      </c>
      <c r="B1851" s="42">
        <v>264394540857</v>
      </c>
      <c r="C1851" s="43" t="s">
        <v>4707</v>
      </c>
      <c r="D1851" s="6">
        <v>0</v>
      </c>
      <c r="E1851" s="37">
        <v>24.59</v>
      </c>
      <c r="G1851" s="6">
        <f t="shared" si="56"/>
        <v>24.59</v>
      </c>
      <c r="H1851" s="7">
        <f t="shared" si="57"/>
        <v>0</v>
      </c>
    </row>
    <row r="1852" spans="1:8" hidden="1">
      <c r="A1852" t="s">
        <v>1270</v>
      </c>
      <c r="B1852" s="42">
        <v>254292988146</v>
      </c>
      <c r="C1852" s="43" t="s">
        <v>4708</v>
      </c>
      <c r="D1852" s="6">
        <v>0</v>
      </c>
      <c r="E1852" s="37">
        <v>29.4</v>
      </c>
      <c r="G1852" s="6">
        <f t="shared" si="56"/>
        <v>29.4</v>
      </c>
      <c r="H1852" s="7">
        <f t="shared" si="57"/>
        <v>0</v>
      </c>
    </row>
    <row r="1853" spans="1:8" hidden="1">
      <c r="A1853" t="s">
        <v>1048</v>
      </c>
      <c r="B1853" s="42">
        <v>254292982299</v>
      </c>
      <c r="C1853" s="43" t="s">
        <v>4494</v>
      </c>
      <c r="D1853" s="6">
        <v>0</v>
      </c>
      <c r="E1853" s="37">
        <v>29.47</v>
      </c>
      <c r="G1853" s="6">
        <f t="shared" si="56"/>
        <v>29.47</v>
      </c>
      <c r="H1853" s="7">
        <f t="shared" si="57"/>
        <v>0</v>
      </c>
    </row>
    <row r="1854" spans="1:8" hidden="1">
      <c r="A1854" t="s">
        <v>1049</v>
      </c>
      <c r="B1854" s="42">
        <v>254292982300</v>
      </c>
      <c r="C1854" s="43" t="s">
        <v>4495</v>
      </c>
      <c r="D1854" s="6">
        <v>0</v>
      </c>
      <c r="E1854" s="37">
        <v>25.89</v>
      </c>
      <c r="G1854" s="6">
        <f t="shared" si="56"/>
        <v>25.89</v>
      </c>
      <c r="H1854" s="7">
        <f t="shared" si="57"/>
        <v>0</v>
      </c>
    </row>
    <row r="1855" spans="1:8" hidden="1">
      <c r="A1855" t="s">
        <v>1956</v>
      </c>
      <c r="B1855" s="42">
        <v>264395883290</v>
      </c>
      <c r="C1855" s="43" t="s">
        <v>5369</v>
      </c>
      <c r="D1855" s="6">
        <v>0</v>
      </c>
      <c r="E1855" s="37">
        <v>25.38</v>
      </c>
      <c r="G1855" s="6">
        <f t="shared" si="56"/>
        <v>25.38</v>
      </c>
      <c r="H1855" s="7">
        <f t="shared" si="57"/>
        <v>0</v>
      </c>
    </row>
    <row r="1856" spans="1:8" hidden="1">
      <c r="A1856" t="s">
        <v>2883</v>
      </c>
      <c r="B1856" s="42">
        <v>264399938562</v>
      </c>
      <c r="C1856" s="43" t="s">
        <v>6263</v>
      </c>
      <c r="D1856" s="6">
        <v>0</v>
      </c>
      <c r="E1856" s="37">
        <v>41.71</v>
      </c>
      <c r="G1856" s="6">
        <f t="shared" si="56"/>
        <v>41.71</v>
      </c>
      <c r="H1856" s="7">
        <f t="shared" si="57"/>
        <v>0</v>
      </c>
    </row>
    <row r="1857" spans="1:8" hidden="1">
      <c r="A1857" t="s">
        <v>2884</v>
      </c>
      <c r="B1857" s="42">
        <v>264399938563</v>
      </c>
      <c r="C1857" s="43" t="s">
        <v>6264</v>
      </c>
      <c r="D1857" s="6">
        <v>0</v>
      </c>
      <c r="E1857" s="37">
        <v>41.78</v>
      </c>
      <c r="G1857" s="6">
        <f t="shared" si="56"/>
        <v>41.78</v>
      </c>
      <c r="H1857" s="7">
        <f t="shared" si="57"/>
        <v>0</v>
      </c>
    </row>
    <row r="1858" spans="1:8" hidden="1">
      <c r="A1858" t="s">
        <v>1387</v>
      </c>
      <c r="B1858" s="42">
        <v>254292990694</v>
      </c>
      <c r="C1858" s="43" t="s">
        <v>4820</v>
      </c>
      <c r="D1858" s="6">
        <v>0</v>
      </c>
      <c r="E1858" s="37">
        <v>37.299999999999997</v>
      </c>
      <c r="G1858" s="6">
        <f t="shared" ref="G1858:G1921" si="58">VLOOKUP(A1858,price,2,FALSE)</f>
        <v>37.299999999999997</v>
      </c>
      <c r="H1858" s="7">
        <f t="shared" ref="H1858:H1921" si="59">E1858-G1858</f>
        <v>0</v>
      </c>
    </row>
    <row r="1859" spans="1:8" hidden="1">
      <c r="A1859" t="s">
        <v>2490</v>
      </c>
      <c r="B1859" s="42">
        <v>264395895678</v>
      </c>
      <c r="C1859" s="43" t="s">
        <v>5885</v>
      </c>
      <c r="D1859" s="6">
        <v>0</v>
      </c>
      <c r="E1859" s="37">
        <v>27.3</v>
      </c>
      <c r="G1859" s="6">
        <f t="shared" si="58"/>
        <v>27.3</v>
      </c>
      <c r="H1859" s="7">
        <f t="shared" si="59"/>
        <v>0</v>
      </c>
    </row>
    <row r="1860" spans="1:8" hidden="1">
      <c r="A1860" t="s">
        <v>1272</v>
      </c>
      <c r="B1860" s="42">
        <v>254292988148</v>
      </c>
      <c r="C1860" s="43" t="s">
        <v>4710</v>
      </c>
      <c r="D1860" s="6">
        <v>0</v>
      </c>
      <c r="E1860" s="37">
        <v>41.41</v>
      </c>
      <c r="G1860" s="6">
        <f t="shared" si="58"/>
        <v>41.41</v>
      </c>
      <c r="H1860" s="7">
        <f t="shared" si="59"/>
        <v>0</v>
      </c>
    </row>
    <row r="1861" spans="1:8" hidden="1">
      <c r="A1861" t="s">
        <v>2476</v>
      </c>
      <c r="B1861" s="42">
        <v>254294438189</v>
      </c>
      <c r="C1861" s="43" t="s">
        <v>5871</v>
      </c>
      <c r="D1861" s="6">
        <v>0</v>
      </c>
      <c r="E1861" s="37">
        <v>39.270000000000003</v>
      </c>
      <c r="G1861" s="6">
        <f t="shared" si="58"/>
        <v>39.270000000000003</v>
      </c>
      <c r="H1861" s="7">
        <f t="shared" si="59"/>
        <v>0</v>
      </c>
    </row>
    <row r="1862" spans="1:8" hidden="1">
      <c r="A1862" t="s">
        <v>1374</v>
      </c>
      <c r="B1862" s="42">
        <v>264394543838</v>
      </c>
      <c r="C1862" s="43" t="s">
        <v>4809</v>
      </c>
      <c r="D1862" s="6">
        <v>0</v>
      </c>
      <c r="E1862" s="37">
        <v>66.23</v>
      </c>
      <c r="G1862" s="6">
        <f t="shared" si="58"/>
        <v>66.23</v>
      </c>
      <c r="H1862" s="7">
        <f t="shared" si="59"/>
        <v>0</v>
      </c>
    </row>
    <row r="1863" spans="1:8" hidden="1">
      <c r="A1863" t="s">
        <v>2477</v>
      </c>
      <c r="B1863" s="42">
        <v>264395895497</v>
      </c>
      <c r="C1863" s="43" t="s">
        <v>5872</v>
      </c>
      <c r="D1863" s="6">
        <v>0</v>
      </c>
      <c r="E1863" s="37">
        <v>86.18</v>
      </c>
      <c r="G1863" s="6">
        <f t="shared" si="58"/>
        <v>86.18</v>
      </c>
      <c r="H1863" s="7">
        <f t="shared" si="59"/>
        <v>0</v>
      </c>
    </row>
    <row r="1864" spans="1:8" hidden="1">
      <c r="A1864" t="s">
        <v>1375</v>
      </c>
      <c r="B1864" s="42">
        <v>264394543841</v>
      </c>
      <c r="C1864" s="43" t="s">
        <v>4810</v>
      </c>
      <c r="D1864" s="6">
        <v>0</v>
      </c>
      <c r="E1864" s="37">
        <v>44.03</v>
      </c>
      <c r="G1864" s="6">
        <f t="shared" si="58"/>
        <v>44.03</v>
      </c>
      <c r="H1864" s="7">
        <f t="shared" si="59"/>
        <v>0</v>
      </c>
    </row>
    <row r="1865" spans="1:8" hidden="1">
      <c r="A1865" t="s">
        <v>1512</v>
      </c>
      <c r="B1865" s="42">
        <v>254292992849</v>
      </c>
      <c r="C1865" s="43" t="s">
        <v>4940</v>
      </c>
      <c r="D1865" s="6">
        <v>0</v>
      </c>
      <c r="E1865" s="37">
        <v>37.07</v>
      </c>
      <c r="G1865" s="6">
        <f t="shared" si="58"/>
        <v>37.07</v>
      </c>
      <c r="H1865" s="7">
        <f t="shared" si="59"/>
        <v>0</v>
      </c>
    </row>
    <row r="1866" spans="1:8" hidden="1">
      <c r="A1866" t="s">
        <v>3105</v>
      </c>
      <c r="B1866" s="42">
        <v>264399945479</v>
      </c>
      <c r="C1866" s="43" t="s">
        <v>6484</v>
      </c>
      <c r="D1866" s="6">
        <v>0</v>
      </c>
      <c r="E1866" s="37">
        <v>43.76</v>
      </c>
      <c r="G1866" s="6">
        <f t="shared" si="58"/>
        <v>43.76</v>
      </c>
      <c r="H1866" s="7">
        <f t="shared" si="59"/>
        <v>0</v>
      </c>
    </row>
    <row r="1867" spans="1:8" hidden="1">
      <c r="A1867" t="s">
        <v>1362</v>
      </c>
      <c r="B1867" s="42">
        <v>264394543506</v>
      </c>
      <c r="C1867" s="43" t="s">
        <v>4797</v>
      </c>
      <c r="D1867" s="6">
        <v>0</v>
      </c>
      <c r="E1867" s="37">
        <v>55.88</v>
      </c>
      <c r="G1867" s="6">
        <f t="shared" si="58"/>
        <v>55.88</v>
      </c>
      <c r="H1867" s="7">
        <f t="shared" si="59"/>
        <v>0</v>
      </c>
    </row>
    <row r="1868" spans="1:8" hidden="1">
      <c r="A1868" t="s">
        <v>2521</v>
      </c>
      <c r="B1868" s="42">
        <v>264395898348</v>
      </c>
      <c r="C1868" s="43" t="s">
        <v>5916</v>
      </c>
      <c r="D1868" s="6">
        <v>0</v>
      </c>
      <c r="E1868" s="37">
        <v>27.05</v>
      </c>
      <c r="G1868" s="6">
        <f t="shared" si="58"/>
        <v>27.05</v>
      </c>
      <c r="H1868" s="7">
        <f t="shared" si="59"/>
        <v>0</v>
      </c>
    </row>
    <row r="1869" spans="1:8" hidden="1">
      <c r="A1869" t="s">
        <v>3120</v>
      </c>
      <c r="B1869" s="42">
        <v>264399946498</v>
      </c>
      <c r="C1869" s="43" t="s">
        <v>6499</v>
      </c>
      <c r="D1869" s="6">
        <v>0</v>
      </c>
      <c r="E1869" s="37">
        <v>19.32</v>
      </c>
      <c r="G1869" s="6">
        <f t="shared" si="58"/>
        <v>19.32</v>
      </c>
      <c r="H1869" s="7">
        <f t="shared" si="59"/>
        <v>0</v>
      </c>
    </row>
    <row r="1870" spans="1:8" hidden="1">
      <c r="A1870" t="s">
        <v>3257</v>
      </c>
      <c r="B1870" s="42">
        <v>254299076230</v>
      </c>
      <c r="C1870" s="43" t="s">
        <v>6633</v>
      </c>
      <c r="D1870" s="6">
        <v>0</v>
      </c>
      <c r="E1870" s="37">
        <v>50.52</v>
      </c>
      <c r="G1870" s="6">
        <f t="shared" si="58"/>
        <v>50.52</v>
      </c>
      <c r="H1870" s="7">
        <f t="shared" si="59"/>
        <v>0</v>
      </c>
    </row>
    <row r="1871" spans="1:8" hidden="1">
      <c r="A1871" t="s">
        <v>3075</v>
      </c>
      <c r="B1871" s="42">
        <v>264399944515</v>
      </c>
      <c r="C1871" s="43" t="s">
        <v>6454</v>
      </c>
      <c r="D1871" s="6">
        <v>0</v>
      </c>
      <c r="E1871" s="37">
        <v>43.16</v>
      </c>
      <c r="G1871" s="6">
        <f t="shared" si="58"/>
        <v>43.16</v>
      </c>
      <c r="H1871" s="7">
        <f t="shared" si="59"/>
        <v>0</v>
      </c>
    </row>
    <row r="1872" spans="1:8" hidden="1">
      <c r="A1872" t="s">
        <v>1455</v>
      </c>
      <c r="B1872" s="42">
        <v>264394546536</v>
      </c>
      <c r="C1872" s="43" t="s">
        <v>4885</v>
      </c>
      <c r="D1872" s="6">
        <v>0</v>
      </c>
      <c r="E1872" s="37">
        <v>54.82</v>
      </c>
      <c r="G1872" s="6">
        <f t="shared" si="58"/>
        <v>54.82</v>
      </c>
      <c r="H1872" s="7">
        <f t="shared" si="59"/>
        <v>0</v>
      </c>
    </row>
    <row r="1873" spans="1:8" hidden="1">
      <c r="A1873" t="s">
        <v>2616</v>
      </c>
      <c r="B1873" s="42">
        <v>254294444746</v>
      </c>
      <c r="C1873" s="43" t="s">
        <v>6008</v>
      </c>
      <c r="D1873" s="6">
        <v>0</v>
      </c>
      <c r="E1873" s="37">
        <v>51.64</v>
      </c>
      <c r="G1873" s="6">
        <f t="shared" si="58"/>
        <v>51.64</v>
      </c>
      <c r="H1873" s="7">
        <f t="shared" si="59"/>
        <v>0</v>
      </c>
    </row>
    <row r="1874" spans="1:8" hidden="1">
      <c r="A1874" t="s">
        <v>2570</v>
      </c>
      <c r="B1874" s="42">
        <v>264395901317</v>
      </c>
      <c r="C1874" s="43" t="s">
        <v>5963</v>
      </c>
      <c r="D1874" s="6">
        <v>0</v>
      </c>
      <c r="E1874" s="37">
        <v>36.83</v>
      </c>
      <c r="G1874" s="6">
        <f t="shared" si="58"/>
        <v>36.83</v>
      </c>
      <c r="H1874" s="7">
        <f t="shared" si="59"/>
        <v>0</v>
      </c>
    </row>
    <row r="1875" spans="1:8" hidden="1">
      <c r="A1875" t="s">
        <v>2391</v>
      </c>
      <c r="B1875" s="42">
        <v>254294436395</v>
      </c>
      <c r="C1875" s="43" t="s">
        <v>5788</v>
      </c>
      <c r="D1875" s="6">
        <v>0</v>
      </c>
      <c r="E1875" s="37">
        <v>31.58</v>
      </c>
      <c r="G1875" s="6">
        <f t="shared" si="58"/>
        <v>31.58</v>
      </c>
      <c r="H1875" s="7">
        <f t="shared" si="59"/>
        <v>0</v>
      </c>
    </row>
    <row r="1876" spans="1:8" hidden="1">
      <c r="A1876" t="s">
        <v>3112</v>
      </c>
      <c r="B1876" s="42">
        <v>264399945680</v>
      </c>
      <c r="C1876" s="43" t="s">
        <v>6491</v>
      </c>
      <c r="D1876" s="6">
        <v>0</v>
      </c>
      <c r="E1876" s="37">
        <v>48.42</v>
      </c>
      <c r="G1876" s="6">
        <f t="shared" si="58"/>
        <v>48.42</v>
      </c>
      <c r="H1876" s="7">
        <f t="shared" si="59"/>
        <v>0</v>
      </c>
    </row>
    <row r="1877" spans="1:8" hidden="1">
      <c r="A1877" t="s">
        <v>2495</v>
      </c>
      <c r="B1877" s="42">
        <v>264395895851</v>
      </c>
      <c r="C1877" s="43" t="s">
        <v>5890</v>
      </c>
      <c r="D1877" s="6">
        <v>0</v>
      </c>
      <c r="E1877" s="37">
        <v>26.15</v>
      </c>
      <c r="G1877" s="6">
        <f t="shared" si="58"/>
        <v>26.15</v>
      </c>
      <c r="H1877" s="7">
        <f t="shared" si="59"/>
        <v>0</v>
      </c>
    </row>
    <row r="1878" spans="1:8" hidden="1">
      <c r="A1878" t="s">
        <v>1393</v>
      </c>
      <c r="B1878" s="42">
        <v>264394544367</v>
      </c>
      <c r="C1878" s="43" t="s">
        <v>4826</v>
      </c>
      <c r="D1878" s="6">
        <v>0</v>
      </c>
      <c r="E1878" s="37">
        <v>29.2</v>
      </c>
      <c r="G1878" s="6">
        <f t="shared" si="58"/>
        <v>29.2</v>
      </c>
      <c r="H1878" s="7">
        <f t="shared" si="59"/>
        <v>0</v>
      </c>
    </row>
    <row r="1879" spans="1:8" hidden="1">
      <c r="A1879" t="s">
        <v>2496</v>
      </c>
      <c r="B1879" s="42">
        <v>264395895855</v>
      </c>
      <c r="C1879" s="43" t="s">
        <v>5891</v>
      </c>
      <c r="D1879" s="6">
        <v>0</v>
      </c>
      <c r="E1879" s="37">
        <v>48.98</v>
      </c>
      <c r="G1879" s="6">
        <f t="shared" si="58"/>
        <v>48.98</v>
      </c>
      <c r="H1879" s="7">
        <f t="shared" si="59"/>
        <v>0</v>
      </c>
    </row>
    <row r="1880" spans="1:8" hidden="1">
      <c r="A1880" t="s">
        <v>2519</v>
      </c>
      <c r="B1880" s="42">
        <v>264395898330</v>
      </c>
      <c r="C1880" s="43" t="s">
        <v>5914</v>
      </c>
      <c r="D1880" s="6">
        <v>0</v>
      </c>
      <c r="E1880" s="37">
        <v>34.229999999999997</v>
      </c>
      <c r="G1880" s="6">
        <f t="shared" si="58"/>
        <v>34.229999999999997</v>
      </c>
      <c r="H1880" s="7">
        <f t="shared" si="59"/>
        <v>0</v>
      </c>
    </row>
    <row r="1881" spans="1:8" hidden="1">
      <c r="A1881" t="s">
        <v>1417</v>
      </c>
      <c r="B1881" s="42">
        <v>264394545206</v>
      </c>
      <c r="C1881" s="43" t="s">
        <v>4849</v>
      </c>
      <c r="D1881" s="6">
        <v>0</v>
      </c>
      <c r="E1881" s="37">
        <v>40.65</v>
      </c>
      <c r="G1881" s="6">
        <f t="shared" si="58"/>
        <v>40.65</v>
      </c>
      <c r="H1881" s="7">
        <f t="shared" si="59"/>
        <v>0</v>
      </c>
    </row>
    <row r="1882" spans="1:8" hidden="1">
      <c r="A1882" t="s">
        <v>1311</v>
      </c>
      <c r="B1882" s="42">
        <v>264394542281</v>
      </c>
      <c r="C1882" s="43" t="s">
        <v>4748</v>
      </c>
      <c r="D1882" s="6">
        <v>0</v>
      </c>
      <c r="E1882" s="37">
        <v>56.62</v>
      </c>
      <c r="G1882" s="6">
        <f t="shared" si="58"/>
        <v>56.62</v>
      </c>
      <c r="H1882" s="7">
        <f t="shared" si="59"/>
        <v>0</v>
      </c>
    </row>
    <row r="1883" spans="1:8" hidden="1">
      <c r="A1883" t="s">
        <v>1310</v>
      </c>
      <c r="B1883" s="42">
        <v>254292988985</v>
      </c>
      <c r="C1883" s="43" t="s">
        <v>4747</v>
      </c>
      <c r="D1883" s="6">
        <v>0</v>
      </c>
      <c r="E1883" s="37">
        <v>52.01</v>
      </c>
      <c r="G1883" s="6">
        <f t="shared" si="58"/>
        <v>52.01</v>
      </c>
      <c r="H1883" s="7">
        <f t="shared" si="59"/>
        <v>0</v>
      </c>
    </row>
    <row r="1884" spans="1:8" hidden="1">
      <c r="A1884" t="s">
        <v>1394</v>
      </c>
      <c r="B1884" s="42">
        <v>264394544552</v>
      </c>
      <c r="C1884" s="43" t="s">
        <v>4827</v>
      </c>
      <c r="D1884" s="6">
        <v>0</v>
      </c>
      <c r="E1884" s="37">
        <v>22.76</v>
      </c>
      <c r="G1884" s="6">
        <f t="shared" si="58"/>
        <v>22.76</v>
      </c>
      <c r="H1884" s="7">
        <f t="shared" si="59"/>
        <v>0</v>
      </c>
    </row>
    <row r="1885" spans="1:8" hidden="1">
      <c r="A1885" t="s">
        <v>1555</v>
      </c>
      <c r="B1885" s="42">
        <v>254292995229</v>
      </c>
      <c r="C1885" s="43" t="s">
        <v>4981</v>
      </c>
      <c r="D1885" s="6">
        <v>0</v>
      </c>
      <c r="E1885" s="37">
        <v>38.200000000000003</v>
      </c>
      <c r="G1885" s="6">
        <f t="shared" si="58"/>
        <v>38.200000000000003</v>
      </c>
      <c r="H1885" s="7">
        <f t="shared" si="59"/>
        <v>0</v>
      </c>
    </row>
    <row r="1886" spans="1:8" hidden="1">
      <c r="A1886" t="s">
        <v>1582</v>
      </c>
      <c r="B1886" s="42">
        <v>264394550265</v>
      </c>
      <c r="C1886" s="43" t="s">
        <v>5006</v>
      </c>
      <c r="D1886" s="6">
        <v>0</v>
      </c>
      <c r="E1886" s="37">
        <v>37.21</v>
      </c>
      <c r="G1886" s="6">
        <f t="shared" si="58"/>
        <v>37.21</v>
      </c>
      <c r="H1886" s="7">
        <f t="shared" si="59"/>
        <v>0</v>
      </c>
    </row>
    <row r="1887" spans="1:8" hidden="1">
      <c r="A1887" t="s">
        <v>1583</v>
      </c>
      <c r="B1887" s="42">
        <v>264394550266</v>
      </c>
      <c r="C1887" s="43" t="s">
        <v>5007</v>
      </c>
      <c r="D1887" s="6">
        <v>0</v>
      </c>
      <c r="E1887" s="37">
        <v>29.42</v>
      </c>
      <c r="G1887" s="6">
        <f t="shared" si="58"/>
        <v>29.42</v>
      </c>
      <c r="H1887" s="7">
        <f t="shared" si="59"/>
        <v>0</v>
      </c>
    </row>
    <row r="1888" spans="1:8" hidden="1">
      <c r="A1888" t="s">
        <v>898</v>
      </c>
      <c r="B1888" s="42">
        <v>264394530753</v>
      </c>
      <c r="C1888" s="43" t="s">
        <v>4347</v>
      </c>
      <c r="D1888" s="6">
        <v>0</v>
      </c>
      <c r="E1888" s="37">
        <v>31.87</v>
      </c>
      <c r="F1888" s="6" t="s">
        <v>6793</v>
      </c>
      <c r="G1888" s="6">
        <f t="shared" si="58"/>
        <v>31.87</v>
      </c>
      <c r="H1888" s="7">
        <f t="shared" si="59"/>
        <v>0</v>
      </c>
    </row>
    <row r="1889" spans="1:8" hidden="1">
      <c r="A1889" t="s">
        <v>2259</v>
      </c>
      <c r="B1889" s="42">
        <v>254294432402</v>
      </c>
      <c r="C1889" s="43" t="s">
        <v>5665</v>
      </c>
      <c r="D1889" s="6">
        <v>0</v>
      </c>
      <c r="E1889" s="37">
        <v>26.75</v>
      </c>
      <c r="F1889" s="6" t="s">
        <v>6793</v>
      </c>
      <c r="G1889" s="6">
        <f t="shared" si="58"/>
        <v>26.75</v>
      </c>
      <c r="H1889" s="7">
        <f t="shared" si="59"/>
        <v>0</v>
      </c>
    </row>
    <row r="1890" spans="1:8" hidden="1">
      <c r="A1890" t="s">
        <v>2902</v>
      </c>
      <c r="B1890" s="42">
        <v>264399938780</v>
      </c>
      <c r="C1890" s="43" t="s">
        <v>6282</v>
      </c>
      <c r="D1890" s="6">
        <v>0</v>
      </c>
      <c r="E1890" s="37">
        <v>32.22</v>
      </c>
      <c r="G1890" s="6">
        <f t="shared" si="58"/>
        <v>32.22</v>
      </c>
      <c r="H1890" s="7">
        <f t="shared" si="59"/>
        <v>0</v>
      </c>
    </row>
    <row r="1891" spans="1:8" hidden="1">
      <c r="A1891" t="s">
        <v>911</v>
      </c>
      <c r="B1891" s="42">
        <v>264394530955</v>
      </c>
      <c r="C1891" s="43" t="s">
        <v>4360</v>
      </c>
      <c r="D1891" s="6">
        <v>0</v>
      </c>
      <c r="E1891" s="37">
        <v>36.19</v>
      </c>
      <c r="G1891" s="6">
        <f t="shared" si="58"/>
        <v>36.19</v>
      </c>
      <c r="H1891" s="7">
        <f t="shared" si="59"/>
        <v>0</v>
      </c>
    </row>
    <row r="1892" spans="1:8" hidden="1">
      <c r="A1892" t="s">
        <v>2056</v>
      </c>
      <c r="B1892" s="42">
        <v>264395887218</v>
      </c>
      <c r="C1892" s="43" t="s">
        <v>5465</v>
      </c>
      <c r="D1892" s="6">
        <v>0</v>
      </c>
      <c r="E1892" s="37">
        <v>32.39</v>
      </c>
      <c r="G1892" s="6">
        <f t="shared" si="58"/>
        <v>32.39</v>
      </c>
      <c r="H1892" s="7">
        <f t="shared" si="59"/>
        <v>0</v>
      </c>
    </row>
    <row r="1893" spans="1:8" hidden="1">
      <c r="A1893" t="s">
        <v>975</v>
      </c>
      <c r="B1893" s="42">
        <v>264394532819</v>
      </c>
      <c r="C1893" s="43" t="s">
        <v>4423</v>
      </c>
      <c r="D1893" s="6">
        <v>0</v>
      </c>
      <c r="E1893" s="37">
        <v>33.090000000000003</v>
      </c>
      <c r="G1893" s="6">
        <f t="shared" si="58"/>
        <v>33.090000000000003</v>
      </c>
      <c r="H1893" s="7">
        <f t="shared" si="59"/>
        <v>0</v>
      </c>
    </row>
    <row r="1894" spans="1:8" hidden="1">
      <c r="A1894" t="s">
        <v>2935</v>
      </c>
      <c r="B1894" s="42">
        <v>254299065190</v>
      </c>
      <c r="C1894" s="43" t="s">
        <v>6315</v>
      </c>
      <c r="D1894" s="6">
        <v>0</v>
      </c>
      <c r="E1894" s="37">
        <v>31.39</v>
      </c>
      <c r="G1894" s="6">
        <f t="shared" si="58"/>
        <v>31.39</v>
      </c>
      <c r="H1894" s="7">
        <f t="shared" si="59"/>
        <v>0</v>
      </c>
    </row>
    <row r="1895" spans="1:8" hidden="1">
      <c r="A1895" t="s">
        <v>2055</v>
      </c>
      <c r="B1895" s="42">
        <v>254294427669</v>
      </c>
      <c r="C1895" s="43" t="s">
        <v>5464</v>
      </c>
      <c r="D1895" s="6">
        <v>0</v>
      </c>
      <c r="E1895" s="37">
        <v>34.36</v>
      </c>
      <c r="G1895" s="6">
        <f t="shared" si="58"/>
        <v>34.36</v>
      </c>
      <c r="H1895" s="7">
        <f t="shared" si="59"/>
        <v>0</v>
      </c>
    </row>
    <row r="1896" spans="1:8" hidden="1">
      <c r="A1896" t="s">
        <v>2867</v>
      </c>
      <c r="B1896" s="42">
        <v>254299063356</v>
      </c>
      <c r="C1896" s="43" t="s">
        <v>6247</v>
      </c>
      <c r="D1896" s="6">
        <v>0</v>
      </c>
      <c r="E1896" s="37">
        <v>55.06</v>
      </c>
      <c r="G1896" s="6">
        <f t="shared" si="58"/>
        <v>55.06</v>
      </c>
      <c r="H1896" s="7">
        <f t="shared" si="59"/>
        <v>0</v>
      </c>
    </row>
    <row r="1897" spans="1:8" hidden="1">
      <c r="A1897" t="s">
        <v>3030</v>
      </c>
      <c r="B1897" s="42">
        <v>254299068442</v>
      </c>
      <c r="C1897" s="43" t="s">
        <v>6409</v>
      </c>
      <c r="D1897" s="6">
        <v>0</v>
      </c>
      <c r="E1897" s="37">
        <v>47.65</v>
      </c>
      <c r="G1897" s="6">
        <f t="shared" si="58"/>
        <v>47.65</v>
      </c>
      <c r="H1897" s="7">
        <f t="shared" si="59"/>
        <v>0</v>
      </c>
    </row>
    <row r="1898" spans="1:8" hidden="1">
      <c r="A1898" t="s">
        <v>908</v>
      </c>
      <c r="B1898" s="42">
        <v>264394530948</v>
      </c>
      <c r="C1898" s="43" t="s">
        <v>4357</v>
      </c>
      <c r="D1898" s="6">
        <v>0</v>
      </c>
      <c r="E1898" s="37">
        <v>34.78</v>
      </c>
      <c r="G1898" s="6">
        <f t="shared" si="58"/>
        <v>34.78</v>
      </c>
      <c r="H1898" s="7">
        <f t="shared" si="59"/>
        <v>0</v>
      </c>
    </row>
    <row r="1899" spans="1:8" hidden="1">
      <c r="A1899" t="s">
        <v>2139</v>
      </c>
      <c r="B1899" s="42">
        <v>264395888958</v>
      </c>
      <c r="C1899" s="43" t="s">
        <v>5546</v>
      </c>
      <c r="D1899" s="6">
        <v>0</v>
      </c>
      <c r="E1899" s="37">
        <v>43.34</v>
      </c>
      <c r="G1899" s="6">
        <f t="shared" si="58"/>
        <v>43.34</v>
      </c>
      <c r="H1899" s="7">
        <f t="shared" si="59"/>
        <v>0</v>
      </c>
    </row>
    <row r="1900" spans="1:8" hidden="1">
      <c r="A1900" t="s">
        <v>2901</v>
      </c>
      <c r="B1900" s="42">
        <v>254299064156</v>
      </c>
      <c r="C1900" s="43" t="s">
        <v>6281</v>
      </c>
      <c r="D1900" s="6">
        <v>0</v>
      </c>
      <c r="E1900" s="37">
        <v>44.93</v>
      </c>
      <c r="G1900" s="6">
        <f t="shared" si="58"/>
        <v>44.93</v>
      </c>
      <c r="H1900" s="7">
        <f t="shared" si="59"/>
        <v>0</v>
      </c>
    </row>
    <row r="1901" spans="1:8" hidden="1">
      <c r="A1901" t="s">
        <v>909</v>
      </c>
      <c r="B1901" s="42">
        <v>254292979523</v>
      </c>
      <c r="C1901" s="43" t="s">
        <v>4358</v>
      </c>
      <c r="D1901" s="6">
        <v>0</v>
      </c>
      <c r="E1901" s="37">
        <v>45.71</v>
      </c>
      <c r="G1901" s="6">
        <f t="shared" si="58"/>
        <v>45.71</v>
      </c>
      <c r="H1901" s="7">
        <f t="shared" si="59"/>
        <v>0</v>
      </c>
    </row>
    <row r="1902" spans="1:8" hidden="1">
      <c r="A1902" t="s">
        <v>913</v>
      </c>
      <c r="B1902" s="42">
        <v>264394531095</v>
      </c>
      <c r="C1902" s="43" t="s">
        <v>4362</v>
      </c>
      <c r="D1902" s="6">
        <v>0</v>
      </c>
      <c r="E1902" s="37">
        <v>43.17</v>
      </c>
      <c r="G1902" s="6">
        <f t="shared" si="58"/>
        <v>43.17</v>
      </c>
      <c r="H1902" s="7">
        <f t="shared" si="59"/>
        <v>0</v>
      </c>
    </row>
    <row r="1903" spans="1:8" hidden="1">
      <c r="A1903" t="s">
        <v>2895</v>
      </c>
      <c r="B1903" s="42">
        <v>264399938717</v>
      </c>
      <c r="C1903" s="43" t="s">
        <v>6275</v>
      </c>
      <c r="D1903" s="6">
        <v>0</v>
      </c>
      <c r="E1903" s="37">
        <v>40.299999999999997</v>
      </c>
      <c r="G1903" s="6">
        <f t="shared" si="58"/>
        <v>40.299999999999997</v>
      </c>
      <c r="H1903" s="7">
        <f t="shared" si="59"/>
        <v>0</v>
      </c>
    </row>
    <row r="1904" spans="1:8" hidden="1">
      <c r="A1904" t="s">
        <v>1986</v>
      </c>
      <c r="B1904" s="42">
        <v>264395884661</v>
      </c>
      <c r="C1904" s="43" t="s">
        <v>5396</v>
      </c>
      <c r="D1904" s="6">
        <v>0</v>
      </c>
      <c r="E1904" s="37">
        <v>40.57</v>
      </c>
      <c r="G1904" s="6">
        <f t="shared" si="58"/>
        <v>40.57</v>
      </c>
      <c r="H1904" s="7">
        <f t="shared" si="59"/>
        <v>0</v>
      </c>
    </row>
    <row r="1905" spans="1:8" hidden="1">
      <c r="A1905" t="s">
        <v>2138</v>
      </c>
      <c r="B1905" s="42">
        <v>254294429551</v>
      </c>
      <c r="C1905" s="43" t="s">
        <v>5545</v>
      </c>
      <c r="D1905" s="6">
        <v>0</v>
      </c>
      <c r="E1905" s="37">
        <v>32.39</v>
      </c>
      <c r="G1905" s="6">
        <f t="shared" si="58"/>
        <v>32.39</v>
      </c>
      <c r="H1905" s="7">
        <f t="shared" si="59"/>
        <v>0</v>
      </c>
    </row>
    <row r="1906" spans="1:8" hidden="1">
      <c r="A1906" t="s">
        <v>1144</v>
      </c>
      <c r="B1906" s="42">
        <v>254292985697</v>
      </c>
      <c r="C1906" s="43" t="s">
        <v>4585</v>
      </c>
      <c r="D1906" s="6">
        <v>0</v>
      </c>
      <c r="E1906" s="37">
        <v>32.33</v>
      </c>
      <c r="G1906" s="6">
        <f t="shared" si="58"/>
        <v>32.33</v>
      </c>
      <c r="H1906" s="7">
        <f t="shared" si="59"/>
        <v>0</v>
      </c>
    </row>
    <row r="1907" spans="1:8" hidden="1">
      <c r="A1907" t="s">
        <v>2031</v>
      </c>
      <c r="B1907" s="42">
        <v>254294426924</v>
      </c>
      <c r="C1907" s="43" t="s">
        <v>5440</v>
      </c>
      <c r="D1907" s="6">
        <v>0</v>
      </c>
      <c r="E1907" s="37">
        <v>36.840000000000003</v>
      </c>
      <c r="G1907" s="6">
        <f t="shared" si="58"/>
        <v>36.840000000000003</v>
      </c>
      <c r="H1907" s="7">
        <f t="shared" si="59"/>
        <v>0</v>
      </c>
    </row>
    <row r="1908" spans="1:8" hidden="1">
      <c r="A1908" t="s">
        <v>1059</v>
      </c>
      <c r="B1908" s="42">
        <v>264394534814</v>
      </c>
      <c r="C1908" s="43" t="s">
        <v>4505</v>
      </c>
      <c r="D1908" s="6">
        <v>0</v>
      </c>
      <c r="E1908" s="37">
        <v>31.2</v>
      </c>
      <c r="G1908" s="6">
        <f t="shared" si="58"/>
        <v>31.2</v>
      </c>
      <c r="H1908" s="7">
        <f t="shared" si="59"/>
        <v>0</v>
      </c>
    </row>
    <row r="1909" spans="1:8" hidden="1">
      <c r="A1909" t="s">
        <v>2157</v>
      </c>
      <c r="B1909" s="42">
        <v>264395889212</v>
      </c>
      <c r="C1909" s="43" t="s">
        <v>5564</v>
      </c>
      <c r="D1909" s="6">
        <v>0</v>
      </c>
      <c r="E1909" s="37">
        <v>25.52</v>
      </c>
      <c r="G1909" s="6">
        <f t="shared" si="58"/>
        <v>25.52</v>
      </c>
      <c r="H1909" s="7">
        <f t="shared" si="59"/>
        <v>0</v>
      </c>
    </row>
    <row r="1910" spans="1:8" hidden="1">
      <c r="A1910" t="s">
        <v>1060</v>
      </c>
      <c r="B1910" s="42">
        <v>254292982498</v>
      </c>
      <c r="C1910" s="43" t="s">
        <v>4506</v>
      </c>
      <c r="D1910" s="6">
        <v>0</v>
      </c>
      <c r="E1910" s="37">
        <v>44</v>
      </c>
      <c r="G1910" s="6">
        <f t="shared" si="58"/>
        <v>44</v>
      </c>
      <c r="H1910" s="7">
        <f t="shared" si="59"/>
        <v>0</v>
      </c>
    </row>
    <row r="1911" spans="1:8" hidden="1">
      <c r="A1911" t="s">
        <v>1022</v>
      </c>
      <c r="B1911" s="42">
        <v>254292981643</v>
      </c>
      <c r="C1911" s="43" t="s">
        <v>4468</v>
      </c>
      <c r="D1911" s="6">
        <v>0</v>
      </c>
      <c r="E1911" s="37">
        <v>32.5</v>
      </c>
      <c r="G1911" s="6">
        <f t="shared" si="58"/>
        <v>32.5</v>
      </c>
      <c r="H1911" s="7">
        <f t="shared" si="59"/>
        <v>0</v>
      </c>
    </row>
    <row r="1912" spans="1:8" hidden="1">
      <c r="A1912" t="s">
        <v>2964</v>
      </c>
      <c r="B1912" s="42">
        <v>264399941681</v>
      </c>
      <c r="C1912" s="43" t="s">
        <v>6343</v>
      </c>
      <c r="D1912" s="6">
        <v>0</v>
      </c>
      <c r="E1912" s="37">
        <v>36.43</v>
      </c>
      <c r="G1912" s="6">
        <f t="shared" si="58"/>
        <v>36.43</v>
      </c>
      <c r="H1912" s="7">
        <f t="shared" si="59"/>
        <v>0</v>
      </c>
    </row>
    <row r="1913" spans="1:8" hidden="1">
      <c r="A1913" t="s">
        <v>2959</v>
      </c>
      <c r="B1913" s="42">
        <v>264399941559</v>
      </c>
      <c r="C1913" s="43" t="s">
        <v>6338</v>
      </c>
      <c r="D1913" s="6">
        <v>0</v>
      </c>
      <c r="E1913" s="37">
        <v>43.81</v>
      </c>
      <c r="G1913" s="6">
        <f t="shared" si="58"/>
        <v>43.81</v>
      </c>
      <c r="H1913" s="7">
        <f t="shared" si="59"/>
        <v>0</v>
      </c>
    </row>
    <row r="1914" spans="1:8" hidden="1">
      <c r="A1914" t="s">
        <v>752</v>
      </c>
      <c r="B1914" s="42">
        <v>264392674176</v>
      </c>
      <c r="C1914" s="43" t="s">
        <v>4207</v>
      </c>
      <c r="D1914" s="6">
        <v>0</v>
      </c>
      <c r="E1914" s="37">
        <v>40.43</v>
      </c>
      <c r="G1914" s="6">
        <f t="shared" si="58"/>
        <v>40.43</v>
      </c>
      <c r="H1914" s="7">
        <f t="shared" si="59"/>
        <v>0</v>
      </c>
    </row>
    <row r="1915" spans="1:8" hidden="1">
      <c r="A1915" t="s">
        <v>3004</v>
      </c>
      <c r="B1915" s="42">
        <v>264399942526</v>
      </c>
      <c r="C1915" s="43" t="s">
        <v>6383</v>
      </c>
      <c r="D1915" s="6">
        <v>0</v>
      </c>
      <c r="E1915" s="37">
        <v>40.630000000000003</v>
      </c>
      <c r="G1915" s="6">
        <f t="shared" si="58"/>
        <v>40.630000000000003</v>
      </c>
      <c r="H1915" s="7">
        <f t="shared" si="59"/>
        <v>0</v>
      </c>
    </row>
    <row r="1916" spans="1:8" hidden="1">
      <c r="A1916" t="s">
        <v>3003</v>
      </c>
      <c r="B1916" s="42">
        <v>264399942419</v>
      </c>
      <c r="C1916" s="43" t="s">
        <v>6382</v>
      </c>
      <c r="D1916" s="6">
        <v>0</v>
      </c>
      <c r="E1916" s="37">
        <v>39.92</v>
      </c>
      <c r="G1916" s="6">
        <f t="shared" si="58"/>
        <v>39.92</v>
      </c>
      <c r="H1916" s="7">
        <f t="shared" si="59"/>
        <v>0</v>
      </c>
    </row>
    <row r="1917" spans="1:8" hidden="1">
      <c r="A1917" t="s">
        <v>1071</v>
      </c>
      <c r="B1917" s="42">
        <v>254292982656</v>
      </c>
      <c r="C1917" s="43" t="s">
        <v>4516</v>
      </c>
      <c r="D1917" s="6">
        <v>0</v>
      </c>
      <c r="E1917" s="37">
        <v>30.57</v>
      </c>
      <c r="G1917" s="6">
        <f t="shared" si="58"/>
        <v>30.57</v>
      </c>
      <c r="H1917" s="7">
        <f t="shared" si="59"/>
        <v>0</v>
      </c>
    </row>
    <row r="1918" spans="1:8" hidden="1">
      <c r="A1918" t="s">
        <v>2168</v>
      </c>
      <c r="B1918" s="42">
        <v>264395889394</v>
      </c>
      <c r="C1918" s="43" t="s">
        <v>5575</v>
      </c>
      <c r="D1918" s="6">
        <v>0</v>
      </c>
      <c r="E1918" s="37">
        <v>45.73</v>
      </c>
      <c r="G1918" s="6">
        <f t="shared" si="58"/>
        <v>45.73</v>
      </c>
      <c r="H1918" s="7">
        <f t="shared" si="59"/>
        <v>0</v>
      </c>
    </row>
    <row r="1919" spans="1:8" hidden="1">
      <c r="A1919" t="s">
        <v>2188</v>
      </c>
      <c r="B1919" s="42">
        <v>254294430734</v>
      </c>
      <c r="C1919" s="43" t="s">
        <v>5595</v>
      </c>
      <c r="D1919" s="6">
        <v>0</v>
      </c>
      <c r="E1919" s="37">
        <v>45.32</v>
      </c>
      <c r="G1919" s="6">
        <f t="shared" si="58"/>
        <v>45.32</v>
      </c>
      <c r="H1919" s="7">
        <f t="shared" si="59"/>
        <v>0</v>
      </c>
    </row>
    <row r="1920" spans="1:8" hidden="1">
      <c r="A1920" t="s">
        <v>2178</v>
      </c>
      <c r="B1920" s="42">
        <v>254294430356</v>
      </c>
      <c r="C1920" s="43" t="s">
        <v>5585</v>
      </c>
      <c r="D1920" s="6">
        <v>0</v>
      </c>
      <c r="E1920" s="37">
        <v>35.89</v>
      </c>
      <c r="G1920" s="6">
        <f t="shared" si="58"/>
        <v>35.89</v>
      </c>
      <c r="H1920" s="7">
        <f t="shared" si="59"/>
        <v>0</v>
      </c>
    </row>
    <row r="1921" spans="1:8" hidden="1">
      <c r="A1921" t="s">
        <v>2033</v>
      </c>
      <c r="B1921" s="42">
        <v>254294427053</v>
      </c>
      <c r="C1921" s="43" t="s">
        <v>5442</v>
      </c>
      <c r="D1921" s="6">
        <v>0</v>
      </c>
      <c r="E1921" s="37">
        <v>38.549999999999997</v>
      </c>
      <c r="G1921" s="6">
        <f t="shared" si="58"/>
        <v>38.549999999999997</v>
      </c>
      <c r="H1921" s="7">
        <f t="shared" si="59"/>
        <v>0</v>
      </c>
    </row>
    <row r="1922" spans="1:8" hidden="1">
      <c r="A1922" t="s">
        <v>1988</v>
      </c>
      <c r="B1922" s="42">
        <v>264395884721</v>
      </c>
      <c r="C1922" s="43" t="s">
        <v>5397</v>
      </c>
      <c r="D1922" s="6">
        <v>0</v>
      </c>
      <c r="E1922" s="37">
        <v>47.48</v>
      </c>
      <c r="G1922" s="6">
        <f t="shared" ref="G1922:G1985" si="60">VLOOKUP(A1922,price,2,FALSE)</f>
        <v>47.48</v>
      </c>
      <c r="H1922" s="7">
        <f t="shared" ref="H1922:H1985" si="61">E1922-G1922</f>
        <v>0</v>
      </c>
    </row>
    <row r="1923" spans="1:8" hidden="1">
      <c r="A1923" t="s">
        <v>3192</v>
      </c>
      <c r="B1923" s="42">
        <v>264399948742</v>
      </c>
      <c r="C1923" s="43" t="s">
        <v>6571</v>
      </c>
      <c r="D1923" s="6">
        <v>0</v>
      </c>
      <c r="E1923" s="37">
        <v>69.88</v>
      </c>
      <c r="G1923" s="6">
        <f t="shared" si="60"/>
        <v>69.88</v>
      </c>
      <c r="H1923" s="7">
        <f t="shared" si="61"/>
        <v>0</v>
      </c>
    </row>
    <row r="1924" spans="1:8" hidden="1">
      <c r="A1924" t="s">
        <v>2186</v>
      </c>
      <c r="B1924" s="42">
        <v>254294430603</v>
      </c>
      <c r="C1924" s="43" t="s">
        <v>5593</v>
      </c>
      <c r="D1924" s="6">
        <v>0</v>
      </c>
      <c r="E1924" s="37">
        <v>40.44</v>
      </c>
      <c r="G1924" s="6">
        <f t="shared" si="60"/>
        <v>40.44</v>
      </c>
      <c r="H1924" s="7">
        <f t="shared" si="61"/>
        <v>0</v>
      </c>
    </row>
    <row r="1925" spans="1:8" hidden="1">
      <c r="A1925" t="s">
        <v>2719</v>
      </c>
      <c r="B1925" s="42">
        <v>254294448886</v>
      </c>
      <c r="C1925" s="43" t="s">
        <v>6102</v>
      </c>
      <c r="D1925" s="6">
        <v>0</v>
      </c>
      <c r="E1925" s="37">
        <v>40.770000000000003</v>
      </c>
      <c r="G1925" s="6">
        <f t="shared" si="60"/>
        <v>40.770000000000003</v>
      </c>
      <c r="H1925" s="7">
        <f t="shared" si="61"/>
        <v>0</v>
      </c>
    </row>
    <row r="1926" spans="1:8" hidden="1">
      <c r="A1926" t="s">
        <v>2440</v>
      </c>
      <c r="B1926" s="42">
        <v>254294437275</v>
      </c>
      <c r="C1926" s="43" t="s">
        <v>5837</v>
      </c>
      <c r="D1926" s="6">
        <v>0</v>
      </c>
      <c r="E1926" s="37">
        <v>38.729999999999997</v>
      </c>
      <c r="G1926" s="6">
        <f t="shared" si="60"/>
        <v>38.729999999999997</v>
      </c>
      <c r="H1926" s="7">
        <f t="shared" si="61"/>
        <v>0</v>
      </c>
    </row>
    <row r="1927" spans="1:8" hidden="1">
      <c r="A1927" t="s">
        <v>2244</v>
      </c>
      <c r="B1927" s="42">
        <v>254294431980</v>
      </c>
      <c r="C1927" s="43" t="s">
        <v>5650</v>
      </c>
      <c r="D1927" s="6">
        <v>0</v>
      </c>
      <c r="E1927" s="37">
        <v>41.47</v>
      </c>
      <c r="G1927" s="6">
        <f t="shared" si="60"/>
        <v>41.47</v>
      </c>
      <c r="H1927" s="7">
        <f t="shared" si="61"/>
        <v>0</v>
      </c>
    </row>
    <row r="1928" spans="1:8" hidden="1">
      <c r="A1928" t="s">
        <v>1319</v>
      </c>
      <c r="B1928" s="42">
        <v>254292989178</v>
      </c>
      <c r="C1928" s="43" t="s">
        <v>4756</v>
      </c>
      <c r="D1928" s="6">
        <v>0</v>
      </c>
      <c r="E1928" s="37">
        <v>40.33</v>
      </c>
      <c r="G1928" s="6">
        <f t="shared" si="60"/>
        <v>40.33</v>
      </c>
      <c r="H1928" s="7">
        <f t="shared" si="61"/>
        <v>0</v>
      </c>
    </row>
    <row r="1929" spans="1:8" hidden="1">
      <c r="A1929" t="s">
        <v>3098</v>
      </c>
      <c r="B1929" s="42">
        <v>264399945120</v>
      </c>
      <c r="C1929" s="43" t="s">
        <v>6477</v>
      </c>
      <c r="D1929" s="6">
        <v>0</v>
      </c>
      <c r="E1929" s="37">
        <v>51.66</v>
      </c>
      <c r="G1929" s="6">
        <f t="shared" si="60"/>
        <v>51.66</v>
      </c>
      <c r="H1929" s="7">
        <f t="shared" si="61"/>
        <v>0</v>
      </c>
    </row>
    <row r="1930" spans="1:8" hidden="1">
      <c r="A1930" t="s">
        <v>3099</v>
      </c>
      <c r="B1930" s="42">
        <v>254299071754</v>
      </c>
      <c r="C1930" s="43" t="s">
        <v>6478</v>
      </c>
      <c r="D1930" s="6">
        <v>0</v>
      </c>
      <c r="E1930" s="37">
        <v>34.520000000000003</v>
      </c>
      <c r="G1930" s="6">
        <f t="shared" si="60"/>
        <v>34.520000000000003</v>
      </c>
      <c r="H1930" s="7">
        <f t="shared" si="61"/>
        <v>0</v>
      </c>
    </row>
    <row r="1931" spans="1:8" hidden="1">
      <c r="A1931" t="s">
        <v>1322</v>
      </c>
      <c r="B1931" s="42">
        <v>264394542590</v>
      </c>
      <c r="C1931" s="43" t="s">
        <v>4759</v>
      </c>
      <c r="D1931" s="6">
        <v>0</v>
      </c>
      <c r="E1931" s="37">
        <v>38.83</v>
      </c>
      <c r="G1931" s="6">
        <f t="shared" si="60"/>
        <v>38.83</v>
      </c>
      <c r="H1931" s="7">
        <f t="shared" si="61"/>
        <v>0</v>
      </c>
    </row>
    <row r="1932" spans="1:8" hidden="1">
      <c r="A1932" t="s">
        <v>3100</v>
      </c>
      <c r="B1932" s="42">
        <v>254299071757</v>
      </c>
      <c r="C1932" s="43" t="s">
        <v>6479</v>
      </c>
      <c r="D1932" s="6">
        <v>0</v>
      </c>
      <c r="E1932" s="37">
        <v>46.78</v>
      </c>
      <c r="G1932" s="6">
        <f t="shared" si="60"/>
        <v>46.78</v>
      </c>
      <c r="H1932" s="7">
        <f t="shared" si="61"/>
        <v>0</v>
      </c>
    </row>
    <row r="1933" spans="1:8" hidden="1">
      <c r="A1933" t="s">
        <v>1321</v>
      </c>
      <c r="B1933" s="42">
        <v>254292989181</v>
      </c>
      <c r="C1933" s="43" t="s">
        <v>4758</v>
      </c>
      <c r="D1933" s="6">
        <v>0</v>
      </c>
      <c r="E1933" s="37">
        <v>46.19</v>
      </c>
      <c r="G1933" s="6">
        <f t="shared" si="60"/>
        <v>46.19</v>
      </c>
      <c r="H1933" s="7">
        <f t="shared" si="61"/>
        <v>0</v>
      </c>
    </row>
    <row r="1934" spans="1:8" hidden="1">
      <c r="A1934" t="s">
        <v>2366</v>
      </c>
      <c r="B1934" s="42">
        <v>254294435908</v>
      </c>
      <c r="C1934" s="43" t="s">
        <v>5764</v>
      </c>
      <c r="D1934" s="6">
        <v>0</v>
      </c>
      <c r="E1934" s="37">
        <v>56.48</v>
      </c>
      <c r="G1934" s="6">
        <f t="shared" si="60"/>
        <v>56.48</v>
      </c>
      <c r="H1934" s="7">
        <f t="shared" si="61"/>
        <v>0</v>
      </c>
    </row>
    <row r="1935" spans="1:8" hidden="1">
      <c r="A1935" t="s">
        <v>2364</v>
      </c>
      <c r="B1935" s="42">
        <v>264395893379</v>
      </c>
      <c r="C1935" s="43" t="s">
        <v>5762</v>
      </c>
      <c r="D1935" s="6">
        <v>0</v>
      </c>
      <c r="E1935" s="37">
        <v>41.15</v>
      </c>
      <c r="G1935" s="6">
        <f t="shared" si="60"/>
        <v>41.15</v>
      </c>
      <c r="H1935" s="7">
        <f t="shared" si="61"/>
        <v>0</v>
      </c>
    </row>
    <row r="1936" spans="1:8" hidden="1">
      <c r="A1936" t="s">
        <v>2367</v>
      </c>
      <c r="B1936" s="42">
        <v>264395893456</v>
      </c>
      <c r="C1936" s="43" t="s">
        <v>5765</v>
      </c>
      <c r="D1936" s="6">
        <v>0</v>
      </c>
      <c r="E1936" s="37">
        <v>47.59</v>
      </c>
      <c r="G1936" s="6">
        <f t="shared" si="60"/>
        <v>47.59</v>
      </c>
      <c r="H1936" s="7">
        <f t="shared" si="61"/>
        <v>0</v>
      </c>
    </row>
    <row r="1937" spans="1:8" hidden="1">
      <c r="A1937" t="s">
        <v>2365</v>
      </c>
      <c r="B1937" s="42">
        <v>254294435907</v>
      </c>
      <c r="C1937" s="43" t="s">
        <v>5763</v>
      </c>
      <c r="D1937" s="6">
        <v>0</v>
      </c>
      <c r="E1937" s="37">
        <v>52.81</v>
      </c>
      <c r="G1937" s="6">
        <f t="shared" si="60"/>
        <v>52.81</v>
      </c>
      <c r="H1937" s="7">
        <f t="shared" si="61"/>
        <v>0</v>
      </c>
    </row>
    <row r="1938" spans="1:8" hidden="1">
      <c r="A1938" t="s">
        <v>2646</v>
      </c>
      <c r="B1938" s="42">
        <v>254294445621</v>
      </c>
      <c r="C1938" s="43" t="s">
        <v>6037</v>
      </c>
      <c r="D1938" s="6">
        <v>0</v>
      </c>
      <c r="E1938" s="37">
        <v>63.97</v>
      </c>
      <c r="G1938" s="6">
        <f t="shared" si="60"/>
        <v>63.97</v>
      </c>
      <c r="H1938" s="7">
        <f t="shared" si="61"/>
        <v>0</v>
      </c>
    </row>
    <row r="1939" spans="1:8" hidden="1">
      <c r="A1939" t="s">
        <v>2368</v>
      </c>
      <c r="B1939" s="42">
        <v>254294435989</v>
      </c>
      <c r="C1939" s="43" t="s">
        <v>5766</v>
      </c>
      <c r="D1939" s="6">
        <v>0</v>
      </c>
      <c r="E1939" s="37">
        <v>68.75</v>
      </c>
      <c r="G1939" s="6">
        <f t="shared" si="60"/>
        <v>68.75</v>
      </c>
      <c r="H1939" s="7">
        <f t="shared" si="61"/>
        <v>0</v>
      </c>
    </row>
    <row r="1940" spans="1:8" hidden="1">
      <c r="A1940" t="s">
        <v>1405</v>
      </c>
      <c r="B1940" s="42">
        <v>264394544880</v>
      </c>
      <c r="C1940" s="43" t="s">
        <v>4838</v>
      </c>
      <c r="D1940" s="6">
        <v>0</v>
      </c>
      <c r="E1940" s="37">
        <v>66.37</v>
      </c>
      <c r="G1940" s="6">
        <f t="shared" si="60"/>
        <v>66.37</v>
      </c>
      <c r="H1940" s="7">
        <f t="shared" si="61"/>
        <v>0</v>
      </c>
    </row>
    <row r="1941" spans="1:8" hidden="1">
      <c r="A1941" t="s">
        <v>2633</v>
      </c>
      <c r="B1941" s="42">
        <v>254294445376</v>
      </c>
      <c r="C1941" s="43" t="s">
        <v>6025</v>
      </c>
      <c r="D1941" s="6">
        <v>0</v>
      </c>
      <c r="E1941" s="37">
        <v>78.260000000000005</v>
      </c>
      <c r="G1941" s="6">
        <f t="shared" si="60"/>
        <v>78.260000000000005</v>
      </c>
      <c r="H1941" s="7">
        <f t="shared" si="61"/>
        <v>0</v>
      </c>
    </row>
    <row r="1942" spans="1:8" hidden="1">
      <c r="A1942" t="s">
        <v>1404</v>
      </c>
      <c r="B1942" s="42">
        <v>254292991042</v>
      </c>
      <c r="C1942" s="43" t="s">
        <v>4837</v>
      </c>
      <c r="D1942" s="6">
        <v>0</v>
      </c>
      <c r="E1942" s="37">
        <v>40.67</v>
      </c>
      <c r="G1942" s="6">
        <f t="shared" si="60"/>
        <v>40.67</v>
      </c>
      <c r="H1942" s="7">
        <f t="shared" si="61"/>
        <v>0</v>
      </c>
    </row>
    <row r="1943" spans="1:8" hidden="1">
      <c r="A1943" t="s">
        <v>1406</v>
      </c>
      <c r="B1943" s="42">
        <v>254292991043</v>
      </c>
      <c r="C1943" s="43" t="s">
        <v>4839</v>
      </c>
      <c r="D1943" s="6">
        <v>0</v>
      </c>
      <c r="E1943" s="37">
        <v>57.26</v>
      </c>
      <c r="G1943" s="6">
        <f t="shared" si="60"/>
        <v>57.26</v>
      </c>
      <c r="H1943" s="7">
        <f t="shared" si="61"/>
        <v>0</v>
      </c>
    </row>
    <row r="1944" spans="1:8" hidden="1">
      <c r="A1944" t="s">
        <v>2547</v>
      </c>
      <c r="B1944" s="42">
        <v>264395900158</v>
      </c>
      <c r="C1944" s="43" t="s">
        <v>5941</v>
      </c>
      <c r="D1944" s="6">
        <v>0</v>
      </c>
      <c r="E1944" s="37">
        <v>50.16</v>
      </c>
      <c r="G1944" s="6">
        <f t="shared" si="60"/>
        <v>50.16</v>
      </c>
      <c r="H1944" s="7">
        <f t="shared" si="61"/>
        <v>0</v>
      </c>
    </row>
    <row r="1945" spans="1:8" hidden="1">
      <c r="A1945" t="s">
        <v>2548</v>
      </c>
      <c r="B1945" s="42">
        <v>254294442599</v>
      </c>
      <c r="C1945" s="43" t="s">
        <v>5942</v>
      </c>
      <c r="D1945" s="6">
        <v>0</v>
      </c>
      <c r="E1945" s="37">
        <v>48.63</v>
      </c>
      <c r="G1945" s="6">
        <f t="shared" si="60"/>
        <v>48.63</v>
      </c>
      <c r="H1945" s="7">
        <f t="shared" si="61"/>
        <v>0</v>
      </c>
    </row>
    <row r="1946" spans="1:8" hidden="1">
      <c r="A1946" t="s">
        <v>1407</v>
      </c>
      <c r="B1946" s="42">
        <v>254292991044</v>
      </c>
      <c r="C1946" s="43" t="s">
        <v>4840</v>
      </c>
      <c r="D1946" s="6">
        <v>0</v>
      </c>
      <c r="E1946" s="37">
        <v>47.94</v>
      </c>
      <c r="G1946" s="6">
        <f t="shared" si="60"/>
        <v>47.94</v>
      </c>
      <c r="H1946" s="7">
        <f t="shared" si="61"/>
        <v>0</v>
      </c>
    </row>
    <row r="1947" spans="1:8" hidden="1">
      <c r="A1947" t="s">
        <v>3156</v>
      </c>
      <c r="B1947" s="42">
        <v>254299074267</v>
      </c>
      <c r="C1947" s="43" t="s">
        <v>6535</v>
      </c>
      <c r="D1947" s="6">
        <v>0</v>
      </c>
      <c r="E1947" s="37">
        <v>67.05</v>
      </c>
      <c r="G1947" s="6">
        <f t="shared" si="60"/>
        <v>67.05</v>
      </c>
      <c r="H1947" s="7">
        <f t="shared" si="61"/>
        <v>0</v>
      </c>
    </row>
    <row r="1948" spans="1:8" hidden="1">
      <c r="A1948" t="s">
        <v>1685</v>
      </c>
      <c r="B1948" s="42">
        <v>264394553922</v>
      </c>
      <c r="C1948" s="43" t="s">
        <v>5104</v>
      </c>
      <c r="D1948" s="6">
        <v>0</v>
      </c>
      <c r="E1948" s="37">
        <v>28.41</v>
      </c>
      <c r="G1948" s="6">
        <f t="shared" si="60"/>
        <v>28.41</v>
      </c>
      <c r="H1948" s="7">
        <f t="shared" si="61"/>
        <v>0</v>
      </c>
    </row>
    <row r="1949" spans="1:8" hidden="1">
      <c r="A1949" t="s">
        <v>2697</v>
      </c>
      <c r="B1949" s="42">
        <v>264395903797</v>
      </c>
      <c r="C1949" s="43" t="s">
        <v>6082</v>
      </c>
      <c r="D1949" s="6">
        <v>0</v>
      </c>
      <c r="E1949" s="37">
        <v>64.7</v>
      </c>
      <c r="G1949" s="6">
        <f t="shared" si="60"/>
        <v>64.7</v>
      </c>
      <c r="H1949" s="7">
        <f t="shared" si="61"/>
        <v>0</v>
      </c>
    </row>
    <row r="1950" spans="1:8" hidden="1">
      <c r="A1950" t="s">
        <v>897</v>
      </c>
      <c r="B1950" s="42">
        <v>254292979247</v>
      </c>
      <c r="C1950" s="43" t="s">
        <v>4346</v>
      </c>
      <c r="D1950" s="6">
        <v>0</v>
      </c>
      <c r="E1950" s="37">
        <v>49.15</v>
      </c>
      <c r="G1950" s="6">
        <f t="shared" si="60"/>
        <v>49.15</v>
      </c>
      <c r="H1950" s="7">
        <f t="shared" si="61"/>
        <v>0</v>
      </c>
    </row>
    <row r="1951" spans="1:8" hidden="1">
      <c r="A1951" t="s">
        <v>1157</v>
      </c>
      <c r="B1951" s="42">
        <v>254292985907</v>
      </c>
      <c r="C1951" s="43" t="s">
        <v>4597</v>
      </c>
      <c r="D1951" s="6">
        <v>0</v>
      </c>
      <c r="E1951" s="37">
        <v>46</v>
      </c>
      <c r="G1951" s="6">
        <f t="shared" si="60"/>
        <v>46</v>
      </c>
      <c r="H1951" s="7">
        <f t="shared" si="61"/>
        <v>0</v>
      </c>
    </row>
    <row r="1952" spans="1:8" hidden="1">
      <c r="A1952" t="s">
        <v>1315</v>
      </c>
      <c r="B1952" s="42">
        <v>264394542450</v>
      </c>
      <c r="C1952" s="43" t="s">
        <v>4752</v>
      </c>
      <c r="D1952" s="6">
        <v>0</v>
      </c>
      <c r="E1952" s="37">
        <v>68.39</v>
      </c>
      <c r="G1952" s="6">
        <f t="shared" si="60"/>
        <v>68.39</v>
      </c>
      <c r="H1952" s="7">
        <f t="shared" si="61"/>
        <v>0</v>
      </c>
    </row>
    <row r="1953" spans="1:8" hidden="1">
      <c r="A1953" t="s">
        <v>1158</v>
      </c>
      <c r="B1953" s="42">
        <v>254292985909</v>
      </c>
      <c r="C1953" s="43" t="s">
        <v>4598</v>
      </c>
      <c r="D1953" s="6">
        <v>0</v>
      </c>
      <c r="E1953" s="37">
        <v>54.47</v>
      </c>
      <c r="G1953" s="6">
        <f t="shared" si="60"/>
        <v>54.47</v>
      </c>
      <c r="H1953" s="7">
        <f t="shared" si="61"/>
        <v>0</v>
      </c>
    </row>
    <row r="1954" spans="1:8" hidden="1">
      <c r="A1954" t="s">
        <v>2643</v>
      </c>
      <c r="B1954" s="42">
        <v>254294445616</v>
      </c>
      <c r="C1954" s="43" t="s">
        <v>6034</v>
      </c>
      <c r="D1954" s="6">
        <v>0</v>
      </c>
      <c r="E1954" s="37">
        <v>44.28</v>
      </c>
      <c r="G1954" s="6">
        <f t="shared" si="60"/>
        <v>44.28</v>
      </c>
      <c r="H1954" s="7">
        <f t="shared" si="61"/>
        <v>0</v>
      </c>
    </row>
    <row r="1955" spans="1:8" hidden="1">
      <c r="A1955" t="s">
        <v>1446</v>
      </c>
      <c r="B1955" s="42">
        <v>264394546301</v>
      </c>
      <c r="C1955" s="43" t="s">
        <v>4877</v>
      </c>
      <c r="D1955" s="6">
        <v>0</v>
      </c>
      <c r="E1955" s="37">
        <v>77.48</v>
      </c>
      <c r="G1955" s="6">
        <f t="shared" si="60"/>
        <v>77.48</v>
      </c>
      <c r="H1955" s="7">
        <f t="shared" si="61"/>
        <v>0</v>
      </c>
    </row>
    <row r="1956" spans="1:8" hidden="1">
      <c r="A1956" t="s">
        <v>1447</v>
      </c>
      <c r="B1956" s="42">
        <v>254292991706</v>
      </c>
      <c r="C1956" s="43" t="s">
        <v>4878</v>
      </c>
      <c r="D1956" s="6">
        <v>0</v>
      </c>
      <c r="E1956" s="37">
        <v>71.540000000000006</v>
      </c>
      <c r="G1956" s="6">
        <f t="shared" si="60"/>
        <v>71.540000000000006</v>
      </c>
      <c r="H1956" s="7">
        <f t="shared" si="61"/>
        <v>0</v>
      </c>
    </row>
    <row r="1957" spans="1:8" hidden="1">
      <c r="A1957" t="s">
        <v>895</v>
      </c>
      <c r="B1957" s="42">
        <v>264394530702</v>
      </c>
      <c r="C1957" s="43" t="s">
        <v>4344</v>
      </c>
      <c r="D1957" s="6">
        <v>0</v>
      </c>
      <c r="E1957" s="37">
        <v>35.92</v>
      </c>
      <c r="G1957" s="6">
        <f t="shared" si="60"/>
        <v>35.92</v>
      </c>
      <c r="H1957" s="7">
        <f t="shared" si="61"/>
        <v>0</v>
      </c>
    </row>
    <row r="1958" spans="1:8" hidden="1">
      <c r="A1958" t="s">
        <v>757</v>
      </c>
      <c r="B1958" s="42">
        <v>254291992386</v>
      </c>
      <c r="C1958" s="43" t="s">
        <v>4212</v>
      </c>
      <c r="D1958" s="6">
        <v>0</v>
      </c>
      <c r="E1958" s="37">
        <v>42.37</v>
      </c>
      <c r="G1958" s="6">
        <f t="shared" si="60"/>
        <v>42.37</v>
      </c>
      <c r="H1958" s="7">
        <f t="shared" si="61"/>
        <v>0</v>
      </c>
    </row>
    <row r="1959" spans="1:8" hidden="1">
      <c r="A1959" t="s">
        <v>896</v>
      </c>
      <c r="B1959" s="42">
        <v>264394530704</v>
      </c>
      <c r="C1959" s="43" t="s">
        <v>4345</v>
      </c>
      <c r="D1959" s="6">
        <v>0</v>
      </c>
      <c r="E1959" s="37">
        <v>26.29</v>
      </c>
      <c r="G1959" s="6">
        <f t="shared" si="60"/>
        <v>26.29</v>
      </c>
      <c r="H1959" s="7">
        <f t="shared" si="61"/>
        <v>0</v>
      </c>
    </row>
    <row r="1960" spans="1:8" hidden="1">
      <c r="A1960" t="s">
        <v>1981</v>
      </c>
      <c r="B1960" s="42">
        <v>254294425879</v>
      </c>
      <c r="C1960" s="43" t="s">
        <v>5392</v>
      </c>
      <c r="D1960" s="6">
        <v>0</v>
      </c>
      <c r="E1960" s="37">
        <v>26.8</v>
      </c>
      <c r="G1960" s="6">
        <f t="shared" si="60"/>
        <v>26.8</v>
      </c>
      <c r="H1960" s="7">
        <f t="shared" si="61"/>
        <v>0</v>
      </c>
    </row>
    <row r="1961" spans="1:8" hidden="1">
      <c r="A1961" t="s">
        <v>2863</v>
      </c>
      <c r="B1961" s="42">
        <v>254299063333</v>
      </c>
      <c r="C1961" s="43" t="s">
        <v>6243</v>
      </c>
      <c r="D1961" s="6">
        <v>0</v>
      </c>
      <c r="E1961" s="37">
        <v>26.35</v>
      </c>
      <c r="G1961" s="6">
        <f t="shared" si="60"/>
        <v>26.35</v>
      </c>
      <c r="H1961" s="7">
        <f t="shared" si="61"/>
        <v>0</v>
      </c>
    </row>
    <row r="1962" spans="1:8" hidden="1">
      <c r="A1962" t="s">
        <v>1979</v>
      </c>
      <c r="B1962" s="42">
        <v>264395884260</v>
      </c>
      <c r="C1962" s="43" t="s">
        <v>5390</v>
      </c>
      <c r="D1962" s="6">
        <v>0</v>
      </c>
      <c r="E1962" s="37">
        <v>19.29</v>
      </c>
      <c r="G1962" s="6">
        <f t="shared" si="60"/>
        <v>19.29</v>
      </c>
      <c r="H1962" s="7">
        <f t="shared" si="61"/>
        <v>0</v>
      </c>
    </row>
    <row r="1963" spans="1:8" hidden="1">
      <c r="A1963" t="s">
        <v>706</v>
      </c>
      <c r="B1963" s="42">
        <v>264391745291</v>
      </c>
      <c r="C1963" s="43" t="s">
        <v>4162</v>
      </c>
      <c r="D1963" s="6">
        <v>0</v>
      </c>
      <c r="E1963" s="37">
        <v>36.950000000000003</v>
      </c>
      <c r="G1963" s="6">
        <f t="shared" si="60"/>
        <v>36.950000000000003</v>
      </c>
      <c r="H1963" s="7">
        <f t="shared" si="61"/>
        <v>0</v>
      </c>
    </row>
    <row r="1964" spans="1:8" hidden="1">
      <c r="A1964" t="s">
        <v>2864</v>
      </c>
      <c r="B1964" s="42">
        <v>264399937900</v>
      </c>
      <c r="C1964" s="43" t="s">
        <v>6244</v>
      </c>
      <c r="D1964" s="6">
        <v>0</v>
      </c>
      <c r="E1964" s="37">
        <v>34.950000000000003</v>
      </c>
      <c r="G1964" s="6">
        <f t="shared" si="60"/>
        <v>34.950000000000003</v>
      </c>
      <c r="H1964" s="7">
        <f t="shared" si="61"/>
        <v>0</v>
      </c>
    </row>
    <row r="1965" spans="1:8" hidden="1">
      <c r="A1965" t="s">
        <v>2865</v>
      </c>
      <c r="B1965" s="42">
        <v>264399937905</v>
      </c>
      <c r="C1965" s="43" t="s">
        <v>6245</v>
      </c>
      <c r="D1965" s="6">
        <v>0</v>
      </c>
      <c r="E1965" s="37">
        <v>46.63</v>
      </c>
      <c r="G1965" s="6">
        <f t="shared" si="60"/>
        <v>46.63</v>
      </c>
      <c r="H1965" s="7">
        <f t="shared" si="61"/>
        <v>0</v>
      </c>
    </row>
    <row r="1966" spans="1:8" hidden="1">
      <c r="A1966" t="s">
        <v>2981</v>
      </c>
      <c r="B1966" s="42">
        <v>254299066892</v>
      </c>
      <c r="C1966" s="43" t="s">
        <v>6360</v>
      </c>
      <c r="D1966" s="6">
        <v>0</v>
      </c>
      <c r="E1966" s="37">
        <v>29.56</v>
      </c>
      <c r="G1966" s="6">
        <f t="shared" si="60"/>
        <v>29.56</v>
      </c>
      <c r="H1966" s="7">
        <f t="shared" si="61"/>
        <v>0</v>
      </c>
    </row>
    <row r="1967" spans="1:8" hidden="1">
      <c r="A1967" t="s">
        <v>2136</v>
      </c>
      <c r="B1967" s="42">
        <v>264395888920</v>
      </c>
      <c r="C1967" s="43" t="s">
        <v>5543</v>
      </c>
      <c r="D1967" s="6">
        <v>0</v>
      </c>
      <c r="E1967" s="37">
        <v>36.049999999999997</v>
      </c>
      <c r="G1967" s="6">
        <f t="shared" si="60"/>
        <v>36.049999999999997</v>
      </c>
      <c r="H1967" s="7">
        <f t="shared" si="61"/>
        <v>0</v>
      </c>
    </row>
    <row r="1968" spans="1:8" hidden="1">
      <c r="A1968" t="s">
        <v>2025</v>
      </c>
      <c r="B1968" s="42">
        <v>264395886543</v>
      </c>
      <c r="C1968" s="43" t="s">
        <v>5434</v>
      </c>
      <c r="D1968" s="6">
        <v>0</v>
      </c>
      <c r="E1968" s="37">
        <v>42.8</v>
      </c>
      <c r="G1968" s="6">
        <f t="shared" si="60"/>
        <v>42.8</v>
      </c>
      <c r="H1968" s="7">
        <f t="shared" si="61"/>
        <v>0</v>
      </c>
    </row>
    <row r="1969" spans="1:8" hidden="1">
      <c r="A1969" t="s">
        <v>2929</v>
      </c>
      <c r="B1969" s="42">
        <v>254299064993</v>
      </c>
      <c r="C1969" s="43" t="s">
        <v>6309</v>
      </c>
      <c r="D1969" s="6">
        <v>0</v>
      </c>
      <c r="E1969" s="37">
        <v>44.12</v>
      </c>
      <c r="G1969" s="6">
        <f t="shared" si="60"/>
        <v>44.12</v>
      </c>
      <c r="H1969" s="7">
        <f t="shared" si="61"/>
        <v>0</v>
      </c>
    </row>
    <row r="1970" spans="1:8" hidden="1">
      <c r="A1970" t="s">
        <v>2026</v>
      </c>
      <c r="B1970" s="42">
        <v>254294426846</v>
      </c>
      <c r="C1970" s="43" t="s">
        <v>5435</v>
      </c>
      <c r="D1970" s="6">
        <v>0</v>
      </c>
      <c r="E1970" s="37">
        <v>41.06</v>
      </c>
      <c r="G1970" s="6">
        <f t="shared" si="60"/>
        <v>41.06</v>
      </c>
      <c r="H1970" s="7">
        <f t="shared" si="61"/>
        <v>0</v>
      </c>
    </row>
    <row r="1971" spans="1:8" hidden="1">
      <c r="A1971" t="s">
        <v>2809</v>
      </c>
      <c r="B1971" s="42">
        <v>254294453324</v>
      </c>
      <c r="C1971" s="43" t="s">
        <v>6189</v>
      </c>
      <c r="D1971" s="6">
        <v>0</v>
      </c>
      <c r="E1971" s="37">
        <v>41.56</v>
      </c>
      <c r="G1971" s="6">
        <f t="shared" si="60"/>
        <v>41.56</v>
      </c>
      <c r="H1971" s="7">
        <f t="shared" si="61"/>
        <v>0</v>
      </c>
    </row>
    <row r="1972" spans="1:8" hidden="1">
      <c r="A1972" t="s">
        <v>2529</v>
      </c>
      <c r="B1972" s="42">
        <v>264395899371</v>
      </c>
      <c r="C1972" s="43" t="s">
        <v>5924</v>
      </c>
      <c r="D1972" s="6">
        <v>0</v>
      </c>
      <c r="E1972" s="37">
        <v>39.65</v>
      </c>
      <c r="G1972" s="6">
        <f t="shared" si="60"/>
        <v>39.65</v>
      </c>
      <c r="H1972" s="7">
        <f t="shared" si="61"/>
        <v>0</v>
      </c>
    </row>
    <row r="1973" spans="1:8" hidden="1">
      <c r="A1973" t="s">
        <v>2531</v>
      </c>
      <c r="B1973" s="42">
        <v>254294441763</v>
      </c>
      <c r="C1973" s="43" t="s">
        <v>5926</v>
      </c>
      <c r="D1973" s="6">
        <v>0</v>
      </c>
      <c r="E1973" s="37">
        <v>38.049999999999997</v>
      </c>
      <c r="G1973" s="6">
        <f t="shared" si="60"/>
        <v>38.049999999999997</v>
      </c>
      <c r="H1973" s="7">
        <f t="shared" si="61"/>
        <v>0</v>
      </c>
    </row>
    <row r="1974" spans="1:8" hidden="1">
      <c r="A1974" t="s">
        <v>2818</v>
      </c>
      <c r="B1974" s="42">
        <v>264395911444</v>
      </c>
      <c r="C1974" s="43" t="s">
        <v>6198</v>
      </c>
      <c r="D1974" s="6">
        <v>0</v>
      </c>
      <c r="E1974" s="37">
        <v>69.260000000000005</v>
      </c>
      <c r="G1974" s="6">
        <f t="shared" si="60"/>
        <v>69.260000000000005</v>
      </c>
      <c r="H1974" s="7">
        <f t="shared" si="61"/>
        <v>0</v>
      </c>
    </row>
    <row r="1975" spans="1:8" hidden="1">
      <c r="A1975" t="s">
        <v>2607</v>
      </c>
      <c r="B1975" s="42">
        <v>254294444555</v>
      </c>
      <c r="C1975" s="43" t="s">
        <v>5999</v>
      </c>
      <c r="D1975" s="6">
        <v>0</v>
      </c>
      <c r="E1975" s="37">
        <v>77.900000000000006</v>
      </c>
      <c r="G1975" s="6">
        <f t="shared" si="60"/>
        <v>77.900000000000006</v>
      </c>
      <c r="H1975" s="7">
        <f t="shared" si="61"/>
        <v>0</v>
      </c>
    </row>
    <row r="1976" spans="1:8" hidden="1">
      <c r="A1976" t="s">
        <v>1510</v>
      </c>
      <c r="B1976" s="42">
        <v>264394548197</v>
      </c>
      <c r="C1976" s="43" t="s">
        <v>4938</v>
      </c>
      <c r="D1976" s="6">
        <v>0</v>
      </c>
      <c r="E1976" s="37">
        <v>36.1</v>
      </c>
      <c r="G1976" s="6">
        <f t="shared" si="60"/>
        <v>36.1</v>
      </c>
      <c r="H1976" s="7">
        <f t="shared" si="61"/>
        <v>0</v>
      </c>
    </row>
    <row r="1977" spans="1:8" hidden="1">
      <c r="A1977" t="s">
        <v>2792</v>
      </c>
      <c r="B1977" s="42">
        <v>264395906100</v>
      </c>
      <c r="C1977" s="43" t="s">
        <v>6172</v>
      </c>
      <c r="D1977" s="6">
        <v>0</v>
      </c>
      <c r="E1977" s="37">
        <v>92.08</v>
      </c>
      <c r="G1977" s="6">
        <f t="shared" si="60"/>
        <v>92.08</v>
      </c>
      <c r="H1977" s="7">
        <f t="shared" si="61"/>
        <v>0</v>
      </c>
    </row>
    <row r="1978" spans="1:8" hidden="1">
      <c r="A1978" t="s">
        <v>3159</v>
      </c>
      <c r="B1978" s="42">
        <v>264399948221</v>
      </c>
      <c r="C1978" s="43" t="s">
        <v>6538</v>
      </c>
      <c r="D1978" s="6">
        <v>0</v>
      </c>
      <c r="E1978" s="37">
        <v>98.46</v>
      </c>
      <c r="G1978" s="6">
        <f t="shared" si="60"/>
        <v>98.46</v>
      </c>
      <c r="H1978" s="7">
        <f t="shared" si="61"/>
        <v>0</v>
      </c>
    </row>
    <row r="1979" spans="1:8" hidden="1">
      <c r="A1979" t="s">
        <v>1597</v>
      </c>
      <c r="B1979" s="42">
        <v>264394550745</v>
      </c>
      <c r="C1979" s="43" t="s">
        <v>5020</v>
      </c>
      <c r="D1979" s="6">
        <v>0</v>
      </c>
      <c r="E1979" s="37">
        <v>107.66</v>
      </c>
      <c r="G1979" s="6">
        <f t="shared" si="60"/>
        <v>107.66</v>
      </c>
      <c r="H1979" s="7">
        <f t="shared" si="61"/>
        <v>0</v>
      </c>
    </row>
    <row r="1980" spans="1:8" hidden="1">
      <c r="A1980" t="s">
        <v>2503</v>
      </c>
      <c r="B1980" s="42">
        <v>264395895946</v>
      </c>
      <c r="C1980" s="43" t="s">
        <v>5898</v>
      </c>
      <c r="D1980" s="6">
        <v>0</v>
      </c>
      <c r="E1980" s="37">
        <v>74.709999999999994</v>
      </c>
      <c r="G1980" s="6">
        <f t="shared" si="60"/>
        <v>74.709999999999994</v>
      </c>
      <c r="H1980" s="7">
        <f t="shared" si="61"/>
        <v>0</v>
      </c>
    </row>
    <row r="1981" spans="1:8" hidden="1">
      <c r="A1981" t="s">
        <v>3095</v>
      </c>
      <c r="B1981" s="42">
        <v>254299071637</v>
      </c>
      <c r="C1981" s="43" t="s">
        <v>6474</v>
      </c>
      <c r="D1981" s="6">
        <v>0</v>
      </c>
      <c r="E1981" s="37">
        <v>49.95</v>
      </c>
      <c r="G1981" s="6">
        <f t="shared" si="60"/>
        <v>49.95</v>
      </c>
      <c r="H1981" s="7">
        <f t="shared" si="61"/>
        <v>0</v>
      </c>
    </row>
    <row r="1982" spans="1:8" hidden="1">
      <c r="A1982" t="s">
        <v>1501</v>
      </c>
      <c r="B1982" s="42">
        <v>264394547839</v>
      </c>
      <c r="C1982" s="43" t="s">
        <v>4930</v>
      </c>
      <c r="D1982" s="6">
        <v>0</v>
      </c>
      <c r="E1982" s="37">
        <v>52.94</v>
      </c>
      <c r="G1982" s="6">
        <f t="shared" si="60"/>
        <v>52.94</v>
      </c>
      <c r="H1982" s="7">
        <f t="shared" si="61"/>
        <v>0</v>
      </c>
    </row>
    <row r="1983" spans="1:8" hidden="1">
      <c r="A1983" t="s">
        <v>705</v>
      </c>
      <c r="B1983" s="42">
        <v>254289894355</v>
      </c>
      <c r="C1983" s="43" t="s">
        <v>4161</v>
      </c>
      <c r="D1983" s="6">
        <v>0</v>
      </c>
      <c r="E1983" s="37">
        <v>37.65</v>
      </c>
      <c r="G1983" s="6">
        <f t="shared" si="60"/>
        <v>37.65</v>
      </c>
      <c r="H1983" s="7">
        <f t="shared" si="61"/>
        <v>0</v>
      </c>
    </row>
    <row r="1984" spans="1:8" hidden="1">
      <c r="A1984" t="s">
        <v>2894</v>
      </c>
      <c r="B1984" s="42">
        <v>264399938716</v>
      </c>
      <c r="C1984" s="43" t="s">
        <v>6274</v>
      </c>
      <c r="D1984" s="6">
        <v>0</v>
      </c>
      <c r="E1984" s="37">
        <v>27.52</v>
      </c>
      <c r="G1984" s="6">
        <f t="shared" si="60"/>
        <v>27.52</v>
      </c>
      <c r="H1984" s="7">
        <f t="shared" si="61"/>
        <v>0</v>
      </c>
    </row>
    <row r="1985" spans="1:8" hidden="1">
      <c r="A1985" t="s">
        <v>2892</v>
      </c>
      <c r="B1985" s="42">
        <v>264399938636</v>
      </c>
      <c r="C1985" s="43" t="s">
        <v>6272</v>
      </c>
      <c r="D1985" s="6">
        <v>0</v>
      </c>
      <c r="E1985" s="37">
        <v>33.299999999999997</v>
      </c>
      <c r="G1985" s="6">
        <f t="shared" si="60"/>
        <v>33.299999999999997</v>
      </c>
      <c r="H1985" s="7">
        <f t="shared" si="61"/>
        <v>0</v>
      </c>
    </row>
    <row r="1986" spans="1:8" hidden="1">
      <c r="A1986" t="s">
        <v>2129</v>
      </c>
      <c r="B1986" s="42">
        <v>254294429353</v>
      </c>
      <c r="C1986" s="43" t="s">
        <v>5536</v>
      </c>
      <c r="D1986" s="6">
        <v>0</v>
      </c>
      <c r="E1986" s="37">
        <v>38.049999999999997</v>
      </c>
      <c r="G1986" s="6">
        <f t="shared" ref="G1986:G2049" si="62">VLOOKUP(A1986,price,2,FALSE)</f>
        <v>38.049999999999997</v>
      </c>
      <c r="H1986" s="7">
        <f t="shared" ref="H1986:H2049" si="63">E1986-G1986</f>
        <v>0</v>
      </c>
    </row>
    <row r="1987" spans="1:8" hidden="1">
      <c r="A1987" t="s">
        <v>2978</v>
      </c>
      <c r="B1987" s="42">
        <v>264399941928</v>
      </c>
      <c r="C1987" s="43" t="s">
        <v>6357</v>
      </c>
      <c r="D1987" s="6">
        <v>0</v>
      </c>
      <c r="E1987" s="37">
        <v>36.22</v>
      </c>
      <c r="G1987" s="6">
        <f t="shared" si="62"/>
        <v>36.22</v>
      </c>
      <c r="H1987" s="7">
        <f t="shared" si="63"/>
        <v>0</v>
      </c>
    </row>
    <row r="1988" spans="1:8" hidden="1">
      <c r="A1988" t="s">
        <v>2092</v>
      </c>
      <c r="B1988" s="42">
        <v>254294428598</v>
      </c>
      <c r="C1988" s="43" t="s">
        <v>5499</v>
      </c>
      <c r="D1988" s="6">
        <v>0</v>
      </c>
      <c r="E1988" s="37">
        <v>28.46</v>
      </c>
      <c r="G1988" s="6">
        <f t="shared" si="62"/>
        <v>28.46</v>
      </c>
      <c r="H1988" s="7">
        <f t="shared" si="63"/>
        <v>0</v>
      </c>
    </row>
    <row r="1989" spans="1:8" hidden="1">
      <c r="A1989" t="s">
        <v>2189</v>
      </c>
      <c r="B1989" s="42">
        <v>254294430736</v>
      </c>
      <c r="C1989" s="43" t="s">
        <v>5596</v>
      </c>
      <c r="D1989" s="6">
        <v>0</v>
      </c>
      <c r="E1989" s="37">
        <v>28.49</v>
      </c>
      <c r="G1989" s="6">
        <f t="shared" si="62"/>
        <v>28.49</v>
      </c>
      <c r="H1989" s="7">
        <f t="shared" si="63"/>
        <v>0</v>
      </c>
    </row>
    <row r="1990" spans="1:8" hidden="1">
      <c r="A1990" t="s">
        <v>2190</v>
      </c>
      <c r="B1990" s="42">
        <v>264395889927</v>
      </c>
      <c r="C1990" s="43" t="s">
        <v>5597</v>
      </c>
      <c r="D1990" s="6">
        <v>0</v>
      </c>
      <c r="E1990" s="37">
        <v>32.42</v>
      </c>
      <c r="G1990" s="6">
        <f t="shared" si="62"/>
        <v>32.42</v>
      </c>
      <c r="H1990" s="7">
        <f t="shared" si="63"/>
        <v>0</v>
      </c>
    </row>
    <row r="1991" spans="1:8" hidden="1">
      <c r="A1991" t="s">
        <v>3005</v>
      </c>
      <c r="B1991" s="42">
        <v>254299067666</v>
      </c>
      <c r="C1991" s="43" t="s">
        <v>6384</v>
      </c>
      <c r="D1991" s="6">
        <v>0</v>
      </c>
      <c r="E1991" s="37">
        <v>31.93</v>
      </c>
      <c r="G1991" s="6">
        <f t="shared" si="62"/>
        <v>31.93</v>
      </c>
      <c r="H1991" s="7">
        <f t="shared" si="63"/>
        <v>0</v>
      </c>
    </row>
    <row r="1992" spans="1:8" hidden="1">
      <c r="A1992" t="s">
        <v>2274</v>
      </c>
      <c r="B1992" s="42">
        <v>254294433471</v>
      </c>
      <c r="C1992" s="43" t="s">
        <v>5680</v>
      </c>
      <c r="D1992" s="6">
        <v>0</v>
      </c>
      <c r="E1992" s="37">
        <v>38.770000000000003</v>
      </c>
      <c r="G1992" s="6">
        <f t="shared" si="62"/>
        <v>38.770000000000003</v>
      </c>
      <c r="H1992" s="7">
        <f t="shared" si="63"/>
        <v>0</v>
      </c>
    </row>
    <row r="1993" spans="1:8" hidden="1">
      <c r="A1993" t="s">
        <v>1015</v>
      </c>
      <c r="B1993" s="42">
        <v>264394533626</v>
      </c>
      <c r="C1993" s="43" t="s">
        <v>4461</v>
      </c>
      <c r="D1993" s="6">
        <v>0</v>
      </c>
      <c r="E1993" s="37">
        <v>37.82</v>
      </c>
      <c r="G1993" s="6">
        <f t="shared" si="62"/>
        <v>37.82</v>
      </c>
      <c r="H1993" s="7">
        <f t="shared" si="63"/>
        <v>0</v>
      </c>
    </row>
    <row r="1994" spans="1:8" hidden="1">
      <c r="A1994" t="s">
        <v>1459</v>
      </c>
      <c r="B1994" s="42">
        <v>264394546640</v>
      </c>
      <c r="C1994" s="43" t="s">
        <v>4889</v>
      </c>
      <c r="D1994" s="6">
        <v>0</v>
      </c>
      <c r="E1994" s="37">
        <v>47.54</v>
      </c>
      <c r="G1994" s="6">
        <f t="shared" si="62"/>
        <v>47.54</v>
      </c>
      <c r="H1994" s="7">
        <f t="shared" si="63"/>
        <v>0</v>
      </c>
    </row>
    <row r="1995" spans="1:8" hidden="1">
      <c r="A1995" t="s">
        <v>1686</v>
      </c>
      <c r="B1995" s="42">
        <v>264394553924</v>
      </c>
      <c r="C1995" s="43" t="s">
        <v>5105</v>
      </c>
      <c r="D1995" s="6">
        <v>0</v>
      </c>
      <c r="E1995" s="37">
        <v>124.85</v>
      </c>
      <c r="G1995" s="6">
        <f t="shared" si="62"/>
        <v>124.85</v>
      </c>
      <c r="H1995" s="7">
        <f t="shared" si="63"/>
        <v>0</v>
      </c>
    </row>
    <row r="1996" spans="1:8" hidden="1">
      <c r="A1996" t="s">
        <v>2068</v>
      </c>
      <c r="B1996" s="42">
        <v>254294427957</v>
      </c>
      <c r="C1996" s="43" t="s">
        <v>5476</v>
      </c>
      <c r="D1996" s="6">
        <v>0</v>
      </c>
      <c r="E1996" s="37">
        <v>49.85</v>
      </c>
      <c r="G1996" s="6">
        <f t="shared" si="62"/>
        <v>49.85</v>
      </c>
      <c r="H1996" s="7">
        <f t="shared" si="63"/>
        <v>0</v>
      </c>
    </row>
    <row r="1997" spans="1:8" hidden="1">
      <c r="A1997" t="s">
        <v>1164</v>
      </c>
      <c r="B1997" s="42">
        <v>254292986078</v>
      </c>
      <c r="C1997" s="43" t="s">
        <v>4604</v>
      </c>
      <c r="D1997" s="6">
        <v>0</v>
      </c>
      <c r="E1997" s="37">
        <v>35.56</v>
      </c>
      <c r="G1997" s="6">
        <f t="shared" si="62"/>
        <v>35.56</v>
      </c>
      <c r="H1997" s="7">
        <f t="shared" si="63"/>
        <v>0</v>
      </c>
    </row>
    <row r="1998" spans="1:8" hidden="1">
      <c r="A1998" t="s">
        <v>2164</v>
      </c>
      <c r="B1998" s="42">
        <v>264395889329</v>
      </c>
      <c r="C1998" s="43" t="s">
        <v>5571</v>
      </c>
      <c r="D1998" s="6">
        <v>0</v>
      </c>
      <c r="E1998" s="37">
        <v>39.72</v>
      </c>
      <c r="G1998" s="6">
        <f t="shared" si="62"/>
        <v>39.72</v>
      </c>
      <c r="H1998" s="7">
        <f t="shared" si="63"/>
        <v>0</v>
      </c>
    </row>
    <row r="1999" spans="1:8" hidden="1">
      <c r="A1999" t="s">
        <v>1159</v>
      </c>
      <c r="B1999" s="42">
        <v>264394537691</v>
      </c>
      <c r="C1999" s="43" t="s">
        <v>4599</v>
      </c>
      <c r="D1999" s="6">
        <v>0</v>
      </c>
      <c r="E1999" s="37">
        <v>48.07</v>
      </c>
      <c r="G1999" s="6">
        <f t="shared" si="62"/>
        <v>48.07</v>
      </c>
      <c r="H1999" s="7">
        <f t="shared" si="63"/>
        <v>0</v>
      </c>
    </row>
    <row r="2000" spans="1:8" hidden="1">
      <c r="A2000" t="s">
        <v>2974</v>
      </c>
      <c r="B2000" s="42">
        <v>254299066759</v>
      </c>
      <c r="C2000" s="43" t="s">
        <v>6353</v>
      </c>
      <c r="D2000" s="6">
        <v>0</v>
      </c>
      <c r="E2000" s="37">
        <v>50.58</v>
      </c>
      <c r="G2000" s="6">
        <f t="shared" si="62"/>
        <v>50.58</v>
      </c>
      <c r="H2000" s="7">
        <f t="shared" si="63"/>
        <v>0</v>
      </c>
    </row>
    <row r="2001" spans="1:8" hidden="1">
      <c r="A2001" t="s">
        <v>2119</v>
      </c>
      <c r="B2001" s="42">
        <v>254294429126</v>
      </c>
      <c r="C2001" s="43" t="s">
        <v>5526</v>
      </c>
      <c r="D2001" s="6">
        <v>0</v>
      </c>
      <c r="E2001" s="37">
        <v>73.98</v>
      </c>
      <c r="G2001" s="6">
        <f t="shared" si="62"/>
        <v>73.98</v>
      </c>
      <c r="H2001" s="7">
        <f t="shared" si="63"/>
        <v>0</v>
      </c>
    </row>
    <row r="2002" spans="1:8" hidden="1">
      <c r="A2002" t="s">
        <v>2384</v>
      </c>
      <c r="B2002" s="42">
        <v>264395893705</v>
      </c>
      <c r="C2002" s="43" t="s">
        <v>5781</v>
      </c>
      <c r="D2002" s="6">
        <v>0</v>
      </c>
      <c r="E2002" s="37">
        <v>69.400000000000006</v>
      </c>
      <c r="G2002" s="6">
        <f t="shared" si="62"/>
        <v>69.400000000000006</v>
      </c>
      <c r="H2002" s="7">
        <f t="shared" si="63"/>
        <v>0</v>
      </c>
    </row>
    <row r="2003" spans="1:8" hidden="1">
      <c r="A2003" t="s">
        <v>3073</v>
      </c>
      <c r="B2003" s="42">
        <v>264399944156</v>
      </c>
      <c r="C2003" s="43" t="s">
        <v>6452</v>
      </c>
      <c r="D2003" s="6">
        <v>0</v>
      </c>
      <c r="E2003" s="37">
        <v>100.01</v>
      </c>
      <c r="G2003" s="6">
        <f t="shared" si="62"/>
        <v>100.01</v>
      </c>
      <c r="H2003" s="7">
        <f t="shared" si="63"/>
        <v>0</v>
      </c>
    </row>
    <row r="2004" spans="1:8" hidden="1">
      <c r="A2004" t="s">
        <v>2385</v>
      </c>
      <c r="B2004" s="42">
        <v>264395893706</v>
      </c>
      <c r="C2004" s="43" t="s">
        <v>5782</v>
      </c>
      <c r="D2004" s="6">
        <v>0</v>
      </c>
      <c r="E2004" s="37">
        <v>84.92</v>
      </c>
      <c r="G2004" s="6">
        <f t="shared" si="62"/>
        <v>84.92</v>
      </c>
      <c r="H2004" s="7">
        <f t="shared" si="63"/>
        <v>0</v>
      </c>
    </row>
    <row r="2005" spans="1:8" hidden="1">
      <c r="A2005" t="s">
        <v>1234</v>
      </c>
      <c r="B2005" s="42">
        <v>254292987355</v>
      </c>
      <c r="C2005" s="43" t="s">
        <v>4673</v>
      </c>
      <c r="D2005" s="6">
        <v>0</v>
      </c>
      <c r="E2005" s="37">
        <v>114.25</v>
      </c>
      <c r="G2005" s="6">
        <f t="shared" si="62"/>
        <v>114.25</v>
      </c>
      <c r="H2005" s="7">
        <f t="shared" si="63"/>
        <v>0</v>
      </c>
    </row>
    <row r="2006" spans="1:8" hidden="1">
      <c r="A2006" t="s">
        <v>998</v>
      </c>
      <c r="B2006" s="42">
        <v>264394533424</v>
      </c>
      <c r="C2006" s="43" t="s">
        <v>4444</v>
      </c>
      <c r="D2006" s="6">
        <v>0</v>
      </c>
      <c r="E2006" s="37">
        <v>74.06</v>
      </c>
      <c r="G2006" s="6">
        <f t="shared" si="62"/>
        <v>74.06</v>
      </c>
      <c r="H2006" s="7">
        <f t="shared" si="63"/>
        <v>0</v>
      </c>
    </row>
    <row r="2007" spans="1:8" hidden="1">
      <c r="A2007" t="s">
        <v>1092</v>
      </c>
      <c r="B2007" s="42">
        <v>254292983023</v>
      </c>
      <c r="C2007" s="43" t="s">
        <v>4535</v>
      </c>
      <c r="D2007" s="6">
        <v>0</v>
      </c>
      <c r="E2007" s="37">
        <v>44.23</v>
      </c>
      <c r="G2007" s="6">
        <f t="shared" si="62"/>
        <v>44.23</v>
      </c>
      <c r="H2007" s="7">
        <f t="shared" si="63"/>
        <v>0</v>
      </c>
    </row>
    <row r="2008" spans="1:8" hidden="1">
      <c r="A2008" t="s">
        <v>2182</v>
      </c>
      <c r="B2008" s="42">
        <v>254294430587</v>
      </c>
      <c r="C2008" s="43" t="s">
        <v>5589</v>
      </c>
      <c r="D2008" s="6">
        <v>0</v>
      </c>
      <c r="E2008" s="37">
        <v>85.62</v>
      </c>
      <c r="G2008" s="6">
        <f t="shared" si="62"/>
        <v>85.62</v>
      </c>
      <c r="H2008" s="7">
        <f t="shared" si="63"/>
        <v>0</v>
      </c>
    </row>
    <row r="2009" spans="1:8" hidden="1">
      <c r="A2009" t="s">
        <v>1680</v>
      </c>
      <c r="B2009" s="42">
        <v>264394553564</v>
      </c>
      <c r="C2009" s="43" t="s">
        <v>5099</v>
      </c>
      <c r="D2009" s="6">
        <v>0</v>
      </c>
      <c r="E2009" s="37">
        <v>52.03</v>
      </c>
      <c r="G2009" s="6">
        <f t="shared" si="62"/>
        <v>52.03</v>
      </c>
      <c r="H2009" s="7">
        <f t="shared" si="63"/>
        <v>0</v>
      </c>
    </row>
    <row r="2010" spans="1:8" hidden="1">
      <c r="A2010" t="s">
        <v>2273</v>
      </c>
      <c r="B2010" s="42">
        <v>254294433461</v>
      </c>
      <c r="C2010" s="43" t="s">
        <v>5679</v>
      </c>
      <c r="D2010" s="6">
        <v>0</v>
      </c>
      <c r="E2010" s="37">
        <v>86.02</v>
      </c>
      <c r="G2010" s="6">
        <f t="shared" si="62"/>
        <v>86.02</v>
      </c>
      <c r="H2010" s="7">
        <f t="shared" si="63"/>
        <v>0</v>
      </c>
    </row>
    <row r="2011" spans="1:8" hidden="1">
      <c r="A2011" t="s">
        <v>2793</v>
      </c>
      <c r="B2011" s="42">
        <v>264395906103</v>
      </c>
      <c r="C2011" s="43" t="s">
        <v>6173</v>
      </c>
      <c r="D2011" s="6">
        <v>0</v>
      </c>
      <c r="E2011" s="37">
        <v>95.02</v>
      </c>
      <c r="G2011" s="6">
        <f t="shared" si="62"/>
        <v>95.02</v>
      </c>
      <c r="H2011" s="7">
        <f t="shared" si="63"/>
        <v>0</v>
      </c>
    </row>
    <row r="2012" spans="1:8" hidden="1">
      <c r="A2012" t="s">
        <v>3146</v>
      </c>
      <c r="B2012" s="42">
        <v>254299073995</v>
      </c>
      <c r="C2012" s="43" t="s">
        <v>6525</v>
      </c>
      <c r="D2012" s="6">
        <v>0</v>
      </c>
      <c r="E2012" s="37">
        <v>63.07</v>
      </c>
      <c r="G2012" s="6">
        <f t="shared" si="62"/>
        <v>63.07</v>
      </c>
      <c r="H2012" s="7">
        <f t="shared" si="63"/>
        <v>0</v>
      </c>
    </row>
    <row r="2013" spans="1:8" hidden="1">
      <c r="A2013" t="s">
        <v>3147</v>
      </c>
      <c r="B2013" s="42">
        <v>264399947909</v>
      </c>
      <c r="C2013" s="43" t="s">
        <v>6526</v>
      </c>
      <c r="D2013" s="6">
        <v>0</v>
      </c>
      <c r="E2013" s="37">
        <v>96.64</v>
      </c>
      <c r="G2013" s="6">
        <f t="shared" si="62"/>
        <v>96.64</v>
      </c>
      <c r="H2013" s="7">
        <f t="shared" si="63"/>
        <v>0</v>
      </c>
    </row>
    <row r="2014" spans="1:8" hidden="1">
      <c r="A2014" t="s">
        <v>1125</v>
      </c>
      <c r="B2014" s="42">
        <v>254292985244</v>
      </c>
      <c r="C2014" s="43" t="s">
        <v>4567</v>
      </c>
      <c r="D2014" s="6">
        <v>0</v>
      </c>
      <c r="E2014" s="37">
        <v>108.04</v>
      </c>
      <c r="G2014" s="6">
        <f t="shared" si="62"/>
        <v>108.04</v>
      </c>
      <c r="H2014" s="7">
        <f t="shared" si="63"/>
        <v>0</v>
      </c>
    </row>
    <row r="2015" spans="1:8" hidden="1">
      <c r="A2015" t="s">
        <v>2234</v>
      </c>
      <c r="B2015" s="42">
        <v>254294431780</v>
      </c>
      <c r="C2015" s="43" t="s">
        <v>5640</v>
      </c>
      <c r="D2015" s="6">
        <v>0</v>
      </c>
      <c r="E2015" s="37">
        <v>108.08</v>
      </c>
      <c r="G2015" s="6">
        <f t="shared" si="62"/>
        <v>108.08</v>
      </c>
      <c r="H2015" s="7">
        <f t="shared" si="63"/>
        <v>0</v>
      </c>
    </row>
    <row r="2016" spans="1:8" hidden="1">
      <c r="A2016" t="s">
        <v>2590</v>
      </c>
      <c r="B2016" s="42">
        <v>254294444225</v>
      </c>
      <c r="C2016" s="43" t="s">
        <v>5983</v>
      </c>
      <c r="D2016" s="6">
        <v>0</v>
      </c>
      <c r="E2016" s="37">
        <v>74.19</v>
      </c>
      <c r="G2016" s="6">
        <f t="shared" si="62"/>
        <v>74.19</v>
      </c>
      <c r="H2016" s="7">
        <f t="shared" si="63"/>
        <v>0</v>
      </c>
    </row>
    <row r="2017" spans="1:8" hidden="1">
      <c r="A2017" t="s">
        <v>3164</v>
      </c>
      <c r="B2017" s="42">
        <v>254299074545</v>
      </c>
      <c r="C2017" s="43" t="s">
        <v>6543</v>
      </c>
      <c r="D2017" s="6">
        <v>0</v>
      </c>
      <c r="E2017" s="37">
        <v>77.8</v>
      </c>
      <c r="G2017" s="6">
        <f t="shared" si="62"/>
        <v>77.8</v>
      </c>
      <c r="H2017" s="7">
        <f t="shared" si="63"/>
        <v>0</v>
      </c>
    </row>
    <row r="2018" spans="1:8" hidden="1">
      <c r="A2018" t="s">
        <v>1689</v>
      </c>
      <c r="B2018" s="42">
        <v>264394554174</v>
      </c>
      <c r="C2018" s="43" t="s">
        <v>5107</v>
      </c>
      <c r="D2018" s="6">
        <v>0</v>
      </c>
      <c r="E2018" s="37">
        <v>35.630000000000003</v>
      </c>
      <c r="G2018" s="6">
        <f t="shared" si="62"/>
        <v>35.630000000000003</v>
      </c>
      <c r="H2018" s="7">
        <f t="shared" si="63"/>
        <v>0</v>
      </c>
    </row>
    <row r="2019" spans="1:8" hidden="1">
      <c r="A2019" t="s">
        <v>2661</v>
      </c>
      <c r="B2019" s="42">
        <v>264395903055</v>
      </c>
      <c r="C2019" s="43" t="s">
        <v>6051</v>
      </c>
      <c r="D2019" s="6">
        <v>0</v>
      </c>
      <c r="E2019" s="37">
        <v>103.84</v>
      </c>
      <c r="G2019" s="6">
        <f t="shared" si="62"/>
        <v>103.84</v>
      </c>
      <c r="H2019" s="7">
        <f t="shared" si="63"/>
        <v>0</v>
      </c>
    </row>
    <row r="2020" spans="1:8" hidden="1">
      <c r="A2020" t="s">
        <v>2437</v>
      </c>
      <c r="B2020" s="42">
        <v>264395894668</v>
      </c>
      <c r="C2020" s="43" t="s">
        <v>5834</v>
      </c>
      <c r="D2020" s="6">
        <v>0</v>
      </c>
      <c r="E2020" s="37">
        <v>139.63999999999999</v>
      </c>
      <c r="G2020" s="6">
        <f t="shared" si="62"/>
        <v>139.63999999999999</v>
      </c>
      <c r="H2020" s="7">
        <f t="shared" si="63"/>
        <v>0</v>
      </c>
    </row>
    <row r="2021" spans="1:8" hidden="1">
      <c r="A2021" t="s">
        <v>3097</v>
      </c>
      <c r="B2021" s="42">
        <v>264399945117</v>
      </c>
      <c r="C2021" s="43" t="s">
        <v>6476</v>
      </c>
      <c r="D2021" s="6">
        <v>0</v>
      </c>
      <c r="E2021" s="37">
        <v>104.04</v>
      </c>
      <c r="G2021" s="6">
        <f t="shared" si="62"/>
        <v>104.04</v>
      </c>
      <c r="H2021" s="7">
        <f t="shared" si="63"/>
        <v>0</v>
      </c>
    </row>
    <row r="2022" spans="1:8" hidden="1">
      <c r="A2022" t="s">
        <v>2438</v>
      </c>
      <c r="B2022" s="42">
        <v>264395894670</v>
      </c>
      <c r="C2022" s="43" t="s">
        <v>5835</v>
      </c>
      <c r="D2022" s="6">
        <v>0</v>
      </c>
      <c r="E2022" s="37">
        <v>153.77000000000001</v>
      </c>
      <c r="G2022" s="6">
        <f t="shared" si="62"/>
        <v>153.77000000000001</v>
      </c>
      <c r="H2022" s="7">
        <f t="shared" si="63"/>
        <v>0</v>
      </c>
    </row>
    <row r="2023" spans="1:8" hidden="1">
      <c r="A2023" t="s">
        <v>2439</v>
      </c>
      <c r="B2023" s="42">
        <v>264395894672</v>
      </c>
      <c r="C2023" s="43" t="s">
        <v>5836</v>
      </c>
      <c r="D2023" s="6">
        <v>0</v>
      </c>
      <c r="E2023" s="37">
        <v>114.41</v>
      </c>
      <c r="G2023" s="6">
        <f t="shared" si="62"/>
        <v>114.41</v>
      </c>
      <c r="H2023" s="7">
        <f t="shared" si="63"/>
        <v>0</v>
      </c>
    </row>
    <row r="2024" spans="1:8" hidden="1">
      <c r="A2024" t="s">
        <v>2070</v>
      </c>
      <c r="B2024" s="42">
        <v>264395887462</v>
      </c>
      <c r="C2024" s="43" t="s">
        <v>5478</v>
      </c>
      <c r="D2024" s="6">
        <v>0</v>
      </c>
      <c r="E2024" s="37">
        <v>61.03</v>
      </c>
      <c r="G2024" s="6">
        <f t="shared" si="62"/>
        <v>61.03</v>
      </c>
      <c r="H2024" s="7">
        <f t="shared" si="63"/>
        <v>0</v>
      </c>
    </row>
    <row r="2025" spans="1:8" hidden="1">
      <c r="A2025" t="s">
        <v>1005</v>
      </c>
      <c r="B2025" s="42">
        <v>254292981406</v>
      </c>
      <c r="C2025" s="43" t="s">
        <v>4451</v>
      </c>
      <c r="D2025" s="6">
        <v>0</v>
      </c>
      <c r="E2025" s="37">
        <v>66.099999999999994</v>
      </c>
      <c r="G2025" s="6">
        <f t="shared" si="62"/>
        <v>66.099999999999994</v>
      </c>
      <c r="H2025" s="7">
        <f t="shared" si="63"/>
        <v>0</v>
      </c>
    </row>
    <row r="2026" spans="1:8" hidden="1">
      <c r="A2026" t="s">
        <v>2945</v>
      </c>
      <c r="B2026" s="42">
        <v>264399940968</v>
      </c>
      <c r="C2026" s="43" t="s">
        <v>6325</v>
      </c>
      <c r="D2026" s="6">
        <v>0</v>
      </c>
      <c r="E2026" s="37">
        <v>49.12</v>
      </c>
      <c r="G2026" s="6">
        <f t="shared" si="62"/>
        <v>49.12</v>
      </c>
      <c r="H2026" s="7">
        <f t="shared" si="63"/>
        <v>0</v>
      </c>
    </row>
    <row r="2027" spans="1:8" hidden="1">
      <c r="A2027" t="s">
        <v>2946</v>
      </c>
      <c r="B2027" s="42">
        <v>264399940972</v>
      </c>
      <c r="C2027" s="43" t="s">
        <v>6326</v>
      </c>
      <c r="D2027" s="6">
        <v>0</v>
      </c>
      <c r="E2027" s="37">
        <v>46.49</v>
      </c>
      <c r="G2027" s="6">
        <f t="shared" si="62"/>
        <v>46.49</v>
      </c>
      <c r="H2027" s="7">
        <f t="shared" si="63"/>
        <v>0</v>
      </c>
    </row>
    <row r="2028" spans="1:8" hidden="1">
      <c r="A2028" t="s">
        <v>2947</v>
      </c>
      <c r="B2028" s="42">
        <v>264399940976</v>
      </c>
      <c r="C2028" s="43" t="s">
        <v>6327</v>
      </c>
      <c r="D2028" s="6">
        <v>0</v>
      </c>
      <c r="E2028" s="37">
        <v>57.94</v>
      </c>
      <c r="G2028" s="6">
        <f t="shared" si="62"/>
        <v>57.94</v>
      </c>
      <c r="H2028" s="7">
        <f t="shared" si="63"/>
        <v>0</v>
      </c>
    </row>
    <row r="2029" spans="1:8" hidden="1">
      <c r="A2029" t="s">
        <v>2948</v>
      </c>
      <c r="B2029" s="42">
        <v>264399941139</v>
      </c>
      <c r="C2029" s="43" t="s">
        <v>6328</v>
      </c>
      <c r="D2029" s="6">
        <v>0</v>
      </c>
      <c r="E2029" s="37">
        <v>36.31</v>
      </c>
      <c r="G2029" s="6">
        <f t="shared" si="62"/>
        <v>36.31</v>
      </c>
      <c r="H2029" s="7">
        <f t="shared" si="63"/>
        <v>0</v>
      </c>
    </row>
    <row r="2030" spans="1:8" hidden="1">
      <c r="A2030" t="s">
        <v>2961</v>
      </c>
      <c r="B2030" s="42">
        <v>254299066312</v>
      </c>
      <c r="C2030" s="43" t="s">
        <v>6340</v>
      </c>
      <c r="D2030" s="6">
        <v>0</v>
      </c>
      <c r="E2030" s="37">
        <v>68.260000000000005</v>
      </c>
      <c r="G2030" s="6">
        <f t="shared" si="62"/>
        <v>68.260000000000005</v>
      </c>
      <c r="H2030" s="7">
        <f t="shared" si="63"/>
        <v>0</v>
      </c>
    </row>
    <row r="2031" spans="1:8" hidden="1">
      <c r="A2031" t="s">
        <v>2645</v>
      </c>
      <c r="B2031" s="42">
        <v>254294445619</v>
      </c>
      <c r="C2031" s="43" t="s">
        <v>6036</v>
      </c>
      <c r="D2031" s="6">
        <v>0</v>
      </c>
      <c r="E2031" s="37">
        <v>54.73</v>
      </c>
      <c r="G2031" s="6">
        <f t="shared" si="62"/>
        <v>54.73</v>
      </c>
      <c r="H2031" s="7">
        <f t="shared" si="63"/>
        <v>0</v>
      </c>
    </row>
    <row r="2032" spans="1:8" hidden="1">
      <c r="A2032" t="s">
        <v>1016</v>
      </c>
      <c r="B2032" s="42">
        <v>264394533627</v>
      </c>
      <c r="C2032" s="43" t="s">
        <v>4462</v>
      </c>
      <c r="D2032" s="6">
        <v>0</v>
      </c>
      <c r="E2032" s="37">
        <v>75.069999999999993</v>
      </c>
      <c r="G2032" s="6">
        <f t="shared" si="62"/>
        <v>75.069999999999993</v>
      </c>
      <c r="H2032" s="7">
        <f t="shared" si="63"/>
        <v>0</v>
      </c>
    </row>
    <row r="2033" spans="1:8" hidden="1">
      <c r="A2033" t="s">
        <v>2071</v>
      </c>
      <c r="B2033" s="42">
        <v>254294427963</v>
      </c>
      <c r="C2033" s="43" t="s">
        <v>5479</v>
      </c>
      <c r="D2033" s="6">
        <v>0</v>
      </c>
      <c r="E2033" s="37">
        <v>54.09</v>
      </c>
      <c r="G2033" s="6">
        <f t="shared" si="62"/>
        <v>54.09</v>
      </c>
      <c r="H2033" s="7">
        <f t="shared" si="63"/>
        <v>0</v>
      </c>
    </row>
    <row r="2034" spans="1:8" hidden="1">
      <c r="A2034" t="s">
        <v>3033</v>
      </c>
      <c r="B2034" s="42">
        <v>254299068447</v>
      </c>
      <c r="C2034" s="43" t="s">
        <v>6412</v>
      </c>
      <c r="D2034" s="6">
        <v>0</v>
      </c>
      <c r="E2034" s="37">
        <v>37.6</v>
      </c>
      <c r="G2034" s="6">
        <f t="shared" si="62"/>
        <v>37.6</v>
      </c>
      <c r="H2034" s="7">
        <f t="shared" si="63"/>
        <v>0</v>
      </c>
    </row>
    <row r="2035" spans="1:8" hidden="1">
      <c r="A2035" t="s">
        <v>2383</v>
      </c>
      <c r="B2035" s="42">
        <v>264395893703</v>
      </c>
      <c r="C2035" s="43" t="s">
        <v>5780</v>
      </c>
      <c r="D2035" s="6">
        <v>0</v>
      </c>
      <c r="E2035" s="37">
        <v>55.74</v>
      </c>
      <c r="G2035" s="6">
        <f t="shared" si="62"/>
        <v>55.74</v>
      </c>
      <c r="H2035" s="7">
        <f t="shared" si="63"/>
        <v>0</v>
      </c>
    </row>
    <row r="2036" spans="1:8" hidden="1">
      <c r="A2036" t="s">
        <v>3061</v>
      </c>
      <c r="B2036" s="42">
        <v>264399943960</v>
      </c>
      <c r="C2036" s="43" t="s">
        <v>6440</v>
      </c>
      <c r="D2036" s="6">
        <v>0</v>
      </c>
      <c r="E2036" s="37">
        <v>46.21</v>
      </c>
      <c r="G2036" s="6">
        <f t="shared" si="62"/>
        <v>46.21</v>
      </c>
      <c r="H2036" s="7">
        <f t="shared" si="63"/>
        <v>0</v>
      </c>
    </row>
    <row r="2037" spans="1:8" hidden="1">
      <c r="A2037" t="s">
        <v>3102</v>
      </c>
      <c r="B2037" s="42">
        <v>264399945396</v>
      </c>
      <c r="C2037" s="43" t="s">
        <v>6481</v>
      </c>
      <c r="D2037" s="6">
        <v>0</v>
      </c>
      <c r="E2037" s="37">
        <v>46.01</v>
      </c>
      <c r="G2037" s="6">
        <f t="shared" si="62"/>
        <v>46.01</v>
      </c>
      <c r="H2037" s="7">
        <f t="shared" si="63"/>
        <v>0</v>
      </c>
    </row>
    <row r="2038" spans="1:8" hidden="1">
      <c r="A2038" t="s">
        <v>1384</v>
      </c>
      <c r="B2038" s="42">
        <v>264394544162</v>
      </c>
      <c r="C2038" s="43" t="s">
        <v>4819</v>
      </c>
      <c r="D2038" s="6">
        <v>0</v>
      </c>
      <c r="E2038" s="37">
        <v>46.36</v>
      </c>
      <c r="G2038" s="6">
        <f t="shared" si="62"/>
        <v>46.36</v>
      </c>
      <c r="H2038" s="7">
        <f t="shared" si="63"/>
        <v>0</v>
      </c>
    </row>
    <row r="2039" spans="1:8" hidden="1">
      <c r="A2039" t="s">
        <v>1006</v>
      </c>
      <c r="B2039" s="42">
        <v>254292981407</v>
      </c>
      <c r="C2039" s="43" t="s">
        <v>4452</v>
      </c>
      <c r="D2039" s="6">
        <v>0</v>
      </c>
      <c r="E2039" s="37">
        <v>57.05</v>
      </c>
      <c r="G2039" s="6">
        <f t="shared" si="62"/>
        <v>57.05</v>
      </c>
      <c r="H2039" s="7">
        <f t="shared" si="63"/>
        <v>0</v>
      </c>
    </row>
    <row r="2040" spans="1:8" hidden="1">
      <c r="A2040" t="s">
        <v>3136</v>
      </c>
      <c r="B2040" s="42">
        <v>264399947670</v>
      </c>
      <c r="C2040" s="43" t="s">
        <v>6515</v>
      </c>
      <c r="D2040" s="6">
        <v>0</v>
      </c>
      <c r="E2040" s="37">
        <v>43.27</v>
      </c>
      <c r="G2040" s="6">
        <f t="shared" si="62"/>
        <v>43.27</v>
      </c>
      <c r="H2040" s="7">
        <f t="shared" si="63"/>
        <v>0</v>
      </c>
    </row>
    <row r="2041" spans="1:8" hidden="1">
      <c r="A2041" t="s">
        <v>2553</v>
      </c>
      <c r="B2041" s="42">
        <v>254294443016</v>
      </c>
      <c r="C2041" s="43" t="s">
        <v>5947</v>
      </c>
      <c r="D2041" s="6">
        <v>0</v>
      </c>
      <c r="E2041" s="37">
        <v>40.17</v>
      </c>
      <c r="G2041" s="6">
        <f t="shared" si="62"/>
        <v>40.17</v>
      </c>
      <c r="H2041" s="7">
        <f t="shared" si="63"/>
        <v>0</v>
      </c>
    </row>
    <row r="2042" spans="1:8" hidden="1">
      <c r="A2042" t="s">
        <v>2554</v>
      </c>
      <c r="B2042" s="42">
        <v>264395900916</v>
      </c>
      <c r="C2042" s="43" t="s">
        <v>5948</v>
      </c>
      <c r="D2042" s="6">
        <v>0</v>
      </c>
      <c r="E2042" s="37">
        <v>47.91</v>
      </c>
      <c r="G2042" s="6">
        <f t="shared" si="62"/>
        <v>47.91</v>
      </c>
      <c r="H2042" s="7">
        <f t="shared" si="63"/>
        <v>0</v>
      </c>
    </row>
    <row r="2043" spans="1:8" hidden="1">
      <c r="A2043" t="s">
        <v>1433</v>
      </c>
      <c r="B2043" s="42">
        <v>254292991439</v>
      </c>
      <c r="C2043" s="43" t="s">
        <v>4865</v>
      </c>
      <c r="D2043" s="6">
        <v>0</v>
      </c>
      <c r="E2043" s="37">
        <v>44.81</v>
      </c>
      <c r="G2043" s="6">
        <f t="shared" si="62"/>
        <v>44.81</v>
      </c>
      <c r="H2043" s="7">
        <f t="shared" si="63"/>
        <v>0</v>
      </c>
    </row>
    <row r="2044" spans="1:8" hidden="1">
      <c r="A2044" t="s">
        <v>2392</v>
      </c>
      <c r="B2044" s="42">
        <v>264395893889</v>
      </c>
      <c r="C2044" s="43" t="s">
        <v>5789</v>
      </c>
      <c r="D2044" s="6">
        <v>0</v>
      </c>
      <c r="E2044" s="37">
        <v>61.81</v>
      </c>
      <c r="G2044" s="6">
        <f t="shared" si="62"/>
        <v>61.81</v>
      </c>
      <c r="H2044" s="7">
        <f t="shared" si="63"/>
        <v>0</v>
      </c>
    </row>
    <row r="2045" spans="1:8" hidden="1">
      <c r="A2045" t="s">
        <v>1636</v>
      </c>
      <c r="B2045" s="42">
        <v>254292996867</v>
      </c>
      <c r="C2045" s="43" t="s">
        <v>5056</v>
      </c>
      <c r="D2045" s="6">
        <v>0</v>
      </c>
      <c r="E2045" s="37">
        <v>68.62</v>
      </c>
      <c r="G2045" s="6">
        <f t="shared" si="62"/>
        <v>68.62</v>
      </c>
      <c r="H2045" s="7">
        <f t="shared" si="63"/>
        <v>0</v>
      </c>
    </row>
    <row r="2046" spans="1:8" hidden="1">
      <c r="A2046" t="s">
        <v>1499</v>
      </c>
      <c r="B2046" s="42">
        <v>254292992620</v>
      </c>
      <c r="C2046" s="43" t="s">
        <v>4928</v>
      </c>
      <c r="D2046" s="6">
        <v>0</v>
      </c>
      <c r="E2046" s="37">
        <v>55.9</v>
      </c>
      <c r="G2046" s="6">
        <f t="shared" si="62"/>
        <v>55.9</v>
      </c>
      <c r="H2046" s="7">
        <f t="shared" si="63"/>
        <v>0</v>
      </c>
    </row>
    <row r="2047" spans="1:8" hidden="1">
      <c r="A2047" t="s">
        <v>2804</v>
      </c>
      <c r="B2047" s="42">
        <v>264395906486</v>
      </c>
      <c r="C2047" s="43" t="s">
        <v>6184</v>
      </c>
      <c r="D2047" s="6">
        <v>0</v>
      </c>
      <c r="E2047" s="37">
        <v>49.05</v>
      </c>
      <c r="G2047" s="6">
        <f t="shared" si="62"/>
        <v>49.05</v>
      </c>
      <c r="H2047" s="7">
        <f t="shared" si="63"/>
        <v>0</v>
      </c>
    </row>
    <row r="2048" spans="1:8" hidden="1">
      <c r="A2048" t="s">
        <v>2657</v>
      </c>
      <c r="B2048" s="42">
        <v>264395902954</v>
      </c>
      <c r="C2048" s="43" t="s">
        <v>6047</v>
      </c>
      <c r="D2048" s="6">
        <v>0</v>
      </c>
      <c r="E2048" s="37">
        <v>50.9</v>
      </c>
      <c r="G2048" s="6">
        <f t="shared" si="62"/>
        <v>50.9</v>
      </c>
      <c r="H2048" s="7">
        <f t="shared" si="63"/>
        <v>0</v>
      </c>
    </row>
    <row r="2049" spans="1:8" hidden="1">
      <c r="A2049" t="s">
        <v>759</v>
      </c>
      <c r="B2049" s="42">
        <v>264393552580</v>
      </c>
      <c r="C2049" s="43" t="s">
        <v>4214</v>
      </c>
      <c r="D2049" s="6">
        <v>0</v>
      </c>
      <c r="E2049" s="37">
        <v>46.44</v>
      </c>
      <c r="G2049" s="6">
        <f t="shared" si="62"/>
        <v>46.44</v>
      </c>
      <c r="H2049" s="7">
        <f t="shared" si="63"/>
        <v>0</v>
      </c>
    </row>
    <row r="2050" spans="1:8" hidden="1">
      <c r="A2050" t="s">
        <v>3081</v>
      </c>
      <c r="B2050" s="42">
        <v>254299070958</v>
      </c>
      <c r="C2050" s="43" t="s">
        <v>6460</v>
      </c>
      <c r="D2050" s="6">
        <v>0</v>
      </c>
      <c r="E2050" s="37">
        <v>40.119999999999997</v>
      </c>
      <c r="G2050" s="6">
        <f t="shared" ref="G2050:G2113" si="64">VLOOKUP(A2050,price,2,FALSE)</f>
        <v>40.119999999999997</v>
      </c>
      <c r="H2050" s="7">
        <f t="shared" ref="H2050:H2113" si="65">E2050-G2050</f>
        <v>0</v>
      </c>
    </row>
    <row r="2051" spans="1:8" hidden="1">
      <c r="A2051" t="s">
        <v>3082</v>
      </c>
      <c r="B2051" s="42">
        <v>254299070972</v>
      </c>
      <c r="C2051" s="43" t="s">
        <v>6461</v>
      </c>
      <c r="D2051" s="6">
        <v>0</v>
      </c>
      <c r="E2051" s="37">
        <v>48.06</v>
      </c>
      <c r="G2051" s="6">
        <f t="shared" si="64"/>
        <v>48.06</v>
      </c>
      <c r="H2051" s="7">
        <f t="shared" si="65"/>
        <v>0</v>
      </c>
    </row>
    <row r="2052" spans="1:8" hidden="1">
      <c r="A2052" t="s">
        <v>1607</v>
      </c>
      <c r="B2052" s="42">
        <v>254292996086</v>
      </c>
      <c r="C2052" s="43" t="s">
        <v>5029</v>
      </c>
      <c r="D2052" s="6">
        <v>0</v>
      </c>
      <c r="E2052" s="37">
        <v>64.86</v>
      </c>
      <c r="G2052" s="6">
        <f t="shared" si="64"/>
        <v>64.86</v>
      </c>
      <c r="H2052" s="7">
        <f t="shared" si="65"/>
        <v>0</v>
      </c>
    </row>
    <row r="2053" spans="1:8" hidden="1">
      <c r="A2053" t="s">
        <v>1530</v>
      </c>
      <c r="B2053" s="42">
        <v>264394548596</v>
      </c>
      <c r="C2053" s="43" t="s">
        <v>4958</v>
      </c>
      <c r="D2053" s="6">
        <v>0</v>
      </c>
      <c r="E2053" s="37">
        <v>53.95</v>
      </c>
      <c r="G2053" s="6">
        <f t="shared" si="64"/>
        <v>53.95</v>
      </c>
      <c r="H2053" s="7">
        <f t="shared" si="65"/>
        <v>0</v>
      </c>
    </row>
    <row r="2054" spans="1:8" hidden="1">
      <c r="A2054" t="s">
        <v>2630</v>
      </c>
      <c r="B2054" s="42">
        <v>264395902438</v>
      </c>
      <c r="C2054" s="43" t="s">
        <v>6022</v>
      </c>
      <c r="D2054" s="6">
        <v>0</v>
      </c>
      <c r="E2054" s="37">
        <v>32.520000000000003</v>
      </c>
      <c r="G2054" s="6">
        <f t="shared" si="64"/>
        <v>32.520000000000003</v>
      </c>
      <c r="H2054" s="7">
        <f t="shared" si="65"/>
        <v>0</v>
      </c>
    </row>
    <row r="2055" spans="1:8" hidden="1">
      <c r="A2055" t="s">
        <v>2223</v>
      </c>
      <c r="B2055" s="42">
        <v>254294431581</v>
      </c>
      <c r="C2055" s="43" t="s">
        <v>5629</v>
      </c>
      <c r="D2055" s="6">
        <v>0</v>
      </c>
      <c r="E2055" s="37">
        <v>17.899999999999999</v>
      </c>
      <c r="G2055" s="6">
        <f t="shared" si="64"/>
        <v>17.899999999999999</v>
      </c>
      <c r="H2055" s="7">
        <f t="shared" si="65"/>
        <v>0</v>
      </c>
    </row>
    <row r="2056" spans="1:8" hidden="1">
      <c r="A2056" t="s">
        <v>883</v>
      </c>
      <c r="B2056" s="42">
        <v>254292979056</v>
      </c>
      <c r="C2056" s="43" t="s">
        <v>4335</v>
      </c>
      <c r="D2056" s="6">
        <v>0</v>
      </c>
      <c r="E2056" s="37">
        <v>42.54</v>
      </c>
      <c r="G2056" s="6">
        <f t="shared" si="64"/>
        <v>42.54</v>
      </c>
      <c r="H2056" s="7">
        <f t="shared" si="65"/>
        <v>0</v>
      </c>
    </row>
    <row r="2057" spans="1:8" hidden="1">
      <c r="A2057" t="s">
        <v>2681</v>
      </c>
      <c r="B2057" s="42">
        <v>254294447888</v>
      </c>
      <c r="C2057" s="43" t="s">
        <v>6066</v>
      </c>
      <c r="D2057" s="6">
        <v>0</v>
      </c>
      <c r="E2057" s="37">
        <v>65.23</v>
      </c>
      <c r="G2057" s="6">
        <f t="shared" si="64"/>
        <v>65.23</v>
      </c>
      <c r="H2057" s="7">
        <f t="shared" si="65"/>
        <v>0</v>
      </c>
    </row>
    <row r="2058" spans="1:8" hidden="1">
      <c r="A2058" t="s">
        <v>934</v>
      </c>
      <c r="B2058" s="42">
        <v>254292980126</v>
      </c>
      <c r="C2058" s="43" t="s">
        <v>4383</v>
      </c>
      <c r="D2058" s="6">
        <v>0</v>
      </c>
      <c r="E2058" s="37">
        <v>88.39</v>
      </c>
      <c r="G2058" s="6">
        <f t="shared" si="64"/>
        <v>88.39</v>
      </c>
      <c r="H2058" s="7">
        <f t="shared" si="65"/>
        <v>0</v>
      </c>
    </row>
    <row r="2059" spans="1:8" hidden="1">
      <c r="A2059" t="s">
        <v>1256</v>
      </c>
      <c r="B2059" s="42">
        <v>254292987834</v>
      </c>
      <c r="C2059" s="43" t="s">
        <v>4694</v>
      </c>
      <c r="D2059" s="6">
        <v>0</v>
      </c>
      <c r="E2059" s="37">
        <v>71.47</v>
      </c>
      <c r="G2059" s="6">
        <f t="shared" si="64"/>
        <v>71.47</v>
      </c>
      <c r="H2059" s="7">
        <f t="shared" si="65"/>
        <v>0</v>
      </c>
    </row>
    <row r="2060" spans="1:8" hidden="1">
      <c r="A2060" t="s">
        <v>935</v>
      </c>
      <c r="B2060" s="42">
        <v>254292980128</v>
      </c>
      <c r="C2060" s="43" t="s">
        <v>4384</v>
      </c>
      <c r="D2060" s="6">
        <v>0</v>
      </c>
      <c r="E2060" s="37">
        <v>61.84</v>
      </c>
      <c r="G2060" s="6">
        <f t="shared" si="64"/>
        <v>61.84</v>
      </c>
      <c r="H2060" s="7">
        <f t="shared" si="65"/>
        <v>0</v>
      </c>
    </row>
    <row r="2061" spans="1:8" hidden="1">
      <c r="A2061" t="s">
        <v>1682</v>
      </c>
      <c r="B2061" s="42">
        <v>254292997926</v>
      </c>
      <c r="C2061" s="43" t="s">
        <v>5101</v>
      </c>
      <c r="D2061" s="6">
        <v>0</v>
      </c>
      <c r="E2061" s="37">
        <v>64.97</v>
      </c>
      <c r="G2061" s="6">
        <f t="shared" si="64"/>
        <v>64.97</v>
      </c>
      <c r="H2061" s="7">
        <f t="shared" si="65"/>
        <v>0</v>
      </c>
    </row>
    <row r="2062" spans="1:8" hidden="1">
      <c r="A2062" t="s">
        <v>936</v>
      </c>
      <c r="B2062" s="42">
        <v>264394531811</v>
      </c>
      <c r="C2062" s="43" t="s">
        <v>4385</v>
      </c>
      <c r="D2062" s="6">
        <v>0</v>
      </c>
      <c r="E2062" s="37">
        <v>60.41</v>
      </c>
      <c r="G2062" s="6">
        <f t="shared" si="64"/>
        <v>60.41</v>
      </c>
      <c r="H2062" s="7">
        <f t="shared" si="65"/>
        <v>0</v>
      </c>
    </row>
    <row r="2063" spans="1:8" hidden="1">
      <c r="A2063" t="s">
        <v>952</v>
      </c>
      <c r="B2063" s="42">
        <v>254292980376</v>
      </c>
      <c r="C2063" s="43" t="s">
        <v>4401</v>
      </c>
      <c r="D2063" s="6">
        <v>0</v>
      </c>
      <c r="E2063" s="37">
        <v>80.59</v>
      </c>
      <c r="G2063" s="6">
        <f t="shared" si="64"/>
        <v>80.59</v>
      </c>
      <c r="H2063" s="7">
        <f t="shared" si="65"/>
        <v>0</v>
      </c>
    </row>
    <row r="2064" spans="1:8" hidden="1">
      <c r="A2064" t="s">
        <v>953</v>
      </c>
      <c r="B2064" s="42">
        <v>254292980452</v>
      </c>
      <c r="C2064" s="43" t="s">
        <v>4402</v>
      </c>
      <c r="D2064" s="6">
        <v>0</v>
      </c>
      <c r="E2064" s="37">
        <v>52.76</v>
      </c>
      <c r="G2064" s="6">
        <f t="shared" si="64"/>
        <v>52.76</v>
      </c>
      <c r="H2064" s="7">
        <f t="shared" si="65"/>
        <v>0</v>
      </c>
    </row>
    <row r="2065" spans="1:8" hidden="1">
      <c r="A2065" t="s">
        <v>2788</v>
      </c>
      <c r="B2065" s="42">
        <v>264395906016</v>
      </c>
      <c r="C2065" s="43" t="s">
        <v>6168</v>
      </c>
      <c r="D2065" s="6">
        <v>0</v>
      </c>
      <c r="E2065" s="37">
        <v>64.040000000000006</v>
      </c>
      <c r="G2065" s="6">
        <f t="shared" si="64"/>
        <v>64.040000000000006</v>
      </c>
      <c r="H2065" s="7">
        <f t="shared" si="65"/>
        <v>0</v>
      </c>
    </row>
    <row r="2066" spans="1:8" hidden="1">
      <c r="A2066" t="s">
        <v>3250</v>
      </c>
      <c r="B2066" s="42">
        <v>264399949557</v>
      </c>
      <c r="C2066" s="43" t="s">
        <v>6626</v>
      </c>
      <c r="D2066" s="6">
        <v>0</v>
      </c>
      <c r="E2066" s="37">
        <v>98.7</v>
      </c>
      <c r="G2066" s="6">
        <f t="shared" si="64"/>
        <v>98.7</v>
      </c>
      <c r="H2066" s="7">
        <f t="shared" si="65"/>
        <v>0</v>
      </c>
    </row>
    <row r="2067" spans="1:8" hidden="1">
      <c r="A2067" t="s">
        <v>1691</v>
      </c>
      <c r="B2067" s="42">
        <v>264394554184</v>
      </c>
      <c r="C2067" s="43" t="s">
        <v>5109</v>
      </c>
      <c r="D2067" s="6">
        <v>0</v>
      </c>
      <c r="E2067" s="37">
        <v>96.95</v>
      </c>
      <c r="G2067" s="6">
        <f t="shared" si="64"/>
        <v>96.95</v>
      </c>
      <c r="H2067" s="7">
        <f t="shared" si="65"/>
        <v>0</v>
      </c>
    </row>
    <row r="2068" spans="1:8" hidden="1">
      <c r="A2068" t="s">
        <v>2372</v>
      </c>
      <c r="B2068" s="42">
        <v>254294436062</v>
      </c>
      <c r="C2068" s="43" t="s">
        <v>5770</v>
      </c>
      <c r="D2068" s="6">
        <v>0</v>
      </c>
      <c r="E2068" s="37">
        <v>58.75</v>
      </c>
      <c r="G2068" s="6">
        <f t="shared" si="64"/>
        <v>58.75</v>
      </c>
      <c r="H2068" s="7">
        <f t="shared" si="65"/>
        <v>0</v>
      </c>
    </row>
    <row r="2069" spans="1:8" hidden="1">
      <c r="A2069" t="s">
        <v>3249</v>
      </c>
      <c r="B2069" s="42">
        <v>264399949555</v>
      </c>
      <c r="C2069" s="43" t="s">
        <v>6625</v>
      </c>
      <c r="D2069" s="6">
        <v>0</v>
      </c>
      <c r="E2069" s="37">
        <v>93.17</v>
      </c>
      <c r="G2069" s="6">
        <f t="shared" si="64"/>
        <v>93.17</v>
      </c>
      <c r="H2069" s="7">
        <f t="shared" si="65"/>
        <v>0</v>
      </c>
    </row>
    <row r="2070" spans="1:8" hidden="1">
      <c r="A2070" t="s">
        <v>1073</v>
      </c>
      <c r="B2070" s="42">
        <v>254292982660</v>
      </c>
      <c r="C2070" s="43" t="s">
        <v>4518</v>
      </c>
      <c r="D2070" s="6">
        <v>0</v>
      </c>
      <c r="E2070" s="37">
        <v>88.21</v>
      </c>
      <c r="G2070" s="6">
        <f t="shared" si="64"/>
        <v>88.21</v>
      </c>
      <c r="H2070" s="7">
        <f t="shared" si="65"/>
        <v>0</v>
      </c>
    </row>
    <row r="2071" spans="1:8" hidden="1">
      <c r="A2071" t="s">
        <v>1427</v>
      </c>
      <c r="B2071" s="42">
        <v>264394545595</v>
      </c>
      <c r="C2071" s="43" t="s">
        <v>4859</v>
      </c>
      <c r="D2071" s="6">
        <v>0</v>
      </c>
      <c r="E2071" s="37">
        <v>51.45</v>
      </c>
      <c r="G2071" s="6">
        <f t="shared" si="64"/>
        <v>51.45</v>
      </c>
      <c r="H2071" s="7">
        <f t="shared" si="65"/>
        <v>0</v>
      </c>
    </row>
    <row r="2072" spans="1:8" hidden="1">
      <c r="A2072" t="s">
        <v>2235</v>
      </c>
      <c r="B2072" s="42">
        <v>264395890970</v>
      </c>
      <c r="C2072" s="43" t="s">
        <v>5641</v>
      </c>
      <c r="D2072" s="6">
        <v>0</v>
      </c>
      <c r="E2072" s="37">
        <v>98.94</v>
      </c>
      <c r="G2072" s="6">
        <f t="shared" si="64"/>
        <v>98.94</v>
      </c>
      <c r="H2072" s="7">
        <f t="shared" si="65"/>
        <v>0</v>
      </c>
    </row>
    <row r="2073" spans="1:8" hidden="1">
      <c r="A2073" t="s">
        <v>2539</v>
      </c>
      <c r="B2073" s="42">
        <v>254294442018</v>
      </c>
      <c r="C2073" s="43" t="s">
        <v>5934</v>
      </c>
      <c r="D2073" s="6">
        <v>0</v>
      </c>
      <c r="E2073" s="37">
        <v>48.94</v>
      </c>
      <c r="G2073" s="6">
        <f t="shared" si="64"/>
        <v>48.94</v>
      </c>
      <c r="H2073" s="7">
        <f t="shared" si="65"/>
        <v>0</v>
      </c>
    </row>
    <row r="2074" spans="1:8" hidden="1">
      <c r="A2074" t="s">
        <v>3173</v>
      </c>
      <c r="B2074" s="42">
        <v>254299074637</v>
      </c>
      <c r="C2074" s="43" t="s">
        <v>6552</v>
      </c>
      <c r="D2074" s="6">
        <v>0</v>
      </c>
      <c r="E2074" s="37">
        <v>124.06</v>
      </c>
      <c r="G2074" s="6">
        <f t="shared" si="64"/>
        <v>124.06</v>
      </c>
      <c r="H2074" s="7">
        <f t="shared" si="65"/>
        <v>0</v>
      </c>
    </row>
    <row r="2075" spans="1:8" hidden="1">
      <c r="A2075" t="s">
        <v>2509</v>
      </c>
      <c r="B2075" s="42">
        <v>254294439241</v>
      </c>
      <c r="C2075" s="43" t="s">
        <v>5904</v>
      </c>
      <c r="D2075" s="6">
        <v>0</v>
      </c>
      <c r="E2075" s="37">
        <v>74.64</v>
      </c>
      <c r="G2075" s="6">
        <f t="shared" si="64"/>
        <v>74.64</v>
      </c>
      <c r="H2075" s="7">
        <f t="shared" si="65"/>
        <v>0</v>
      </c>
    </row>
    <row r="2076" spans="1:8" hidden="1">
      <c r="A2076" t="s">
        <v>2579</v>
      </c>
      <c r="B2076" s="42">
        <v>264395901453</v>
      </c>
      <c r="C2076" s="43" t="s">
        <v>5972</v>
      </c>
      <c r="D2076" s="6">
        <v>0</v>
      </c>
      <c r="E2076" s="37">
        <v>56.87</v>
      </c>
      <c r="G2076" s="6">
        <f t="shared" si="64"/>
        <v>56.87</v>
      </c>
      <c r="H2076" s="7">
        <f t="shared" si="65"/>
        <v>0</v>
      </c>
    </row>
    <row r="2077" spans="1:8" hidden="1">
      <c r="A2077" t="s">
        <v>2263</v>
      </c>
      <c r="B2077" s="42">
        <v>264395891612</v>
      </c>
      <c r="C2077" s="43" t="s">
        <v>5669</v>
      </c>
      <c r="D2077" s="6">
        <v>0</v>
      </c>
      <c r="E2077" s="37">
        <v>43.1</v>
      </c>
      <c r="G2077" s="6">
        <f t="shared" si="64"/>
        <v>43.1</v>
      </c>
      <c r="H2077" s="7">
        <f t="shared" si="65"/>
        <v>0</v>
      </c>
    </row>
    <row r="2078" spans="1:8" hidden="1">
      <c r="A2078" t="s">
        <v>1641</v>
      </c>
      <c r="B2078" s="42">
        <v>254292996996</v>
      </c>
      <c r="C2078" s="43" t="s">
        <v>5061</v>
      </c>
      <c r="D2078" s="6">
        <v>0</v>
      </c>
      <c r="E2078" s="37">
        <v>133.66</v>
      </c>
      <c r="G2078" s="6">
        <f t="shared" si="64"/>
        <v>133.66</v>
      </c>
      <c r="H2078" s="7">
        <f t="shared" si="65"/>
        <v>0</v>
      </c>
    </row>
    <row r="2079" spans="1:8" hidden="1">
      <c r="A2079" t="s">
        <v>2006</v>
      </c>
      <c r="B2079" s="42">
        <v>264395886181</v>
      </c>
      <c r="C2079" s="43" t="s">
        <v>5415</v>
      </c>
      <c r="D2079" s="6">
        <v>0</v>
      </c>
      <c r="E2079" s="37">
        <v>56.95</v>
      </c>
      <c r="G2079" s="6">
        <f t="shared" si="64"/>
        <v>56.95</v>
      </c>
      <c r="H2079" s="7">
        <f t="shared" si="65"/>
        <v>0</v>
      </c>
    </row>
    <row r="2080" spans="1:8" hidden="1">
      <c r="A2080" t="s">
        <v>931</v>
      </c>
      <c r="B2080" s="42">
        <v>254292980041</v>
      </c>
      <c r="C2080" s="43" t="s">
        <v>4380</v>
      </c>
      <c r="D2080" s="6">
        <v>0</v>
      </c>
      <c r="E2080" s="37">
        <v>27.28</v>
      </c>
      <c r="G2080" s="6">
        <f t="shared" si="64"/>
        <v>27.28</v>
      </c>
      <c r="H2080" s="7">
        <f t="shared" si="65"/>
        <v>0</v>
      </c>
    </row>
    <row r="2081" spans="1:8" hidden="1">
      <c r="A2081" t="s">
        <v>2008</v>
      </c>
      <c r="B2081" s="42">
        <v>264395886255</v>
      </c>
      <c r="C2081" s="43" t="s">
        <v>5417</v>
      </c>
      <c r="D2081" s="6">
        <v>0</v>
      </c>
      <c r="E2081" s="37">
        <v>41.61</v>
      </c>
      <c r="G2081" s="6">
        <f t="shared" si="64"/>
        <v>41.61</v>
      </c>
      <c r="H2081" s="7">
        <f t="shared" si="65"/>
        <v>0</v>
      </c>
    </row>
    <row r="2082" spans="1:8" hidden="1">
      <c r="A2082" t="s">
        <v>2007</v>
      </c>
      <c r="B2082" s="42">
        <v>264395886253</v>
      </c>
      <c r="C2082" s="43" t="s">
        <v>5416</v>
      </c>
      <c r="D2082" s="6">
        <v>0</v>
      </c>
      <c r="E2082" s="37">
        <v>37.06</v>
      </c>
      <c r="G2082" s="6">
        <f t="shared" si="64"/>
        <v>37.06</v>
      </c>
      <c r="H2082" s="7">
        <f t="shared" si="65"/>
        <v>0</v>
      </c>
    </row>
    <row r="2083" spans="1:8" hidden="1">
      <c r="A2083" t="s">
        <v>2913</v>
      </c>
      <c r="B2083" s="42">
        <v>264399940002</v>
      </c>
      <c r="C2083" s="43" t="s">
        <v>6293</v>
      </c>
      <c r="D2083" s="6">
        <v>0</v>
      </c>
      <c r="E2083" s="37">
        <v>43.69</v>
      </c>
      <c r="G2083" s="6">
        <f t="shared" si="64"/>
        <v>43.69</v>
      </c>
      <c r="H2083" s="7">
        <f t="shared" si="65"/>
        <v>0</v>
      </c>
    </row>
    <row r="2084" spans="1:8" hidden="1">
      <c r="A2084" t="s">
        <v>932</v>
      </c>
      <c r="B2084" s="42">
        <v>264394531703</v>
      </c>
      <c r="C2084" s="43" t="s">
        <v>4381</v>
      </c>
      <c r="D2084" s="6">
        <v>0</v>
      </c>
      <c r="E2084" s="37">
        <v>24.38</v>
      </c>
      <c r="G2084" s="6">
        <f t="shared" si="64"/>
        <v>24.38</v>
      </c>
      <c r="H2084" s="7">
        <f t="shared" si="65"/>
        <v>0</v>
      </c>
    </row>
    <row r="2085" spans="1:8" hidden="1">
      <c r="A2085" t="s">
        <v>933</v>
      </c>
      <c r="B2085" s="42">
        <v>264394531805</v>
      </c>
      <c r="C2085" s="43" t="s">
        <v>4382</v>
      </c>
      <c r="D2085" s="6">
        <v>0</v>
      </c>
      <c r="E2085" s="37">
        <v>41.46</v>
      </c>
      <c r="G2085" s="6">
        <f t="shared" si="64"/>
        <v>41.46</v>
      </c>
      <c r="H2085" s="7">
        <f t="shared" si="65"/>
        <v>0</v>
      </c>
    </row>
    <row r="2086" spans="1:8" hidden="1">
      <c r="A2086" t="s">
        <v>1548</v>
      </c>
      <c r="B2086" s="42">
        <v>254292995100</v>
      </c>
      <c r="C2086" s="43" t="s">
        <v>4974</v>
      </c>
      <c r="D2086" s="6">
        <v>0</v>
      </c>
      <c r="E2086" s="37">
        <v>36.08</v>
      </c>
      <c r="G2086" s="6">
        <f t="shared" si="64"/>
        <v>36.08</v>
      </c>
      <c r="H2086" s="7">
        <f t="shared" si="65"/>
        <v>0</v>
      </c>
    </row>
    <row r="2087" spans="1:8" hidden="1">
      <c r="A2087" t="s">
        <v>3068</v>
      </c>
      <c r="B2087" s="42">
        <v>264399944060</v>
      </c>
      <c r="C2087" s="43" t="s">
        <v>6447</v>
      </c>
      <c r="D2087" s="6">
        <v>0</v>
      </c>
      <c r="E2087" s="37">
        <v>52.38</v>
      </c>
      <c r="G2087" s="6">
        <f t="shared" si="64"/>
        <v>52.38</v>
      </c>
      <c r="H2087" s="7">
        <f t="shared" si="65"/>
        <v>0</v>
      </c>
    </row>
    <row r="2088" spans="1:8" hidden="1">
      <c r="A2088" t="s">
        <v>2009</v>
      </c>
      <c r="B2088" s="42">
        <v>254294426510</v>
      </c>
      <c r="C2088" s="43" t="s">
        <v>5418</v>
      </c>
      <c r="D2088" s="6">
        <v>0</v>
      </c>
      <c r="E2088" s="37">
        <v>62.76</v>
      </c>
      <c r="G2088" s="6">
        <f t="shared" si="64"/>
        <v>62.76</v>
      </c>
      <c r="H2088" s="7">
        <f t="shared" si="65"/>
        <v>0</v>
      </c>
    </row>
    <row r="2089" spans="1:8" hidden="1">
      <c r="A2089" t="s">
        <v>1257</v>
      </c>
      <c r="B2089" s="42">
        <v>264394540366</v>
      </c>
      <c r="C2089" s="43" t="s">
        <v>4695</v>
      </c>
      <c r="D2089" s="6">
        <v>0</v>
      </c>
      <c r="E2089" s="37">
        <v>47.26</v>
      </c>
      <c r="G2089" s="6">
        <f t="shared" si="64"/>
        <v>47.26</v>
      </c>
      <c r="H2089" s="7">
        <f t="shared" si="65"/>
        <v>0</v>
      </c>
    </row>
    <row r="2090" spans="1:8" hidden="1">
      <c r="A2090" t="s">
        <v>2014</v>
      </c>
      <c r="B2090" s="42">
        <v>264395886340</v>
      </c>
      <c r="C2090" s="43" t="s">
        <v>5423</v>
      </c>
      <c r="D2090" s="6">
        <v>0</v>
      </c>
      <c r="E2090" s="37">
        <v>44.75</v>
      </c>
      <c r="G2090" s="6">
        <f t="shared" si="64"/>
        <v>44.75</v>
      </c>
      <c r="H2090" s="7">
        <f t="shared" si="65"/>
        <v>0</v>
      </c>
    </row>
    <row r="2091" spans="1:8" hidden="1">
      <c r="A2091" t="s">
        <v>2015</v>
      </c>
      <c r="B2091" s="42">
        <v>254294426610</v>
      </c>
      <c r="C2091" s="43" t="s">
        <v>5424</v>
      </c>
      <c r="D2091" s="6">
        <v>0</v>
      </c>
      <c r="E2091" s="37">
        <v>44.35</v>
      </c>
      <c r="G2091" s="6">
        <f t="shared" si="64"/>
        <v>44.35</v>
      </c>
      <c r="H2091" s="7">
        <f t="shared" si="65"/>
        <v>0</v>
      </c>
    </row>
    <row r="2092" spans="1:8" hidden="1">
      <c r="A2092" t="s">
        <v>2013</v>
      </c>
      <c r="B2092" s="42">
        <v>254294426608</v>
      </c>
      <c r="C2092" s="43" t="s">
        <v>5422</v>
      </c>
      <c r="D2092" s="6">
        <v>0</v>
      </c>
      <c r="E2092" s="37">
        <v>47.21</v>
      </c>
      <c r="G2092" s="6">
        <f t="shared" si="64"/>
        <v>47.21</v>
      </c>
      <c r="H2092" s="7">
        <f t="shared" si="65"/>
        <v>0</v>
      </c>
    </row>
    <row r="2093" spans="1:8" hidden="1">
      <c r="A2093" t="s">
        <v>1413</v>
      </c>
      <c r="B2093" s="42">
        <v>264394545009</v>
      </c>
      <c r="C2093" s="43" t="s">
        <v>4845</v>
      </c>
      <c r="D2093" s="6">
        <v>0</v>
      </c>
      <c r="E2093" s="37">
        <v>52.44</v>
      </c>
      <c r="G2093" s="6">
        <f t="shared" si="64"/>
        <v>52.44</v>
      </c>
      <c r="H2093" s="7">
        <f t="shared" si="65"/>
        <v>0</v>
      </c>
    </row>
    <row r="2094" spans="1:8" hidden="1">
      <c r="A2094" t="s">
        <v>1096</v>
      </c>
      <c r="B2094" s="42">
        <v>264394535651</v>
      </c>
      <c r="C2094" s="43" t="s">
        <v>4539</v>
      </c>
      <c r="D2094" s="6">
        <v>0</v>
      </c>
      <c r="E2094" s="37">
        <v>61.03</v>
      </c>
      <c r="G2094" s="6">
        <f t="shared" si="64"/>
        <v>61.03</v>
      </c>
      <c r="H2094" s="7">
        <f t="shared" si="65"/>
        <v>0</v>
      </c>
    </row>
    <row r="2095" spans="1:8" hidden="1">
      <c r="A2095" t="s">
        <v>2191</v>
      </c>
      <c r="B2095" s="42">
        <v>264395889928</v>
      </c>
      <c r="C2095" s="43" t="s">
        <v>5598</v>
      </c>
      <c r="D2095" s="6">
        <v>0</v>
      </c>
      <c r="E2095" s="37">
        <v>55.15</v>
      </c>
      <c r="G2095" s="6">
        <f t="shared" si="64"/>
        <v>55.15</v>
      </c>
      <c r="H2095" s="7">
        <f t="shared" si="65"/>
        <v>0</v>
      </c>
    </row>
    <row r="2096" spans="1:8" hidden="1">
      <c r="A2096" t="s">
        <v>2149</v>
      </c>
      <c r="B2096" s="42">
        <v>264395889033</v>
      </c>
      <c r="C2096" s="43" t="s">
        <v>5556</v>
      </c>
      <c r="D2096" s="6">
        <v>0</v>
      </c>
      <c r="E2096" s="37">
        <v>34.86</v>
      </c>
      <c r="G2096" s="6">
        <f t="shared" si="64"/>
        <v>34.86</v>
      </c>
      <c r="H2096" s="7">
        <f t="shared" si="65"/>
        <v>0</v>
      </c>
    </row>
    <row r="2097" spans="1:8" hidden="1">
      <c r="A2097" t="s">
        <v>2922</v>
      </c>
      <c r="B2097" s="42">
        <v>264399940141</v>
      </c>
      <c r="C2097" s="43" t="s">
        <v>6302</v>
      </c>
      <c r="D2097" s="6">
        <v>0</v>
      </c>
      <c r="E2097" s="37">
        <v>50.53</v>
      </c>
      <c r="G2097" s="6">
        <f t="shared" si="64"/>
        <v>50.53</v>
      </c>
      <c r="H2097" s="7">
        <f t="shared" si="65"/>
        <v>0</v>
      </c>
    </row>
    <row r="2098" spans="1:8" hidden="1">
      <c r="A2098" t="s">
        <v>2016</v>
      </c>
      <c r="B2098" s="42">
        <v>254294426612</v>
      </c>
      <c r="C2098" s="43" t="s">
        <v>5425</v>
      </c>
      <c r="D2098" s="6">
        <v>0</v>
      </c>
      <c r="E2098" s="37">
        <v>30.61</v>
      </c>
      <c r="G2098" s="6">
        <f t="shared" si="64"/>
        <v>30.61</v>
      </c>
      <c r="H2098" s="7">
        <f t="shared" si="65"/>
        <v>0</v>
      </c>
    </row>
    <row r="2099" spans="1:8" hidden="1">
      <c r="A2099" t="s">
        <v>2921</v>
      </c>
      <c r="B2099" s="42">
        <v>254299064669</v>
      </c>
      <c r="C2099" s="43" t="s">
        <v>6301</v>
      </c>
      <c r="D2099" s="6">
        <v>0</v>
      </c>
      <c r="E2099" s="37">
        <v>54.34</v>
      </c>
      <c r="G2099" s="6">
        <f t="shared" si="64"/>
        <v>54.34</v>
      </c>
      <c r="H2099" s="7">
        <f t="shared" si="65"/>
        <v>0</v>
      </c>
    </row>
    <row r="2100" spans="1:8" hidden="1">
      <c r="A2100" t="s">
        <v>2699</v>
      </c>
      <c r="B2100" s="42">
        <v>264395903883</v>
      </c>
      <c r="C2100" s="43" t="s">
        <v>6084</v>
      </c>
      <c r="D2100" s="6">
        <v>0</v>
      </c>
      <c r="E2100" s="37">
        <v>55.87</v>
      </c>
      <c r="G2100" s="6">
        <f t="shared" si="64"/>
        <v>55.87</v>
      </c>
      <c r="H2100" s="7">
        <f t="shared" si="65"/>
        <v>0</v>
      </c>
    </row>
    <row r="2101" spans="1:8" hidden="1">
      <c r="A2101" t="s">
        <v>2172</v>
      </c>
      <c r="B2101" s="42">
        <v>254294430217</v>
      </c>
      <c r="C2101" s="43" t="s">
        <v>5579</v>
      </c>
      <c r="D2101" s="6">
        <v>0</v>
      </c>
      <c r="E2101" s="37">
        <v>43.82</v>
      </c>
      <c r="G2101" s="6">
        <f t="shared" si="64"/>
        <v>43.82</v>
      </c>
      <c r="H2101" s="7">
        <f t="shared" si="65"/>
        <v>0</v>
      </c>
    </row>
    <row r="2102" spans="1:8" hidden="1">
      <c r="A2102" t="s">
        <v>2192</v>
      </c>
      <c r="B2102" s="42">
        <v>264395890009</v>
      </c>
      <c r="C2102" s="43" t="s">
        <v>5599</v>
      </c>
      <c r="D2102" s="6">
        <v>0</v>
      </c>
      <c r="E2102" s="37">
        <v>36.020000000000003</v>
      </c>
      <c r="G2102" s="6">
        <f t="shared" si="64"/>
        <v>36.020000000000003</v>
      </c>
      <c r="H2102" s="7">
        <f t="shared" si="65"/>
        <v>0</v>
      </c>
    </row>
    <row r="2103" spans="1:8" hidden="1">
      <c r="A2103" t="s">
        <v>2010</v>
      </c>
      <c r="B2103" s="42">
        <v>264395886258</v>
      </c>
      <c r="C2103" s="43" t="s">
        <v>5419</v>
      </c>
      <c r="D2103" s="6">
        <v>0</v>
      </c>
      <c r="E2103" s="37">
        <v>61.92</v>
      </c>
      <c r="G2103" s="6">
        <f t="shared" si="64"/>
        <v>61.92</v>
      </c>
      <c r="H2103" s="7">
        <f t="shared" si="65"/>
        <v>0</v>
      </c>
    </row>
    <row r="2104" spans="1:8" hidden="1">
      <c r="A2104" t="s">
        <v>3027</v>
      </c>
      <c r="B2104" s="42">
        <v>254299068265</v>
      </c>
      <c r="C2104" s="43" t="s">
        <v>6406</v>
      </c>
      <c r="D2104" s="6">
        <v>0</v>
      </c>
      <c r="E2104" s="37">
        <v>32.58</v>
      </c>
      <c r="G2104" s="6">
        <f t="shared" si="64"/>
        <v>32.58</v>
      </c>
      <c r="H2104" s="7">
        <f t="shared" si="65"/>
        <v>0</v>
      </c>
    </row>
    <row r="2105" spans="1:8" hidden="1">
      <c r="A2105" t="s">
        <v>1137</v>
      </c>
      <c r="B2105" s="42">
        <v>254292985470</v>
      </c>
      <c r="C2105" s="43" t="s">
        <v>4578</v>
      </c>
      <c r="D2105" s="6">
        <v>0</v>
      </c>
      <c r="E2105" s="37">
        <v>43.49</v>
      </c>
      <c r="G2105" s="6">
        <f t="shared" si="64"/>
        <v>43.49</v>
      </c>
      <c r="H2105" s="7">
        <f t="shared" si="65"/>
        <v>0</v>
      </c>
    </row>
    <row r="2106" spans="1:8" hidden="1">
      <c r="A2106" t="s">
        <v>3026</v>
      </c>
      <c r="B2106" s="42">
        <v>254299068261</v>
      </c>
      <c r="C2106" s="43" t="s">
        <v>6405</v>
      </c>
      <c r="D2106" s="6">
        <v>0</v>
      </c>
      <c r="E2106" s="37">
        <v>44.93</v>
      </c>
      <c r="G2106" s="6">
        <f t="shared" si="64"/>
        <v>44.93</v>
      </c>
      <c r="H2106" s="7">
        <f t="shared" si="65"/>
        <v>0</v>
      </c>
    </row>
    <row r="2107" spans="1:8" hidden="1">
      <c r="A2107" t="s">
        <v>1135</v>
      </c>
      <c r="B2107" s="42">
        <v>254292985467</v>
      </c>
      <c r="C2107" s="43" t="s">
        <v>4576</v>
      </c>
      <c r="D2107" s="6">
        <v>0</v>
      </c>
      <c r="E2107" s="37">
        <v>43.84</v>
      </c>
      <c r="G2107" s="6">
        <f t="shared" si="64"/>
        <v>43.84</v>
      </c>
      <c r="H2107" s="7">
        <f t="shared" si="65"/>
        <v>0</v>
      </c>
    </row>
    <row r="2108" spans="1:8" hidden="1">
      <c r="A2108" t="s">
        <v>2264</v>
      </c>
      <c r="B2108" s="42">
        <v>254294432515</v>
      </c>
      <c r="C2108" s="43" t="s">
        <v>5670</v>
      </c>
      <c r="D2108" s="6">
        <v>0</v>
      </c>
      <c r="E2108" s="37">
        <v>50.38</v>
      </c>
      <c r="G2108" s="6">
        <f t="shared" si="64"/>
        <v>50.38</v>
      </c>
      <c r="H2108" s="7">
        <f t="shared" si="65"/>
        <v>0</v>
      </c>
    </row>
    <row r="2109" spans="1:8" hidden="1">
      <c r="A2109" t="s">
        <v>2288</v>
      </c>
      <c r="B2109" s="42">
        <v>254294434488</v>
      </c>
      <c r="C2109" s="43" t="s">
        <v>5693</v>
      </c>
      <c r="D2109" s="6">
        <v>0</v>
      </c>
      <c r="E2109" s="37">
        <v>67.33</v>
      </c>
      <c r="G2109" s="6">
        <f t="shared" si="64"/>
        <v>67.33</v>
      </c>
      <c r="H2109" s="7">
        <f t="shared" si="65"/>
        <v>0</v>
      </c>
    </row>
    <row r="2110" spans="1:8" hidden="1">
      <c r="A2110" t="s">
        <v>1681</v>
      </c>
      <c r="B2110" s="42">
        <v>254292997924</v>
      </c>
      <c r="C2110" s="43" t="s">
        <v>5100</v>
      </c>
      <c r="D2110" s="6">
        <v>0</v>
      </c>
      <c r="E2110" s="37">
        <v>70.819999999999993</v>
      </c>
      <c r="G2110" s="6">
        <f t="shared" si="64"/>
        <v>70.819999999999993</v>
      </c>
      <c r="H2110" s="7">
        <f t="shared" si="65"/>
        <v>0</v>
      </c>
    </row>
    <row r="2111" spans="1:8" hidden="1">
      <c r="A2111" t="s">
        <v>2100</v>
      </c>
      <c r="B2111" s="42">
        <v>254294428700</v>
      </c>
      <c r="C2111" s="43" t="s">
        <v>5507</v>
      </c>
      <c r="D2111" s="6">
        <v>0</v>
      </c>
      <c r="E2111" s="37">
        <v>39.74</v>
      </c>
      <c r="G2111" s="6">
        <f t="shared" si="64"/>
        <v>39.74</v>
      </c>
      <c r="H2111" s="7">
        <f t="shared" si="65"/>
        <v>0</v>
      </c>
    </row>
    <row r="2112" spans="1:8" hidden="1">
      <c r="A2112" t="s">
        <v>1020</v>
      </c>
      <c r="B2112" s="42">
        <v>264394533700</v>
      </c>
      <c r="C2112" s="43" t="s">
        <v>4466</v>
      </c>
      <c r="D2112" s="6">
        <v>0</v>
      </c>
      <c r="E2112" s="37">
        <v>76.069999999999993</v>
      </c>
      <c r="G2112" s="6">
        <f t="shared" si="64"/>
        <v>76.069999999999993</v>
      </c>
      <c r="H2112" s="7">
        <f t="shared" si="65"/>
        <v>0</v>
      </c>
    </row>
    <row r="2113" spans="1:8" hidden="1">
      <c r="A2113" t="s">
        <v>2101</v>
      </c>
      <c r="B2113" s="42">
        <v>264395888145</v>
      </c>
      <c r="C2113" s="43" t="s">
        <v>5508</v>
      </c>
      <c r="D2113" s="6">
        <v>0</v>
      </c>
      <c r="E2113" s="37">
        <v>38.79</v>
      </c>
      <c r="G2113" s="6">
        <f t="shared" si="64"/>
        <v>38.79</v>
      </c>
      <c r="H2113" s="7">
        <f t="shared" si="65"/>
        <v>0</v>
      </c>
    </row>
    <row r="2114" spans="1:8" hidden="1">
      <c r="A2114" t="s">
        <v>2011</v>
      </c>
      <c r="B2114" s="42">
        <v>264395886260</v>
      </c>
      <c r="C2114" s="43" t="s">
        <v>5420</v>
      </c>
      <c r="D2114" s="6">
        <v>0</v>
      </c>
      <c r="E2114" s="37">
        <v>39.33</v>
      </c>
      <c r="G2114" s="6">
        <f t="shared" ref="G2114:G2177" si="66">VLOOKUP(A2114,price,2,FALSE)</f>
        <v>39.33</v>
      </c>
      <c r="H2114" s="7">
        <f t="shared" ref="H2114:H2177" si="67">E2114-G2114</f>
        <v>0</v>
      </c>
    </row>
    <row r="2115" spans="1:8" hidden="1">
      <c r="A2115" t="s">
        <v>2012</v>
      </c>
      <c r="B2115" s="42">
        <v>264395886338</v>
      </c>
      <c r="C2115" s="43" t="s">
        <v>5421</v>
      </c>
      <c r="D2115" s="6">
        <v>0</v>
      </c>
      <c r="E2115" s="37">
        <v>54.66</v>
      </c>
      <c r="G2115" s="6">
        <f t="shared" si="66"/>
        <v>54.66</v>
      </c>
      <c r="H2115" s="7">
        <f t="shared" si="67"/>
        <v>0</v>
      </c>
    </row>
    <row r="2116" spans="1:8" hidden="1">
      <c r="A2116" t="s">
        <v>2346</v>
      </c>
      <c r="B2116" s="42">
        <v>264395893020</v>
      </c>
      <c r="C2116" s="43" t="s">
        <v>5747</v>
      </c>
      <c r="D2116" s="6">
        <v>0</v>
      </c>
      <c r="E2116" s="37">
        <v>39.14</v>
      </c>
      <c r="G2116" s="6">
        <f t="shared" si="66"/>
        <v>39.14</v>
      </c>
      <c r="H2116" s="7">
        <f t="shared" si="67"/>
        <v>0</v>
      </c>
    </row>
    <row r="2117" spans="1:8" hidden="1">
      <c r="A2117" t="s">
        <v>2433</v>
      </c>
      <c r="B2117" s="42">
        <v>264395894569</v>
      </c>
      <c r="C2117" s="43" t="s">
        <v>5830</v>
      </c>
      <c r="D2117" s="6">
        <v>0</v>
      </c>
      <c r="E2117" s="37">
        <v>38.549999999999997</v>
      </c>
      <c r="G2117" s="6">
        <f t="shared" si="66"/>
        <v>38.549999999999997</v>
      </c>
      <c r="H2117" s="7">
        <f t="shared" si="67"/>
        <v>0</v>
      </c>
    </row>
    <row r="2118" spans="1:8" hidden="1">
      <c r="A2118" t="s">
        <v>766</v>
      </c>
      <c r="B2118" s="42">
        <v>254291992598</v>
      </c>
      <c r="C2118" s="43" t="s">
        <v>4220</v>
      </c>
      <c r="D2118" s="6">
        <v>0</v>
      </c>
      <c r="E2118" s="37">
        <v>54.11</v>
      </c>
      <c r="G2118" s="6">
        <f t="shared" si="66"/>
        <v>54.11</v>
      </c>
      <c r="H2118" s="7">
        <f t="shared" si="67"/>
        <v>0</v>
      </c>
    </row>
    <row r="2119" spans="1:8" hidden="1">
      <c r="A2119" t="s">
        <v>1250</v>
      </c>
      <c r="B2119" s="42">
        <v>254292987691</v>
      </c>
      <c r="C2119" s="43" t="s">
        <v>4689</v>
      </c>
      <c r="D2119" s="6">
        <v>0</v>
      </c>
      <c r="E2119" s="37">
        <v>38.909999999999997</v>
      </c>
      <c r="G2119" s="6">
        <f t="shared" si="66"/>
        <v>38.909999999999997</v>
      </c>
      <c r="H2119" s="7">
        <f t="shared" si="67"/>
        <v>0</v>
      </c>
    </row>
    <row r="2120" spans="1:8" hidden="1">
      <c r="A2120" t="s">
        <v>2923</v>
      </c>
      <c r="B2120" s="42">
        <v>254299064798</v>
      </c>
      <c r="C2120" s="43" t="s">
        <v>6303</v>
      </c>
      <c r="D2120" s="6">
        <v>0</v>
      </c>
      <c r="E2120" s="37">
        <v>56</v>
      </c>
      <c r="G2120" s="6">
        <f t="shared" si="66"/>
        <v>56</v>
      </c>
      <c r="H2120" s="7">
        <f t="shared" si="67"/>
        <v>0</v>
      </c>
    </row>
    <row r="2121" spans="1:8" hidden="1">
      <c r="A2121" t="s">
        <v>1136</v>
      </c>
      <c r="B2121" s="42">
        <v>254292985468</v>
      </c>
      <c r="C2121" s="43" t="s">
        <v>4577</v>
      </c>
      <c r="D2121" s="6">
        <v>0</v>
      </c>
      <c r="E2121" s="37">
        <v>31.27</v>
      </c>
      <c r="G2121" s="6">
        <f t="shared" si="66"/>
        <v>31.27</v>
      </c>
      <c r="H2121" s="7">
        <f t="shared" si="67"/>
        <v>0</v>
      </c>
    </row>
    <row r="2122" spans="1:8" hidden="1">
      <c r="A2122" t="s">
        <v>755</v>
      </c>
      <c r="B2122" s="42">
        <v>264392674272</v>
      </c>
      <c r="C2122" s="43" t="s">
        <v>4210</v>
      </c>
      <c r="D2122" s="6">
        <v>0</v>
      </c>
      <c r="E2122" s="37">
        <v>32.64</v>
      </c>
      <c r="G2122" s="6">
        <f t="shared" si="66"/>
        <v>32.64</v>
      </c>
      <c r="H2122" s="7">
        <f t="shared" si="67"/>
        <v>0</v>
      </c>
    </row>
    <row r="2123" spans="1:8" hidden="1">
      <c r="A2123" t="s">
        <v>741</v>
      </c>
      <c r="B2123" s="42">
        <v>254290911608</v>
      </c>
      <c r="C2123" s="43" t="s">
        <v>4196</v>
      </c>
      <c r="D2123" s="6">
        <v>0</v>
      </c>
      <c r="E2123" s="37">
        <v>62.34</v>
      </c>
      <c r="G2123" s="6">
        <f t="shared" si="66"/>
        <v>62.34</v>
      </c>
      <c r="H2123" s="7">
        <f t="shared" si="67"/>
        <v>0</v>
      </c>
    </row>
    <row r="2124" spans="1:8" hidden="1">
      <c r="A2124" t="s">
        <v>3028</v>
      </c>
      <c r="B2124" s="42">
        <v>264399942891</v>
      </c>
      <c r="C2124" s="43" t="s">
        <v>6407</v>
      </c>
      <c r="D2124" s="6">
        <v>0</v>
      </c>
      <c r="E2124" s="37">
        <v>50.13</v>
      </c>
      <c r="G2124" s="6">
        <f t="shared" si="66"/>
        <v>50.13</v>
      </c>
      <c r="H2124" s="7">
        <f t="shared" si="67"/>
        <v>0</v>
      </c>
    </row>
    <row r="2125" spans="1:8" hidden="1">
      <c r="A2125" t="s">
        <v>1383</v>
      </c>
      <c r="B2125" s="42">
        <v>264394543964</v>
      </c>
      <c r="C2125" s="43" t="s">
        <v>4818</v>
      </c>
      <c r="D2125" s="6">
        <v>0</v>
      </c>
      <c r="E2125" s="37">
        <v>63.33</v>
      </c>
      <c r="G2125" s="6">
        <f t="shared" si="66"/>
        <v>63.33</v>
      </c>
      <c r="H2125" s="7">
        <f t="shared" si="67"/>
        <v>0</v>
      </c>
    </row>
    <row r="2126" spans="1:8" hidden="1">
      <c r="A2126" t="s">
        <v>3069</v>
      </c>
      <c r="B2126" s="42">
        <v>254299069902</v>
      </c>
      <c r="C2126" s="43" t="s">
        <v>6448</v>
      </c>
      <c r="D2126" s="6">
        <v>0</v>
      </c>
      <c r="E2126" s="37">
        <v>34.74</v>
      </c>
      <c r="G2126" s="6">
        <f t="shared" si="66"/>
        <v>34.74</v>
      </c>
      <c r="H2126" s="7">
        <f t="shared" si="67"/>
        <v>0</v>
      </c>
    </row>
    <row r="2127" spans="1:8" hidden="1">
      <c r="A2127" t="s">
        <v>3127</v>
      </c>
      <c r="B2127" s="42">
        <v>254299073163</v>
      </c>
      <c r="C2127" s="43" t="s">
        <v>6506</v>
      </c>
      <c r="D2127" s="6">
        <v>0</v>
      </c>
      <c r="E2127" s="37">
        <v>53.8</v>
      </c>
      <c r="G2127" s="6">
        <f t="shared" si="66"/>
        <v>53.8</v>
      </c>
      <c r="H2127" s="7">
        <f t="shared" si="67"/>
        <v>0</v>
      </c>
    </row>
    <row r="2128" spans="1:8" hidden="1">
      <c r="A2128" t="s">
        <v>3128</v>
      </c>
      <c r="B2128" s="42">
        <v>254299073173</v>
      </c>
      <c r="C2128" s="43" t="s">
        <v>6507</v>
      </c>
      <c r="D2128" s="6">
        <v>0</v>
      </c>
      <c r="E2128" s="37">
        <v>40.54</v>
      </c>
      <c r="G2128" s="6">
        <f t="shared" si="66"/>
        <v>40.54</v>
      </c>
      <c r="H2128" s="7">
        <f t="shared" si="67"/>
        <v>0</v>
      </c>
    </row>
    <row r="2129" spans="1:8" hidden="1">
      <c r="A2129" t="s">
        <v>1352</v>
      </c>
      <c r="B2129" s="42">
        <v>264394543299</v>
      </c>
      <c r="C2129" s="43" t="s">
        <v>4787</v>
      </c>
      <c r="D2129" s="6">
        <v>0</v>
      </c>
      <c r="E2129" s="37">
        <v>46.07</v>
      </c>
      <c r="G2129" s="6">
        <f t="shared" si="66"/>
        <v>46.07</v>
      </c>
      <c r="H2129" s="7">
        <f t="shared" si="67"/>
        <v>0</v>
      </c>
    </row>
    <row r="2130" spans="1:8" hidden="1">
      <c r="A2130" t="s">
        <v>1351</v>
      </c>
      <c r="B2130" s="42">
        <v>254292990107</v>
      </c>
      <c r="C2130" s="43" t="s">
        <v>4786</v>
      </c>
      <c r="D2130" s="6">
        <v>0</v>
      </c>
      <c r="E2130" s="37">
        <v>54.71</v>
      </c>
      <c r="G2130" s="6">
        <f t="shared" si="66"/>
        <v>54.71</v>
      </c>
      <c r="H2130" s="7">
        <f t="shared" si="67"/>
        <v>0</v>
      </c>
    </row>
    <row r="2131" spans="1:8" hidden="1">
      <c r="A2131" t="s">
        <v>2422</v>
      </c>
      <c r="B2131" s="42">
        <v>254294437020</v>
      </c>
      <c r="C2131" s="43" t="s">
        <v>5819</v>
      </c>
      <c r="D2131" s="6">
        <v>0</v>
      </c>
      <c r="E2131" s="37">
        <v>43.81</v>
      </c>
      <c r="G2131" s="6">
        <f t="shared" si="66"/>
        <v>43.81</v>
      </c>
      <c r="H2131" s="7">
        <f t="shared" si="67"/>
        <v>0</v>
      </c>
    </row>
    <row r="2132" spans="1:8" hidden="1">
      <c r="A2132" t="s">
        <v>3089</v>
      </c>
      <c r="B2132" s="42">
        <v>254299071495</v>
      </c>
      <c r="C2132" s="43" t="s">
        <v>6468</v>
      </c>
      <c r="D2132" s="6">
        <v>0</v>
      </c>
      <c r="E2132" s="37">
        <v>56</v>
      </c>
      <c r="G2132" s="6">
        <f t="shared" si="66"/>
        <v>56</v>
      </c>
      <c r="H2132" s="7">
        <f t="shared" si="67"/>
        <v>0</v>
      </c>
    </row>
    <row r="2133" spans="1:8" hidden="1">
      <c r="A2133" t="s">
        <v>1324</v>
      </c>
      <c r="B2133" s="42">
        <v>254292989293</v>
      </c>
      <c r="C2133" s="43" t="s">
        <v>4761</v>
      </c>
      <c r="D2133" s="6">
        <v>0</v>
      </c>
      <c r="E2133" s="37">
        <v>57.75</v>
      </c>
      <c r="G2133" s="6">
        <f t="shared" si="66"/>
        <v>57.75</v>
      </c>
      <c r="H2133" s="7">
        <f t="shared" si="67"/>
        <v>0</v>
      </c>
    </row>
    <row r="2134" spans="1:8" hidden="1">
      <c r="A2134" t="s">
        <v>2540</v>
      </c>
      <c r="B2134" s="42">
        <v>264395899617</v>
      </c>
      <c r="C2134" s="43" t="s">
        <v>5935</v>
      </c>
      <c r="D2134" s="6">
        <v>0</v>
      </c>
      <c r="E2134" s="37">
        <v>59.88</v>
      </c>
      <c r="G2134" s="6">
        <f t="shared" si="66"/>
        <v>59.88</v>
      </c>
      <c r="H2134" s="7">
        <f t="shared" si="67"/>
        <v>0</v>
      </c>
    </row>
    <row r="2135" spans="1:8" hidden="1">
      <c r="A2135" t="s">
        <v>1426</v>
      </c>
      <c r="B2135" s="42">
        <v>254292991356</v>
      </c>
      <c r="C2135" s="43" t="s">
        <v>4858</v>
      </c>
      <c r="D2135" s="6">
        <v>0</v>
      </c>
      <c r="E2135" s="37">
        <v>56.36</v>
      </c>
      <c r="G2135" s="6">
        <f t="shared" si="66"/>
        <v>56.36</v>
      </c>
      <c r="H2135" s="7">
        <f t="shared" si="67"/>
        <v>0</v>
      </c>
    </row>
    <row r="2136" spans="1:8" hidden="1">
      <c r="A2136" t="s">
        <v>768</v>
      </c>
      <c r="B2136" s="42">
        <v>254291992601</v>
      </c>
      <c r="C2136" s="43" t="s">
        <v>4222</v>
      </c>
      <c r="D2136" s="6">
        <v>0</v>
      </c>
      <c r="E2136" s="37">
        <v>61.24</v>
      </c>
      <c r="G2136" s="6">
        <f t="shared" si="66"/>
        <v>61.24</v>
      </c>
      <c r="H2136" s="7">
        <f t="shared" si="67"/>
        <v>0</v>
      </c>
    </row>
    <row r="2137" spans="1:8" hidden="1">
      <c r="A2137" t="s">
        <v>2538</v>
      </c>
      <c r="B2137" s="42">
        <v>254294441900</v>
      </c>
      <c r="C2137" s="43" t="s">
        <v>5933</v>
      </c>
      <c r="D2137" s="6">
        <v>0</v>
      </c>
      <c r="E2137" s="37">
        <v>43.84</v>
      </c>
      <c r="G2137" s="6">
        <f t="shared" si="66"/>
        <v>43.84</v>
      </c>
      <c r="H2137" s="7">
        <f t="shared" si="67"/>
        <v>0</v>
      </c>
    </row>
    <row r="2138" spans="1:8" hidden="1">
      <c r="A2138" t="s">
        <v>2542</v>
      </c>
      <c r="B2138" s="42">
        <v>264395899629</v>
      </c>
      <c r="C2138" s="43" t="s">
        <v>5937</v>
      </c>
      <c r="D2138" s="6">
        <v>0</v>
      </c>
      <c r="E2138" s="37">
        <v>64.63</v>
      </c>
      <c r="G2138" s="6">
        <f t="shared" si="66"/>
        <v>64.63</v>
      </c>
      <c r="H2138" s="7">
        <f t="shared" si="67"/>
        <v>0</v>
      </c>
    </row>
    <row r="2139" spans="1:8" hidden="1">
      <c r="A2139" t="s">
        <v>2585</v>
      </c>
      <c r="B2139" s="42">
        <v>264395901542</v>
      </c>
      <c r="C2139" s="43" t="s">
        <v>5978</v>
      </c>
      <c r="D2139" s="6">
        <v>0</v>
      </c>
      <c r="E2139" s="37">
        <v>69.290000000000006</v>
      </c>
      <c r="G2139" s="6">
        <f t="shared" si="66"/>
        <v>69.290000000000006</v>
      </c>
      <c r="H2139" s="7">
        <f t="shared" si="67"/>
        <v>0</v>
      </c>
    </row>
    <row r="2140" spans="1:8" hidden="1">
      <c r="A2140" t="s">
        <v>2586</v>
      </c>
      <c r="B2140" s="42">
        <v>254294444128</v>
      </c>
      <c r="C2140" s="43" t="s">
        <v>5979</v>
      </c>
      <c r="D2140" s="6">
        <v>0</v>
      </c>
      <c r="E2140" s="37">
        <v>42.8</v>
      </c>
      <c r="G2140" s="6">
        <f t="shared" si="66"/>
        <v>42.8</v>
      </c>
      <c r="H2140" s="7">
        <f t="shared" si="67"/>
        <v>0</v>
      </c>
    </row>
    <row r="2141" spans="1:8" hidden="1">
      <c r="A2141" t="s">
        <v>1473</v>
      </c>
      <c r="B2141" s="42">
        <v>254292992170</v>
      </c>
      <c r="C2141" s="43" t="s">
        <v>4903</v>
      </c>
      <c r="D2141" s="6">
        <v>0</v>
      </c>
      <c r="E2141" s="37">
        <v>78.739999999999995</v>
      </c>
      <c r="G2141" s="6">
        <f t="shared" si="66"/>
        <v>78.739999999999995</v>
      </c>
      <c r="H2141" s="7">
        <f t="shared" si="67"/>
        <v>0</v>
      </c>
    </row>
    <row r="2142" spans="1:8" hidden="1">
      <c r="A2142" t="s">
        <v>1474</v>
      </c>
      <c r="B2142" s="42">
        <v>264394547152</v>
      </c>
      <c r="C2142" s="43" t="s">
        <v>4904</v>
      </c>
      <c r="D2142" s="6">
        <v>0</v>
      </c>
      <c r="E2142" s="37">
        <v>41.17</v>
      </c>
      <c r="G2142" s="6">
        <f t="shared" si="66"/>
        <v>41.17</v>
      </c>
      <c r="H2142" s="7">
        <f t="shared" si="67"/>
        <v>0</v>
      </c>
    </row>
    <row r="2143" spans="1:8" hidden="1">
      <c r="A2143" t="s">
        <v>1309</v>
      </c>
      <c r="B2143" s="42">
        <v>254292988984</v>
      </c>
      <c r="C2143" s="43" t="s">
        <v>4746</v>
      </c>
      <c r="D2143" s="6">
        <v>0</v>
      </c>
      <c r="E2143" s="37">
        <v>73.45</v>
      </c>
      <c r="G2143" s="6">
        <f t="shared" si="66"/>
        <v>73.45</v>
      </c>
      <c r="H2143" s="7">
        <f t="shared" si="67"/>
        <v>0</v>
      </c>
    </row>
    <row r="2144" spans="1:8" hidden="1">
      <c r="A2144" t="s">
        <v>2355</v>
      </c>
      <c r="B2144" s="42">
        <v>254294435720</v>
      </c>
      <c r="C2144" s="43" t="s">
        <v>5753</v>
      </c>
      <c r="D2144" s="6">
        <v>0</v>
      </c>
      <c r="E2144" s="37">
        <v>59.59</v>
      </c>
      <c r="G2144" s="6">
        <f t="shared" si="66"/>
        <v>59.59</v>
      </c>
      <c r="H2144" s="7">
        <f t="shared" si="67"/>
        <v>0</v>
      </c>
    </row>
    <row r="2145" spans="1:8" hidden="1">
      <c r="A2145" t="s">
        <v>2356</v>
      </c>
      <c r="B2145" s="42">
        <v>264395893177</v>
      </c>
      <c r="C2145" s="43" t="s">
        <v>5754</v>
      </c>
      <c r="D2145" s="6">
        <v>0</v>
      </c>
      <c r="E2145" s="37">
        <v>57.68</v>
      </c>
      <c r="G2145" s="6">
        <f t="shared" si="66"/>
        <v>57.68</v>
      </c>
      <c r="H2145" s="7">
        <f t="shared" si="67"/>
        <v>0</v>
      </c>
    </row>
    <row r="2146" spans="1:8" hidden="1">
      <c r="A2146" t="s">
        <v>1472</v>
      </c>
      <c r="B2146" s="42">
        <v>254292992169</v>
      </c>
      <c r="C2146" s="43" t="s">
        <v>4902</v>
      </c>
      <c r="D2146" s="6">
        <v>0</v>
      </c>
      <c r="E2146" s="37">
        <v>57.84</v>
      </c>
      <c r="G2146" s="6">
        <f t="shared" si="66"/>
        <v>57.84</v>
      </c>
      <c r="H2146" s="7">
        <f t="shared" si="67"/>
        <v>0</v>
      </c>
    </row>
    <row r="2147" spans="1:8" hidden="1">
      <c r="A2147" t="s">
        <v>2584</v>
      </c>
      <c r="B2147" s="42">
        <v>254294444126</v>
      </c>
      <c r="C2147" s="43" t="s">
        <v>5977</v>
      </c>
      <c r="D2147" s="6">
        <v>0</v>
      </c>
      <c r="E2147" s="37">
        <v>59.41</v>
      </c>
      <c r="G2147" s="6">
        <f t="shared" si="66"/>
        <v>59.41</v>
      </c>
      <c r="H2147" s="7">
        <f t="shared" si="67"/>
        <v>0</v>
      </c>
    </row>
    <row r="2148" spans="1:8" hidden="1">
      <c r="A2148" t="s">
        <v>3091</v>
      </c>
      <c r="B2148" s="42">
        <v>254299071496</v>
      </c>
      <c r="C2148" s="43" t="s">
        <v>6470</v>
      </c>
      <c r="D2148" s="6">
        <v>0</v>
      </c>
      <c r="E2148" s="37">
        <v>42.18</v>
      </c>
      <c r="G2148" s="6">
        <f t="shared" si="66"/>
        <v>42.18</v>
      </c>
      <c r="H2148" s="7">
        <f t="shared" si="67"/>
        <v>0</v>
      </c>
    </row>
    <row r="2149" spans="1:8" hidden="1">
      <c r="A2149" t="s">
        <v>1551</v>
      </c>
      <c r="B2149" s="42">
        <v>254292995163</v>
      </c>
      <c r="C2149" s="43" t="s">
        <v>4977</v>
      </c>
      <c r="D2149" s="6">
        <v>0</v>
      </c>
      <c r="E2149" s="37">
        <v>75.05</v>
      </c>
      <c r="G2149" s="6">
        <f t="shared" si="66"/>
        <v>75.05</v>
      </c>
      <c r="H2149" s="7">
        <f t="shared" si="67"/>
        <v>0</v>
      </c>
    </row>
    <row r="2150" spans="1:8" hidden="1">
      <c r="A2150" t="s">
        <v>1411</v>
      </c>
      <c r="B2150" s="42">
        <v>254292991113</v>
      </c>
      <c r="C2150" s="43" t="s">
        <v>4843</v>
      </c>
      <c r="D2150" s="6">
        <v>0</v>
      </c>
      <c r="E2150" s="37">
        <v>60.76</v>
      </c>
      <c r="G2150" s="6">
        <f t="shared" si="66"/>
        <v>60.76</v>
      </c>
      <c r="H2150" s="7">
        <f t="shared" si="67"/>
        <v>0</v>
      </c>
    </row>
    <row r="2151" spans="1:8" hidden="1">
      <c r="A2151" t="s">
        <v>3116</v>
      </c>
      <c r="B2151" s="42">
        <v>264399946056</v>
      </c>
      <c r="C2151" s="43" t="s">
        <v>6495</v>
      </c>
      <c r="D2151" s="6">
        <v>0</v>
      </c>
      <c r="E2151" s="37">
        <v>52.18</v>
      </c>
      <c r="G2151" s="6">
        <f t="shared" si="66"/>
        <v>52.18</v>
      </c>
      <c r="H2151" s="7">
        <f t="shared" si="67"/>
        <v>0</v>
      </c>
    </row>
    <row r="2152" spans="1:8" hidden="1">
      <c r="A2152" t="s">
        <v>2460</v>
      </c>
      <c r="B2152" s="42">
        <v>254294437793</v>
      </c>
      <c r="C2152" s="43" t="s">
        <v>5856</v>
      </c>
      <c r="D2152" s="6">
        <v>0</v>
      </c>
      <c r="E2152" s="37">
        <v>61.03</v>
      </c>
      <c r="G2152" s="6">
        <f t="shared" si="66"/>
        <v>61.03</v>
      </c>
      <c r="H2152" s="7">
        <f t="shared" si="67"/>
        <v>0</v>
      </c>
    </row>
    <row r="2153" spans="1:8" hidden="1">
      <c r="A2153" t="s">
        <v>2461</v>
      </c>
      <c r="B2153" s="42">
        <v>264395895159</v>
      </c>
      <c r="C2153" s="43" t="s">
        <v>5857</v>
      </c>
      <c r="D2153" s="6">
        <v>0</v>
      </c>
      <c r="E2153" s="37">
        <v>46.47</v>
      </c>
      <c r="G2153" s="6">
        <f t="shared" si="66"/>
        <v>46.47</v>
      </c>
      <c r="H2153" s="7">
        <f t="shared" si="67"/>
        <v>0</v>
      </c>
    </row>
    <row r="2154" spans="1:8" hidden="1">
      <c r="A2154" t="s">
        <v>1345</v>
      </c>
      <c r="B2154" s="42">
        <v>264394543219</v>
      </c>
      <c r="C2154" s="43" t="s">
        <v>4780</v>
      </c>
      <c r="D2154" s="6">
        <v>0</v>
      </c>
      <c r="E2154" s="37">
        <v>63.31</v>
      </c>
      <c r="G2154" s="6">
        <f t="shared" si="66"/>
        <v>63.31</v>
      </c>
      <c r="H2154" s="7">
        <f t="shared" si="67"/>
        <v>0</v>
      </c>
    </row>
    <row r="2155" spans="1:8" hidden="1">
      <c r="A2155" t="s">
        <v>2665</v>
      </c>
      <c r="B2155" s="42">
        <v>254294447320</v>
      </c>
      <c r="C2155" s="43" t="s">
        <v>6054</v>
      </c>
      <c r="D2155" s="6">
        <v>0</v>
      </c>
      <c r="E2155" s="37">
        <v>50.65</v>
      </c>
      <c r="G2155" s="6">
        <f t="shared" si="66"/>
        <v>50.65</v>
      </c>
      <c r="H2155" s="7">
        <f t="shared" si="67"/>
        <v>0</v>
      </c>
    </row>
    <row r="2156" spans="1:8" hidden="1">
      <c r="A2156" t="s">
        <v>3245</v>
      </c>
      <c r="B2156" s="42">
        <v>264399949490</v>
      </c>
      <c r="C2156" s="43" t="s">
        <v>6623</v>
      </c>
      <c r="D2156" s="6">
        <v>0</v>
      </c>
      <c r="E2156" s="37">
        <v>68.31</v>
      </c>
      <c r="G2156" s="6">
        <f t="shared" si="66"/>
        <v>68.31</v>
      </c>
      <c r="H2156" s="7">
        <f t="shared" si="67"/>
        <v>0</v>
      </c>
    </row>
    <row r="2157" spans="1:8" hidden="1">
      <c r="A2157" t="s">
        <v>3172</v>
      </c>
      <c r="B2157" s="42">
        <v>254299074635</v>
      </c>
      <c r="C2157" s="43" t="s">
        <v>6551</v>
      </c>
      <c r="D2157" s="6">
        <v>0</v>
      </c>
      <c r="E2157" s="37">
        <v>44.77</v>
      </c>
      <c r="G2157" s="6">
        <f t="shared" si="66"/>
        <v>44.77</v>
      </c>
      <c r="H2157" s="7">
        <f t="shared" si="67"/>
        <v>0</v>
      </c>
    </row>
    <row r="2158" spans="1:8" hidden="1">
      <c r="A2158" t="s">
        <v>3129</v>
      </c>
      <c r="B2158" s="42">
        <v>254299073532</v>
      </c>
      <c r="C2158" s="43" t="s">
        <v>6508</v>
      </c>
      <c r="D2158" s="6">
        <v>0</v>
      </c>
      <c r="E2158" s="37">
        <v>46.37</v>
      </c>
      <c r="G2158" s="6">
        <f t="shared" si="66"/>
        <v>46.37</v>
      </c>
      <c r="H2158" s="7">
        <f t="shared" si="67"/>
        <v>0</v>
      </c>
    </row>
    <row r="2159" spans="1:8" hidden="1">
      <c r="A2159" t="s">
        <v>1251</v>
      </c>
      <c r="B2159" s="42">
        <v>254292987693</v>
      </c>
      <c r="C2159" s="43" t="s">
        <v>4690</v>
      </c>
      <c r="D2159" s="6">
        <v>0</v>
      </c>
      <c r="E2159" s="37">
        <v>54.56</v>
      </c>
      <c r="G2159" s="6">
        <f t="shared" si="66"/>
        <v>54.56</v>
      </c>
      <c r="H2159" s="7">
        <f t="shared" si="67"/>
        <v>0</v>
      </c>
    </row>
    <row r="2160" spans="1:8" hidden="1">
      <c r="A2160" t="s">
        <v>1690</v>
      </c>
      <c r="B2160" s="42">
        <v>264394554181</v>
      </c>
      <c r="C2160" s="43" t="s">
        <v>5108</v>
      </c>
      <c r="D2160" s="6">
        <v>0</v>
      </c>
      <c r="E2160" s="37">
        <v>54.06</v>
      </c>
      <c r="G2160" s="6">
        <f t="shared" si="66"/>
        <v>54.06</v>
      </c>
      <c r="H2160" s="7">
        <f t="shared" si="67"/>
        <v>0</v>
      </c>
    </row>
    <row r="2161" spans="1:8" hidden="1">
      <c r="A2161" t="s">
        <v>2171</v>
      </c>
      <c r="B2161" s="42">
        <v>254294430214</v>
      </c>
      <c r="C2161" s="43" t="s">
        <v>5578</v>
      </c>
      <c r="D2161" s="6">
        <v>0</v>
      </c>
      <c r="E2161" s="37">
        <v>60.87</v>
      </c>
      <c r="G2161" s="6">
        <f t="shared" si="66"/>
        <v>60.87</v>
      </c>
      <c r="H2161" s="7">
        <f t="shared" si="67"/>
        <v>0</v>
      </c>
    </row>
    <row r="2162" spans="1:8" hidden="1">
      <c r="A2162" t="s">
        <v>2806</v>
      </c>
      <c r="B2162" s="42">
        <v>264395906490</v>
      </c>
      <c r="C2162" s="43" t="s">
        <v>6186</v>
      </c>
      <c r="D2162" s="6">
        <v>0</v>
      </c>
      <c r="E2162" s="37">
        <v>64.900000000000006</v>
      </c>
      <c r="G2162" s="6">
        <f t="shared" si="66"/>
        <v>64.900000000000006</v>
      </c>
      <c r="H2162" s="7">
        <f t="shared" si="67"/>
        <v>0</v>
      </c>
    </row>
    <row r="2163" spans="1:8" hidden="1">
      <c r="A2163" t="s">
        <v>2291</v>
      </c>
      <c r="B2163" s="42">
        <v>264395892123</v>
      </c>
      <c r="C2163" s="43" t="s">
        <v>5696</v>
      </c>
      <c r="D2163" s="6">
        <v>0</v>
      </c>
      <c r="E2163" s="37">
        <v>38.39</v>
      </c>
      <c r="G2163" s="6">
        <f t="shared" si="66"/>
        <v>38.39</v>
      </c>
      <c r="H2163" s="7">
        <f t="shared" si="67"/>
        <v>0</v>
      </c>
    </row>
    <row r="2164" spans="1:8" hidden="1">
      <c r="A2164" t="s">
        <v>2236</v>
      </c>
      <c r="B2164" s="42">
        <v>264395890973</v>
      </c>
      <c r="C2164" s="43" t="s">
        <v>5642</v>
      </c>
      <c r="D2164" s="6">
        <v>0</v>
      </c>
      <c r="E2164" s="37">
        <v>41.56</v>
      </c>
      <c r="G2164" s="6">
        <f t="shared" si="66"/>
        <v>41.56</v>
      </c>
      <c r="H2164" s="7">
        <f t="shared" si="67"/>
        <v>0</v>
      </c>
    </row>
    <row r="2165" spans="1:8" hidden="1">
      <c r="A2165" t="s">
        <v>1126</v>
      </c>
      <c r="B2165" s="42">
        <v>254292985247</v>
      </c>
      <c r="C2165" s="43" t="s">
        <v>4568</v>
      </c>
      <c r="D2165" s="6">
        <v>0</v>
      </c>
      <c r="E2165" s="37">
        <v>55.32</v>
      </c>
      <c r="G2165" s="6">
        <f t="shared" si="66"/>
        <v>55.32</v>
      </c>
      <c r="H2165" s="7">
        <f t="shared" si="67"/>
        <v>0</v>
      </c>
    </row>
    <row r="2166" spans="1:8" hidden="1">
      <c r="A2166" t="s">
        <v>2289</v>
      </c>
      <c r="B2166" s="42">
        <v>264395892117</v>
      </c>
      <c r="C2166" s="43" t="s">
        <v>5694</v>
      </c>
      <c r="D2166" s="6">
        <v>0</v>
      </c>
      <c r="E2166" s="37">
        <v>35.89</v>
      </c>
      <c r="G2166" s="6">
        <f t="shared" si="66"/>
        <v>35.89</v>
      </c>
      <c r="H2166" s="7">
        <f t="shared" si="67"/>
        <v>0</v>
      </c>
    </row>
    <row r="2167" spans="1:8" hidden="1">
      <c r="A2167" t="s">
        <v>2290</v>
      </c>
      <c r="B2167" s="42">
        <v>254294434489</v>
      </c>
      <c r="C2167" s="43" t="s">
        <v>5695</v>
      </c>
      <c r="D2167" s="6">
        <v>0</v>
      </c>
      <c r="E2167" s="37">
        <v>54.38</v>
      </c>
      <c r="G2167" s="6">
        <f t="shared" si="66"/>
        <v>54.38</v>
      </c>
      <c r="H2167" s="7">
        <f t="shared" si="67"/>
        <v>0</v>
      </c>
    </row>
    <row r="2168" spans="1:8" hidden="1">
      <c r="A2168" t="s">
        <v>937</v>
      </c>
      <c r="B2168" s="42">
        <v>254292980132</v>
      </c>
      <c r="C2168" s="43" t="s">
        <v>4386</v>
      </c>
      <c r="D2168" s="6">
        <v>0</v>
      </c>
      <c r="E2168" s="37">
        <v>31.42</v>
      </c>
      <c r="G2168" s="6">
        <f t="shared" si="66"/>
        <v>31.42</v>
      </c>
      <c r="H2168" s="7">
        <f t="shared" si="67"/>
        <v>0</v>
      </c>
    </row>
    <row r="2169" spans="1:8" hidden="1">
      <c r="A2169" t="s">
        <v>2914</v>
      </c>
      <c r="B2169" s="42">
        <v>264399940004</v>
      </c>
      <c r="C2169" s="43" t="s">
        <v>6294</v>
      </c>
      <c r="D2169" s="6">
        <v>0</v>
      </c>
      <c r="E2169" s="37">
        <v>58.12</v>
      </c>
      <c r="G2169" s="6">
        <f t="shared" si="66"/>
        <v>58.12</v>
      </c>
      <c r="H2169" s="7">
        <f t="shared" si="67"/>
        <v>0</v>
      </c>
    </row>
    <row r="2170" spans="1:8" hidden="1">
      <c r="A2170" t="s">
        <v>2790</v>
      </c>
      <c r="B2170" s="42">
        <v>254294450894</v>
      </c>
      <c r="C2170" s="43" t="s">
        <v>6170</v>
      </c>
      <c r="D2170" s="6">
        <v>0</v>
      </c>
      <c r="E2170" s="37">
        <v>99.86</v>
      </c>
      <c r="F2170" s="6" t="s">
        <v>6793</v>
      </c>
      <c r="G2170" s="6">
        <f t="shared" si="66"/>
        <v>99.86</v>
      </c>
      <c r="H2170" s="7">
        <f t="shared" si="67"/>
        <v>0</v>
      </c>
    </row>
    <row r="2171" spans="1:8" hidden="1">
      <c r="A2171" t="s">
        <v>2602</v>
      </c>
      <c r="B2171" s="42">
        <v>264395901804</v>
      </c>
      <c r="C2171" s="43" t="s">
        <v>5994</v>
      </c>
      <c r="D2171" s="6">
        <v>0</v>
      </c>
      <c r="E2171" s="37">
        <v>75.2</v>
      </c>
      <c r="F2171" s="6" t="s">
        <v>6793</v>
      </c>
      <c r="G2171" s="6">
        <f t="shared" si="66"/>
        <v>75.2</v>
      </c>
      <c r="H2171" s="7">
        <f t="shared" si="67"/>
        <v>0</v>
      </c>
    </row>
    <row r="2172" spans="1:8" hidden="1">
      <c r="A2172" t="s">
        <v>1635</v>
      </c>
      <c r="B2172" s="42">
        <v>254292996863</v>
      </c>
      <c r="C2172" s="43" t="s">
        <v>5055</v>
      </c>
      <c r="D2172" s="6">
        <v>0</v>
      </c>
      <c r="E2172" s="37">
        <v>103.24</v>
      </c>
      <c r="G2172" s="6">
        <f t="shared" si="66"/>
        <v>103.24</v>
      </c>
      <c r="H2172" s="7">
        <f t="shared" si="67"/>
        <v>0</v>
      </c>
    </row>
    <row r="2173" spans="1:8" hidden="1">
      <c r="A2173" t="s">
        <v>1504</v>
      </c>
      <c r="B2173" s="42">
        <v>254292992727</v>
      </c>
      <c r="C2173" s="43" t="s">
        <v>4933</v>
      </c>
      <c r="D2173" s="6">
        <v>0</v>
      </c>
      <c r="E2173" s="37">
        <v>69.430000000000007</v>
      </c>
      <c r="G2173" s="6">
        <f t="shared" si="66"/>
        <v>69.430000000000007</v>
      </c>
      <c r="H2173" s="7">
        <f t="shared" si="67"/>
        <v>0</v>
      </c>
    </row>
    <row r="2174" spans="1:8" hidden="1">
      <c r="A2174" t="s">
        <v>1081</v>
      </c>
      <c r="B2174" s="42">
        <v>264394535315</v>
      </c>
      <c r="C2174" s="43" t="s">
        <v>4525</v>
      </c>
      <c r="D2174" s="6">
        <v>0</v>
      </c>
      <c r="E2174" s="37">
        <v>23.82</v>
      </c>
      <c r="G2174" s="6">
        <f t="shared" si="66"/>
        <v>23.82</v>
      </c>
      <c r="H2174" s="7">
        <f t="shared" si="67"/>
        <v>0</v>
      </c>
    </row>
    <row r="2175" spans="1:8" hidden="1">
      <c r="A2175" t="s">
        <v>2173</v>
      </c>
      <c r="B2175" s="42">
        <v>254294430219</v>
      </c>
      <c r="C2175" s="43" t="s">
        <v>5580</v>
      </c>
      <c r="D2175" s="6">
        <v>0</v>
      </c>
      <c r="E2175" s="37">
        <v>28.42</v>
      </c>
      <c r="G2175" s="6">
        <f t="shared" si="66"/>
        <v>28.42</v>
      </c>
      <c r="H2175" s="7">
        <f t="shared" si="67"/>
        <v>0</v>
      </c>
    </row>
    <row r="2176" spans="1:8" hidden="1">
      <c r="A2176" t="s">
        <v>2992</v>
      </c>
      <c r="B2176" s="42">
        <v>264399942204</v>
      </c>
      <c r="C2176" s="43" t="s">
        <v>6371</v>
      </c>
      <c r="D2176" s="6">
        <v>0</v>
      </c>
      <c r="E2176" s="37">
        <v>18.329999999999998</v>
      </c>
      <c r="G2176" s="6">
        <f t="shared" si="66"/>
        <v>18.329999999999998</v>
      </c>
      <c r="H2176" s="7">
        <f t="shared" si="67"/>
        <v>0</v>
      </c>
    </row>
    <row r="2177" spans="1:8" hidden="1">
      <c r="A2177" t="s">
        <v>1076</v>
      </c>
      <c r="B2177" s="42">
        <v>264394535214</v>
      </c>
      <c r="C2177" s="43" t="s">
        <v>4520</v>
      </c>
      <c r="D2177" s="6">
        <v>0</v>
      </c>
      <c r="E2177" s="37">
        <v>28.18</v>
      </c>
      <c r="G2177" s="6">
        <f t="shared" si="66"/>
        <v>28.18</v>
      </c>
      <c r="H2177" s="7">
        <f t="shared" si="67"/>
        <v>0</v>
      </c>
    </row>
    <row r="2178" spans="1:8" hidden="1">
      <c r="A2178" t="s">
        <v>2094</v>
      </c>
      <c r="B2178" s="42">
        <v>264395888057</v>
      </c>
      <c r="C2178" s="43" t="s">
        <v>5501</v>
      </c>
      <c r="D2178" s="6">
        <v>0</v>
      </c>
      <c r="E2178" s="37">
        <v>30.98</v>
      </c>
      <c r="G2178" s="6">
        <f t="shared" ref="G2178:G2241" si="68">VLOOKUP(A2178,price,2,FALSE)</f>
        <v>30.98</v>
      </c>
      <c r="H2178" s="7">
        <f t="shared" ref="H2178:H2241" si="69">E2178-G2178</f>
        <v>0</v>
      </c>
    </row>
    <row r="2179" spans="1:8" hidden="1">
      <c r="A2179" t="s">
        <v>1082</v>
      </c>
      <c r="B2179" s="42">
        <v>264394535316</v>
      </c>
      <c r="C2179" s="43" t="s">
        <v>4526</v>
      </c>
      <c r="D2179" s="6">
        <v>0</v>
      </c>
      <c r="E2179" s="37">
        <v>31.69</v>
      </c>
      <c r="G2179" s="6">
        <f t="shared" si="68"/>
        <v>31.69</v>
      </c>
      <c r="H2179" s="7">
        <f t="shared" si="69"/>
        <v>0</v>
      </c>
    </row>
    <row r="2180" spans="1:8" hidden="1">
      <c r="A2180" t="s">
        <v>1083</v>
      </c>
      <c r="B2180" s="42">
        <v>264394535317</v>
      </c>
      <c r="C2180" s="43" t="s">
        <v>4527</v>
      </c>
      <c r="D2180" s="6">
        <v>0</v>
      </c>
      <c r="E2180" s="37">
        <v>33.11</v>
      </c>
      <c r="G2180" s="6">
        <f t="shared" si="68"/>
        <v>33.11</v>
      </c>
      <c r="H2180" s="7">
        <f t="shared" si="69"/>
        <v>0</v>
      </c>
    </row>
    <row r="2181" spans="1:8" hidden="1">
      <c r="A2181" t="s">
        <v>2271</v>
      </c>
      <c r="B2181" s="42">
        <v>254294433266</v>
      </c>
      <c r="C2181" s="43" t="s">
        <v>5677</v>
      </c>
      <c r="D2181" s="6">
        <v>0</v>
      </c>
      <c r="E2181" s="37">
        <v>28.45</v>
      </c>
      <c r="G2181" s="6">
        <f t="shared" si="68"/>
        <v>28.45</v>
      </c>
      <c r="H2181" s="7">
        <f t="shared" si="69"/>
        <v>0</v>
      </c>
    </row>
    <row r="2182" spans="1:8" hidden="1">
      <c r="A2182" t="s">
        <v>2996</v>
      </c>
      <c r="B2182" s="42">
        <v>264399942333</v>
      </c>
      <c r="C2182" s="43" t="s">
        <v>6375</v>
      </c>
      <c r="D2182" s="6">
        <v>0</v>
      </c>
      <c r="E2182" s="37">
        <v>30.94</v>
      </c>
      <c r="G2182" s="6">
        <f t="shared" si="68"/>
        <v>30.94</v>
      </c>
      <c r="H2182" s="7">
        <f t="shared" si="69"/>
        <v>0</v>
      </c>
    </row>
    <row r="2183" spans="1:8" hidden="1">
      <c r="A2183" t="s">
        <v>2997</v>
      </c>
      <c r="B2183" s="42">
        <v>264399942334</v>
      </c>
      <c r="C2183" s="43" t="s">
        <v>6376</v>
      </c>
      <c r="D2183" s="6">
        <v>0</v>
      </c>
      <c r="E2183" s="37">
        <v>29.18</v>
      </c>
      <c r="G2183" s="6">
        <f t="shared" si="68"/>
        <v>29.18</v>
      </c>
      <c r="H2183" s="7">
        <f t="shared" si="69"/>
        <v>0</v>
      </c>
    </row>
    <row r="2184" spans="1:8" hidden="1">
      <c r="A2184" t="s">
        <v>1085</v>
      </c>
      <c r="B2184" s="42">
        <v>264394535445</v>
      </c>
      <c r="C2184" s="43" t="s">
        <v>4528</v>
      </c>
      <c r="D2184" s="6">
        <v>0</v>
      </c>
      <c r="E2184" s="37">
        <v>26.59</v>
      </c>
      <c r="G2184" s="6">
        <f t="shared" si="68"/>
        <v>26.59</v>
      </c>
      <c r="H2184" s="7">
        <f t="shared" si="69"/>
        <v>0</v>
      </c>
    </row>
    <row r="2185" spans="1:8" hidden="1">
      <c r="A2185" t="s">
        <v>1146</v>
      </c>
      <c r="B2185" s="42">
        <v>264394537313</v>
      </c>
      <c r="C2185" s="43" t="s">
        <v>4587</v>
      </c>
      <c r="D2185" s="6">
        <v>0</v>
      </c>
      <c r="E2185" s="37">
        <v>27.28</v>
      </c>
      <c r="G2185" s="6">
        <f t="shared" si="68"/>
        <v>27.28</v>
      </c>
      <c r="H2185" s="7">
        <f t="shared" si="69"/>
        <v>0</v>
      </c>
    </row>
    <row r="2186" spans="1:8" hidden="1">
      <c r="A2186" t="s">
        <v>1077</v>
      </c>
      <c r="B2186" s="42">
        <v>254292982759</v>
      </c>
      <c r="C2186" s="43" t="s">
        <v>4521</v>
      </c>
      <c r="D2186" s="6">
        <v>0</v>
      </c>
      <c r="E2186" s="37">
        <v>25.8</v>
      </c>
      <c r="G2186" s="6">
        <f t="shared" si="68"/>
        <v>25.8</v>
      </c>
      <c r="H2186" s="7">
        <f t="shared" si="69"/>
        <v>0</v>
      </c>
    </row>
    <row r="2187" spans="1:8" hidden="1">
      <c r="A2187" t="s">
        <v>2998</v>
      </c>
      <c r="B2187" s="42">
        <v>254299067370</v>
      </c>
      <c r="C2187" s="43" t="s">
        <v>6377</v>
      </c>
      <c r="D2187" s="6">
        <v>0</v>
      </c>
      <c r="E2187" s="37">
        <v>38.229999999999997</v>
      </c>
      <c r="G2187" s="6">
        <f t="shared" si="68"/>
        <v>38.229999999999997</v>
      </c>
      <c r="H2187" s="7">
        <f t="shared" si="69"/>
        <v>0</v>
      </c>
    </row>
    <row r="2188" spans="1:8" hidden="1">
      <c r="A2188" t="s">
        <v>2270</v>
      </c>
      <c r="B2188" s="42">
        <v>264395891718</v>
      </c>
      <c r="C2188" s="43" t="s">
        <v>5676</v>
      </c>
      <c r="D2188" s="6">
        <v>0</v>
      </c>
      <c r="E2188" s="37">
        <v>22.12</v>
      </c>
      <c r="G2188" s="6">
        <f t="shared" si="68"/>
        <v>22.12</v>
      </c>
      <c r="H2188" s="7">
        <f t="shared" si="69"/>
        <v>0</v>
      </c>
    </row>
    <row r="2189" spans="1:8" hidden="1">
      <c r="A2189" t="s">
        <v>3092</v>
      </c>
      <c r="B2189" s="42">
        <v>264399944941</v>
      </c>
      <c r="C2189" s="43" t="s">
        <v>6471</v>
      </c>
      <c r="D2189" s="6">
        <v>0</v>
      </c>
      <c r="E2189" s="37">
        <v>42.16</v>
      </c>
      <c r="G2189" s="6">
        <f t="shared" si="68"/>
        <v>42.16</v>
      </c>
      <c r="H2189" s="7">
        <f t="shared" si="69"/>
        <v>0</v>
      </c>
    </row>
    <row r="2190" spans="1:8" hidden="1">
      <c r="A2190" t="s">
        <v>1300</v>
      </c>
      <c r="B2190" s="42">
        <v>254292988760</v>
      </c>
      <c r="C2190" s="43" t="s">
        <v>4737</v>
      </c>
      <c r="D2190" s="6">
        <v>0</v>
      </c>
      <c r="E2190" s="37">
        <v>41.24</v>
      </c>
      <c r="G2190" s="6">
        <f t="shared" si="68"/>
        <v>41.24</v>
      </c>
      <c r="H2190" s="7">
        <f t="shared" si="69"/>
        <v>0</v>
      </c>
    </row>
    <row r="2191" spans="1:8" hidden="1">
      <c r="A2191" t="s">
        <v>3088</v>
      </c>
      <c r="B2191" s="42">
        <v>264399944864</v>
      </c>
      <c r="C2191" s="43" t="s">
        <v>6467</v>
      </c>
      <c r="D2191" s="6">
        <v>0</v>
      </c>
      <c r="E2191" s="37">
        <v>33.770000000000003</v>
      </c>
      <c r="G2191" s="6">
        <f t="shared" si="68"/>
        <v>33.770000000000003</v>
      </c>
      <c r="H2191" s="7">
        <f t="shared" si="69"/>
        <v>0</v>
      </c>
    </row>
    <row r="2192" spans="1:8" hidden="1">
      <c r="A2192" t="s">
        <v>2994</v>
      </c>
      <c r="B2192" s="42">
        <v>264399942328</v>
      </c>
      <c r="C2192" s="43" t="s">
        <v>6373</v>
      </c>
      <c r="D2192" s="6">
        <v>0</v>
      </c>
      <c r="E2192" s="37">
        <v>28.6</v>
      </c>
      <c r="G2192" s="6">
        <f t="shared" si="68"/>
        <v>28.6</v>
      </c>
      <c r="H2192" s="7">
        <f t="shared" si="69"/>
        <v>0</v>
      </c>
    </row>
    <row r="2193" spans="1:8" hidden="1">
      <c r="A2193" t="s">
        <v>2995</v>
      </c>
      <c r="B2193" s="42">
        <v>264399942330</v>
      </c>
      <c r="C2193" s="43" t="s">
        <v>6374</v>
      </c>
      <c r="D2193" s="6">
        <v>0</v>
      </c>
      <c r="E2193" s="37">
        <v>29.9</v>
      </c>
      <c r="G2193" s="6">
        <f t="shared" si="68"/>
        <v>29.9</v>
      </c>
      <c r="H2193" s="7">
        <f t="shared" si="69"/>
        <v>0</v>
      </c>
    </row>
    <row r="2194" spans="1:8" hidden="1">
      <c r="A2194" t="s">
        <v>884</v>
      </c>
      <c r="B2194" s="42">
        <v>264394530429</v>
      </c>
      <c r="C2194" s="43" t="s">
        <v>4336</v>
      </c>
      <c r="D2194" s="6">
        <v>0</v>
      </c>
      <c r="E2194" s="37">
        <v>18.649999999999999</v>
      </c>
      <c r="G2194" s="6">
        <f t="shared" si="68"/>
        <v>18.649999999999999</v>
      </c>
      <c r="H2194" s="7">
        <f t="shared" si="69"/>
        <v>0</v>
      </c>
    </row>
    <row r="2195" spans="1:8" hidden="1">
      <c r="A2195" t="s">
        <v>3012</v>
      </c>
      <c r="B2195" s="42">
        <v>264399942593</v>
      </c>
      <c r="C2195" s="43" t="s">
        <v>6391</v>
      </c>
      <c r="D2195" s="6">
        <v>0</v>
      </c>
      <c r="E2195" s="37">
        <v>24.37</v>
      </c>
      <c r="G2195" s="6">
        <f t="shared" si="68"/>
        <v>24.37</v>
      </c>
      <c r="H2195" s="7">
        <f t="shared" si="69"/>
        <v>0</v>
      </c>
    </row>
    <row r="2196" spans="1:8" hidden="1">
      <c r="A2196" t="s">
        <v>1145</v>
      </c>
      <c r="B2196" s="42">
        <v>254292985699</v>
      </c>
      <c r="C2196" s="43" t="s">
        <v>4586</v>
      </c>
      <c r="D2196" s="6">
        <v>0</v>
      </c>
      <c r="E2196" s="37">
        <v>35.92</v>
      </c>
      <c r="G2196" s="6">
        <f t="shared" si="68"/>
        <v>35.92</v>
      </c>
      <c r="H2196" s="7">
        <f t="shared" si="69"/>
        <v>0</v>
      </c>
    </row>
    <row r="2197" spans="1:8" hidden="1">
      <c r="A2197" t="s">
        <v>1977</v>
      </c>
      <c r="B2197" s="42">
        <v>254294425871</v>
      </c>
      <c r="C2197" s="43" t="s">
        <v>5388</v>
      </c>
      <c r="D2197" s="6">
        <v>0</v>
      </c>
      <c r="E2197" s="37">
        <v>32.880000000000003</v>
      </c>
      <c r="G2197" s="6">
        <f t="shared" si="68"/>
        <v>32.880000000000003</v>
      </c>
      <c r="H2197" s="7">
        <f t="shared" si="69"/>
        <v>0</v>
      </c>
    </row>
    <row r="2198" spans="1:8" hidden="1">
      <c r="A2198" t="s">
        <v>888</v>
      </c>
      <c r="B2198" s="42">
        <v>254292979144</v>
      </c>
      <c r="C2198" s="43" t="s">
        <v>4339</v>
      </c>
      <c r="D2198" s="6">
        <v>0</v>
      </c>
      <c r="E2198" s="37">
        <v>34.479999999999997</v>
      </c>
      <c r="G2198" s="6">
        <f t="shared" si="68"/>
        <v>34.479999999999997</v>
      </c>
      <c r="H2198" s="7">
        <f t="shared" si="69"/>
        <v>0</v>
      </c>
    </row>
    <row r="2199" spans="1:8" hidden="1">
      <c r="A2199" t="s">
        <v>893</v>
      </c>
      <c r="B2199" s="42">
        <v>264394530697</v>
      </c>
      <c r="C2199" s="43" t="s">
        <v>4342</v>
      </c>
      <c r="D2199" s="6">
        <v>0</v>
      </c>
      <c r="E2199" s="37">
        <v>100.32</v>
      </c>
      <c r="G2199" s="6">
        <f t="shared" si="68"/>
        <v>100.32</v>
      </c>
      <c r="H2199" s="7">
        <f t="shared" si="69"/>
        <v>0</v>
      </c>
    </row>
    <row r="2200" spans="1:8" hidden="1">
      <c r="A2200" t="s">
        <v>1978</v>
      </c>
      <c r="B2200" s="42">
        <v>264395884255</v>
      </c>
      <c r="C2200" s="43" t="s">
        <v>5389</v>
      </c>
      <c r="D2200" s="6">
        <v>0</v>
      </c>
      <c r="E2200" s="37">
        <v>49.68</v>
      </c>
      <c r="G2200" s="6">
        <f t="shared" si="68"/>
        <v>49.68</v>
      </c>
      <c r="H2200" s="7">
        <f t="shared" si="69"/>
        <v>0</v>
      </c>
    </row>
    <row r="2201" spans="1:8" hidden="1">
      <c r="A2201" t="s">
        <v>890</v>
      </c>
      <c r="B2201" s="42">
        <v>264394530561</v>
      </c>
      <c r="C2201" s="43" t="s">
        <v>4340</v>
      </c>
      <c r="D2201" s="6">
        <v>0</v>
      </c>
      <c r="E2201" s="37">
        <v>32.64</v>
      </c>
      <c r="G2201" s="6">
        <f t="shared" si="68"/>
        <v>32.64</v>
      </c>
      <c r="H2201" s="7">
        <f t="shared" si="69"/>
        <v>0</v>
      </c>
    </row>
    <row r="2202" spans="1:8" hidden="1">
      <c r="A2202" t="s">
        <v>2203</v>
      </c>
      <c r="B2202" s="42">
        <v>264395890239</v>
      </c>
      <c r="C2202" s="43" t="s">
        <v>5610</v>
      </c>
      <c r="D2202" s="6">
        <v>0</v>
      </c>
      <c r="E2202" s="37">
        <v>15.26</v>
      </c>
      <c r="G2202" s="6">
        <f t="shared" si="68"/>
        <v>15.26</v>
      </c>
      <c r="H2202" s="7">
        <f t="shared" si="69"/>
        <v>0</v>
      </c>
    </row>
    <row r="2203" spans="1:8" hidden="1">
      <c r="A2203" t="s">
        <v>2891</v>
      </c>
      <c r="B2203" s="42">
        <v>254299063929</v>
      </c>
      <c r="C2203" s="43" t="s">
        <v>6271</v>
      </c>
      <c r="D2203" s="6">
        <v>0</v>
      </c>
      <c r="E2203" s="37">
        <v>36.54</v>
      </c>
      <c r="G2203" s="6">
        <f t="shared" si="68"/>
        <v>36.54</v>
      </c>
      <c r="H2203" s="7">
        <f t="shared" si="69"/>
        <v>0</v>
      </c>
    </row>
    <row r="2204" spans="1:8" hidden="1">
      <c r="A2204" t="s">
        <v>3011</v>
      </c>
      <c r="B2204" s="42">
        <v>264399942592</v>
      </c>
      <c r="C2204" s="43" t="s">
        <v>6390</v>
      </c>
      <c r="D2204" s="6">
        <v>0</v>
      </c>
      <c r="E2204" s="37">
        <v>56.39</v>
      </c>
      <c r="G2204" s="6">
        <f t="shared" si="68"/>
        <v>56.39</v>
      </c>
      <c r="H2204" s="7">
        <f t="shared" si="69"/>
        <v>0</v>
      </c>
    </row>
    <row r="2205" spans="1:8" hidden="1">
      <c r="A2205" t="s">
        <v>1072</v>
      </c>
      <c r="B2205" s="42">
        <v>264394535090</v>
      </c>
      <c r="C2205" s="43" t="s">
        <v>4517</v>
      </c>
      <c r="D2205" s="6">
        <v>0</v>
      </c>
      <c r="E2205" s="37">
        <v>45.91</v>
      </c>
      <c r="G2205" s="6">
        <f t="shared" si="68"/>
        <v>45.91</v>
      </c>
      <c r="H2205" s="7">
        <f t="shared" si="69"/>
        <v>0</v>
      </c>
    </row>
    <row r="2206" spans="1:8" hidden="1">
      <c r="A2206" t="s">
        <v>2169</v>
      </c>
      <c r="B2206" s="42">
        <v>264395889395</v>
      </c>
      <c r="C2206" s="43" t="s">
        <v>5576</v>
      </c>
      <c r="D2206" s="6">
        <v>0</v>
      </c>
      <c r="E2206" s="37">
        <v>47.75</v>
      </c>
      <c r="G2206" s="6">
        <f t="shared" si="68"/>
        <v>47.75</v>
      </c>
      <c r="H2206" s="7">
        <f t="shared" si="69"/>
        <v>0</v>
      </c>
    </row>
    <row r="2207" spans="1:8" hidden="1">
      <c r="A2207" t="s">
        <v>1109</v>
      </c>
      <c r="B2207" s="42">
        <v>264394536129</v>
      </c>
      <c r="C2207" s="43" t="s">
        <v>4551</v>
      </c>
      <c r="D2207" s="6">
        <v>0</v>
      </c>
      <c r="E2207" s="37">
        <v>24.41</v>
      </c>
      <c r="G2207" s="6">
        <f t="shared" si="68"/>
        <v>24.41</v>
      </c>
      <c r="H2207" s="7">
        <f t="shared" si="69"/>
        <v>0</v>
      </c>
    </row>
    <row r="2208" spans="1:8" hidden="1">
      <c r="A2208" t="s">
        <v>1280</v>
      </c>
      <c r="B2208" s="42">
        <v>254292988369</v>
      </c>
      <c r="C2208" s="43" t="s">
        <v>4718</v>
      </c>
      <c r="D2208" s="6">
        <v>0</v>
      </c>
      <c r="E2208" s="37">
        <v>62.38</v>
      </c>
      <c r="G2208" s="6">
        <f t="shared" si="68"/>
        <v>62.38</v>
      </c>
      <c r="H2208" s="7">
        <f t="shared" si="69"/>
        <v>0</v>
      </c>
    </row>
    <row r="2209" spans="1:8" hidden="1">
      <c r="A2209" t="s">
        <v>2991</v>
      </c>
      <c r="B2209" s="42">
        <v>264399942201</v>
      </c>
      <c r="C2209" s="43" t="s">
        <v>6370</v>
      </c>
      <c r="D2209" s="6">
        <v>0</v>
      </c>
      <c r="E2209" s="37">
        <v>54.97</v>
      </c>
      <c r="G2209" s="6">
        <f t="shared" si="68"/>
        <v>54.97</v>
      </c>
      <c r="H2209" s="7">
        <f t="shared" si="69"/>
        <v>0</v>
      </c>
    </row>
    <row r="2210" spans="1:8" hidden="1">
      <c r="A2210" t="s">
        <v>2170</v>
      </c>
      <c r="B2210" s="42">
        <v>254294430107</v>
      </c>
      <c r="C2210" s="43" t="s">
        <v>5577</v>
      </c>
      <c r="D2210" s="6">
        <v>0</v>
      </c>
      <c r="E2210" s="37">
        <v>59.74</v>
      </c>
      <c r="G2210" s="6">
        <f t="shared" si="68"/>
        <v>59.74</v>
      </c>
      <c r="H2210" s="7">
        <f t="shared" si="69"/>
        <v>0</v>
      </c>
    </row>
    <row r="2211" spans="1:8" hidden="1">
      <c r="A2211" t="s">
        <v>3126</v>
      </c>
      <c r="B2211" s="42">
        <v>264399947203</v>
      </c>
      <c r="C2211" s="43" t="s">
        <v>6505</v>
      </c>
      <c r="D2211" s="6">
        <v>0</v>
      </c>
      <c r="E2211" s="37">
        <v>68.599999999999994</v>
      </c>
      <c r="G2211" s="6">
        <f t="shared" si="68"/>
        <v>68.599999999999994</v>
      </c>
      <c r="H2211" s="7">
        <f t="shared" si="69"/>
        <v>0</v>
      </c>
    </row>
    <row r="2212" spans="1:8" hidden="1">
      <c r="A2212" t="s">
        <v>2455</v>
      </c>
      <c r="B2212" s="42">
        <v>254294437688</v>
      </c>
      <c r="C2212" s="43" t="s">
        <v>5851</v>
      </c>
      <c r="D2212" s="6">
        <v>0</v>
      </c>
      <c r="E2212" s="37">
        <v>80.3</v>
      </c>
      <c r="G2212" s="6">
        <f t="shared" si="68"/>
        <v>80.3</v>
      </c>
      <c r="H2212" s="7">
        <f t="shared" si="69"/>
        <v>0</v>
      </c>
    </row>
    <row r="2213" spans="1:8" hidden="1">
      <c r="A2213" t="s">
        <v>3121</v>
      </c>
      <c r="B2213" s="42">
        <v>254299072840</v>
      </c>
      <c r="C2213" s="43" t="s">
        <v>6500</v>
      </c>
      <c r="D2213" s="6">
        <v>0</v>
      </c>
      <c r="E2213" s="37">
        <v>82.57</v>
      </c>
      <c r="G2213" s="6">
        <f t="shared" si="68"/>
        <v>82.57</v>
      </c>
      <c r="H2213" s="7">
        <f t="shared" si="69"/>
        <v>0</v>
      </c>
    </row>
    <row r="2214" spans="1:8" hidden="1">
      <c r="A2214" t="s">
        <v>1336</v>
      </c>
      <c r="B2214" s="42">
        <v>254292989514</v>
      </c>
      <c r="C2214" s="43" t="s">
        <v>4771</v>
      </c>
      <c r="D2214" s="6">
        <v>0</v>
      </c>
      <c r="E2214" s="37">
        <v>58.15</v>
      </c>
      <c r="G2214" s="6">
        <f t="shared" si="68"/>
        <v>58.15</v>
      </c>
      <c r="H2214" s="7">
        <f t="shared" si="69"/>
        <v>0</v>
      </c>
    </row>
    <row r="2215" spans="1:8" hidden="1">
      <c r="A2215" t="s">
        <v>2402</v>
      </c>
      <c r="B2215" s="42">
        <v>264395894050</v>
      </c>
      <c r="C2215" s="43" t="s">
        <v>5799</v>
      </c>
      <c r="D2215" s="6">
        <v>0</v>
      </c>
      <c r="E2215" s="37">
        <v>63.12</v>
      </c>
      <c r="G2215" s="6">
        <f t="shared" si="68"/>
        <v>63.12</v>
      </c>
      <c r="H2215" s="7">
        <f t="shared" si="69"/>
        <v>0</v>
      </c>
    </row>
    <row r="2216" spans="1:8" hidden="1">
      <c r="A2216" t="s">
        <v>1281</v>
      </c>
      <c r="B2216" s="42">
        <v>264394541186</v>
      </c>
      <c r="C2216" s="43" t="s">
        <v>4719</v>
      </c>
      <c r="D2216" s="6">
        <v>0</v>
      </c>
      <c r="E2216" s="37">
        <v>51.81</v>
      </c>
      <c r="G2216" s="6">
        <f t="shared" si="68"/>
        <v>51.81</v>
      </c>
      <c r="H2216" s="7">
        <f t="shared" si="69"/>
        <v>0</v>
      </c>
    </row>
    <row r="2217" spans="1:8" hidden="1">
      <c r="A2217" t="s">
        <v>3138</v>
      </c>
      <c r="B2217" s="42">
        <v>264399947673</v>
      </c>
      <c r="C2217" s="43" t="s">
        <v>6517</v>
      </c>
      <c r="D2217" s="6">
        <v>0</v>
      </c>
      <c r="E2217" s="37">
        <v>91.14</v>
      </c>
      <c r="G2217" s="6">
        <f t="shared" si="68"/>
        <v>91.14</v>
      </c>
      <c r="H2217" s="7">
        <f t="shared" si="69"/>
        <v>0</v>
      </c>
    </row>
    <row r="2218" spans="1:8" hidden="1">
      <c r="A2218" t="s">
        <v>3131</v>
      </c>
      <c r="B2218" s="42">
        <v>264399947566</v>
      </c>
      <c r="C2218" s="43" t="s">
        <v>6510</v>
      </c>
      <c r="D2218" s="6">
        <v>0</v>
      </c>
      <c r="E2218" s="37">
        <v>112.05</v>
      </c>
      <c r="G2218" s="6">
        <f t="shared" si="68"/>
        <v>112.05</v>
      </c>
      <c r="H2218" s="7">
        <f t="shared" si="69"/>
        <v>0</v>
      </c>
    </row>
    <row r="2219" spans="1:8" hidden="1">
      <c r="A2219" t="s">
        <v>2813</v>
      </c>
      <c r="B2219" s="42">
        <v>254294453425</v>
      </c>
      <c r="C2219" s="43" t="s">
        <v>6193</v>
      </c>
      <c r="D2219" s="6">
        <v>0</v>
      </c>
      <c r="E2219" s="37">
        <v>174.63</v>
      </c>
      <c r="G2219" s="6">
        <f t="shared" si="68"/>
        <v>174.63</v>
      </c>
      <c r="H2219" s="7">
        <f t="shared" si="69"/>
        <v>0</v>
      </c>
    </row>
    <row r="2220" spans="1:8" hidden="1">
      <c r="A2220" t="s">
        <v>1926</v>
      </c>
      <c r="B2220" s="42">
        <v>254294424543</v>
      </c>
      <c r="C2220" s="43" t="s">
        <v>5340</v>
      </c>
      <c r="D2220" s="6">
        <v>0</v>
      </c>
      <c r="E2220" s="37">
        <v>17.329999999999998</v>
      </c>
      <c r="G2220" s="6">
        <f t="shared" si="68"/>
        <v>17.329999999999998</v>
      </c>
      <c r="H2220" s="7">
        <f t="shared" si="69"/>
        <v>0</v>
      </c>
    </row>
    <row r="2221" spans="1:8" hidden="1">
      <c r="A2221" t="s">
        <v>2847</v>
      </c>
      <c r="B2221" s="42">
        <v>254297957935</v>
      </c>
      <c r="C2221" s="43" t="s">
        <v>6227</v>
      </c>
      <c r="D2221" s="6">
        <v>0</v>
      </c>
      <c r="E2221" s="37">
        <v>25.36</v>
      </c>
      <c r="G2221" s="6">
        <f t="shared" si="68"/>
        <v>25.36</v>
      </c>
      <c r="H2221" s="7">
        <f t="shared" si="69"/>
        <v>0</v>
      </c>
    </row>
    <row r="2222" spans="1:8" hidden="1">
      <c r="A2222" t="s">
        <v>1927</v>
      </c>
      <c r="B2222" s="42">
        <v>254294424629</v>
      </c>
      <c r="C2222" s="43" t="s">
        <v>5341</v>
      </c>
      <c r="D2222" s="6">
        <v>0</v>
      </c>
      <c r="E2222" s="37">
        <v>25.28</v>
      </c>
      <c r="G2222" s="6">
        <f t="shared" si="68"/>
        <v>25.28</v>
      </c>
      <c r="H2222" s="7">
        <f t="shared" si="69"/>
        <v>0</v>
      </c>
    </row>
    <row r="2223" spans="1:8" hidden="1">
      <c r="A2223" t="s">
        <v>834</v>
      </c>
      <c r="B2223" s="42">
        <v>254292978092</v>
      </c>
      <c r="C2223" s="43" t="s">
        <v>4287</v>
      </c>
      <c r="D2223" s="6">
        <v>0</v>
      </c>
      <c r="E2223" s="37">
        <v>27.35</v>
      </c>
      <c r="G2223" s="6">
        <f t="shared" si="68"/>
        <v>27.35</v>
      </c>
      <c r="H2223" s="7">
        <f t="shared" si="69"/>
        <v>0</v>
      </c>
    </row>
    <row r="2224" spans="1:8" hidden="1">
      <c r="A2224" t="s">
        <v>835</v>
      </c>
      <c r="B2224" s="42">
        <v>254292978093</v>
      </c>
      <c r="C2224" s="43" t="s">
        <v>4288</v>
      </c>
      <c r="D2224" s="6">
        <v>0</v>
      </c>
      <c r="E2224" s="37">
        <v>29.94</v>
      </c>
      <c r="G2224" s="6">
        <f t="shared" si="68"/>
        <v>29.94</v>
      </c>
      <c r="H2224" s="7">
        <f t="shared" si="69"/>
        <v>0</v>
      </c>
    </row>
    <row r="2225" spans="1:8" hidden="1">
      <c r="A2225" t="s">
        <v>2850</v>
      </c>
      <c r="B2225" s="42">
        <v>264399041542</v>
      </c>
      <c r="C2225" s="43" t="s">
        <v>6230</v>
      </c>
      <c r="D2225" s="6">
        <v>0</v>
      </c>
      <c r="E2225" s="37">
        <v>33.729999999999997</v>
      </c>
      <c r="G2225" s="6">
        <f t="shared" si="68"/>
        <v>33.729999999999997</v>
      </c>
      <c r="H2225" s="7">
        <f t="shared" si="69"/>
        <v>0</v>
      </c>
    </row>
    <row r="2226" spans="1:8" hidden="1">
      <c r="A2226" t="s">
        <v>860</v>
      </c>
      <c r="B2226" s="42">
        <v>264394529787</v>
      </c>
      <c r="C2226" s="43" t="s">
        <v>4313</v>
      </c>
      <c r="D2226" s="6">
        <v>0</v>
      </c>
      <c r="E2226" s="37">
        <v>25.4</v>
      </c>
      <c r="G2226" s="6">
        <f t="shared" si="68"/>
        <v>25.4</v>
      </c>
      <c r="H2226" s="7">
        <f t="shared" si="69"/>
        <v>0</v>
      </c>
    </row>
    <row r="2227" spans="1:8" hidden="1">
      <c r="A2227" t="s">
        <v>861</v>
      </c>
      <c r="B2227" s="42">
        <v>254292978547</v>
      </c>
      <c r="C2227" s="43" t="s">
        <v>4314</v>
      </c>
      <c r="D2227" s="6">
        <v>0</v>
      </c>
      <c r="E2227" s="37">
        <v>33.770000000000003</v>
      </c>
      <c r="G2227" s="6">
        <f t="shared" si="68"/>
        <v>33.770000000000003</v>
      </c>
      <c r="H2227" s="7">
        <f t="shared" si="69"/>
        <v>0</v>
      </c>
    </row>
    <row r="2228" spans="1:8" hidden="1">
      <c r="A2228" t="s">
        <v>2963</v>
      </c>
      <c r="B2228" s="42">
        <v>254299066317</v>
      </c>
      <c r="C2228" s="43" t="s">
        <v>6342</v>
      </c>
      <c r="D2228" s="6">
        <v>0</v>
      </c>
      <c r="E2228" s="37">
        <v>38.07</v>
      </c>
      <c r="G2228" s="6">
        <f t="shared" si="68"/>
        <v>38.07</v>
      </c>
      <c r="H2228" s="7">
        <f t="shared" si="69"/>
        <v>0</v>
      </c>
    </row>
    <row r="2229" spans="1:8" hidden="1">
      <c r="A2229" t="s">
        <v>1928</v>
      </c>
      <c r="B2229" s="42">
        <v>254294424636</v>
      </c>
      <c r="C2229" s="43" t="s">
        <v>5342</v>
      </c>
      <c r="D2229" s="6">
        <v>0</v>
      </c>
      <c r="E2229" s="37">
        <v>14.02</v>
      </c>
      <c r="G2229" s="6">
        <f t="shared" si="68"/>
        <v>14.02</v>
      </c>
      <c r="H2229" s="7">
        <f t="shared" si="69"/>
        <v>0</v>
      </c>
    </row>
    <row r="2230" spans="1:8" hidden="1">
      <c r="A2230" t="s">
        <v>1929</v>
      </c>
      <c r="B2230" s="42">
        <v>264395882140</v>
      </c>
      <c r="C2230" s="43" t="s">
        <v>5343</v>
      </c>
      <c r="D2230" s="6">
        <v>0</v>
      </c>
      <c r="E2230" s="37">
        <v>28.9</v>
      </c>
      <c r="G2230" s="6">
        <f t="shared" si="68"/>
        <v>28.9</v>
      </c>
      <c r="H2230" s="7">
        <f t="shared" si="69"/>
        <v>0</v>
      </c>
    </row>
    <row r="2231" spans="1:8" hidden="1">
      <c r="A2231" t="s">
        <v>2805</v>
      </c>
      <c r="B2231" s="42">
        <v>254294451261</v>
      </c>
      <c r="C2231" s="43" t="s">
        <v>6185</v>
      </c>
      <c r="D2231" s="6">
        <v>0</v>
      </c>
      <c r="E2231" s="37">
        <v>25.41</v>
      </c>
      <c r="G2231" s="6">
        <f t="shared" si="68"/>
        <v>25.41</v>
      </c>
      <c r="H2231" s="7">
        <f t="shared" si="69"/>
        <v>0</v>
      </c>
    </row>
    <row r="2232" spans="1:8" hidden="1">
      <c r="A2232" t="s">
        <v>1930</v>
      </c>
      <c r="B2232" s="42">
        <v>264395882143</v>
      </c>
      <c r="C2232" s="43" t="s">
        <v>5344</v>
      </c>
      <c r="D2232" s="6">
        <v>0</v>
      </c>
      <c r="E2232" s="37">
        <v>38.659999999999997</v>
      </c>
      <c r="G2232" s="6">
        <f t="shared" si="68"/>
        <v>38.659999999999997</v>
      </c>
      <c r="H2232" s="7">
        <f t="shared" si="69"/>
        <v>0</v>
      </c>
    </row>
    <row r="2233" spans="1:8" hidden="1">
      <c r="A2233" t="s">
        <v>2851</v>
      </c>
      <c r="B2233" s="42">
        <v>254297958020</v>
      </c>
      <c r="C2233" s="43" t="s">
        <v>6231</v>
      </c>
      <c r="D2233" s="6">
        <v>0</v>
      </c>
      <c r="E2233" s="37">
        <v>30.12</v>
      </c>
      <c r="G2233" s="6">
        <f t="shared" si="68"/>
        <v>30.12</v>
      </c>
      <c r="H2233" s="7">
        <f t="shared" si="69"/>
        <v>0</v>
      </c>
    </row>
    <row r="2234" spans="1:8" hidden="1">
      <c r="A2234" t="s">
        <v>1932</v>
      </c>
      <c r="B2234" s="42">
        <v>254294424766</v>
      </c>
      <c r="C2234" s="43" t="s">
        <v>5346</v>
      </c>
      <c r="D2234" s="6">
        <v>0</v>
      </c>
      <c r="E2234" s="37">
        <v>36.880000000000003</v>
      </c>
      <c r="G2234" s="6">
        <f t="shared" si="68"/>
        <v>36.880000000000003</v>
      </c>
      <c r="H2234" s="7">
        <f t="shared" si="69"/>
        <v>0</v>
      </c>
    </row>
    <row r="2235" spans="1:8" hidden="1">
      <c r="A2235" t="s">
        <v>858</v>
      </c>
      <c r="B2235" s="42">
        <v>254292978537</v>
      </c>
      <c r="C2235" s="43" t="s">
        <v>4311</v>
      </c>
      <c r="D2235" s="6">
        <v>0</v>
      </c>
      <c r="E2235" s="37">
        <v>31</v>
      </c>
      <c r="G2235" s="6">
        <f t="shared" si="68"/>
        <v>31</v>
      </c>
      <c r="H2235" s="7">
        <f t="shared" si="69"/>
        <v>0</v>
      </c>
    </row>
    <row r="2236" spans="1:8" hidden="1">
      <c r="A2236" t="s">
        <v>1933</v>
      </c>
      <c r="B2236" s="42">
        <v>254294424767</v>
      </c>
      <c r="C2236" s="43" t="s">
        <v>5347</v>
      </c>
      <c r="D2236" s="6">
        <v>0</v>
      </c>
      <c r="E2236" s="37">
        <v>16.05</v>
      </c>
      <c r="G2236" s="6">
        <f t="shared" si="68"/>
        <v>16.05</v>
      </c>
      <c r="H2236" s="7">
        <f t="shared" si="69"/>
        <v>0</v>
      </c>
    </row>
    <row r="2237" spans="1:8" hidden="1">
      <c r="A2237" t="s">
        <v>859</v>
      </c>
      <c r="B2237" s="42">
        <v>264394529784</v>
      </c>
      <c r="C2237" s="43" t="s">
        <v>4312</v>
      </c>
      <c r="D2237" s="6">
        <v>0</v>
      </c>
      <c r="E2237" s="37">
        <v>35.020000000000003</v>
      </c>
      <c r="G2237" s="6">
        <f t="shared" si="68"/>
        <v>35.020000000000003</v>
      </c>
      <c r="H2237" s="7">
        <f t="shared" si="69"/>
        <v>0</v>
      </c>
    </row>
    <row r="2238" spans="1:8" hidden="1">
      <c r="A2238" t="s">
        <v>862</v>
      </c>
      <c r="B2238" s="42">
        <v>264394529789</v>
      </c>
      <c r="C2238" s="43" t="s">
        <v>4315</v>
      </c>
      <c r="D2238" s="6">
        <v>0</v>
      </c>
      <c r="E2238" s="37">
        <v>35.630000000000003</v>
      </c>
      <c r="G2238" s="6">
        <f t="shared" si="68"/>
        <v>35.630000000000003</v>
      </c>
      <c r="H2238" s="7">
        <f t="shared" si="69"/>
        <v>0</v>
      </c>
    </row>
    <row r="2239" spans="1:8" hidden="1">
      <c r="A2239" t="s">
        <v>2878</v>
      </c>
      <c r="B2239" s="42">
        <v>264399938446</v>
      </c>
      <c r="C2239" s="43" t="s">
        <v>6258</v>
      </c>
      <c r="D2239" s="6">
        <v>0</v>
      </c>
      <c r="E2239" s="37">
        <v>30.64</v>
      </c>
      <c r="G2239" s="6">
        <f t="shared" si="68"/>
        <v>30.64</v>
      </c>
      <c r="H2239" s="7">
        <f t="shared" si="69"/>
        <v>0</v>
      </c>
    </row>
    <row r="2240" spans="1:8" hidden="1">
      <c r="A2240" t="s">
        <v>851</v>
      </c>
      <c r="B2240" s="42">
        <v>254292978376</v>
      </c>
      <c r="C2240" s="43" t="s">
        <v>4304</v>
      </c>
      <c r="D2240" s="6">
        <v>0</v>
      </c>
      <c r="E2240" s="37">
        <v>27.6</v>
      </c>
      <c r="G2240" s="6">
        <f t="shared" si="68"/>
        <v>27.6</v>
      </c>
      <c r="H2240" s="7">
        <f t="shared" si="69"/>
        <v>0</v>
      </c>
    </row>
    <row r="2241" spans="1:8" hidden="1">
      <c r="A2241" t="s">
        <v>849</v>
      </c>
      <c r="B2241" s="42">
        <v>264394529578</v>
      </c>
      <c r="C2241" s="43" t="s">
        <v>4302</v>
      </c>
      <c r="D2241" s="6">
        <v>0</v>
      </c>
      <c r="E2241" s="37">
        <v>33.200000000000003</v>
      </c>
      <c r="G2241" s="6">
        <f t="shared" si="68"/>
        <v>33.200000000000003</v>
      </c>
      <c r="H2241" s="7">
        <f t="shared" si="69"/>
        <v>0</v>
      </c>
    </row>
    <row r="2242" spans="1:8" hidden="1">
      <c r="A2242" t="s">
        <v>855</v>
      </c>
      <c r="B2242" s="42">
        <v>254292978445</v>
      </c>
      <c r="C2242" s="43" t="s">
        <v>4308</v>
      </c>
      <c r="D2242" s="6">
        <v>0</v>
      </c>
      <c r="E2242" s="37">
        <v>31.47</v>
      </c>
      <c r="G2242" s="6">
        <f t="shared" ref="G2242:G2308" si="70">VLOOKUP(A2242,price,2,FALSE)</f>
        <v>31.47</v>
      </c>
      <c r="H2242" s="7">
        <f t="shared" ref="H2242:H2305" si="71">E2242-G2242</f>
        <v>0</v>
      </c>
    </row>
    <row r="2243" spans="1:8" hidden="1">
      <c r="A2243" t="s">
        <v>2855</v>
      </c>
      <c r="B2243" s="42">
        <v>264399041646</v>
      </c>
      <c r="C2243" s="43" t="s">
        <v>6235</v>
      </c>
      <c r="D2243" s="6">
        <v>0</v>
      </c>
      <c r="E2243" s="37">
        <v>45.58</v>
      </c>
      <c r="G2243" s="6">
        <f t="shared" si="70"/>
        <v>45.58</v>
      </c>
      <c r="H2243" s="7">
        <f t="shared" si="71"/>
        <v>0</v>
      </c>
    </row>
    <row r="2244" spans="1:8" hidden="1">
      <c r="A2244" t="s">
        <v>2849</v>
      </c>
      <c r="B2244" s="42">
        <v>264399041451</v>
      </c>
      <c r="C2244" s="43" t="s">
        <v>6229</v>
      </c>
      <c r="D2244" s="6">
        <v>0</v>
      </c>
      <c r="E2244" s="37">
        <v>16.489999999999998</v>
      </c>
      <c r="G2244" s="6">
        <f t="shared" si="70"/>
        <v>16.489999999999998</v>
      </c>
      <c r="H2244" s="7">
        <f t="shared" si="71"/>
        <v>0</v>
      </c>
    </row>
    <row r="2245" spans="1:8" hidden="1">
      <c r="A2245" t="s">
        <v>2874</v>
      </c>
      <c r="B2245" s="42">
        <v>264399938371</v>
      </c>
      <c r="C2245" s="43" t="s">
        <v>6254</v>
      </c>
      <c r="D2245" s="6">
        <v>0</v>
      </c>
      <c r="E2245" s="37">
        <v>43.63</v>
      </c>
      <c r="G2245" s="6">
        <f t="shared" si="70"/>
        <v>43.63</v>
      </c>
      <c r="H2245" s="7">
        <f t="shared" si="71"/>
        <v>0</v>
      </c>
    </row>
    <row r="2246" spans="1:8" hidden="1">
      <c r="A2246" t="s">
        <v>1948</v>
      </c>
      <c r="B2246" s="42">
        <v>264395883008</v>
      </c>
      <c r="C2246" s="43" t="s">
        <v>5361</v>
      </c>
      <c r="D2246" s="6">
        <v>0</v>
      </c>
      <c r="E2246" s="37">
        <v>35.17</v>
      </c>
      <c r="G2246" s="6">
        <f t="shared" si="70"/>
        <v>35.17</v>
      </c>
      <c r="H2246" s="7">
        <f t="shared" si="71"/>
        <v>0</v>
      </c>
    </row>
    <row r="2247" spans="1:8" hidden="1">
      <c r="A2247" t="s">
        <v>856</v>
      </c>
      <c r="B2247" s="42">
        <v>254292978448</v>
      </c>
      <c r="C2247" s="43" t="s">
        <v>4309</v>
      </c>
      <c r="D2247" s="6">
        <v>0</v>
      </c>
      <c r="E2247" s="37">
        <v>43.12</v>
      </c>
      <c r="G2247" s="6">
        <f t="shared" si="70"/>
        <v>43.12</v>
      </c>
      <c r="H2247" s="7">
        <f t="shared" si="71"/>
        <v>0</v>
      </c>
    </row>
    <row r="2248" spans="1:8" hidden="1">
      <c r="A2248" t="s">
        <v>857</v>
      </c>
      <c r="B2248" s="42">
        <v>254292978451</v>
      </c>
      <c r="C2248" s="43" t="s">
        <v>4310</v>
      </c>
      <c r="D2248" s="6">
        <v>0</v>
      </c>
      <c r="E2248" s="37">
        <v>40.24</v>
      </c>
      <c r="G2248" s="6">
        <f t="shared" si="70"/>
        <v>40.24</v>
      </c>
      <c r="H2248" s="7">
        <f t="shared" si="71"/>
        <v>0</v>
      </c>
    </row>
    <row r="2249" spans="1:8" hidden="1">
      <c r="A2249" t="s">
        <v>853</v>
      </c>
      <c r="B2249" s="42">
        <v>254292978441</v>
      </c>
      <c r="C2249" s="43" t="s">
        <v>4306</v>
      </c>
      <c r="D2249" s="6">
        <v>0</v>
      </c>
      <c r="E2249" s="37">
        <v>16.329999999999998</v>
      </c>
      <c r="G2249" s="6">
        <f t="shared" si="70"/>
        <v>16.329999999999998</v>
      </c>
      <c r="H2249" s="7">
        <f t="shared" si="71"/>
        <v>0</v>
      </c>
    </row>
    <row r="2250" spans="1:8" hidden="1">
      <c r="A2250" t="s">
        <v>2876</v>
      </c>
      <c r="B2250" s="42">
        <v>254299063595</v>
      </c>
      <c r="C2250" s="43" t="s">
        <v>6256</v>
      </c>
      <c r="D2250" s="6">
        <v>0</v>
      </c>
      <c r="E2250" s="37">
        <v>43</v>
      </c>
      <c r="G2250" s="6">
        <f t="shared" si="70"/>
        <v>43</v>
      </c>
      <c r="H2250" s="7">
        <f t="shared" si="71"/>
        <v>0</v>
      </c>
    </row>
    <row r="2251" spans="1:8" hidden="1">
      <c r="A2251" t="s">
        <v>1949</v>
      </c>
      <c r="B2251" s="42">
        <v>254294425204</v>
      </c>
      <c r="C2251" s="43" t="s">
        <v>5362</v>
      </c>
      <c r="D2251" s="6">
        <v>0</v>
      </c>
      <c r="E2251" s="37">
        <v>27.86</v>
      </c>
      <c r="G2251" s="6">
        <f t="shared" si="70"/>
        <v>27.86</v>
      </c>
      <c r="H2251" s="7">
        <f t="shared" si="71"/>
        <v>0</v>
      </c>
    </row>
    <row r="2252" spans="1:8" hidden="1">
      <c r="A2252" t="s">
        <v>2955</v>
      </c>
      <c r="B2252" s="42">
        <v>264399941468</v>
      </c>
      <c r="C2252" s="43" t="s">
        <v>6334</v>
      </c>
      <c r="D2252" s="6">
        <v>0</v>
      </c>
      <c r="E2252" s="37">
        <v>30.31</v>
      </c>
      <c r="G2252" s="6">
        <f t="shared" si="70"/>
        <v>30.31</v>
      </c>
      <c r="H2252" s="7">
        <f t="shared" si="71"/>
        <v>0</v>
      </c>
    </row>
    <row r="2253" spans="1:8" hidden="1">
      <c r="A2253" t="s">
        <v>1011</v>
      </c>
      <c r="B2253" s="42">
        <v>264394533557</v>
      </c>
      <c r="C2253" s="43" t="s">
        <v>4457</v>
      </c>
      <c r="D2253" s="6">
        <v>0</v>
      </c>
      <c r="E2253" s="37">
        <v>38.92</v>
      </c>
      <c r="G2253" s="6">
        <f t="shared" si="70"/>
        <v>38.92</v>
      </c>
      <c r="H2253" s="7">
        <f t="shared" si="71"/>
        <v>0</v>
      </c>
    </row>
    <row r="2254" spans="1:8" hidden="1">
      <c r="A2254" t="s">
        <v>1012</v>
      </c>
      <c r="B2254" s="42">
        <v>264394533558</v>
      </c>
      <c r="C2254" s="43" t="s">
        <v>4458</v>
      </c>
      <c r="D2254" s="6">
        <v>0</v>
      </c>
      <c r="E2254" s="37">
        <v>32.1</v>
      </c>
      <c r="G2254" s="6">
        <f t="shared" si="70"/>
        <v>32.1</v>
      </c>
      <c r="H2254" s="7">
        <f t="shared" si="71"/>
        <v>0</v>
      </c>
    </row>
    <row r="2255" spans="1:8" hidden="1">
      <c r="A2255" t="s">
        <v>1013</v>
      </c>
      <c r="B2255" s="42">
        <v>264394533624</v>
      </c>
      <c r="C2255" s="43" t="s">
        <v>4459</v>
      </c>
      <c r="D2255" s="6">
        <v>0</v>
      </c>
      <c r="E2255" s="37">
        <v>31.2</v>
      </c>
      <c r="G2255" s="6">
        <f t="shared" si="70"/>
        <v>31.2</v>
      </c>
      <c r="H2255" s="7">
        <f t="shared" si="71"/>
        <v>0</v>
      </c>
    </row>
    <row r="2256" spans="1:8" hidden="1">
      <c r="A2256" t="s">
        <v>2301</v>
      </c>
      <c r="B2256" s="42">
        <v>254294434622</v>
      </c>
      <c r="C2256" s="43" t="s">
        <v>5705</v>
      </c>
      <c r="D2256" s="6">
        <v>0</v>
      </c>
      <c r="E2256" s="37">
        <v>35.22</v>
      </c>
      <c r="G2256" s="6">
        <f t="shared" si="70"/>
        <v>35.22</v>
      </c>
      <c r="H2256" s="7">
        <f t="shared" si="71"/>
        <v>0</v>
      </c>
    </row>
    <row r="2257" spans="1:8" hidden="1">
      <c r="A2257" t="s">
        <v>3124</v>
      </c>
      <c r="B2257" s="42">
        <v>254299073141</v>
      </c>
      <c r="C2257" s="43" t="s">
        <v>6503</v>
      </c>
      <c r="D2257" s="6">
        <v>0</v>
      </c>
      <c r="E2257" s="37">
        <v>45.23</v>
      </c>
      <c r="G2257" s="6">
        <f t="shared" si="70"/>
        <v>45.23</v>
      </c>
      <c r="H2257" s="7">
        <f t="shared" si="71"/>
        <v>0</v>
      </c>
    </row>
    <row r="2258" spans="1:8" hidden="1">
      <c r="A2258" t="s">
        <v>850</v>
      </c>
      <c r="B2258" s="42">
        <v>264394529580</v>
      </c>
      <c r="C2258" s="43" t="s">
        <v>4303</v>
      </c>
      <c r="D2258" s="6">
        <v>0</v>
      </c>
      <c r="E2258" s="37">
        <v>42.27</v>
      </c>
      <c r="G2258" s="6">
        <f t="shared" si="70"/>
        <v>42.27</v>
      </c>
      <c r="H2258" s="7">
        <f t="shared" si="71"/>
        <v>0</v>
      </c>
    </row>
    <row r="2259" spans="1:8" hidden="1">
      <c r="A2259" t="s">
        <v>2875</v>
      </c>
      <c r="B2259" s="42">
        <v>254299063594</v>
      </c>
      <c r="C2259" s="43" t="s">
        <v>6255</v>
      </c>
      <c r="D2259" s="6">
        <v>0</v>
      </c>
      <c r="E2259" s="37">
        <v>49.02</v>
      </c>
      <c r="G2259" s="6">
        <f t="shared" si="70"/>
        <v>49.02</v>
      </c>
      <c r="H2259" s="7">
        <f t="shared" si="71"/>
        <v>0</v>
      </c>
    </row>
    <row r="2260" spans="1:8" hidden="1">
      <c r="A2260" t="s">
        <v>1950</v>
      </c>
      <c r="B2260" s="42">
        <v>264395883009</v>
      </c>
      <c r="C2260" s="43" t="s">
        <v>5363</v>
      </c>
      <c r="D2260" s="6">
        <v>0</v>
      </c>
      <c r="E2260" s="37">
        <v>34.840000000000003</v>
      </c>
      <c r="G2260" s="6">
        <f t="shared" si="70"/>
        <v>34.840000000000003</v>
      </c>
      <c r="H2260" s="7">
        <f t="shared" si="71"/>
        <v>0</v>
      </c>
    </row>
    <row r="2261" spans="1:8" hidden="1">
      <c r="A2261" t="s">
        <v>2877</v>
      </c>
      <c r="B2261" s="42">
        <v>254299063600</v>
      </c>
      <c r="C2261" s="43" t="s">
        <v>6257</v>
      </c>
      <c r="D2261" s="6">
        <v>0</v>
      </c>
      <c r="E2261" s="37">
        <v>41.53</v>
      </c>
      <c r="G2261" s="6">
        <f t="shared" si="70"/>
        <v>41.53</v>
      </c>
      <c r="H2261" s="7">
        <f t="shared" si="71"/>
        <v>0</v>
      </c>
    </row>
    <row r="2262" spans="1:8" hidden="1">
      <c r="A2262" t="s">
        <v>839</v>
      </c>
      <c r="B2262" s="42">
        <v>264394529330</v>
      </c>
      <c r="C2262" s="43" t="s">
        <v>4292</v>
      </c>
      <c r="D2262" s="6">
        <v>0</v>
      </c>
      <c r="E2262" s="37">
        <v>40.67</v>
      </c>
      <c r="G2262" s="6">
        <f t="shared" si="70"/>
        <v>40.67</v>
      </c>
      <c r="H2262" s="7">
        <f t="shared" si="71"/>
        <v>0</v>
      </c>
    </row>
    <row r="2263" spans="1:8" hidden="1">
      <c r="A2263" t="s">
        <v>1946</v>
      </c>
      <c r="B2263" s="42">
        <v>254294425093</v>
      </c>
      <c r="C2263" s="43" t="s">
        <v>5359</v>
      </c>
      <c r="D2263" s="6">
        <v>0</v>
      </c>
      <c r="E2263" s="37">
        <v>37.6</v>
      </c>
      <c r="G2263" s="6">
        <f t="shared" si="70"/>
        <v>37.6</v>
      </c>
      <c r="H2263" s="7">
        <f t="shared" si="71"/>
        <v>0</v>
      </c>
    </row>
    <row r="2264" spans="1:8" hidden="1">
      <c r="A2264" t="s">
        <v>846</v>
      </c>
      <c r="B2264" s="42">
        <v>264394529462</v>
      </c>
      <c r="C2264" s="43" t="s">
        <v>4299</v>
      </c>
      <c r="D2264" s="6">
        <v>0</v>
      </c>
      <c r="E2264" s="37">
        <v>36.74</v>
      </c>
      <c r="G2264" s="6">
        <f t="shared" si="70"/>
        <v>36.74</v>
      </c>
      <c r="H2264" s="7">
        <f t="shared" si="71"/>
        <v>0</v>
      </c>
    </row>
    <row r="2265" spans="1:8" hidden="1">
      <c r="A2265" t="s">
        <v>1947</v>
      </c>
      <c r="B2265" s="42">
        <v>264395883006</v>
      </c>
      <c r="C2265" s="43" t="s">
        <v>5360</v>
      </c>
      <c r="D2265" s="6">
        <v>0</v>
      </c>
      <c r="E2265" s="37">
        <v>36.9</v>
      </c>
      <c r="G2265" s="6">
        <f t="shared" si="70"/>
        <v>36.9</v>
      </c>
      <c r="H2265" s="7">
        <f t="shared" si="71"/>
        <v>0</v>
      </c>
    </row>
    <row r="2266" spans="1:8" hidden="1">
      <c r="A2266" t="s">
        <v>2237</v>
      </c>
      <c r="B2266" s="42">
        <v>264395891052</v>
      </c>
      <c r="C2266" s="43" t="s">
        <v>5643</v>
      </c>
      <c r="D2266" s="6">
        <v>0</v>
      </c>
      <c r="E2266" s="37">
        <v>54.47</v>
      </c>
      <c r="G2266" s="6">
        <f t="shared" si="70"/>
        <v>54.47</v>
      </c>
      <c r="H2266" s="7">
        <f t="shared" si="71"/>
        <v>0</v>
      </c>
    </row>
    <row r="2267" spans="1:8" hidden="1">
      <c r="A2267" t="s">
        <v>2238</v>
      </c>
      <c r="B2267" s="42">
        <v>254294431860</v>
      </c>
      <c r="C2267" s="43" t="s">
        <v>5644</v>
      </c>
      <c r="D2267" s="6">
        <v>0</v>
      </c>
      <c r="E2267" s="37">
        <v>44.31</v>
      </c>
      <c r="G2267" s="6">
        <f t="shared" si="70"/>
        <v>44.31</v>
      </c>
      <c r="H2267" s="7">
        <f t="shared" si="71"/>
        <v>0</v>
      </c>
    </row>
    <row r="2268" spans="1:8" hidden="1">
      <c r="A2268" t="s">
        <v>3085</v>
      </c>
      <c r="B2268" s="42">
        <v>264399944860</v>
      </c>
      <c r="C2268" s="43" t="s">
        <v>6464</v>
      </c>
      <c r="D2268" s="6">
        <v>0</v>
      </c>
      <c r="E2268" s="37">
        <v>40.39</v>
      </c>
      <c r="G2268" s="6">
        <f t="shared" si="70"/>
        <v>40.39</v>
      </c>
      <c r="H2268" s="7">
        <f t="shared" si="71"/>
        <v>0</v>
      </c>
    </row>
    <row r="2269" spans="1:8" hidden="1">
      <c r="A2269" t="s">
        <v>2310</v>
      </c>
      <c r="B2269" s="42">
        <v>254294434818</v>
      </c>
      <c r="C2269" s="43" t="s">
        <v>5714</v>
      </c>
      <c r="D2269" s="6">
        <v>0</v>
      </c>
      <c r="E2269" s="37">
        <v>33.89</v>
      </c>
      <c r="G2269" s="6">
        <f t="shared" si="70"/>
        <v>33.89</v>
      </c>
      <c r="H2269" s="7">
        <f t="shared" si="71"/>
        <v>0</v>
      </c>
    </row>
    <row r="2270" spans="1:8" hidden="1">
      <c r="A2270" t="s">
        <v>840</v>
      </c>
      <c r="B2270" s="42">
        <v>254292978196</v>
      </c>
      <c r="C2270" s="43" t="s">
        <v>4293</v>
      </c>
      <c r="D2270" s="6">
        <v>0</v>
      </c>
      <c r="E2270" s="37">
        <v>48.62</v>
      </c>
      <c r="G2270" s="6">
        <f t="shared" si="70"/>
        <v>48.62</v>
      </c>
      <c r="H2270" s="7">
        <f t="shared" si="71"/>
        <v>0</v>
      </c>
    </row>
    <row r="2271" spans="1:8" hidden="1">
      <c r="A2271" t="s">
        <v>841</v>
      </c>
      <c r="B2271" s="42">
        <v>264394529334</v>
      </c>
      <c r="C2271" s="43" t="s">
        <v>4294</v>
      </c>
      <c r="D2271" s="6">
        <v>0</v>
      </c>
      <c r="E2271" s="37">
        <v>37.590000000000003</v>
      </c>
      <c r="G2271" s="6">
        <f t="shared" si="70"/>
        <v>37.590000000000003</v>
      </c>
      <c r="H2271" s="7">
        <f t="shared" si="71"/>
        <v>0</v>
      </c>
    </row>
    <row r="2272" spans="1:8" hidden="1">
      <c r="A2272" t="s">
        <v>842</v>
      </c>
      <c r="B2272" s="42">
        <v>254292978199</v>
      </c>
      <c r="C2272" s="43" t="s">
        <v>4295</v>
      </c>
      <c r="D2272" s="6">
        <v>0</v>
      </c>
      <c r="E2272" s="37">
        <v>50.39</v>
      </c>
      <c r="G2272" s="6">
        <f t="shared" si="70"/>
        <v>50.39</v>
      </c>
      <c r="H2272" s="7">
        <f t="shared" si="71"/>
        <v>0</v>
      </c>
    </row>
    <row r="2273" spans="1:8" hidden="1">
      <c r="A2273" t="s">
        <v>2285</v>
      </c>
      <c r="B2273" s="42">
        <v>264395892043</v>
      </c>
      <c r="C2273" s="43" t="s">
        <v>5690</v>
      </c>
      <c r="D2273" s="6">
        <v>0</v>
      </c>
      <c r="E2273" s="37">
        <v>34.76</v>
      </c>
      <c r="G2273" s="6">
        <f t="shared" si="70"/>
        <v>34.76</v>
      </c>
      <c r="H2273" s="7">
        <f t="shared" si="71"/>
        <v>0</v>
      </c>
    </row>
    <row r="2274" spans="1:8" hidden="1">
      <c r="A2274" t="s">
        <v>2286</v>
      </c>
      <c r="B2274" s="42">
        <v>254294434410</v>
      </c>
      <c r="C2274" s="43" t="s">
        <v>5691</v>
      </c>
      <c r="D2274" s="6">
        <v>0</v>
      </c>
      <c r="E2274" s="37">
        <v>36.39</v>
      </c>
      <c r="G2274" s="6">
        <f t="shared" si="70"/>
        <v>36.39</v>
      </c>
      <c r="H2274" s="7">
        <f t="shared" si="71"/>
        <v>0</v>
      </c>
    </row>
    <row r="2275" spans="1:8" hidden="1">
      <c r="A2275" t="s">
        <v>1051</v>
      </c>
      <c r="B2275" s="42">
        <v>264394534410</v>
      </c>
      <c r="C2275" s="43" t="s">
        <v>4497</v>
      </c>
      <c r="D2275" s="6">
        <v>0</v>
      </c>
      <c r="E2275" s="37">
        <v>25.08</v>
      </c>
      <c r="G2275" s="6">
        <f t="shared" si="70"/>
        <v>25.08</v>
      </c>
      <c r="H2275" s="7">
        <f t="shared" si="71"/>
        <v>0</v>
      </c>
    </row>
    <row r="2276" spans="1:8" hidden="1">
      <c r="A2276" t="s">
        <v>3045</v>
      </c>
      <c r="B2276" s="42">
        <v>264399943265</v>
      </c>
      <c r="C2276" s="43" t="s">
        <v>6424</v>
      </c>
      <c r="D2276" s="6">
        <v>0</v>
      </c>
      <c r="E2276" s="37">
        <v>71.8</v>
      </c>
      <c r="G2276" s="6">
        <f t="shared" si="70"/>
        <v>71.8</v>
      </c>
      <c r="H2276" s="7">
        <f t="shared" si="71"/>
        <v>0</v>
      </c>
    </row>
    <row r="2277" spans="1:8" hidden="1">
      <c r="A2277" t="s">
        <v>1169</v>
      </c>
      <c r="B2277" s="42">
        <v>254292986157</v>
      </c>
      <c r="C2277" s="43" t="s">
        <v>4609</v>
      </c>
      <c r="D2277" s="6">
        <v>0</v>
      </c>
      <c r="E2277" s="37">
        <v>43.26</v>
      </c>
      <c r="G2277" s="6">
        <f t="shared" si="70"/>
        <v>43.26</v>
      </c>
      <c r="H2277" s="7">
        <f t="shared" si="71"/>
        <v>0</v>
      </c>
    </row>
    <row r="2278" spans="1:8" hidden="1">
      <c r="A2278" t="s">
        <v>3053</v>
      </c>
      <c r="B2278" s="42">
        <v>264399943348</v>
      </c>
      <c r="C2278" s="43" t="s">
        <v>6432</v>
      </c>
      <c r="D2278" s="6">
        <v>0</v>
      </c>
      <c r="E2278" s="37">
        <v>43.67</v>
      </c>
      <c r="G2278" s="6">
        <f t="shared" si="70"/>
        <v>43.67</v>
      </c>
      <c r="H2278" s="7">
        <f t="shared" si="71"/>
        <v>0</v>
      </c>
    </row>
    <row r="2279" spans="1:8" hidden="1">
      <c r="A2279" t="s">
        <v>2527</v>
      </c>
      <c r="B2279" s="42">
        <v>264395898973</v>
      </c>
      <c r="C2279" s="43" t="s">
        <v>5922</v>
      </c>
      <c r="D2279" s="6">
        <v>0</v>
      </c>
      <c r="E2279" s="37">
        <v>32.69</v>
      </c>
      <c r="G2279" s="6">
        <f t="shared" si="70"/>
        <v>32.69</v>
      </c>
      <c r="H2279" s="7">
        <f t="shared" si="71"/>
        <v>0</v>
      </c>
    </row>
    <row r="2280" spans="1:8" hidden="1">
      <c r="A2280" t="s">
        <v>845</v>
      </c>
      <c r="B2280" s="42">
        <v>254292978285</v>
      </c>
      <c r="C2280" s="43" t="s">
        <v>4298</v>
      </c>
      <c r="D2280" s="6">
        <v>0</v>
      </c>
      <c r="E2280" s="37">
        <v>38.18</v>
      </c>
      <c r="G2280" s="6">
        <f t="shared" si="70"/>
        <v>38.18</v>
      </c>
      <c r="H2280" s="7">
        <f t="shared" si="71"/>
        <v>0</v>
      </c>
    </row>
    <row r="2281" spans="1:8" hidden="1">
      <c r="A2281" t="s">
        <v>843</v>
      </c>
      <c r="B2281" s="42">
        <v>264394529450</v>
      </c>
      <c r="C2281" s="43" t="s">
        <v>4296</v>
      </c>
      <c r="D2281" s="6">
        <v>0</v>
      </c>
      <c r="E2281" s="37">
        <v>35.07</v>
      </c>
      <c r="G2281" s="6">
        <f t="shared" si="70"/>
        <v>35.07</v>
      </c>
      <c r="H2281" s="7">
        <f t="shared" si="71"/>
        <v>0</v>
      </c>
    </row>
    <row r="2282" spans="1:8" hidden="1">
      <c r="A2282" t="s">
        <v>2278</v>
      </c>
      <c r="B2282" s="42">
        <v>254294433879</v>
      </c>
      <c r="C2282" s="43" t="s">
        <v>5684</v>
      </c>
      <c r="D2282" s="6">
        <v>0</v>
      </c>
      <c r="E2282" s="37">
        <v>37.47</v>
      </c>
      <c r="G2282" s="6">
        <f t="shared" si="70"/>
        <v>37.47</v>
      </c>
      <c r="H2282" s="7">
        <f t="shared" si="71"/>
        <v>0</v>
      </c>
    </row>
    <row r="2283" spans="1:8" hidden="1">
      <c r="A2283" t="s">
        <v>844</v>
      </c>
      <c r="B2283" s="42">
        <v>254292978282</v>
      </c>
      <c r="C2283" s="43" t="s">
        <v>4297</v>
      </c>
      <c r="D2283" s="6">
        <v>0</v>
      </c>
      <c r="E2283" s="37">
        <v>24</v>
      </c>
      <c r="G2283" s="6">
        <f t="shared" si="70"/>
        <v>24</v>
      </c>
      <c r="H2283" s="7">
        <f t="shared" si="71"/>
        <v>0</v>
      </c>
    </row>
    <row r="2284" spans="1:8" hidden="1">
      <c r="A2284" t="s">
        <v>2282</v>
      </c>
      <c r="B2284" s="42">
        <v>254294433899</v>
      </c>
      <c r="C2284" s="43" t="s">
        <v>5687</v>
      </c>
      <c r="D2284" s="6">
        <v>0</v>
      </c>
      <c r="E2284" s="37">
        <v>45.23</v>
      </c>
      <c r="G2284" s="6">
        <f t="shared" si="70"/>
        <v>45.23</v>
      </c>
      <c r="H2284" s="7">
        <f t="shared" si="71"/>
        <v>0</v>
      </c>
    </row>
    <row r="2285" spans="1:8" hidden="1">
      <c r="A2285" t="s">
        <v>1317</v>
      </c>
      <c r="B2285" s="42">
        <v>254292989078</v>
      </c>
      <c r="C2285" s="43" t="s">
        <v>4754</v>
      </c>
      <c r="D2285" s="6">
        <v>0</v>
      </c>
      <c r="E2285" s="37">
        <v>47.92</v>
      </c>
      <c r="G2285" s="6">
        <f t="shared" si="70"/>
        <v>47.92</v>
      </c>
      <c r="H2285" s="7">
        <f t="shared" si="71"/>
        <v>0</v>
      </c>
    </row>
    <row r="2286" spans="1:8" hidden="1">
      <c r="A2286" t="s">
        <v>1294</v>
      </c>
      <c r="B2286" s="42">
        <v>264394541611</v>
      </c>
      <c r="C2286" s="43" t="s">
        <v>4731</v>
      </c>
      <c r="D2286" s="6">
        <v>0</v>
      </c>
      <c r="E2286" s="37">
        <v>34.85</v>
      </c>
      <c r="G2286" s="6">
        <f t="shared" si="70"/>
        <v>34.85</v>
      </c>
      <c r="H2286" s="7">
        <f t="shared" si="71"/>
        <v>0</v>
      </c>
    </row>
    <row r="2287" spans="1:8" hidden="1">
      <c r="A2287" t="s">
        <v>1500</v>
      </c>
      <c r="B2287" s="42">
        <v>264394547838</v>
      </c>
      <c r="C2287" s="43" t="s">
        <v>4929</v>
      </c>
      <c r="D2287" s="6">
        <v>0</v>
      </c>
      <c r="E2287" s="37">
        <v>41.86</v>
      </c>
      <c r="G2287" s="6">
        <f t="shared" si="70"/>
        <v>41.86</v>
      </c>
      <c r="H2287" s="7">
        <f t="shared" si="71"/>
        <v>0</v>
      </c>
    </row>
    <row r="2288" spans="1:8" hidden="1">
      <c r="A2288" t="s">
        <v>3145</v>
      </c>
      <c r="B2288" s="42">
        <v>254299073993</v>
      </c>
      <c r="C2288" s="43" t="s">
        <v>6524</v>
      </c>
      <c r="D2288" s="6">
        <v>0</v>
      </c>
      <c r="E2288" s="37">
        <v>41.19</v>
      </c>
      <c r="G2288" s="6">
        <f t="shared" si="70"/>
        <v>41.19</v>
      </c>
      <c r="H2288" s="7">
        <f t="shared" si="71"/>
        <v>0</v>
      </c>
    </row>
    <row r="2289" spans="1:8" hidden="1">
      <c r="A2289" t="s">
        <v>2591</v>
      </c>
      <c r="B2289" s="42">
        <v>264395901603</v>
      </c>
      <c r="C2289" s="43" t="s">
        <v>5984</v>
      </c>
      <c r="D2289" s="6">
        <v>0</v>
      </c>
      <c r="E2289" s="37">
        <v>41.42</v>
      </c>
      <c r="G2289" s="6">
        <f t="shared" si="70"/>
        <v>41.42</v>
      </c>
      <c r="H2289" s="7">
        <f t="shared" si="71"/>
        <v>0</v>
      </c>
    </row>
    <row r="2290" spans="1:8" hidden="1">
      <c r="A2290" t="s">
        <v>1479</v>
      </c>
      <c r="B2290" s="42">
        <v>254292992310</v>
      </c>
      <c r="C2290" s="43" t="s">
        <v>4909</v>
      </c>
      <c r="D2290" s="6">
        <v>0</v>
      </c>
      <c r="E2290" s="37">
        <v>51.34</v>
      </c>
      <c r="G2290" s="6">
        <f t="shared" si="70"/>
        <v>51.34</v>
      </c>
      <c r="H2290" s="7">
        <f t="shared" si="71"/>
        <v>0</v>
      </c>
    </row>
    <row r="2291" spans="1:8" hidden="1">
      <c r="A2291" t="s">
        <v>1503</v>
      </c>
      <c r="B2291" s="42">
        <v>264394547843</v>
      </c>
      <c r="C2291" s="43" t="s">
        <v>4932</v>
      </c>
      <c r="D2291" s="6">
        <v>0</v>
      </c>
      <c r="E2291" s="37">
        <v>36.74</v>
      </c>
      <c r="G2291" s="6">
        <f t="shared" si="70"/>
        <v>36.74</v>
      </c>
      <c r="H2291" s="7">
        <f t="shared" si="71"/>
        <v>0</v>
      </c>
    </row>
    <row r="2292" spans="1:8" hidden="1">
      <c r="A2292" t="s">
        <v>1481</v>
      </c>
      <c r="B2292" s="42">
        <v>264394547334</v>
      </c>
      <c r="C2292" s="43" t="s">
        <v>4911</v>
      </c>
      <c r="D2292" s="6">
        <v>0</v>
      </c>
      <c r="E2292" s="37">
        <v>59.1</v>
      </c>
      <c r="G2292" s="6">
        <f t="shared" si="70"/>
        <v>59.1</v>
      </c>
      <c r="H2292" s="7">
        <f t="shared" si="71"/>
        <v>0</v>
      </c>
    </row>
    <row r="2293" spans="1:8" hidden="1">
      <c r="A2293" t="s">
        <v>2784</v>
      </c>
      <c r="B2293" s="42">
        <v>254294450761</v>
      </c>
      <c r="C2293" s="43" t="s">
        <v>6164</v>
      </c>
      <c r="D2293" s="6">
        <v>0</v>
      </c>
      <c r="E2293" s="37">
        <v>30.81</v>
      </c>
      <c r="G2293" s="6">
        <f t="shared" si="70"/>
        <v>30.81</v>
      </c>
      <c r="H2293" s="7">
        <f t="shared" si="71"/>
        <v>0</v>
      </c>
    </row>
    <row r="2294" spans="1:8" hidden="1">
      <c r="A2294" t="s">
        <v>1476</v>
      </c>
      <c r="B2294" s="42">
        <v>254292992248</v>
      </c>
      <c r="C2294" s="43" t="s">
        <v>4906</v>
      </c>
      <c r="D2294" s="6">
        <v>0</v>
      </c>
      <c r="E2294" s="37">
        <v>69.16</v>
      </c>
      <c r="G2294" s="6">
        <f t="shared" si="70"/>
        <v>69.16</v>
      </c>
      <c r="H2294" s="7">
        <f t="shared" si="71"/>
        <v>0</v>
      </c>
    </row>
    <row r="2295" spans="1:8" hidden="1">
      <c r="A2295" t="s">
        <v>3152</v>
      </c>
      <c r="B2295" s="42">
        <v>254299074169</v>
      </c>
      <c r="C2295" s="43" t="s">
        <v>6531</v>
      </c>
      <c r="D2295" s="6">
        <v>0</v>
      </c>
      <c r="E2295" s="37">
        <v>83.72</v>
      </c>
      <c r="G2295" s="6">
        <f t="shared" si="70"/>
        <v>83.72</v>
      </c>
      <c r="H2295" s="7">
        <f t="shared" si="71"/>
        <v>0</v>
      </c>
    </row>
    <row r="2296" spans="1:8" hidden="1">
      <c r="A2296" t="s">
        <v>2603</v>
      </c>
      <c r="B2296" s="42">
        <v>264395901806</v>
      </c>
      <c r="C2296" s="43" t="s">
        <v>5995</v>
      </c>
      <c r="D2296" s="6">
        <v>0</v>
      </c>
      <c r="E2296" s="37">
        <v>47.19</v>
      </c>
      <c r="G2296" s="6">
        <f t="shared" si="70"/>
        <v>47.19</v>
      </c>
      <c r="H2296" s="7">
        <f t="shared" si="71"/>
        <v>0</v>
      </c>
    </row>
    <row r="2297" spans="1:8" hidden="1">
      <c r="A2297" t="s">
        <v>1547</v>
      </c>
      <c r="B2297" s="42">
        <v>254292995097</v>
      </c>
      <c r="C2297" s="43" t="s">
        <v>4973</v>
      </c>
      <c r="D2297" s="6">
        <v>0</v>
      </c>
      <c r="E2297" s="37">
        <v>52.89</v>
      </c>
      <c r="G2297" s="6">
        <f t="shared" si="70"/>
        <v>52.89</v>
      </c>
      <c r="H2297" s="7">
        <f t="shared" si="71"/>
        <v>0</v>
      </c>
    </row>
    <row r="2298" spans="1:8" hidden="1">
      <c r="A2298" t="s">
        <v>2642</v>
      </c>
      <c r="B2298" s="42">
        <v>264395902638</v>
      </c>
      <c r="C2298" s="43" t="s">
        <v>6033</v>
      </c>
      <c r="D2298" s="6">
        <v>0</v>
      </c>
      <c r="E2298" s="37">
        <v>43.23</v>
      </c>
      <c r="G2298" s="6">
        <f t="shared" si="70"/>
        <v>43.23</v>
      </c>
      <c r="H2298" s="7">
        <f t="shared" si="71"/>
        <v>0</v>
      </c>
    </row>
    <row r="2299" spans="1:8" hidden="1">
      <c r="A2299" t="s">
        <v>3165</v>
      </c>
      <c r="B2299" s="42">
        <v>254299074547</v>
      </c>
      <c r="C2299" s="43" t="s">
        <v>6544</v>
      </c>
      <c r="D2299" s="6">
        <v>0</v>
      </c>
      <c r="E2299" s="37">
        <v>59.45</v>
      </c>
      <c r="G2299" s="6">
        <f t="shared" si="70"/>
        <v>59.45</v>
      </c>
      <c r="H2299" s="7">
        <f t="shared" si="71"/>
        <v>0</v>
      </c>
    </row>
    <row r="2300" spans="1:8" hidden="1">
      <c r="A2300" t="s">
        <v>3167</v>
      </c>
      <c r="B2300" s="42">
        <v>264399948346</v>
      </c>
      <c r="C2300" s="43" t="s">
        <v>6546</v>
      </c>
      <c r="D2300" s="6">
        <v>0</v>
      </c>
      <c r="E2300" s="37">
        <v>90.67</v>
      </c>
      <c r="G2300" s="6">
        <f t="shared" si="70"/>
        <v>90.67</v>
      </c>
      <c r="H2300" s="7">
        <f t="shared" si="71"/>
        <v>0</v>
      </c>
    </row>
    <row r="2301" spans="1:8" hidden="1">
      <c r="A2301" t="s">
        <v>1480</v>
      </c>
      <c r="B2301" s="42">
        <v>254292992313</v>
      </c>
      <c r="C2301" s="43" t="s">
        <v>4910</v>
      </c>
      <c r="D2301" s="6">
        <v>0</v>
      </c>
      <c r="E2301" s="37">
        <v>61.06</v>
      </c>
      <c r="G2301" s="6">
        <f t="shared" si="70"/>
        <v>61.06</v>
      </c>
      <c r="H2301" s="7">
        <f t="shared" si="71"/>
        <v>0</v>
      </c>
    </row>
    <row r="2302" spans="1:8" hidden="1">
      <c r="A2302" t="s">
        <v>1602</v>
      </c>
      <c r="B2302" s="42">
        <v>254292995959</v>
      </c>
      <c r="C2302" s="43" t="s">
        <v>5024</v>
      </c>
      <c r="D2302" s="6">
        <v>0</v>
      </c>
      <c r="E2302" s="37">
        <v>58.4</v>
      </c>
      <c r="G2302" s="6">
        <f t="shared" si="70"/>
        <v>58.4</v>
      </c>
      <c r="H2302" s="7">
        <f t="shared" si="71"/>
        <v>0</v>
      </c>
    </row>
    <row r="2303" spans="1:8" hidden="1">
      <c r="A2303" t="s">
        <v>3186</v>
      </c>
      <c r="B2303" s="42">
        <v>264399948675</v>
      </c>
      <c r="C2303" s="43" t="s">
        <v>6565</v>
      </c>
      <c r="D2303" s="6">
        <v>0</v>
      </c>
      <c r="E2303" s="37">
        <v>40.03</v>
      </c>
      <c r="G2303" s="6">
        <f t="shared" si="70"/>
        <v>40.03</v>
      </c>
      <c r="H2303" s="7">
        <f t="shared" si="71"/>
        <v>0</v>
      </c>
    </row>
    <row r="2304" spans="1:8" hidden="1">
      <c r="A2304" t="s">
        <v>1418</v>
      </c>
      <c r="B2304" s="42">
        <v>254292991206</v>
      </c>
      <c r="C2304" s="43" t="s">
        <v>4850</v>
      </c>
      <c r="D2304" s="6">
        <v>0</v>
      </c>
      <c r="E2304" s="37">
        <v>49.51</v>
      </c>
      <c r="G2304" s="6">
        <f t="shared" si="70"/>
        <v>49.51</v>
      </c>
      <c r="H2304" s="7">
        <f t="shared" si="71"/>
        <v>0</v>
      </c>
    </row>
    <row r="2305" spans="1:8" hidden="1">
      <c r="A2305" t="s">
        <v>3181</v>
      </c>
      <c r="B2305" s="42">
        <v>264399948586</v>
      </c>
      <c r="C2305" s="43" t="s">
        <v>6560</v>
      </c>
      <c r="D2305" s="6">
        <v>0</v>
      </c>
      <c r="E2305" s="37">
        <v>75.12</v>
      </c>
      <c r="G2305" s="6">
        <f t="shared" si="70"/>
        <v>81.13</v>
      </c>
      <c r="H2305" s="7">
        <f t="shared" si="71"/>
        <v>-6.0099999999999909</v>
      </c>
    </row>
    <row r="2306" spans="1:8" hidden="1">
      <c r="A2306" t="s">
        <v>2862</v>
      </c>
      <c r="B2306" s="42">
        <v>264399051344</v>
      </c>
      <c r="C2306" s="43" t="s">
        <v>6242</v>
      </c>
      <c r="D2306" s="6">
        <v>0</v>
      </c>
      <c r="E2306" s="37">
        <v>42.94</v>
      </c>
      <c r="G2306" s="6">
        <f t="shared" si="70"/>
        <v>55.71</v>
      </c>
      <c r="H2306" s="7">
        <f t="shared" ref="H2306:H2308" si="72">E2306-G2306</f>
        <v>-12.770000000000003</v>
      </c>
    </row>
    <row r="2307" spans="1:8" hidden="1">
      <c r="A2307" t="s">
        <v>3195</v>
      </c>
      <c r="B2307" s="42">
        <v>254299075097</v>
      </c>
      <c r="C2307" s="43" t="s">
        <v>6574</v>
      </c>
      <c r="D2307" s="6">
        <v>0</v>
      </c>
      <c r="E2307" s="37">
        <v>55.98</v>
      </c>
      <c r="G2307" s="6">
        <f t="shared" si="70"/>
        <v>71.75</v>
      </c>
      <c r="H2307" s="7">
        <f t="shared" si="72"/>
        <v>-15.770000000000003</v>
      </c>
    </row>
    <row r="2308" spans="1:8" hidden="1">
      <c r="A2308" t="s">
        <v>1614</v>
      </c>
      <c r="B2308" s="42">
        <v>264394551193</v>
      </c>
      <c r="C2308" s="43" t="s">
        <v>5036</v>
      </c>
      <c r="D2308" s="6">
        <v>0</v>
      </c>
      <c r="E2308" s="37">
        <v>70.31</v>
      </c>
      <c r="G2308" s="6">
        <f t="shared" si="70"/>
        <v>116.09</v>
      </c>
      <c r="H2308" s="7">
        <f t="shared" si="72"/>
        <v>-45.78</v>
      </c>
    </row>
    <row r="2309" spans="1:8">
      <c r="C2309" s="43"/>
      <c r="E2309" s="37"/>
      <c r="H2309" s="7"/>
    </row>
    <row r="2310" spans="1:8">
      <c r="C2310" s="43"/>
      <c r="E2310" s="37"/>
      <c r="F2310" s="6">
        <f>COUNTA(F1:F2308)</f>
        <v>288</v>
      </c>
      <c r="H2310" s="7"/>
    </row>
  </sheetData>
  <autoFilter ref="A1:A2308" xr:uid="{2148902D-2E1E-4141-9D3C-C4EC81258DEC}">
    <filterColumn colId="0">
      <colorFilter dxfId="0"/>
    </filterColumn>
  </autoFilter>
  <sortState ref="A2:H5686">
    <sortCondition descending="1" ref="D2:D5686"/>
  </sortState>
  <hyperlinks>
    <hyperlink ref="C2" r:id="rId1" xr:uid="{00000000-0004-0000-0000-000000000000}"/>
    <hyperlink ref="M509" r:id="rId2" xr:uid="{00000000-0004-0000-0000-000001000000}"/>
    <hyperlink ref="C5" r:id="rId3" xr:uid="{00000000-0004-0000-0000-000002000000}"/>
    <hyperlink ref="C3" r:id="rId4" xr:uid="{00000000-0004-0000-0000-000003000000}"/>
    <hyperlink ref="C4" r:id="rId5" xr:uid="{00000000-0004-0000-0000-000004000000}"/>
    <hyperlink ref="C11" r:id="rId6" xr:uid="{00000000-0004-0000-0000-000005000000}"/>
    <hyperlink ref="C10" r:id="rId7" xr:uid="{00000000-0004-0000-0000-000006000000}"/>
    <hyperlink ref="C7" r:id="rId8" xr:uid="{00000000-0004-0000-0000-000007000000}"/>
    <hyperlink ref="C12" r:id="rId9" xr:uid="{00000000-0004-0000-0000-000008000000}"/>
    <hyperlink ref="C6" r:id="rId10" xr:uid="{00000000-0004-0000-0000-000009000000}"/>
    <hyperlink ref="C8" r:id="rId11" xr:uid="{00000000-0004-0000-0000-00000A000000}"/>
    <hyperlink ref="C9" r:id="rId12" xr:uid="{00000000-0004-0000-0000-00000B000000}"/>
    <hyperlink ref="C31" r:id="rId13" xr:uid="{00000000-0004-0000-0000-00000C000000}"/>
    <hyperlink ref="C42" r:id="rId14" xr:uid="{00000000-0004-0000-0000-00000D000000}"/>
    <hyperlink ref="C58" r:id="rId15" xr:uid="{00000000-0004-0000-0000-00000E000000}"/>
    <hyperlink ref="C60" r:id="rId16" xr:uid="{00000000-0004-0000-0000-00000F000000}"/>
    <hyperlink ref="C74" r:id="rId17" xr:uid="{00000000-0004-0000-0000-000010000000}"/>
    <hyperlink ref="C77" r:id="rId18" xr:uid="{00000000-0004-0000-0000-000011000000}"/>
    <hyperlink ref="C76" r:id="rId19" xr:uid="{00000000-0004-0000-0000-000012000000}"/>
    <hyperlink ref="C26" r:id="rId20" xr:uid="{00000000-0004-0000-0000-000013000000}"/>
    <hyperlink ref="C28" r:id="rId21" xr:uid="{00000000-0004-0000-0000-000014000000}"/>
    <hyperlink ref="C32" r:id="rId22" xr:uid="{00000000-0004-0000-0000-000015000000}"/>
    <hyperlink ref="C73" r:id="rId23" xr:uid="{00000000-0004-0000-0000-000016000000}"/>
    <hyperlink ref="C30" r:id="rId24" xr:uid="{00000000-0004-0000-0000-000017000000}"/>
    <hyperlink ref="C47" r:id="rId25" xr:uid="{00000000-0004-0000-0000-000018000000}"/>
    <hyperlink ref="C27" r:id="rId26" xr:uid="{00000000-0004-0000-0000-000019000000}"/>
    <hyperlink ref="C34" r:id="rId27" xr:uid="{00000000-0004-0000-0000-00001A000000}"/>
    <hyperlink ref="C45" r:id="rId28" xr:uid="{00000000-0004-0000-0000-00001B000000}"/>
    <hyperlink ref="C44" r:id="rId29" xr:uid="{00000000-0004-0000-0000-00001C000000}"/>
    <hyperlink ref="C43" r:id="rId30" xr:uid="{00000000-0004-0000-0000-00001D000000}"/>
    <hyperlink ref="C35" r:id="rId31" xr:uid="{00000000-0004-0000-0000-00001E000000}"/>
    <hyperlink ref="C36" r:id="rId32" xr:uid="{00000000-0004-0000-0000-00001F000000}"/>
    <hyperlink ref="C29" r:id="rId33" xr:uid="{00000000-0004-0000-0000-000020000000}"/>
    <hyperlink ref="C15" r:id="rId34" xr:uid="{00000000-0004-0000-0000-000021000000}"/>
    <hyperlink ref="C57" r:id="rId35" xr:uid="{00000000-0004-0000-0000-000022000000}"/>
    <hyperlink ref="C53" r:id="rId36" xr:uid="{00000000-0004-0000-0000-000023000000}"/>
    <hyperlink ref="C63" r:id="rId37" xr:uid="{00000000-0004-0000-0000-000024000000}"/>
    <hyperlink ref="C59" r:id="rId38" xr:uid="{00000000-0004-0000-0000-000025000000}"/>
    <hyperlink ref="C54" r:id="rId39" xr:uid="{00000000-0004-0000-0000-000026000000}"/>
    <hyperlink ref="C62" r:id="rId40" xr:uid="{00000000-0004-0000-0000-000027000000}"/>
    <hyperlink ref="C19" r:id="rId41" xr:uid="{00000000-0004-0000-0000-000028000000}"/>
    <hyperlink ref="C65" r:id="rId42" xr:uid="{00000000-0004-0000-0000-000029000000}"/>
    <hyperlink ref="C64" r:id="rId43" xr:uid="{00000000-0004-0000-0000-00002A000000}"/>
    <hyperlink ref="C13" r:id="rId44" xr:uid="{00000000-0004-0000-0000-00002B000000}"/>
    <hyperlink ref="M248" r:id="rId45" xr:uid="{00000000-0004-0000-0000-00002C000000}"/>
    <hyperlink ref="M421" r:id="rId46" xr:uid="{00000000-0004-0000-0000-00002D000000}"/>
    <hyperlink ref="C38" r:id="rId47" xr:uid="{00000000-0004-0000-0000-00002E000000}"/>
    <hyperlink ref="C55" r:id="rId48" xr:uid="{00000000-0004-0000-0000-00002F000000}"/>
    <hyperlink ref="C75" r:id="rId49" xr:uid="{00000000-0004-0000-0000-000030000000}"/>
    <hyperlink ref="C66" r:id="rId50" xr:uid="{00000000-0004-0000-0000-000031000000}"/>
    <hyperlink ref="C16" r:id="rId51" xr:uid="{00000000-0004-0000-0000-000032000000}"/>
    <hyperlink ref="C40" r:id="rId52" xr:uid="{00000000-0004-0000-0000-000033000000}"/>
    <hyperlink ref="C69" r:id="rId53" xr:uid="{00000000-0004-0000-0000-000034000000}"/>
    <hyperlink ref="C46" r:id="rId54" xr:uid="{00000000-0004-0000-0000-000035000000}"/>
    <hyperlink ref="C37" r:id="rId55" xr:uid="{00000000-0004-0000-0000-000036000000}"/>
    <hyperlink ref="C14" r:id="rId56" xr:uid="{00000000-0004-0000-0000-000037000000}"/>
    <hyperlink ref="C41" r:id="rId57" xr:uid="{00000000-0004-0000-0000-000038000000}"/>
    <hyperlink ref="C52" r:id="rId58" xr:uid="{00000000-0004-0000-0000-000039000000}"/>
    <hyperlink ref="C48" r:id="rId59" xr:uid="{00000000-0004-0000-0000-00003A000000}"/>
    <hyperlink ref="C49" r:id="rId60" xr:uid="{00000000-0004-0000-0000-00003B000000}"/>
    <hyperlink ref="C33" r:id="rId61" xr:uid="{00000000-0004-0000-0000-00003C000000}"/>
    <hyperlink ref="C67" r:id="rId62" xr:uid="{00000000-0004-0000-0000-00003D000000}"/>
    <hyperlink ref="C71" r:id="rId63" xr:uid="{00000000-0004-0000-0000-00003E000000}"/>
    <hyperlink ref="C24" r:id="rId64" xr:uid="{00000000-0004-0000-0000-00003F000000}"/>
    <hyperlink ref="C56" r:id="rId65" xr:uid="{00000000-0004-0000-0000-000040000000}"/>
    <hyperlink ref="C72" r:id="rId66" xr:uid="{00000000-0004-0000-0000-000041000000}"/>
    <hyperlink ref="C17" r:id="rId67" xr:uid="{00000000-0004-0000-0000-000042000000}"/>
    <hyperlink ref="C68" r:id="rId68" xr:uid="{00000000-0004-0000-0000-000043000000}"/>
    <hyperlink ref="C70" r:id="rId69" xr:uid="{00000000-0004-0000-0000-000044000000}"/>
    <hyperlink ref="C25" r:id="rId70" xr:uid="{00000000-0004-0000-0000-000045000000}"/>
    <hyperlink ref="C21" r:id="rId71" xr:uid="{00000000-0004-0000-0000-000046000000}"/>
    <hyperlink ref="C51" r:id="rId72" xr:uid="{00000000-0004-0000-0000-000047000000}"/>
    <hyperlink ref="C20" r:id="rId73" xr:uid="{00000000-0004-0000-0000-000048000000}"/>
    <hyperlink ref="C18" r:id="rId74" xr:uid="{00000000-0004-0000-0000-000049000000}"/>
    <hyperlink ref="C61" r:id="rId75" xr:uid="{00000000-0004-0000-0000-00004A000000}"/>
    <hyperlink ref="C23" r:id="rId76" xr:uid="{00000000-0004-0000-0000-00004B000000}"/>
    <hyperlink ref="C22" r:id="rId77" xr:uid="{00000000-0004-0000-0000-00004C000000}"/>
    <hyperlink ref="C50" r:id="rId78" xr:uid="{00000000-0004-0000-0000-00004D000000}"/>
    <hyperlink ref="C39" r:id="rId79" xr:uid="{00000000-0004-0000-0000-00004E000000}"/>
    <hyperlink ref="M416" r:id="rId80" xr:uid="{00000000-0004-0000-0000-00004F000000}"/>
    <hyperlink ref="M892" r:id="rId81" xr:uid="{00000000-0004-0000-0000-000050000000}"/>
    <hyperlink ref="M417" r:id="rId82" xr:uid="{00000000-0004-0000-0000-000051000000}"/>
    <hyperlink ref="M413" r:id="rId83" xr:uid="{00000000-0004-0000-0000-000052000000}"/>
    <hyperlink ref="M74" r:id="rId84" xr:uid="{00000000-0004-0000-0000-000053000000}"/>
    <hyperlink ref="M527" r:id="rId85" xr:uid="{00000000-0004-0000-0000-000054000000}"/>
    <hyperlink ref="M601" r:id="rId86" xr:uid="{00000000-0004-0000-0000-000055000000}"/>
    <hyperlink ref="M1019" r:id="rId87" xr:uid="{00000000-0004-0000-0000-000056000000}"/>
    <hyperlink ref="M438" r:id="rId88" xr:uid="{00000000-0004-0000-0000-000057000000}"/>
    <hyperlink ref="M656" r:id="rId89" xr:uid="{00000000-0004-0000-0000-000058000000}"/>
    <hyperlink ref="M950" r:id="rId90" xr:uid="{00000000-0004-0000-0000-000059000000}"/>
    <hyperlink ref="M322" r:id="rId91" xr:uid="{00000000-0004-0000-0000-00005A000000}"/>
    <hyperlink ref="M418" r:id="rId92" xr:uid="{00000000-0004-0000-0000-00005B000000}"/>
    <hyperlink ref="M626" r:id="rId93" xr:uid="{00000000-0004-0000-0000-00005C000000}"/>
    <hyperlink ref="M841" r:id="rId94" xr:uid="{00000000-0004-0000-0000-00005D000000}"/>
    <hyperlink ref="M662" r:id="rId95" xr:uid="{00000000-0004-0000-0000-00005E000000}"/>
    <hyperlink ref="M727" r:id="rId96" xr:uid="{00000000-0004-0000-0000-00005F000000}"/>
    <hyperlink ref="M795" r:id="rId97" xr:uid="{00000000-0004-0000-0000-000060000000}"/>
    <hyperlink ref="M636" r:id="rId98" xr:uid="{00000000-0004-0000-0000-000061000000}"/>
    <hyperlink ref="M661" r:id="rId99" xr:uid="{00000000-0004-0000-0000-000062000000}"/>
    <hyperlink ref="M377" r:id="rId100" xr:uid="{00000000-0004-0000-0000-000063000000}"/>
    <hyperlink ref="M415" r:id="rId101" xr:uid="{00000000-0004-0000-0000-000064000000}"/>
    <hyperlink ref="M56" r:id="rId102" xr:uid="{00000000-0004-0000-0000-000065000000}"/>
    <hyperlink ref="M1062" r:id="rId103" xr:uid="{00000000-0004-0000-0000-000066000000}"/>
    <hyperlink ref="M519" r:id="rId104" xr:uid="{00000000-0004-0000-0000-000067000000}"/>
    <hyperlink ref="M528" r:id="rId105" xr:uid="{00000000-0004-0000-0000-000068000000}"/>
    <hyperlink ref="M309" r:id="rId106" xr:uid="{00000000-0004-0000-0000-000069000000}"/>
    <hyperlink ref="M220" r:id="rId107" xr:uid="{00000000-0004-0000-0000-00006A000000}"/>
    <hyperlink ref="M43" r:id="rId108" xr:uid="{00000000-0004-0000-0000-00006B000000}"/>
    <hyperlink ref="M442" r:id="rId109" xr:uid="{00000000-0004-0000-0000-00006C000000}"/>
    <hyperlink ref="M631" r:id="rId110" xr:uid="{00000000-0004-0000-0000-00006D000000}"/>
    <hyperlink ref="M57" r:id="rId111" xr:uid="{00000000-0004-0000-0000-00006E000000}"/>
    <hyperlink ref="M749" r:id="rId112" xr:uid="{00000000-0004-0000-0000-00006F000000}"/>
    <hyperlink ref="M276" r:id="rId113" xr:uid="{00000000-0004-0000-0000-000070000000}"/>
    <hyperlink ref="M277" r:id="rId114" xr:uid="{00000000-0004-0000-0000-000071000000}"/>
    <hyperlink ref="M279" r:id="rId115" xr:uid="{00000000-0004-0000-0000-000072000000}"/>
    <hyperlink ref="M280" r:id="rId116" xr:uid="{00000000-0004-0000-0000-000073000000}"/>
    <hyperlink ref="M282" r:id="rId117" xr:uid="{00000000-0004-0000-0000-000074000000}"/>
    <hyperlink ref="M283" r:id="rId118" xr:uid="{00000000-0004-0000-0000-000075000000}"/>
    <hyperlink ref="M284" r:id="rId119" xr:uid="{00000000-0004-0000-0000-000076000000}"/>
    <hyperlink ref="M285" r:id="rId120" xr:uid="{00000000-0004-0000-0000-000077000000}"/>
    <hyperlink ref="M286" r:id="rId121" xr:uid="{00000000-0004-0000-0000-000078000000}"/>
    <hyperlink ref="M287" r:id="rId122" xr:uid="{00000000-0004-0000-0000-000079000000}"/>
    <hyperlink ref="M288" r:id="rId123" xr:uid="{00000000-0004-0000-0000-00007A000000}"/>
    <hyperlink ref="M295" r:id="rId124" xr:uid="{00000000-0004-0000-0000-00007B000000}"/>
    <hyperlink ref="M296" r:id="rId125" xr:uid="{00000000-0004-0000-0000-00007C000000}"/>
    <hyperlink ref="M289" r:id="rId126" xr:uid="{00000000-0004-0000-0000-00007D000000}"/>
    <hyperlink ref="M297" r:id="rId127" xr:uid="{00000000-0004-0000-0000-00007E000000}"/>
    <hyperlink ref="M298" r:id="rId128" xr:uid="{00000000-0004-0000-0000-00007F000000}"/>
    <hyperlink ref="M299" r:id="rId129" xr:uid="{00000000-0004-0000-0000-000080000000}"/>
    <hyperlink ref="M849" r:id="rId130" xr:uid="{00000000-0004-0000-0000-000081000000}"/>
    <hyperlink ref="M386" r:id="rId131" xr:uid="{00000000-0004-0000-0000-000082000000}"/>
    <hyperlink ref="M389" r:id="rId132" xr:uid="{00000000-0004-0000-0000-000083000000}"/>
    <hyperlink ref="M391" r:id="rId133" xr:uid="{00000000-0004-0000-0000-000084000000}"/>
    <hyperlink ref="M392" r:id="rId134" xr:uid="{00000000-0004-0000-0000-000085000000}"/>
    <hyperlink ref="M808" r:id="rId135" xr:uid="{00000000-0004-0000-0000-000086000000}"/>
    <hyperlink ref="M850" r:id="rId136" xr:uid="{00000000-0004-0000-0000-000087000000}"/>
    <hyperlink ref="M393" r:id="rId137" xr:uid="{00000000-0004-0000-0000-000088000000}"/>
    <hyperlink ref="M402" r:id="rId138" xr:uid="{00000000-0004-0000-0000-000089000000}"/>
    <hyperlink ref="M451" r:id="rId139" xr:uid="{00000000-0004-0000-0000-00008A000000}"/>
    <hyperlink ref="M53" r:id="rId140" xr:uid="{00000000-0004-0000-0000-00008B000000}"/>
    <hyperlink ref="M486" r:id="rId141" xr:uid="{00000000-0004-0000-0000-00008C000000}"/>
    <hyperlink ref="M341" r:id="rId142" xr:uid="{00000000-0004-0000-0000-00008D000000}"/>
    <hyperlink ref="M474" r:id="rId143" xr:uid="{00000000-0004-0000-0000-00008E000000}"/>
    <hyperlink ref="M512" r:id="rId144" xr:uid="{00000000-0004-0000-0000-00008F000000}"/>
    <hyperlink ref="M47" r:id="rId145" xr:uid="{00000000-0004-0000-0000-000090000000}"/>
    <hyperlink ref="M492" r:id="rId146" xr:uid="{00000000-0004-0000-0000-000091000000}"/>
    <hyperlink ref="M335" r:id="rId147" xr:uid="{00000000-0004-0000-0000-000092000000}"/>
    <hyperlink ref="M334" r:id="rId148" xr:uid="{00000000-0004-0000-0000-000093000000}"/>
    <hyperlink ref="M495" r:id="rId149" xr:uid="{00000000-0004-0000-0000-000094000000}"/>
    <hyperlink ref="M333" r:id="rId150" xr:uid="{00000000-0004-0000-0000-000095000000}"/>
    <hyperlink ref="M487" r:id="rId151" xr:uid="{00000000-0004-0000-0000-000096000000}"/>
    <hyperlink ref="M343" r:id="rId152" xr:uid="{00000000-0004-0000-0000-000097000000}"/>
    <hyperlink ref="M374" r:id="rId153" xr:uid="{00000000-0004-0000-0000-000098000000}"/>
    <hyperlink ref="M371" r:id="rId154" xr:uid="{00000000-0004-0000-0000-000099000000}"/>
    <hyperlink ref="M372" r:id="rId155" xr:uid="{00000000-0004-0000-0000-00009A000000}"/>
    <hyperlink ref="M338" r:id="rId156" xr:uid="{00000000-0004-0000-0000-00009B000000}"/>
    <hyperlink ref="M447" r:id="rId157" xr:uid="{00000000-0004-0000-0000-00009C000000}"/>
    <hyperlink ref="M640" r:id="rId158" xr:uid="{00000000-0004-0000-0000-00009D000000}"/>
    <hyperlink ref="M440" r:id="rId159" xr:uid="{00000000-0004-0000-0000-00009E000000}"/>
    <hyperlink ref="M397" r:id="rId160" xr:uid="{00000000-0004-0000-0000-00009F000000}"/>
    <hyperlink ref="M796" r:id="rId161" xr:uid="{00000000-0004-0000-0000-0000A0000000}"/>
    <hyperlink ref="M799" r:id="rId162" xr:uid="{00000000-0004-0000-0000-0000A1000000}"/>
    <hyperlink ref="M401" r:id="rId163" xr:uid="{00000000-0004-0000-0000-0000A2000000}"/>
    <hyperlink ref="M403" r:id="rId164" xr:uid="{00000000-0004-0000-0000-0000A3000000}"/>
    <hyperlink ref="M804" r:id="rId165" xr:uid="{00000000-0004-0000-0000-0000A4000000}"/>
    <hyperlink ref="M843" r:id="rId166" xr:uid="{00000000-0004-0000-0000-0000A5000000}"/>
    <hyperlink ref="M958" r:id="rId167" xr:uid="{00000000-0004-0000-0000-0000A6000000}"/>
    <hyperlink ref="M681" r:id="rId168" xr:uid="{00000000-0004-0000-0000-0000A7000000}"/>
    <hyperlink ref="M852" r:id="rId169" xr:uid="{00000000-0004-0000-0000-0000A8000000}"/>
    <hyperlink ref="M496" r:id="rId170" xr:uid="{00000000-0004-0000-0000-0000A9000000}"/>
    <hyperlink ref="M991" r:id="rId171" xr:uid="{00000000-0004-0000-0000-0000AA000000}"/>
    <hyperlink ref="M452" r:id="rId172" xr:uid="{00000000-0004-0000-0000-0000AB000000}"/>
    <hyperlink ref="M981" r:id="rId173" xr:uid="{00000000-0004-0000-0000-0000AC000000}"/>
    <hyperlink ref="M642" r:id="rId174" xr:uid="{00000000-0004-0000-0000-0000AD000000}"/>
    <hyperlink ref="M994" r:id="rId175" xr:uid="{00000000-0004-0000-0000-0000AE000000}"/>
    <hyperlink ref="M485" r:id="rId176" xr:uid="{00000000-0004-0000-0000-0000AF000000}"/>
    <hyperlink ref="M646" r:id="rId177" xr:uid="{00000000-0004-0000-0000-0000B0000000}"/>
    <hyperlink ref="M985" r:id="rId178" xr:uid="{00000000-0004-0000-0000-0000B1000000}"/>
    <hyperlink ref="M860" r:id="rId179" xr:uid="{00000000-0004-0000-0000-0000B2000000}"/>
    <hyperlink ref="M342" r:id="rId180" xr:uid="{00000000-0004-0000-0000-0000B3000000}"/>
    <hyperlink ref="M587" r:id="rId181" xr:uid="{00000000-0004-0000-0000-0000B4000000}"/>
    <hyperlink ref="M973" r:id="rId182" xr:uid="{00000000-0004-0000-0000-0000B5000000}"/>
    <hyperlink ref="M643" r:id="rId183" xr:uid="{00000000-0004-0000-0000-0000B6000000}"/>
    <hyperlink ref="M894" r:id="rId184" xr:uid="{00000000-0004-0000-0000-0000B7000000}"/>
    <hyperlink ref="M965" r:id="rId185" xr:uid="{00000000-0004-0000-0000-0000B8000000}"/>
    <hyperlink ref="M853" r:id="rId186" xr:uid="{00000000-0004-0000-0000-0000B9000000}"/>
    <hyperlink ref="M455" r:id="rId187" xr:uid="{00000000-0004-0000-0000-0000BA000000}"/>
    <hyperlink ref="M744" r:id="rId188" xr:uid="{00000000-0004-0000-0000-0000BB000000}"/>
    <hyperlink ref="M1033" r:id="rId189" xr:uid="{00000000-0004-0000-0000-0000BC000000}"/>
    <hyperlink ref="M854" r:id="rId190" xr:uid="{00000000-0004-0000-0000-0000BD000000}"/>
    <hyperlink ref="M895" r:id="rId191" xr:uid="{00000000-0004-0000-0000-0000BE000000}"/>
    <hyperlink ref="M344" r:id="rId192" xr:uid="{00000000-0004-0000-0000-0000BF000000}"/>
    <hyperlink ref="M997" r:id="rId193" xr:uid="{00000000-0004-0000-0000-0000C0000000}"/>
    <hyperlink ref="M489" r:id="rId194" xr:uid="{00000000-0004-0000-0000-0000C1000000}"/>
    <hyperlink ref="M383" r:id="rId195" xr:uid="{00000000-0004-0000-0000-0000C2000000}"/>
    <hyperlink ref="M645" r:id="rId196" xr:uid="{00000000-0004-0000-0000-0000C3000000}"/>
    <hyperlink ref="M394" r:id="rId197" xr:uid="{00000000-0004-0000-0000-0000C4000000}"/>
    <hyperlink ref="M453" r:id="rId198" xr:uid="{00000000-0004-0000-0000-0000C5000000}"/>
    <hyperlink ref="M562" r:id="rId199" xr:uid="{00000000-0004-0000-0000-0000C6000000}"/>
    <hyperlink ref="M513" r:id="rId200" xr:uid="{00000000-0004-0000-0000-0000C7000000}"/>
    <hyperlink ref="M501" r:id="rId201" xr:uid="{00000000-0004-0000-0000-0000C8000000}"/>
    <hyperlink ref="M490" r:id="rId202" xr:uid="{00000000-0004-0000-0000-0000C9000000}"/>
    <hyperlink ref="M498" r:id="rId203" xr:uid="{00000000-0004-0000-0000-0000CA000000}"/>
    <hyperlink ref="M336" r:id="rId204" xr:uid="{00000000-0004-0000-0000-0000CB000000}"/>
    <hyperlink ref="M763" r:id="rId205" xr:uid="{00000000-0004-0000-0000-0000CC000000}"/>
    <hyperlink ref="M766" r:id="rId206" xr:uid="{00000000-0004-0000-0000-0000CD000000}"/>
    <hyperlink ref="M375" r:id="rId207" xr:uid="{00000000-0004-0000-0000-0000CE000000}"/>
    <hyperlink ref="M370" r:id="rId208" xr:uid="{00000000-0004-0000-0000-0000CF000000}"/>
    <hyperlink ref="M448" r:id="rId209" xr:uid="{00000000-0004-0000-0000-0000D0000000}"/>
    <hyperlink ref="M445" r:id="rId210" xr:uid="{00000000-0004-0000-0000-0000D1000000}"/>
    <hyperlink ref="M592" r:id="rId211" xr:uid="{00000000-0004-0000-0000-0000D2000000}"/>
    <hyperlink ref="M677" r:id="rId212" xr:uid="{00000000-0004-0000-0000-0000D3000000}"/>
    <hyperlink ref="M649" r:id="rId213" xr:uid="{00000000-0004-0000-0000-0000D4000000}"/>
    <hyperlink ref="M800" r:id="rId214" xr:uid="{00000000-0004-0000-0000-0000D5000000}"/>
    <hyperlink ref="M339" r:id="rId215" xr:uid="{00000000-0004-0000-0000-0000D6000000}"/>
    <hyperlink ref="M384" r:id="rId216" xr:uid="{00000000-0004-0000-0000-0000D7000000}"/>
    <hyperlink ref="M651" r:id="rId217" xr:uid="{00000000-0004-0000-0000-0000D8000000}"/>
    <hyperlink ref="M959" r:id="rId218" xr:uid="{00000000-0004-0000-0000-0000D9000000}"/>
    <hyperlink ref="M1054" r:id="rId219" xr:uid="{00000000-0004-0000-0000-0000DA000000}"/>
    <hyperlink ref="M1060" r:id="rId220" xr:uid="{00000000-0004-0000-0000-0000DB000000}"/>
    <hyperlink ref="M990" r:id="rId221" xr:uid="{00000000-0004-0000-0000-0000DC000000}"/>
    <hyperlink ref="M641" r:id="rId222" xr:uid="{00000000-0004-0000-0000-0000DD000000}"/>
    <hyperlink ref="M858" r:id="rId223" xr:uid="{00000000-0004-0000-0000-0000DE000000}"/>
    <hyperlink ref="M986" r:id="rId224" xr:uid="{00000000-0004-0000-0000-0000DF000000}"/>
    <hyperlink ref="M912" r:id="rId225" xr:uid="{00000000-0004-0000-0000-0000E0000000}"/>
    <hyperlink ref="M317" r:id="rId226" xr:uid="{00000000-0004-0000-0000-0000E1000000}"/>
    <hyperlink ref="M449" r:id="rId227" xr:uid="{00000000-0004-0000-0000-0000E2000000}"/>
    <hyperlink ref="M972" r:id="rId228" xr:uid="{00000000-0004-0000-0000-0000E3000000}"/>
    <hyperlink ref="M675" r:id="rId229" xr:uid="{00000000-0004-0000-0000-0000E4000000}"/>
    <hyperlink ref="M499" r:id="rId230" xr:uid="{00000000-0004-0000-0000-0000E5000000}"/>
    <hyperlink ref="M896" r:id="rId231" xr:uid="{00000000-0004-0000-0000-0000E6000000}"/>
    <hyperlink ref="M348" r:id="rId232" xr:uid="{00000000-0004-0000-0000-0000E7000000}"/>
    <hyperlink ref="M323" r:id="rId233" xr:uid="{00000000-0004-0000-0000-0000E8000000}"/>
    <hyperlink ref="M399" r:id="rId234" xr:uid="{00000000-0004-0000-0000-0000E9000000}"/>
    <hyperlink ref="M347" r:id="rId235" xr:uid="{00000000-0004-0000-0000-0000EA000000}"/>
    <hyperlink ref="M396" r:id="rId236" xr:uid="{00000000-0004-0000-0000-0000EB000000}"/>
    <hyperlink ref="M801" r:id="rId237" xr:uid="{00000000-0004-0000-0000-0000EC000000}"/>
    <hyperlink ref="M585" r:id="rId238" xr:uid="{00000000-0004-0000-0000-0000ED000000}"/>
    <hyperlink ref="M484" r:id="rId239" xr:uid="{00000000-0004-0000-0000-0000EE000000}"/>
    <hyperlink ref="M475" r:id="rId240" xr:uid="{00000000-0004-0000-0000-0000EF000000}"/>
    <hyperlink ref="M494" r:id="rId241" xr:uid="{00000000-0004-0000-0000-0000F0000000}"/>
    <hyperlink ref="M493" r:id="rId242" xr:uid="{00000000-0004-0000-0000-0000F1000000}"/>
    <hyperlink ref="M278" r:id="rId243" xr:uid="{00000000-0004-0000-0000-0000F2000000}"/>
    <hyperlink ref="M650" r:id="rId244" xr:uid="{00000000-0004-0000-0000-0000F3000000}"/>
    <hyperlink ref="M790" r:id="rId245" xr:uid="{00000000-0004-0000-0000-0000F4000000}"/>
    <hyperlink ref="M797" r:id="rId246" xr:uid="{00000000-0004-0000-0000-0000F5000000}"/>
    <hyperlink ref="M856" r:id="rId247" xr:uid="{00000000-0004-0000-0000-0000F6000000}"/>
    <hyperlink ref="M454" r:id="rId248" xr:uid="{00000000-0004-0000-0000-0000F7000000}"/>
    <hyperlink ref="M337" r:id="rId249" xr:uid="{00000000-0004-0000-0000-0000F8000000}"/>
    <hyperlink ref="M680" r:id="rId250" xr:uid="{00000000-0004-0000-0000-0000F9000000}"/>
    <hyperlink ref="M349" r:id="rId251" xr:uid="{00000000-0004-0000-0000-0000FA000000}"/>
    <hyperlink ref="M993" r:id="rId252" xr:uid="{00000000-0004-0000-0000-0000FB000000}"/>
    <hyperlink ref="M654" r:id="rId253" xr:uid="{00000000-0004-0000-0000-0000FC000000}"/>
    <hyperlink ref="M769" r:id="rId254" xr:uid="{00000000-0004-0000-0000-0000FD000000}"/>
    <hyperlink ref="M978" r:id="rId255" xr:uid="{00000000-0004-0000-0000-0000FE000000}"/>
    <hyperlink ref="M992" r:id="rId256" xr:uid="{00000000-0004-0000-0000-0000FF000000}"/>
    <hyperlink ref="M1066" r:id="rId257" xr:uid="{00000000-0004-0000-0000-000000010000}"/>
    <hyperlink ref="M398" r:id="rId258" xr:uid="{00000000-0004-0000-0000-000001010000}"/>
    <hyperlink ref="M745" r:id="rId259" xr:uid="{00000000-0004-0000-0000-000002010000}"/>
    <hyperlink ref="M589" r:id="rId260" xr:uid="{00000000-0004-0000-0000-000003010000}"/>
    <hyperlink ref="M405" r:id="rId261" xr:uid="{00000000-0004-0000-0000-000004010000}"/>
    <hyperlink ref="M803" r:id="rId262" xr:uid="{00000000-0004-0000-0000-000005010000}"/>
    <hyperlink ref="M979" r:id="rId263" xr:uid="{00000000-0004-0000-0000-000006010000}"/>
    <hyperlink ref="M590" r:id="rId264" xr:uid="{00000000-0004-0000-0000-000007010000}"/>
    <hyperlink ref="M345" r:id="rId265" xr:uid="{00000000-0004-0000-0000-000008010000}"/>
    <hyperlink ref="M676" r:id="rId266" xr:uid="{00000000-0004-0000-0000-000009010000}"/>
    <hyperlink ref="M770" r:id="rId267" xr:uid="{00000000-0004-0000-0000-00000A010000}"/>
    <hyperlink ref="M629" r:id="rId268" xr:uid="{00000000-0004-0000-0000-00000B010000}"/>
    <hyperlink ref="M373" r:id="rId269" xr:uid="{00000000-0004-0000-0000-00000C010000}"/>
    <hyperlink ref="M644" r:id="rId270" xr:uid="{00000000-0004-0000-0000-00000D010000}"/>
    <hyperlink ref="M847" r:id="rId271" xr:uid="{00000000-0004-0000-0000-00000E010000}"/>
    <hyperlink ref="M746" r:id="rId272" xr:uid="{00000000-0004-0000-0000-00000F010000}"/>
    <hyperlink ref="M491" r:id="rId273" xr:uid="{00000000-0004-0000-0000-000010010000}"/>
    <hyperlink ref="M678" r:id="rId274" xr:uid="{00000000-0004-0000-0000-000011010000}"/>
    <hyperlink ref="M1031" r:id="rId275" xr:uid="{00000000-0004-0000-0000-000012010000}"/>
    <hyperlink ref="M859" r:id="rId276" xr:uid="{00000000-0004-0000-0000-000013010000}"/>
    <hyperlink ref="M357" r:id="rId277" xr:uid="{00000000-0004-0000-0000-000014010000}"/>
    <hyperlink ref="M355" r:id="rId278" xr:uid="{00000000-0004-0000-0000-000015010000}"/>
    <hyperlink ref="M851" r:id="rId279" xr:uid="{00000000-0004-0000-0000-000016010000}"/>
    <hyperlink ref="M983" r:id="rId280" xr:uid="{00000000-0004-0000-0000-000017010000}"/>
    <hyperlink ref="M497" r:id="rId281" xr:uid="{00000000-0004-0000-0000-000018010000}"/>
    <hyperlink ref="M975" r:id="rId282" xr:uid="{00000000-0004-0000-0000-000019010000}"/>
    <hyperlink ref="M984" r:id="rId283" xr:uid="{00000000-0004-0000-0000-00001A010000}"/>
    <hyperlink ref="M488" r:id="rId284" xr:uid="{00000000-0004-0000-0000-00001B010000}"/>
    <hyperlink ref="M679" r:id="rId285" xr:uid="{00000000-0004-0000-0000-00001C010000}"/>
    <hyperlink ref="M767" r:id="rId286" xr:uid="{00000000-0004-0000-0000-00001D010000}"/>
    <hyperlink ref="M653" r:id="rId287" xr:uid="{00000000-0004-0000-0000-00001E010000}"/>
    <hyperlink ref="M848" r:id="rId288" xr:uid="{00000000-0004-0000-0000-00001F010000}"/>
    <hyperlink ref="M976" r:id="rId289" xr:uid="{00000000-0004-0000-0000-000020010000}"/>
    <hyperlink ref="M647" r:id="rId290" xr:uid="{00000000-0004-0000-0000-000021010000}"/>
    <hyperlink ref="M1032" r:id="rId291" xr:uid="{00000000-0004-0000-0000-000022010000}"/>
    <hyperlink ref="M802" r:id="rId292" xr:uid="{00000000-0004-0000-0000-000023010000}"/>
    <hyperlink ref="M857" r:id="rId293" xr:uid="{00000000-0004-0000-0000-000024010000}"/>
    <hyperlink ref="M982" r:id="rId294" xr:uid="{00000000-0004-0000-0000-000025010000}"/>
    <hyperlink ref="M390" r:id="rId295" xr:uid="{00000000-0004-0000-0000-000026010000}"/>
    <hyperlink ref="M625" r:id="rId296" xr:uid="{00000000-0004-0000-0000-000027010000}"/>
    <hyperlink ref="M988" r:id="rId297" xr:uid="{00000000-0004-0000-0000-000028010000}"/>
    <hyperlink ref="M987" r:id="rId298" xr:uid="{00000000-0004-0000-0000-000029010000}"/>
    <hyperlink ref="M977" r:id="rId299" xr:uid="{00000000-0004-0000-0000-00002A010000}"/>
    <hyperlink ref="M652" r:id="rId300" xr:uid="{00000000-0004-0000-0000-00002B010000}"/>
    <hyperlink ref="M998" r:id="rId301" xr:uid="{00000000-0004-0000-0000-00002C010000}"/>
    <hyperlink ref="M969" r:id="rId302" xr:uid="{00000000-0004-0000-0000-00002D010000}"/>
    <hyperlink ref="M340" r:id="rId303" xr:uid="{00000000-0004-0000-0000-00002E010000}"/>
    <hyperlink ref="M846" r:id="rId304" xr:uid="{00000000-0004-0000-0000-00002F010000}"/>
    <hyperlink ref="M805" r:id="rId305" xr:uid="{00000000-0004-0000-0000-000030010000}"/>
    <hyperlink ref="M996" r:id="rId306" xr:uid="{00000000-0004-0000-0000-000031010000}"/>
    <hyperlink ref="M807" r:id="rId307" xr:uid="{00000000-0004-0000-0000-000032010000}"/>
    <hyperlink ref="M623" r:id="rId308" xr:uid="{00000000-0004-0000-0000-000033010000}"/>
    <hyperlink ref="M989" r:id="rId309" xr:uid="{00000000-0004-0000-0000-000034010000}"/>
    <hyperlink ref="M974" r:id="rId310" xr:uid="{00000000-0004-0000-0000-000035010000}"/>
    <hyperlink ref="M980" r:id="rId311" xr:uid="{00000000-0004-0000-0000-000036010000}"/>
    <hyperlink ref="M883" r:id="rId312" xr:uid="{00000000-0004-0000-0000-000037010000}"/>
    <hyperlink ref="M967" r:id="rId313" xr:uid="{00000000-0004-0000-0000-000038010000}"/>
    <hyperlink ref="M970" r:id="rId314" xr:uid="{00000000-0004-0000-0000-000039010000}"/>
    <hyperlink ref="M500" r:id="rId315" xr:uid="{00000000-0004-0000-0000-00003A010000}"/>
    <hyperlink ref="M768" r:id="rId316" xr:uid="{00000000-0004-0000-0000-00003B010000}"/>
    <hyperlink ref="M968" r:id="rId317" xr:uid="{00000000-0004-0000-0000-00003C010000}"/>
    <hyperlink ref="M971" r:id="rId318" xr:uid="{00000000-0004-0000-0000-00003D010000}"/>
    <hyperlink ref="M506" r:id="rId319" xr:uid="{00000000-0004-0000-0000-00003E010000}"/>
    <hyperlink ref="M264" r:id="rId320" xr:uid="{00000000-0004-0000-0000-00003F010000}"/>
    <hyperlink ref="M240" r:id="rId321" xr:uid="{00000000-0004-0000-0000-000040010000}"/>
    <hyperlink ref="M281" r:id="rId322" xr:uid="{00000000-0004-0000-0000-000041010000}"/>
    <hyperlink ref="M359" r:id="rId323" xr:uid="{00000000-0004-0000-0000-000042010000}"/>
    <hyperlink ref="M58" r:id="rId324" xr:uid="{00000000-0004-0000-0000-000043010000}"/>
    <hyperlink ref="M775" r:id="rId325" xr:uid="{00000000-0004-0000-0000-000044010000}"/>
    <hyperlink ref="M776" r:id="rId326" xr:uid="{00000000-0004-0000-0000-000045010000}"/>
    <hyperlink ref="M893" r:id="rId327" xr:uid="{00000000-0004-0000-0000-000046010000}"/>
    <hyperlink ref="M921" r:id="rId328" xr:uid="{00000000-0004-0000-0000-000047010000}"/>
    <hyperlink ref="M905" r:id="rId329" xr:uid="{00000000-0004-0000-0000-000048010000}"/>
    <hyperlink ref="M586" r:id="rId330" xr:uid="{00000000-0004-0000-0000-000049010000}"/>
    <hyperlink ref="M701" r:id="rId331" xr:uid="{00000000-0004-0000-0000-00004A010000}"/>
    <hyperlink ref="M583" r:id="rId332" xr:uid="{00000000-0004-0000-0000-00004B010000}"/>
    <hyperlink ref="M855" r:id="rId333" xr:uid="{00000000-0004-0000-0000-00004C010000}"/>
    <hyperlink ref="M395" r:id="rId334" xr:uid="{00000000-0004-0000-0000-00004D010000}"/>
    <hyperlink ref="M346" r:id="rId335" xr:uid="{00000000-0004-0000-0000-00004E010000}"/>
    <hyperlink ref="M755" r:id="rId336" xr:uid="{00000000-0004-0000-0000-00004F010000}"/>
    <hyperlink ref="M64" r:id="rId337" xr:uid="{00000000-0004-0000-0000-000050010000}"/>
    <hyperlink ref="M330" r:id="rId338" xr:uid="{00000000-0004-0000-0000-000051010000}"/>
    <hyperlink ref="M772" r:id="rId339" xr:uid="{00000000-0004-0000-0000-000052010000}"/>
    <hyperlink ref="M86" r:id="rId340" xr:uid="{00000000-0004-0000-0000-000053010000}"/>
    <hyperlink ref="M1057" r:id="rId341" xr:uid="{00000000-0004-0000-0000-000054010000}"/>
    <hyperlink ref="M1023" r:id="rId342" xr:uid="{00000000-0004-0000-0000-000055010000}"/>
    <hyperlink ref="M825" r:id="rId343" xr:uid="{00000000-0004-0000-0000-000056010000}"/>
    <hyperlink ref="M316" r:id="rId344" xr:uid="{00000000-0004-0000-0000-000057010000}"/>
    <hyperlink ref="M59" r:id="rId345" xr:uid="{00000000-0004-0000-0000-000058010000}"/>
    <hyperlink ref="M404" r:id="rId346" xr:uid="{00000000-0004-0000-0000-000059010000}"/>
    <hyperlink ref="M516" r:id="rId347" xr:uid="{00000000-0004-0000-0000-00005A010000}"/>
    <hyperlink ref="M739" r:id="rId348" xr:uid="{00000000-0004-0000-0000-00005B010000}"/>
    <hyperlink ref="M450" r:id="rId349" xr:uid="{00000000-0004-0000-0000-00005C010000}"/>
    <hyperlink ref="M427" r:id="rId350" xr:uid="{00000000-0004-0000-0000-00005D010000}"/>
    <hyperlink ref="M422" r:id="rId351" xr:uid="{00000000-0004-0000-0000-00005E010000}"/>
    <hyperlink ref="M423" r:id="rId352" xr:uid="{00000000-0004-0000-0000-00005F010000}"/>
    <hyperlink ref="M624" r:id="rId353" xr:uid="{00000000-0004-0000-0000-000060010000}"/>
    <hyperlink ref="M742" r:id="rId354" xr:uid="{00000000-0004-0000-0000-000061010000}"/>
    <hyperlink ref="M935" r:id="rId355" xr:uid="{00000000-0004-0000-0000-000062010000}"/>
    <hyperlink ref="M966" r:id="rId356" xr:uid="{00000000-0004-0000-0000-000063010000}"/>
    <hyperlink ref="M1009" r:id="rId357" xr:uid="{00000000-0004-0000-0000-000064010000}"/>
    <hyperlink ref="M325" r:id="rId358" xr:uid="{00000000-0004-0000-0000-000065010000}"/>
    <hyperlink ref="M481" r:id="rId359" xr:uid="{00000000-0004-0000-0000-000066010000}"/>
    <hyperlink ref="M687" r:id="rId360" xr:uid="{00000000-0004-0000-0000-000067010000}"/>
    <hyperlink ref="M740" r:id="rId361" xr:uid="{00000000-0004-0000-0000-000068010000}"/>
    <hyperlink ref="M614" r:id="rId362" xr:uid="{00000000-0004-0000-0000-000069010000}"/>
    <hyperlink ref="M628" r:id="rId363" xr:uid="{00000000-0004-0000-0000-00006A010000}"/>
    <hyperlink ref="M806" r:id="rId364" xr:uid="{00000000-0004-0000-0000-00006B010000}"/>
    <hyperlink ref="M957" r:id="rId365" xr:uid="{00000000-0004-0000-0000-00006C010000}"/>
    <hyperlink ref="M582" r:id="rId366" xr:uid="{00000000-0004-0000-0000-00006D010000}"/>
    <hyperlink ref="M627" r:id="rId367" xr:uid="{00000000-0004-0000-0000-00006E010000}"/>
    <hyperlink ref="M798" r:id="rId368" xr:uid="{00000000-0004-0000-0000-00006F010000}"/>
    <hyperlink ref="M995" r:id="rId369" xr:uid="{00000000-0004-0000-0000-000070010000}"/>
    <hyperlink ref="M648" r:id="rId370" xr:uid="{00000000-0004-0000-0000-000071010000}"/>
    <hyperlink ref="M517" r:id="rId371" xr:uid="{00000000-0004-0000-0000-000072010000}"/>
    <hyperlink ref="M66" r:id="rId372" xr:uid="{00000000-0004-0000-0000-000073010000}"/>
    <hyperlink ref="M387" r:id="rId373" xr:uid="{00000000-0004-0000-0000-000074010000}"/>
    <hyperlink ref="M291" r:id="rId374" xr:uid="{00000000-0004-0000-0000-000075010000}"/>
    <hyperlink ref="M570" r:id="rId375" xr:uid="{00000000-0004-0000-0000-000076010000}"/>
    <hyperlink ref="M52" r:id="rId376" xr:uid="{00000000-0004-0000-0000-000077010000}"/>
    <hyperlink ref="M446" r:id="rId377" xr:uid="{00000000-0004-0000-0000-000078010000}"/>
    <hyperlink ref="M779" r:id="rId378" xr:uid="{00000000-0004-0000-0000-000079010000}"/>
    <hyperlink ref="M777" r:id="rId379" xr:uid="{00000000-0004-0000-0000-00007A010000}"/>
    <hyperlink ref="M72" r:id="rId380" xr:uid="{00000000-0004-0000-0000-00007B010000}"/>
    <hyperlink ref="M884" r:id="rId381" xr:uid="{00000000-0004-0000-0000-00007C010000}"/>
    <hyperlink ref="M622" r:id="rId382" xr:uid="{00000000-0004-0000-0000-00007D010000}"/>
    <hyperlink ref="M1017" r:id="rId383" xr:uid="{00000000-0004-0000-0000-00007E010000}"/>
    <hyperlink ref="M320" r:id="rId384" xr:uid="{00000000-0004-0000-0000-00007F010000}"/>
    <hyperlink ref="M845" r:id="rId385" xr:uid="{00000000-0004-0000-0000-000080010000}"/>
    <hyperlink ref="M743" r:id="rId386" xr:uid="{00000000-0004-0000-0000-000081010000}"/>
    <hyperlink ref="M809" r:id="rId387" xr:uid="{00000000-0004-0000-0000-000082010000}"/>
    <hyperlink ref="M324" r:id="rId388" xr:uid="{00000000-0004-0000-0000-000083010000}"/>
    <hyperlink ref="M354" r:id="rId389" xr:uid="{00000000-0004-0000-0000-000084010000}"/>
    <hyperlink ref="M511" r:id="rId390" xr:uid="{00000000-0004-0000-0000-000085010000}"/>
    <hyperlink ref="M326" r:id="rId391" xr:uid="{00000000-0004-0000-0000-000086010000}"/>
    <hyperlink ref="M707" r:id="rId392" xr:uid="{00000000-0004-0000-0000-000087010000}"/>
    <hyperlink ref="M51" r:id="rId393" xr:uid="{00000000-0004-0000-0000-000088010000}"/>
    <hyperlink ref="M738" r:id="rId394" xr:uid="{00000000-0004-0000-0000-000089010000}"/>
    <hyperlink ref="M327" r:id="rId395" xr:uid="{00000000-0004-0000-0000-00008A010000}"/>
    <hyperlink ref="M827" r:id="rId396" xr:uid="{00000000-0004-0000-0000-00008B010000}"/>
    <hyperlink ref="M824" r:id="rId397" xr:uid="{00000000-0004-0000-0000-00008C010000}"/>
    <hyperlink ref="M1067" r:id="rId398" xr:uid="{00000000-0004-0000-0000-00008D010000}"/>
    <hyperlink ref="M1024" r:id="rId399" xr:uid="{00000000-0004-0000-0000-00008E010000}"/>
    <hyperlink ref="M328" r:id="rId400" xr:uid="{00000000-0004-0000-0000-00008F010000}"/>
    <hyperlink ref="M356" r:id="rId401" xr:uid="{00000000-0004-0000-0000-000090010000}"/>
    <hyperlink ref="M771" r:id="rId402" xr:uid="{00000000-0004-0000-0000-000091010000}"/>
    <hyperlink ref="M1030" r:id="rId403" xr:uid="{00000000-0004-0000-0000-000092010000}"/>
    <hyperlink ref="M522" r:id="rId404" xr:uid="{00000000-0004-0000-0000-000093010000}"/>
    <hyperlink ref="M674" r:id="rId405" xr:uid="{00000000-0004-0000-0000-000094010000}"/>
    <hyperlink ref="M444" r:id="rId406" xr:uid="{00000000-0004-0000-0000-000095010000}"/>
    <hyperlink ref="M791" r:id="rId407" xr:uid="{00000000-0004-0000-0000-000096010000}"/>
    <hyperlink ref="M876" r:id="rId408" xr:uid="{00000000-0004-0000-0000-000097010000}"/>
    <hyperlink ref="M1049" r:id="rId409" xr:uid="{00000000-0004-0000-0000-000098010000}"/>
    <hyperlink ref="M584" r:id="rId410" xr:uid="{00000000-0004-0000-0000-000099010000}"/>
    <hyperlink ref="M792" r:id="rId411" xr:uid="{00000000-0004-0000-0000-00009A010000}"/>
    <hyperlink ref="M329" r:id="rId412" xr:uid="{00000000-0004-0000-0000-00009B010000}"/>
    <hyperlink ref="M588" r:id="rId413" xr:uid="{00000000-0004-0000-0000-00009C010000}"/>
    <hyperlink ref="M358" r:id="rId414" xr:uid="{00000000-0004-0000-0000-00009D010000}"/>
    <hyperlink ref="M882" r:id="rId415" xr:uid="{00000000-0004-0000-0000-00009E010000}"/>
    <hyperlink ref="M1004" r:id="rId416" xr:uid="{00000000-0004-0000-0000-00009F010000}"/>
    <hyperlink ref="M758" r:id="rId417" xr:uid="{00000000-0004-0000-0000-0000A0010000}"/>
    <hyperlink ref="M938" r:id="rId418" xr:uid="{00000000-0004-0000-0000-0000A1010000}"/>
    <hyperlink ref="M953" r:id="rId419" xr:uid="{00000000-0004-0000-0000-0000A2010000}"/>
    <hyperlink ref="M667" r:id="rId420" xr:uid="{00000000-0004-0000-0000-0000A3010000}"/>
    <hyperlink ref="M842" r:id="rId421" xr:uid="{00000000-0004-0000-0000-0000A4010000}"/>
    <hyperlink ref="M720" r:id="rId422" xr:uid="{00000000-0004-0000-0000-0000A5010000}"/>
    <hyperlink ref="M54" r:id="rId423" xr:uid="{00000000-0004-0000-0000-0000A6010000}"/>
    <hyperlink ref="M568" r:id="rId424" xr:uid="{00000000-0004-0000-0000-0000A7010000}"/>
    <hyperlink ref="M473" r:id="rId425" xr:uid="{00000000-0004-0000-0000-0000A8010000}"/>
    <hyperlink ref="M477" r:id="rId426" xr:uid="{00000000-0004-0000-0000-0000A9010000}"/>
    <hyperlink ref="M472" r:id="rId427" xr:uid="{00000000-0004-0000-0000-0000AA010000}"/>
    <hyperlink ref="M503" r:id="rId428" xr:uid="{00000000-0004-0000-0000-0000AB010000}"/>
    <hyperlink ref="M709" r:id="rId429" xr:uid="{00000000-0004-0000-0000-0000AC010000}"/>
    <hyperlink ref="M752" r:id="rId430" xr:uid="{00000000-0004-0000-0000-0000AD010000}"/>
    <hyperlink ref="M821" r:id="rId431" xr:uid="{00000000-0004-0000-0000-0000AE010000}"/>
    <hyperlink ref="M822" r:id="rId432" xr:uid="{00000000-0004-0000-0000-0000AF010000}"/>
    <hyperlink ref="M877" r:id="rId433" xr:uid="{00000000-0004-0000-0000-0000B0010000}"/>
    <hyperlink ref="M599" r:id="rId434" xr:uid="{00000000-0004-0000-0000-0000B1010000}"/>
    <hyperlink ref="M934" r:id="rId435" xr:uid="{00000000-0004-0000-0000-0000B2010000}"/>
    <hyperlink ref="M1034" r:id="rId436" xr:uid="{00000000-0004-0000-0000-0000B3010000}"/>
    <hyperlink ref="M819" r:id="rId437" xr:uid="{00000000-0004-0000-0000-0000B4010000}"/>
    <hyperlink ref="M734" r:id="rId438" xr:uid="{00000000-0004-0000-0000-0000B5010000}"/>
    <hyperlink ref="M476" r:id="rId439" xr:uid="{00000000-0004-0000-0000-0000B6010000}"/>
    <hyperlink ref="M515" r:id="rId440" xr:uid="{00000000-0004-0000-0000-0000B7010000}"/>
    <hyperlink ref="M478" r:id="rId441" xr:uid="{00000000-0004-0000-0000-0000B8010000}"/>
    <hyperlink ref="M550" r:id="rId442" xr:uid="{00000000-0004-0000-0000-0000B9010000}"/>
    <hyperlink ref="M699" r:id="rId443" xr:uid="{00000000-0004-0000-0000-0000BA010000}"/>
    <hyperlink ref="M774" r:id="rId444" xr:uid="{00000000-0004-0000-0000-0000BB010000}"/>
    <hyperlink ref="M780" r:id="rId445" xr:uid="{00000000-0004-0000-0000-0000BC010000}"/>
    <hyperlink ref="M778" r:id="rId446" xr:uid="{00000000-0004-0000-0000-0000BD010000}"/>
    <hyperlink ref="M1003" r:id="rId447" xr:uid="{00000000-0004-0000-0000-0000BE010000}"/>
    <hyperlink ref="M823" r:id="rId448" xr:uid="{00000000-0004-0000-0000-0000BF010000}"/>
    <hyperlink ref="M602" r:id="rId449" xr:uid="{00000000-0004-0000-0000-0000C0010000}"/>
    <hyperlink ref="M591" r:id="rId450" xr:uid="{00000000-0004-0000-0000-0000C1010000}"/>
    <hyperlink ref="M1042" r:id="rId451" xr:uid="{00000000-0004-0000-0000-0000C2010000}"/>
    <hyperlink ref="M483" r:id="rId452" xr:uid="{00000000-0004-0000-0000-0000C3010000}"/>
    <hyperlink ref="M898" r:id="rId453" xr:uid="{00000000-0004-0000-0000-0000C4010000}"/>
    <hyperlink ref="M700" r:id="rId454" xr:uid="{00000000-0004-0000-0000-0000C5010000}"/>
    <hyperlink ref="M729" r:id="rId455" xr:uid="{00000000-0004-0000-0000-0000C6010000}"/>
    <hyperlink ref="M820" r:id="rId456" xr:uid="{00000000-0004-0000-0000-0000C7010000}"/>
    <hyperlink ref="M1058" r:id="rId457" xr:uid="{00000000-0004-0000-0000-0000C8010000}"/>
    <hyperlink ref="M880" r:id="rId458" xr:uid="{00000000-0004-0000-0000-0000C9010000}"/>
    <hyperlink ref="M1063" r:id="rId459" xr:uid="{00000000-0004-0000-0000-0000CA010000}"/>
    <hyperlink ref="M941" r:id="rId460" xr:uid="{00000000-0004-0000-0000-0000CB010000}"/>
    <hyperlink ref="M811" r:id="rId461" xr:uid="{00000000-0004-0000-0000-0000CC010000}"/>
    <hyperlink ref="M1013" r:id="rId462" xr:uid="{00000000-0004-0000-0000-0000CD010000}"/>
    <hyperlink ref="M879" r:id="rId463" xr:uid="{00000000-0004-0000-0000-0000CE010000}"/>
    <hyperlink ref="M632" r:id="rId464" xr:uid="{00000000-0004-0000-0000-0000CF010000}"/>
    <hyperlink ref="M1012" r:id="rId465" xr:uid="{00000000-0004-0000-0000-0000D0010000}"/>
    <hyperlink ref="M1064" r:id="rId466" xr:uid="{00000000-0004-0000-0000-0000D1010000}"/>
    <hyperlink ref="M1025" r:id="rId467" xr:uid="{00000000-0004-0000-0000-0000D2010000}"/>
    <hyperlink ref="M560" r:id="rId468" xr:uid="{00000000-0004-0000-0000-0000D3010000}"/>
    <hyperlink ref="M1016" r:id="rId469" xr:uid="{00000000-0004-0000-0000-0000D4010000}"/>
    <hyperlink ref="M818" r:id="rId470" xr:uid="{00000000-0004-0000-0000-0000D5010000}"/>
    <hyperlink ref="M85" r:id="rId471" xr:uid="{00000000-0004-0000-0000-0000D6010000}"/>
    <hyperlink ref="M787" r:id="rId472" xr:uid="{00000000-0004-0000-0000-0000D7010000}"/>
    <hyperlink ref="M765" r:id="rId473" xr:uid="{00000000-0004-0000-0000-0000D8010000}"/>
    <hyperlink ref="M361" r:id="rId474" xr:uid="{00000000-0004-0000-0000-0000D9010000}"/>
    <hyperlink ref="M1065" r:id="rId475" xr:uid="{00000000-0004-0000-0000-0000DA010000}"/>
    <hyperlink ref="M961" r:id="rId476" xr:uid="{00000000-0004-0000-0000-0000DB010000}"/>
    <hyperlink ref="M352" r:id="rId477" xr:uid="{00000000-0004-0000-0000-0000DC010000}"/>
    <hyperlink ref="M751" r:id="rId478" xr:uid="{00000000-0004-0000-0000-0000DD010000}"/>
    <hyperlink ref="M471" r:id="rId479" xr:uid="{00000000-0004-0000-0000-0000DE010000}"/>
    <hyperlink ref="M754" r:id="rId480" xr:uid="{00000000-0004-0000-0000-0000DF010000}"/>
    <hyperlink ref="M756" r:id="rId481" xr:uid="{00000000-0004-0000-0000-0000E0010000}"/>
    <hyperlink ref="M593" r:id="rId482" xr:uid="{00000000-0004-0000-0000-0000E1010000}"/>
    <hyperlink ref="M502" r:id="rId483" xr:uid="{00000000-0004-0000-0000-0000E2010000}"/>
    <hyperlink ref="M757" r:id="rId484" xr:uid="{00000000-0004-0000-0000-0000E3010000}"/>
    <hyperlink ref="M753" r:id="rId485" xr:uid="{00000000-0004-0000-0000-0000E4010000}"/>
    <hyperlink ref="M29" r:id="rId486" xr:uid="{00000000-0004-0000-0000-0000E5010000}"/>
    <hyperlink ref="M759" r:id="rId487" xr:uid="{00000000-0004-0000-0000-0000E6010000}"/>
    <hyperlink ref="M504" r:id="rId488" xr:uid="{00000000-0004-0000-0000-0000E7010000}"/>
    <hyperlink ref="M479" r:id="rId489" xr:uid="{00000000-0004-0000-0000-0000E8010000}"/>
    <hyperlink ref="M8" r:id="rId490" xr:uid="{00000000-0004-0000-0000-0000E9010000}"/>
    <hyperlink ref="M507" r:id="rId491" xr:uid="{00000000-0004-0000-0000-0000EA010000}"/>
    <hyperlink ref="M531" r:id="rId492" xr:uid="{00000000-0004-0000-0000-0000EB010000}"/>
    <hyperlink ref="M6" r:id="rId493" xr:uid="{00000000-0004-0000-0000-0000EC010000}"/>
    <hyperlink ref="M524" r:id="rId494" xr:uid="{00000000-0004-0000-0000-0000ED010000}"/>
    <hyperlink ref="M518" r:id="rId495" xr:uid="{00000000-0004-0000-0000-0000EE010000}"/>
    <hyperlink ref="M1039" r:id="rId496" xr:uid="{00000000-0004-0000-0000-0000EF010000}"/>
    <hyperlink ref="M530" r:id="rId497" xr:uid="{00000000-0004-0000-0000-0000F0010000}"/>
    <hyperlink ref="M1035" r:id="rId498" xr:uid="{00000000-0004-0000-0000-0000F1010000}"/>
    <hyperlink ref="M1041" r:id="rId499" xr:uid="{00000000-0004-0000-0000-0000F2010000}"/>
    <hyperlink ref="M1037" r:id="rId500" xr:uid="{00000000-0004-0000-0000-0000F3010000}"/>
    <hyperlink ref="M1038" r:id="rId501" xr:uid="{00000000-0004-0000-0000-0000F4010000}"/>
    <hyperlink ref="M597" r:id="rId502" xr:uid="{00000000-0004-0000-0000-0000F5010000}"/>
    <hyperlink ref="M595" r:id="rId503" xr:uid="{00000000-0004-0000-0000-0000F6010000}"/>
    <hyperlink ref="M596" r:id="rId504" xr:uid="{00000000-0004-0000-0000-0000F7010000}"/>
    <hyperlink ref="M594" r:id="rId505" xr:uid="{00000000-0004-0000-0000-0000F8010000}"/>
    <hyperlink ref="M1048" r:id="rId506" xr:uid="{00000000-0004-0000-0000-0000F9010000}"/>
    <hyperlink ref="M15" r:id="rId507" xr:uid="{00000000-0004-0000-0000-0000FA010000}"/>
    <hyperlink ref="M28" r:id="rId508" xr:uid="{00000000-0004-0000-0000-0000FB010000}"/>
    <hyperlink ref="M1046" r:id="rId509" xr:uid="{00000000-0004-0000-0000-0000FC010000}"/>
    <hyperlink ref="M16" r:id="rId510" xr:uid="{00000000-0004-0000-0000-0000FD010000}"/>
    <hyperlink ref="M830" r:id="rId511" xr:uid="{00000000-0004-0000-0000-0000FE010000}"/>
    <hyperlink ref="M833" r:id="rId512" xr:uid="{00000000-0004-0000-0000-0000FF010000}"/>
    <hyperlink ref="M46" r:id="rId513" xr:uid="{00000000-0004-0000-0000-000000020000}"/>
    <hyperlink ref="M831" r:id="rId514" xr:uid="{00000000-0004-0000-0000-000001020000}"/>
    <hyperlink ref="M834" r:id="rId515" xr:uid="{00000000-0004-0000-0000-000002020000}"/>
    <hyperlink ref="M773" r:id="rId516" xr:uid="{00000000-0004-0000-0000-000003020000}"/>
    <hyperlink ref="M782" r:id="rId517" xr:uid="{00000000-0004-0000-0000-000004020000}"/>
    <hyperlink ref="M783" r:id="rId518" xr:uid="{00000000-0004-0000-0000-000005020000}"/>
    <hyperlink ref="M571" r:id="rId519" xr:uid="{00000000-0004-0000-0000-000006020000}"/>
    <hyperlink ref="M21" r:id="rId520" xr:uid="{00000000-0004-0000-0000-000007020000}"/>
    <hyperlink ref="M1015" r:id="rId521" xr:uid="{00000000-0004-0000-0000-000008020000}"/>
    <hyperlink ref="M1021" r:id="rId522" xr:uid="{00000000-0004-0000-0000-000009020000}"/>
    <hyperlink ref="M1022" r:id="rId523" xr:uid="{00000000-0004-0000-0000-00000A020000}"/>
    <hyperlink ref="M1026" r:id="rId524" xr:uid="{00000000-0004-0000-0000-00000B020000}"/>
    <hyperlink ref="M870" r:id="rId525" xr:uid="{00000000-0004-0000-0000-00000C020000}"/>
    <hyperlink ref="M18" r:id="rId526" xr:uid="{00000000-0004-0000-0000-00000D020000}"/>
    <hyperlink ref="M38" r:id="rId527" xr:uid="{00000000-0004-0000-0000-00000E020000}"/>
    <hyperlink ref="M705" r:id="rId528" xr:uid="{00000000-0004-0000-0000-00000F020000}"/>
    <hyperlink ref="M708" r:id="rId529" xr:uid="{00000000-0004-0000-0000-000010020000}"/>
    <hyperlink ref="M712" r:id="rId530" xr:uid="{00000000-0004-0000-0000-000011020000}"/>
    <hyperlink ref="M1020" r:id="rId531" xr:uid="{00000000-0004-0000-0000-000012020000}"/>
    <hyperlink ref="M725" r:id="rId532" xr:uid="{00000000-0004-0000-0000-000013020000}"/>
    <hyperlink ref="M17" r:id="rId533" xr:uid="{00000000-0004-0000-0000-000014020000}"/>
    <hyperlink ref="M863" r:id="rId534" xr:uid="{00000000-0004-0000-0000-000015020000}"/>
    <hyperlink ref="M363" r:id="rId535" xr:uid="{00000000-0004-0000-0000-000016020000}"/>
    <hyperlink ref="M407" r:id="rId536" xr:uid="{00000000-0004-0000-0000-000017020000}"/>
    <hyperlink ref="M367" r:id="rId537" xr:uid="{00000000-0004-0000-0000-000018020000}"/>
    <hyperlink ref="M406" r:id="rId538" xr:uid="{00000000-0004-0000-0000-000019020000}"/>
    <hyperlink ref="M936" r:id="rId539" xr:uid="{00000000-0004-0000-0000-00001A020000}"/>
    <hyperlink ref="M937" r:id="rId540" xr:uid="{00000000-0004-0000-0000-00001B020000}"/>
    <hyperlink ref="M922" r:id="rId541" xr:uid="{00000000-0004-0000-0000-00001C020000}"/>
    <hyperlink ref="M939" r:id="rId542" xr:uid="{00000000-0004-0000-0000-00001D020000}"/>
    <hyperlink ref="M940" r:id="rId543" xr:uid="{00000000-0004-0000-0000-00001E020000}"/>
    <hyperlink ref="M943" r:id="rId544" xr:uid="{00000000-0004-0000-0000-00001F020000}"/>
    <hyperlink ref="M19" r:id="rId545" xr:uid="{00000000-0004-0000-0000-000020020000}"/>
    <hyperlink ref="M732" r:id="rId546" xr:uid="{00000000-0004-0000-0000-000021020000}"/>
    <hyperlink ref="M22" r:id="rId547" xr:uid="{00000000-0004-0000-0000-000022020000}"/>
    <hyperlink ref="M25" r:id="rId548" xr:uid="{00000000-0004-0000-0000-000023020000}"/>
    <hyperlink ref="M574" r:id="rId549" xr:uid="{00000000-0004-0000-0000-000024020000}"/>
    <hyperlink ref="M13" r:id="rId550" xr:uid="{00000000-0004-0000-0000-000025020000}"/>
    <hyperlink ref="M573" r:id="rId551" xr:uid="{00000000-0004-0000-0000-000026020000}"/>
    <hyperlink ref="M529" r:id="rId552" xr:uid="{00000000-0004-0000-0000-000027020000}"/>
    <hyperlink ref="M608" r:id="rId553" xr:uid="{00000000-0004-0000-0000-000028020000}"/>
    <hyperlink ref="M532" r:id="rId554" xr:uid="{00000000-0004-0000-0000-000029020000}"/>
    <hyperlink ref="M539" r:id="rId555" xr:uid="{00000000-0004-0000-0000-00002A020000}"/>
    <hyperlink ref="M872" r:id="rId556" xr:uid="{00000000-0004-0000-0000-00002B020000}"/>
    <hyperlink ref="M671" r:id="rId557" xr:uid="{00000000-0004-0000-0000-00002C020000}"/>
    <hyperlink ref="M33" r:id="rId558" xr:uid="{00000000-0004-0000-0000-00002D020000}"/>
    <hyperlink ref="M365" r:id="rId559" xr:uid="{00000000-0004-0000-0000-00002E020000}"/>
    <hyperlink ref="M865" r:id="rId560" xr:uid="{00000000-0004-0000-0000-00002F020000}"/>
    <hyperlink ref="M420" r:id="rId561" xr:uid="{00000000-0004-0000-0000-000030020000}"/>
    <hyperlink ref="M431" r:id="rId562" xr:uid="{00000000-0004-0000-0000-000031020000}"/>
    <hyperlink ref="M665" r:id="rId563" xr:uid="{00000000-0004-0000-0000-000032020000}"/>
    <hyperlink ref="M664" r:id="rId564" xr:uid="{00000000-0004-0000-0000-000033020000}"/>
    <hyperlink ref="M428" r:id="rId565" xr:uid="{00000000-0004-0000-0000-000034020000}"/>
    <hyperlink ref="M666" r:id="rId566" xr:uid="{00000000-0004-0000-0000-000035020000}"/>
    <hyperlink ref="M668" r:id="rId567" xr:uid="{00000000-0004-0000-0000-000036020000}"/>
    <hyperlink ref="M669" r:id="rId568" xr:uid="{00000000-0004-0000-0000-000037020000}"/>
    <hyperlink ref="M463" r:id="rId569" xr:uid="{00000000-0004-0000-0000-000038020000}"/>
    <hyperlink ref="M464" r:id="rId570" xr:uid="{00000000-0004-0000-0000-000039020000}"/>
    <hyperlink ref="M419" r:id="rId571" xr:uid="{00000000-0004-0000-0000-00003A020000}"/>
    <hyperlink ref="M465" r:id="rId572" xr:uid="{00000000-0004-0000-0000-00003B020000}"/>
    <hyperlink ref="M693" r:id="rId573" xr:uid="{00000000-0004-0000-0000-00003C020000}"/>
    <hyperlink ref="M689" r:id="rId574" xr:uid="{00000000-0004-0000-0000-00003D020000}"/>
    <hyperlink ref="M332" r:id="rId575" xr:uid="{00000000-0004-0000-0000-00003E020000}"/>
    <hyperlink ref="M331" r:id="rId576" xr:uid="{00000000-0004-0000-0000-00003F020000}"/>
    <hyperlink ref="M909" r:id="rId577" xr:uid="{00000000-0004-0000-0000-000040020000}"/>
    <hyperlink ref="M695" r:id="rId578" xr:uid="{00000000-0004-0000-0000-000041020000}"/>
    <hyperlink ref="M694" r:id="rId579" xr:uid="{00000000-0004-0000-0000-000042020000}"/>
    <hyperlink ref="M351" r:id="rId580" xr:uid="{00000000-0004-0000-0000-000043020000}"/>
    <hyperlink ref="M45" r:id="rId581" xr:uid="{00000000-0004-0000-0000-000044020000}"/>
    <hyperlink ref="M542" r:id="rId582" xr:uid="{00000000-0004-0000-0000-000045020000}"/>
    <hyperlink ref="M555" r:id="rId583" xr:uid="{00000000-0004-0000-0000-000046020000}"/>
    <hyperlink ref="M533" r:id="rId584" xr:uid="{00000000-0004-0000-0000-000047020000}"/>
    <hyperlink ref="M869" r:id="rId585" xr:uid="{00000000-0004-0000-0000-000048020000}"/>
    <hyperlink ref="M37" r:id="rId586" xr:uid="{00000000-0004-0000-0000-000049020000}"/>
    <hyperlink ref="M672" r:id="rId587" xr:uid="{00000000-0004-0000-0000-00004A020000}"/>
    <hyperlink ref="M906" r:id="rId588" xr:uid="{00000000-0004-0000-0000-00004B020000}"/>
    <hyperlink ref="M907" r:id="rId589" xr:uid="{00000000-0004-0000-0000-00004C020000}"/>
    <hyperlink ref="M430" r:id="rId590" xr:uid="{00000000-0004-0000-0000-00004D020000}"/>
    <hyperlink ref="M696" r:id="rId591" xr:uid="{00000000-0004-0000-0000-00004E020000}"/>
    <hyperlink ref="M867" r:id="rId592" xr:uid="{00000000-0004-0000-0000-00004F020000}"/>
    <hyperlink ref="M429" r:id="rId593" xr:uid="{00000000-0004-0000-0000-000050020000}"/>
    <hyperlink ref="M944" r:id="rId594" xr:uid="{00000000-0004-0000-0000-000051020000}"/>
    <hyperlink ref="M1044" r:id="rId595" xr:uid="{00000000-0004-0000-0000-000052020000}"/>
    <hyperlink ref="M31" r:id="rId596" xr:uid="{00000000-0004-0000-0000-000053020000}"/>
    <hyperlink ref="M546" r:id="rId597" xr:uid="{00000000-0004-0000-0000-000054020000}"/>
    <hyperlink ref="M540" r:id="rId598" xr:uid="{00000000-0004-0000-0000-000055020000}"/>
    <hyperlink ref="M547" r:id="rId599" xr:uid="{00000000-0004-0000-0000-000056020000}"/>
    <hyperlink ref="M364" r:id="rId600" xr:uid="{00000000-0004-0000-0000-000057020000}"/>
    <hyperlink ref="M812" r:id="rId601" xr:uid="{00000000-0004-0000-0000-000058020000}"/>
    <hyperlink ref="M786" r:id="rId602" xr:uid="{00000000-0004-0000-0000-000059020000}"/>
    <hyperlink ref="M837" r:id="rId603" xr:uid="{00000000-0004-0000-0000-00005A020000}"/>
    <hyperlink ref="M23" r:id="rId604" xr:uid="{00000000-0004-0000-0000-00005B020000}"/>
    <hyperlink ref="M836" r:id="rId605" xr:uid="{00000000-0004-0000-0000-00005C020000}"/>
    <hyperlink ref="M534" r:id="rId606" xr:uid="{00000000-0004-0000-0000-00005D020000}"/>
    <hyperlink ref="M535" r:id="rId607" xr:uid="{00000000-0004-0000-0000-00005E020000}"/>
    <hyperlink ref="M552" r:id="rId608" xr:uid="{00000000-0004-0000-0000-00005F020000}"/>
    <hyperlink ref="M536" r:id="rId609" xr:uid="{00000000-0004-0000-0000-000060020000}"/>
    <hyperlink ref="M762" r:id="rId610" xr:uid="{00000000-0004-0000-0000-000061020000}"/>
    <hyperlink ref="M948" r:id="rId611" xr:uid="{00000000-0004-0000-0000-000062020000}"/>
    <hyperlink ref="M955" r:id="rId612" xr:uid="{00000000-0004-0000-0000-000063020000}"/>
    <hyperlink ref="M1005" r:id="rId613" xr:uid="{00000000-0004-0000-0000-000064020000}"/>
    <hyperlink ref="M1027" r:id="rId614" xr:uid="{00000000-0004-0000-0000-000065020000}"/>
    <hyperlink ref="M1010" r:id="rId615" xr:uid="{00000000-0004-0000-0000-000066020000}"/>
    <hyperlink ref="M14" r:id="rId616" xr:uid="{00000000-0004-0000-0000-000067020000}"/>
    <hyperlink ref="M551" r:id="rId617" xr:uid="{00000000-0004-0000-0000-000068020000}"/>
    <hyperlink ref="M604" r:id="rId618" xr:uid="{00000000-0004-0000-0000-000069020000}"/>
    <hyperlink ref="M603" r:id="rId619" xr:uid="{00000000-0004-0000-0000-00006A020000}"/>
    <hyperlink ref="M605" r:id="rId620" xr:uid="{00000000-0004-0000-0000-00006B020000}"/>
    <hyperlink ref="M20" r:id="rId621" xr:uid="{00000000-0004-0000-0000-00006C020000}"/>
    <hyperlink ref="M598" r:id="rId622" xr:uid="{00000000-0004-0000-0000-00006D020000}"/>
    <hyperlink ref="M1007" r:id="rId623" xr:uid="{00000000-0004-0000-0000-00006E020000}"/>
    <hyperlink ref="M1008" r:id="rId624" xr:uid="{00000000-0004-0000-0000-00006F020000}"/>
    <hyperlink ref="M1011" r:id="rId625" xr:uid="{00000000-0004-0000-0000-000070020000}"/>
    <hyperlink ref="M600" r:id="rId626" xr:uid="{00000000-0004-0000-0000-000071020000}"/>
    <hyperlink ref="M1052" r:id="rId627" xr:uid="{00000000-0004-0000-0000-000072020000}"/>
    <hyperlink ref="M900" r:id="rId628" xr:uid="{00000000-0004-0000-0000-000073020000}"/>
    <hyperlink ref="M575" r:id="rId629" xr:uid="{00000000-0004-0000-0000-000074020000}"/>
    <hyperlink ref="M683" r:id="rId630" xr:uid="{00000000-0004-0000-0000-000075020000}"/>
    <hyperlink ref="M526" r:id="rId631" xr:uid="{00000000-0004-0000-0000-000076020000}"/>
    <hyperlink ref="M520" r:id="rId632" xr:uid="{00000000-0004-0000-0000-000077020000}"/>
    <hyperlink ref="M521" r:id="rId633" xr:uid="{00000000-0004-0000-0000-000078020000}"/>
    <hyperlink ref="M828" r:id="rId634" xr:uid="{00000000-0004-0000-0000-000079020000}"/>
    <hyperlink ref="M432" r:id="rId635" xr:uid="{00000000-0004-0000-0000-00007A020000}"/>
    <hyperlink ref="M925" r:id="rId636" xr:uid="{00000000-0004-0000-0000-00007B020000}"/>
    <hyperlink ref="M657" r:id="rId637" xr:uid="{00000000-0004-0000-0000-00007C020000}"/>
    <hyperlink ref="M658" r:id="rId638" xr:uid="{00000000-0004-0000-0000-00007D020000}"/>
    <hyperlink ref="M832" r:id="rId639" xr:uid="{00000000-0004-0000-0000-00007E020000}"/>
    <hyperlink ref="M505" r:id="rId640" xr:uid="{00000000-0004-0000-0000-00007F020000}"/>
    <hyperlink ref="M928" r:id="rId641" xr:uid="{00000000-0004-0000-0000-000080020000}"/>
    <hyperlink ref="M829" r:id="rId642" xr:uid="{00000000-0004-0000-0000-000081020000}"/>
    <hyperlink ref="M1051" r:id="rId643" xr:uid="{00000000-0004-0000-0000-000082020000}"/>
    <hyperlink ref="M27" r:id="rId644" xr:uid="{00000000-0004-0000-0000-000083020000}"/>
    <hyperlink ref="M962" r:id="rId645" xr:uid="{00000000-0004-0000-0000-000084020000}"/>
    <hyperlink ref="M579" r:id="rId646" xr:uid="{00000000-0004-0000-0000-000085020000}"/>
    <hyperlink ref="M581" r:id="rId647" xr:uid="{00000000-0004-0000-0000-000086020000}"/>
    <hyperlink ref="M39" r:id="rId648" xr:uid="{00000000-0004-0000-0000-000087020000}"/>
    <hyperlink ref="M875" r:id="rId649" xr:uid="{00000000-0004-0000-0000-000088020000}"/>
    <hyperlink ref="M735" r:id="rId650" xr:uid="{00000000-0004-0000-0000-000089020000}"/>
    <hyperlink ref="M35" r:id="rId651" xr:uid="{00000000-0004-0000-0000-00008A020000}"/>
    <hyperlink ref="M784" r:id="rId652" xr:uid="{00000000-0004-0000-0000-00008B020000}"/>
    <hyperlink ref="M554" r:id="rId653" xr:uid="{00000000-0004-0000-0000-00008C020000}"/>
    <hyperlink ref="M557" r:id="rId654" xr:uid="{00000000-0004-0000-0000-00008D020000}"/>
    <hyperlink ref="M736" r:id="rId655" xr:uid="{00000000-0004-0000-0000-00008E020000}"/>
    <hyperlink ref="M737" r:id="rId656" xr:uid="{00000000-0004-0000-0000-00008F020000}"/>
    <hyperlink ref="M558" r:id="rId657" xr:uid="{00000000-0004-0000-0000-000090020000}"/>
    <hyperlink ref="M549" r:id="rId658" xr:uid="{00000000-0004-0000-0000-000091020000}"/>
    <hyperlink ref="M26" r:id="rId659" xr:uid="{00000000-0004-0000-0000-000092020000}"/>
    <hyperlink ref="M750" r:id="rId660" xr:uid="{00000000-0004-0000-0000-000093020000}"/>
    <hyperlink ref="M835" r:id="rId661" xr:uid="{00000000-0004-0000-0000-000094020000}"/>
    <hyperlink ref="M609" r:id="rId662" xr:uid="{00000000-0004-0000-0000-000095020000}"/>
    <hyperlink ref="M617" r:id="rId663" xr:uid="{00000000-0004-0000-0000-000096020000}"/>
    <hyperlink ref="M951" r:id="rId664" xr:uid="{00000000-0004-0000-0000-000097020000}"/>
    <hyperlink ref="M553" r:id="rId665" xr:uid="{00000000-0004-0000-0000-000098020000}"/>
    <hyperlink ref="M621" r:id="rId666" xr:uid="{00000000-0004-0000-0000-000099020000}"/>
    <hyperlink ref="M426" r:id="rId667" xr:uid="{00000000-0004-0000-0000-00009A020000}"/>
    <hyperlink ref="M764" r:id="rId668" xr:uid="{00000000-0004-0000-0000-00009B020000}"/>
    <hyperlink ref="M619" r:id="rId669" xr:uid="{00000000-0004-0000-0000-00009C020000}"/>
    <hyperlink ref="M873" r:id="rId670" xr:uid="{00000000-0004-0000-0000-00009D020000}"/>
    <hyperlink ref="M794" r:id="rId671" xr:uid="{00000000-0004-0000-0000-00009E020000}"/>
    <hyperlink ref="M788" r:id="rId672" xr:uid="{00000000-0004-0000-0000-00009F020000}"/>
    <hyperlink ref="M620" r:id="rId673" xr:uid="{00000000-0004-0000-0000-0000A0020000}"/>
    <hyperlink ref="M747" r:id="rId674" xr:uid="{00000000-0004-0000-0000-0000A1020000}"/>
    <hyperlink ref="M713" r:id="rId675" xr:uid="{00000000-0004-0000-0000-0000A2020000}"/>
    <hyperlink ref="M32" r:id="rId676" xr:uid="{00000000-0004-0000-0000-0000A3020000}"/>
    <hyperlink ref="M578" r:id="rId677" xr:uid="{00000000-0004-0000-0000-0000A4020000}"/>
    <hyperlink ref="M563" r:id="rId678" xr:uid="{00000000-0004-0000-0000-0000A5020000}"/>
    <hyperlink ref="M508" r:id="rId679" xr:uid="{00000000-0004-0000-0000-0000A6020000}"/>
    <hyperlink ref="M949" r:id="rId680" xr:uid="{00000000-0004-0000-0000-0000A7020000}"/>
    <hyperlink ref="M887" r:id="rId681" xr:uid="{00000000-0004-0000-0000-0000A8020000}"/>
    <hyperlink ref="M840" r:id="rId682" xr:uid="{00000000-0004-0000-0000-0000A9020000}"/>
    <hyperlink ref="M724" r:id="rId683" xr:uid="{00000000-0004-0000-0000-0000AA020000}"/>
    <hyperlink ref="M911" r:id="rId684" xr:uid="{00000000-0004-0000-0000-0000AB020000}"/>
    <hyperlink ref="M538" r:id="rId685" xr:uid="{00000000-0004-0000-0000-0000AC020000}"/>
    <hyperlink ref="M952" r:id="rId686" xr:uid="{00000000-0004-0000-0000-0000AD020000}"/>
    <hyperlink ref="M927" r:id="rId687" xr:uid="{00000000-0004-0000-0000-0000AE020000}"/>
    <hyperlink ref="M1029" r:id="rId688" xr:uid="{00000000-0004-0000-0000-0000AF020000}"/>
    <hyperlink ref="M613" r:id="rId689" xr:uid="{00000000-0004-0000-0000-0000B0020000}"/>
    <hyperlink ref="M731" r:id="rId690" xr:uid="{00000000-0004-0000-0000-0000B1020000}"/>
    <hyperlink ref="M580" r:id="rId691" xr:uid="{00000000-0004-0000-0000-0000B2020000}"/>
    <hyperlink ref="M559" r:id="rId692" xr:uid="{00000000-0004-0000-0000-0000B3020000}"/>
    <hyperlink ref="M789" r:id="rId693" xr:uid="{00000000-0004-0000-0000-0000B4020000}"/>
    <hyperlink ref="M690" r:id="rId694" xr:uid="{00000000-0004-0000-0000-0000B5020000}"/>
    <hyperlink ref="M607" r:id="rId695" xr:uid="{00000000-0004-0000-0000-0000B6020000}"/>
    <hyperlink ref="M691" r:id="rId696" xr:uid="{00000000-0004-0000-0000-0000B7020000}"/>
    <hyperlink ref="M1055" r:id="rId697" xr:uid="{00000000-0004-0000-0000-0000B8020000}"/>
    <hyperlink ref="M610" r:id="rId698" xr:uid="{00000000-0004-0000-0000-0000B9020000}"/>
    <hyperlink ref="M635" r:id="rId699" xr:uid="{00000000-0004-0000-0000-0000BA020000}"/>
    <hyperlink ref="M726" r:id="rId700" xr:uid="{00000000-0004-0000-0000-0000BB020000}"/>
    <hyperlink ref="M728" r:id="rId701" xr:uid="{00000000-0004-0000-0000-0000BC020000}"/>
    <hyperlink ref="M813" r:id="rId702" xr:uid="{00000000-0004-0000-0000-0000BD020000}"/>
    <hyperlink ref="M814" r:id="rId703" xr:uid="{00000000-0004-0000-0000-0000BE020000}"/>
    <hyperlink ref="M888" r:id="rId704" xr:uid="{00000000-0004-0000-0000-0000BF020000}"/>
    <hyperlink ref="M889" r:id="rId705" xr:uid="{00000000-0004-0000-0000-0000C0020000}"/>
    <hyperlink ref="M719" r:id="rId706" xr:uid="{00000000-0004-0000-0000-0000C1020000}"/>
    <hyperlink ref="M1056" r:id="rId707" xr:uid="{00000000-0004-0000-0000-0000C2020000}"/>
    <hyperlink ref="M929" r:id="rId708" xr:uid="{00000000-0004-0000-0000-0000C3020000}"/>
    <hyperlink ref="M930" r:id="rId709" xr:uid="{00000000-0004-0000-0000-0000C4020000}"/>
    <hyperlink ref="M810" r:id="rId710" xr:uid="{00000000-0004-0000-0000-0000C5020000}"/>
    <hyperlink ref="M467" r:id="rId711" xr:uid="{00000000-0004-0000-0000-0000C6020000}"/>
    <hyperlink ref="M718" r:id="rId712" xr:uid="{00000000-0004-0000-0000-0000C7020000}"/>
    <hyperlink ref="M462" r:id="rId713" xr:uid="{00000000-0004-0000-0000-0000C8020000}"/>
    <hyperlink ref="M931" r:id="rId714" xr:uid="{00000000-0004-0000-0000-0000C9020000}"/>
    <hyperlink ref="M945" r:id="rId715" xr:uid="{00000000-0004-0000-0000-0000CA020000}"/>
    <hyperlink ref="M660" r:id="rId716" xr:uid="{00000000-0004-0000-0000-0000CB020000}"/>
    <hyperlink ref="M717" r:id="rId717" xr:uid="{00000000-0004-0000-0000-0000CC020000}"/>
    <hyperlink ref="M663" r:id="rId718" xr:uid="{00000000-0004-0000-0000-0000CD020000}"/>
    <hyperlink ref="M408" r:id="rId719" xr:uid="{00000000-0004-0000-0000-0000CE020000}"/>
    <hyperlink ref="M576" r:id="rId720" xr:uid="{00000000-0004-0000-0000-0000CF020000}"/>
    <hyperlink ref="M376" r:id="rId721" xr:uid="{00000000-0004-0000-0000-0000D0020000}"/>
    <hyperlink ref="M380" r:id="rId722" xr:uid="{00000000-0004-0000-0000-0000D1020000}"/>
    <hyperlink ref="M378" r:id="rId723" xr:uid="{00000000-0004-0000-0000-0000D2020000}"/>
    <hyperlink ref="M960" r:id="rId724" xr:uid="{00000000-0004-0000-0000-0000D3020000}"/>
    <hyperlink ref="M923" r:id="rId725" xr:uid="{00000000-0004-0000-0000-0000D4020000}"/>
    <hyperlink ref="M616" r:id="rId726" xr:uid="{00000000-0004-0000-0000-0000D5020000}"/>
    <hyperlink ref="M434" r:id="rId727" xr:uid="{00000000-0004-0000-0000-0000D6020000}"/>
    <hyperlink ref="M686" r:id="rId728" xr:uid="{00000000-0004-0000-0000-0000D7020000}"/>
    <hyperlink ref="M910" r:id="rId729" xr:uid="{00000000-0004-0000-0000-0000D8020000}"/>
    <hyperlink ref="M1036" r:id="rId730" xr:uid="{00000000-0004-0000-0000-0000D9020000}"/>
    <hyperlink ref="M1000" r:id="rId731" xr:uid="{00000000-0004-0000-0000-0000DA020000}"/>
    <hyperlink ref="M1059" r:id="rId732" xr:uid="{00000000-0004-0000-0000-0000DB020000}"/>
    <hyperlink ref="M684" r:id="rId733" xr:uid="{00000000-0004-0000-0000-0000DC020000}"/>
    <hyperlink ref="M793" r:id="rId734" xr:uid="{00000000-0004-0000-0000-0000DD020000}"/>
    <hyperlink ref="M685" r:id="rId735" xr:uid="{00000000-0004-0000-0000-0000DE020000}"/>
    <hyperlink ref="M618" r:id="rId736" xr:uid="{00000000-0004-0000-0000-0000DF020000}"/>
    <hyperlink ref="M315" r:id="rId737" xr:uid="{00000000-0004-0000-0000-0000E0020000}"/>
    <hyperlink ref="M785" r:id="rId738" xr:uid="{00000000-0004-0000-0000-0000E1020000}"/>
    <hyperlink ref="M816" r:id="rId739" xr:uid="{00000000-0004-0000-0000-0000E2020000}"/>
    <hyperlink ref="M433" r:id="rId740" xr:uid="{00000000-0004-0000-0000-0000E3020000}"/>
    <hyperlink ref="M545" r:id="rId741" xr:uid="{00000000-0004-0000-0000-0000E4020000}"/>
    <hyperlink ref="M673" r:id="rId742" xr:uid="{00000000-0004-0000-0000-0000E5020000}"/>
    <hyperlink ref="M353" r:id="rId743" xr:uid="{00000000-0004-0000-0000-0000E6020000}"/>
    <hyperlink ref="M414" r:id="rId744" xr:uid="{00000000-0004-0000-0000-0000E7020000}"/>
    <hyperlink ref="M1040" r:id="rId745" xr:uid="{00000000-0004-0000-0000-0000E8020000}"/>
    <hyperlink ref="M1053" r:id="rId746" xr:uid="{00000000-0004-0000-0000-0000E9020000}"/>
    <hyperlink ref="M890" r:id="rId747" xr:uid="{00000000-0004-0000-0000-0000EA020000}"/>
    <hyperlink ref="M844" r:id="rId748" xr:uid="{00000000-0004-0000-0000-0000EB020000}"/>
    <hyperlink ref="M964" r:id="rId749" xr:uid="{00000000-0004-0000-0000-0000EC020000}"/>
    <hyperlink ref="M305" r:id="rId750" xr:uid="{00000000-0004-0000-0000-0000ED020000}"/>
    <hyperlink ref="M443" r:id="rId751" xr:uid="{00000000-0004-0000-0000-0000EE020000}"/>
    <hyperlink ref="M630" r:id="rId752" xr:uid="{00000000-0004-0000-0000-0000EF020000}"/>
    <hyperlink ref="M312" r:id="rId753" xr:uid="{00000000-0004-0000-0000-0000F0020000}"/>
    <hyperlink ref="M633" r:id="rId754" xr:uid="{00000000-0004-0000-0000-0000F1020000}"/>
    <hyperlink ref="M308" r:id="rId755" xr:uid="{00000000-0004-0000-0000-0000F2020000}"/>
    <hyperlink ref="M638" r:id="rId756" xr:uid="{00000000-0004-0000-0000-0000F3020000}"/>
    <hyperlink ref="M919" r:id="rId757" xr:uid="{00000000-0004-0000-0000-0000F4020000}"/>
    <hyperlink ref="M903" r:id="rId758" xr:uid="{00000000-0004-0000-0000-0000F5020000}"/>
    <hyperlink ref="M564" r:id="rId759" xr:uid="{00000000-0004-0000-0000-0000F6020000}"/>
    <hyperlink ref="M760" r:id="rId760" xr:uid="{00000000-0004-0000-0000-0000F7020000}"/>
    <hyperlink ref="M956" r:id="rId761" xr:uid="{00000000-0004-0000-0000-0000F8020000}"/>
    <hyperlink ref="M360" r:id="rId762" xr:uid="{00000000-0004-0000-0000-0000F9020000}"/>
    <hyperlink ref="M815" r:id="rId763" xr:uid="{00000000-0004-0000-0000-0000FA020000}"/>
    <hyperlink ref="M918" r:id="rId764" xr:uid="{00000000-0004-0000-0000-0000FB020000}"/>
    <hyperlink ref="M1061" r:id="rId765" xr:uid="{00000000-0004-0000-0000-0000FC020000}"/>
    <hyperlink ref="M891" r:id="rId766" xr:uid="{00000000-0004-0000-0000-0000FD020000}"/>
    <hyperlink ref="M306" r:id="rId767" xr:uid="{00000000-0004-0000-0000-0000FE020000}"/>
    <hyperlink ref="M920" r:id="rId768" xr:uid="{00000000-0004-0000-0000-0000FF020000}"/>
    <hyperlink ref="M567" r:id="rId769" xr:uid="{00000000-0004-0000-0000-000000030000}"/>
    <hyperlink ref="M904" r:id="rId770" xr:uid="{00000000-0004-0000-0000-000001030000}"/>
    <hyperlink ref="M868" r:id="rId771" xr:uid="{00000000-0004-0000-0000-000002030000}"/>
    <hyperlink ref="M926" r:id="rId772" xr:uid="{00000000-0004-0000-0000-000003030000}"/>
    <hyperlink ref="M461" r:id="rId773" xr:uid="{00000000-0004-0000-0000-000004030000}"/>
    <hyperlink ref="M410" r:id="rId774" xr:uid="{00000000-0004-0000-0000-000005030000}"/>
    <hyperlink ref="M313" r:id="rId775" xr:uid="{00000000-0004-0000-0000-000006030000}"/>
    <hyperlink ref="M2" r:id="rId776" xr:uid="{00000000-0004-0000-0000-000007030000}"/>
    <hyperlink ref="C968" r:id="rId777" xr:uid="{00000000-0004-0000-0000-000008030000}"/>
    <hyperlink ref="C1983" r:id="rId778" xr:uid="{00000000-0004-0000-0000-000009030000}"/>
    <hyperlink ref="C1963" r:id="rId779" xr:uid="{00000000-0004-0000-0000-00000A030000}"/>
    <hyperlink ref="C1401" r:id="rId780" xr:uid="{00000000-0004-0000-0000-00000B030000}"/>
    <hyperlink ref="C1839" r:id="rId781" xr:uid="{00000000-0004-0000-0000-00000C030000}"/>
    <hyperlink ref="C1014" r:id="rId782" xr:uid="{00000000-0004-0000-0000-00000D030000}"/>
    <hyperlink ref="C798" r:id="rId783" xr:uid="{00000000-0004-0000-0000-00000E030000}"/>
    <hyperlink ref="C622" r:id="rId784" xr:uid="{00000000-0004-0000-0000-00000F030000}"/>
    <hyperlink ref="M379" r:id="rId785" xr:uid="{00000000-0004-0000-0000-000010030000}"/>
    <hyperlink ref="M543" r:id="rId786" xr:uid="{00000000-0004-0000-0000-000011030000}"/>
    <hyperlink ref="M439" r:id="rId787" xr:uid="{00000000-0004-0000-0000-000012030000}"/>
    <hyperlink ref="M548" r:id="rId788" xr:uid="{00000000-0004-0000-0000-000013030000}"/>
    <hyperlink ref="M692" r:id="rId789" xr:uid="{00000000-0004-0000-0000-000014030000}"/>
    <hyperlink ref="M307" r:id="rId790" xr:uid="{00000000-0004-0000-0000-000015030000}"/>
    <hyperlink ref="M634" r:id="rId791" xr:uid="{00000000-0004-0000-0000-000016030000}"/>
    <hyperlink ref="M954" r:id="rId792" xr:uid="{00000000-0004-0000-0000-000017030000}"/>
    <hyperlink ref="M942" r:id="rId793" xr:uid="{00000000-0004-0000-0000-000018030000}"/>
    <hyperlink ref="C668" r:id="rId794" xr:uid="{00000000-0004-0000-0000-000019030000}"/>
    <hyperlink ref="M424" r:id="rId795" xr:uid="{00000000-0004-0000-0000-00001A030000}"/>
    <hyperlink ref="M839" r:id="rId796" xr:uid="{00000000-0004-0000-0000-00001B030000}"/>
    <hyperlink ref="M899" r:id="rId797" xr:uid="{00000000-0004-0000-0000-00001C030000}"/>
    <hyperlink ref="M874" r:id="rId798" xr:uid="{00000000-0004-0000-0000-00001D030000}"/>
    <hyperlink ref="M716" r:id="rId799" xr:uid="{00000000-0004-0000-0000-00001E030000}"/>
    <hyperlink ref="M42" r:id="rId800" xr:uid="{00000000-0004-0000-0000-00001F030000}"/>
    <hyperlink ref="M48" r:id="rId801" xr:uid="{00000000-0004-0000-0000-000020030000}"/>
    <hyperlink ref="M612" r:id="rId802" xr:uid="{00000000-0004-0000-0000-000021030000}"/>
    <hyperlink ref="M861" r:id="rId803" xr:uid="{00000000-0004-0000-0000-000022030000}"/>
    <hyperlink ref="M862" r:id="rId804" xr:uid="{00000000-0004-0000-0000-000023030000}"/>
    <hyperlink ref="M946" r:id="rId805" xr:uid="{00000000-0004-0000-0000-000024030000}"/>
    <hyperlink ref="M655" r:id="rId806" xr:uid="{00000000-0004-0000-0000-000025030000}"/>
    <hyperlink ref="M1050" r:id="rId807" xr:uid="{00000000-0004-0000-0000-000026030000}"/>
    <hyperlink ref="C951" r:id="rId808" xr:uid="{00000000-0004-0000-0000-000027030000}"/>
    <hyperlink ref="C1566" r:id="rId809" xr:uid="{00000000-0004-0000-0000-000028030000}"/>
    <hyperlink ref="C849" r:id="rId810" xr:uid="{00000000-0004-0000-0000-000029030000}"/>
    <hyperlink ref="C1007" r:id="rId811" xr:uid="{00000000-0004-0000-0000-00002A030000}"/>
    <hyperlink ref="C1783" r:id="rId812" xr:uid="{00000000-0004-0000-0000-00002B030000}"/>
    <hyperlink ref="C2123" r:id="rId813" xr:uid="{00000000-0004-0000-0000-00002C030000}"/>
    <hyperlink ref="C1047" r:id="rId814" xr:uid="{00000000-0004-0000-0000-00002D030000}"/>
    <hyperlink ref="C608" r:id="rId815" xr:uid="{00000000-0004-0000-0000-00002E030000}"/>
    <hyperlink ref="C609" r:id="rId816" xr:uid="{00000000-0004-0000-0000-00002F030000}"/>
    <hyperlink ref="C986" r:id="rId817" xr:uid="{00000000-0004-0000-0000-000030030000}"/>
    <hyperlink ref="C364" r:id="rId818" xr:uid="{00000000-0004-0000-0000-000031030000}"/>
    <hyperlink ref="C746" r:id="rId819" xr:uid="{00000000-0004-0000-0000-000032030000}"/>
    <hyperlink ref="C1471" r:id="rId820" xr:uid="{00000000-0004-0000-0000-000033030000}"/>
    <hyperlink ref="C1376" r:id="rId821" xr:uid="{00000000-0004-0000-0000-000034030000}"/>
    <hyperlink ref="C1134" r:id="rId822" xr:uid="{00000000-0004-0000-0000-000035030000}"/>
    <hyperlink ref="C1914" r:id="rId823" xr:uid="{00000000-0004-0000-0000-000036030000}"/>
    <hyperlink ref="C1031" r:id="rId824" xr:uid="{00000000-0004-0000-0000-000037030000}"/>
    <hyperlink ref="C390" r:id="rId825" xr:uid="{00000000-0004-0000-0000-000038030000}"/>
    <hyperlink ref="C2122" r:id="rId826" xr:uid="{00000000-0004-0000-0000-000039030000}"/>
    <hyperlink ref="C1958" r:id="rId827" xr:uid="{00000000-0004-0000-0000-00003A030000}"/>
    <hyperlink ref="C973" r:id="rId828" xr:uid="{00000000-0004-0000-0000-00003B030000}"/>
    <hyperlink ref="C1801" r:id="rId829" xr:uid="{00000000-0004-0000-0000-00003C030000}"/>
    <hyperlink ref="C997" r:id="rId830" xr:uid="{00000000-0004-0000-0000-00003D030000}"/>
    <hyperlink ref="C2049" r:id="rId831" xr:uid="{00000000-0004-0000-0000-00003E030000}"/>
    <hyperlink ref="C1133" r:id="rId832" xr:uid="{00000000-0004-0000-0000-00003F030000}"/>
    <hyperlink ref="C1470" r:id="rId833" xr:uid="{00000000-0004-0000-0000-000040030000}"/>
    <hyperlink ref="C478" r:id="rId834" xr:uid="{00000000-0004-0000-0000-000041030000}"/>
    <hyperlink ref="C1144" r:id="rId835" xr:uid="{00000000-0004-0000-0000-000042030000}"/>
    <hyperlink ref="C1034" r:id="rId836" xr:uid="{00000000-0004-0000-0000-000043030000}"/>
    <hyperlink ref="C2118" r:id="rId837" xr:uid="{00000000-0004-0000-0000-000044030000}"/>
    <hyperlink ref="C525" r:id="rId838" xr:uid="{00000000-0004-0000-0000-000045030000}"/>
    <hyperlink ref="C2136" r:id="rId839" xr:uid="{00000000-0004-0000-0000-000046030000}"/>
    <hyperlink ref="C1152" r:id="rId840" xr:uid="{00000000-0004-0000-0000-000047030000}"/>
    <hyperlink ref="C718" r:id="rId841" xr:uid="{00000000-0004-0000-0000-000048030000}"/>
    <hyperlink ref="C607" r:id="rId842" xr:uid="{00000000-0004-0000-0000-000049030000}"/>
    <hyperlink ref="C610" r:id="rId843" xr:uid="{00000000-0004-0000-0000-00004A030000}"/>
    <hyperlink ref="C611" r:id="rId844" xr:uid="{00000000-0004-0000-0000-00004B030000}"/>
    <hyperlink ref="C635" r:id="rId845" xr:uid="{00000000-0004-0000-0000-00004C030000}"/>
    <hyperlink ref="M226" r:id="rId846" xr:uid="{00000000-0004-0000-0000-00004D030000}"/>
    <hyperlink ref="M293" r:id="rId847" xr:uid="{00000000-0004-0000-0000-00004E030000}"/>
    <hyperlink ref="M275" r:id="rId848" xr:uid="{00000000-0004-0000-0000-00004F030000}"/>
    <hyperlink ref="M294" r:id="rId849" xr:uid="{00000000-0004-0000-0000-000050030000}"/>
    <hyperlink ref="M292" r:id="rId850" xr:uid="{00000000-0004-0000-0000-000051030000}"/>
    <hyperlink ref="M3" r:id="rId851" xr:uid="{00000000-0004-0000-0000-000052030000}"/>
    <hyperlink ref="M4" r:id="rId852" xr:uid="{00000000-0004-0000-0000-000053030000}"/>
    <hyperlink ref="M5" r:id="rId853" xr:uid="{00000000-0004-0000-0000-000054030000}"/>
    <hyperlink ref="M411" r:id="rId854" xr:uid="{00000000-0004-0000-0000-000055030000}"/>
    <hyperlink ref="M748" r:id="rId855" xr:uid="{00000000-0004-0000-0000-000056030000}"/>
    <hyperlink ref="M179" r:id="rId856" xr:uid="{00000000-0004-0000-0000-000057030000}"/>
    <hyperlink ref="M878" r:id="rId857" xr:uid="{00000000-0004-0000-0000-000058030000}"/>
    <hyperlink ref="M482" r:id="rId858" xr:uid="{00000000-0004-0000-0000-000059030000}"/>
    <hyperlink ref="M714" r:id="rId859" xr:uid="{00000000-0004-0000-0000-00005A030000}"/>
    <hyperlink ref="M924" r:id="rId860" xr:uid="{00000000-0004-0000-0000-00005B030000}"/>
    <hyperlink ref="M400" r:id="rId861" xr:uid="{00000000-0004-0000-0000-00005C030000}"/>
    <hyperlink ref="M412" r:id="rId862" xr:uid="{00000000-0004-0000-0000-00005D030000}"/>
    <hyperlink ref="M388" r:id="rId863" xr:uid="{00000000-0004-0000-0000-00005E030000}"/>
    <hyperlink ref="M290" r:id="rId864" xr:uid="{00000000-0004-0000-0000-00005F030000}"/>
    <hyperlink ref="M321" r:id="rId865" xr:uid="{00000000-0004-0000-0000-000060030000}"/>
    <hyperlink ref="M230" r:id="rId866" xr:uid="{00000000-0004-0000-0000-000061030000}"/>
    <hyperlink ref="M385" r:id="rId867" xr:uid="{00000000-0004-0000-0000-000062030000}"/>
    <hyperlink ref="M706" r:id="rId868" xr:uid="{00000000-0004-0000-0000-000063030000}"/>
    <hyperlink ref="M382" r:id="rId869" xr:uid="{00000000-0004-0000-0000-000064030000}"/>
    <hyperlink ref="M510" r:id="rId870" xr:uid="{00000000-0004-0000-0000-000065030000}"/>
    <hyperlink ref="M688" r:id="rId871" xr:uid="{00000000-0004-0000-0000-000066030000}"/>
    <hyperlink ref="C1242" r:id="rId872" xr:uid="{00000000-0004-0000-0000-000067030000}"/>
    <hyperlink ref="C1305" r:id="rId873" xr:uid="{00000000-0004-0000-0000-000068030000}"/>
    <hyperlink ref="C1306" r:id="rId874" xr:uid="{00000000-0004-0000-0000-000069030000}"/>
    <hyperlink ref="C509" r:id="rId875" xr:uid="{00000000-0004-0000-0000-00006A030000}"/>
    <hyperlink ref="C512" r:id="rId876" xr:uid="{00000000-0004-0000-0000-00006B030000}"/>
    <hyperlink ref="C1611" r:id="rId877" xr:uid="{00000000-0004-0000-0000-00006C030000}"/>
    <hyperlink ref="C1613" r:id="rId878" xr:uid="{00000000-0004-0000-0000-00006D030000}"/>
    <hyperlink ref="C1191" r:id="rId879" xr:uid="{00000000-0004-0000-0000-00006E030000}"/>
    <hyperlink ref="C1192" r:id="rId880" xr:uid="{00000000-0004-0000-0000-00006F030000}"/>
    <hyperlink ref="C1616" r:id="rId881" xr:uid="{00000000-0004-0000-0000-000070030000}"/>
    <hyperlink ref="C1617" r:id="rId882" xr:uid="{00000000-0004-0000-0000-000071030000}"/>
    <hyperlink ref="C1630" r:id="rId883" xr:uid="{00000000-0004-0000-0000-000072030000}"/>
    <hyperlink ref="C901" r:id="rId884" xr:uid="{00000000-0004-0000-0000-000073030000}"/>
    <hyperlink ref="C902" r:id="rId885" xr:uid="{00000000-0004-0000-0000-000074030000}"/>
    <hyperlink ref="C910" r:id="rId886" xr:uid="{00000000-0004-0000-0000-000075030000}"/>
    <hyperlink ref="C956" r:id="rId887" xr:uid="{00000000-0004-0000-0000-000076030000}"/>
    <hyperlink ref="C908" r:id="rId888" xr:uid="{00000000-0004-0000-0000-000077030000}"/>
    <hyperlink ref="C992" r:id="rId889" xr:uid="{00000000-0004-0000-0000-000078030000}"/>
    <hyperlink ref="C909" r:id="rId890" xr:uid="{00000000-0004-0000-0000-000079030000}"/>
    <hyperlink ref="C962" r:id="rId891" xr:uid="{00000000-0004-0000-0000-00007A030000}"/>
    <hyperlink ref="C353" r:id="rId892" xr:uid="{00000000-0004-0000-0000-00007B030000}"/>
    <hyperlink ref="C943" r:id="rId893" xr:uid="{00000000-0004-0000-0000-00007C030000}"/>
    <hyperlink ref="C963" r:id="rId894" xr:uid="{00000000-0004-0000-0000-00007D030000}"/>
    <hyperlink ref="C964" r:id="rId895" xr:uid="{00000000-0004-0000-0000-00007E030000}"/>
    <hyperlink ref="C369" r:id="rId896" xr:uid="{00000000-0004-0000-0000-00007F030000}"/>
    <hyperlink ref="C974" r:id="rId897" xr:uid="{00000000-0004-0000-0000-000080030000}"/>
    <hyperlink ref="C985" r:id="rId898" xr:uid="{00000000-0004-0000-0000-000081030000}"/>
    <hyperlink ref="C981" r:id="rId899" xr:uid="{00000000-0004-0000-0000-000082030000}"/>
    <hyperlink ref="C381" r:id="rId900" xr:uid="{00000000-0004-0000-0000-000083030000}"/>
    <hyperlink ref="C495" r:id="rId901" xr:uid="{00000000-0004-0000-0000-000084030000}"/>
    <hyperlink ref="C896" r:id="rId902" xr:uid="{00000000-0004-0000-0000-000085030000}"/>
    <hyperlink ref="C1041" r:id="rId903" xr:uid="{00000000-0004-0000-0000-000086030000}"/>
    <hyperlink ref="C2223" r:id="rId904" xr:uid="{00000000-0004-0000-0000-000087030000}"/>
    <hyperlink ref="C2224" r:id="rId905" xr:uid="{00000000-0004-0000-0000-000088030000}"/>
    <hyperlink ref="C95" r:id="rId906" xr:uid="{00000000-0004-0000-0000-000089030000}"/>
    <hyperlink ref="C398" r:id="rId907" xr:uid="{00000000-0004-0000-0000-00008A030000}"/>
    <hyperlink ref="C206" r:id="rId908" xr:uid="{00000000-0004-0000-0000-00008B030000}"/>
    <hyperlink ref="C2262" r:id="rId909" xr:uid="{00000000-0004-0000-0000-00008C030000}"/>
    <hyperlink ref="C2270" r:id="rId910" xr:uid="{00000000-0004-0000-0000-00008D030000}"/>
    <hyperlink ref="C2271" r:id="rId911" xr:uid="{00000000-0004-0000-0000-00008E030000}"/>
    <hyperlink ref="C2272" r:id="rId912" xr:uid="{00000000-0004-0000-0000-00008F030000}"/>
    <hyperlink ref="C2281" r:id="rId913" xr:uid="{00000000-0004-0000-0000-000090030000}"/>
    <hyperlink ref="C2283" r:id="rId914" xr:uid="{00000000-0004-0000-0000-000091030000}"/>
    <hyperlink ref="C2280" r:id="rId915" xr:uid="{00000000-0004-0000-0000-000092030000}"/>
    <hyperlink ref="C2264" r:id="rId916" xr:uid="{00000000-0004-0000-0000-000093030000}"/>
    <hyperlink ref="C147" r:id="rId917" xr:uid="{00000000-0004-0000-0000-000094030000}"/>
    <hyperlink ref="C140" r:id="rId918" xr:uid="{00000000-0004-0000-0000-000095030000}"/>
    <hyperlink ref="C2241" r:id="rId919" xr:uid="{00000000-0004-0000-0000-000096030000}"/>
    <hyperlink ref="C2258" r:id="rId920" xr:uid="{00000000-0004-0000-0000-000097030000}"/>
    <hyperlink ref="C2240" r:id="rId921" xr:uid="{00000000-0004-0000-0000-000098030000}"/>
    <hyperlink ref="C397" r:id="rId922" xr:uid="{00000000-0004-0000-0000-000099030000}"/>
    <hyperlink ref="C2249" r:id="rId923" xr:uid="{00000000-0004-0000-0000-00009A030000}"/>
    <hyperlink ref="C432" r:id="rId924" xr:uid="{00000000-0004-0000-0000-00009B030000}"/>
    <hyperlink ref="C2242" r:id="rId925" xr:uid="{00000000-0004-0000-0000-00009C030000}"/>
    <hyperlink ref="C2247" r:id="rId926" xr:uid="{00000000-0004-0000-0000-00009D030000}"/>
    <hyperlink ref="C2248" r:id="rId927" xr:uid="{00000000-0004-0000-0000-00009E030000}"/>
    <hyperlink ref="C2235" r:id="rId928" xr:uid="{00000000-0004-0000-0000-00009F030000}"/>
    <hyperlink ref="C2237" r:id="rId929" xr:uid="{00000000-0004-0000-0000-0000A0030000}"/>
    <hyperlink ref="C2226" r:id="rId930" xr:uid="{00000000-0004-0000-0000-0000A1030000}"/>
    <hyperlink ref="C2227" r:id="rId931" xr:uid="{00000000-0004-0000-0000-0000A2030000}"/>
    <hyperlink ref="C2238" r:id="rId932" xr:uid="{00000000-0004-0000-0000-0000A3030000}"/>
    <hyperlink ref="C1807" r:id="rId933" xr:uid="{00000000-0004-0000-0000-0000A4030000}"/>
    <hyperlink ref="C1808" r:id="rId934" xr:uid="{00000000-0004-0000-0000-0000A5030000}"/>
    <hyperlink ref="C1803" r:id="rId935" xr:uid="{00000000-0004-0000-0000-0000A6030000}"/>
    <hyperlink ref="C1653" r:id="rId936" xr:uid="{00000000-0004-0000-0000-0000A7030000}"/>
    <hyperlink ref="C1658" r:id="rId937" xr:uid="{00000000-0004-0000-0000-0000A8030000}"/>
    <hyperlink ref="C1652" r:id="rId938" xr:uid="{00000000-0004-0000-0000-0000A9030000}"/>
    <hyperlink ref="C1681" r:id="rId939" xr:uid="{00000000-0004-0000-0000-0000AA030000}"/>
    <hyperlink ref="C1654" r:id="rId940" xr:uid="{00000000-0004-0000-0000-0000AB030000}"/>
    <hyperlink ref="C1659" r:id="rId941" xr:uid="{00000000-0004-0000-0000-0000AC030000}"/>
    <hyperlink ref="C1656" r:id="rId942" xr:uid="{00000000-0004-0000-0000-0000AD030000}"/>
    <hyperlink ref="C105" r:id="rId943" xr:uid="{00000000-0004-0000-0000-0000AE030000}"/>
    <hyperlink ref="C1665" r:id="rId944" xr:uid="{00000000-0004-0000-0000-0000AF030000}"/>
    <hyperlink ref="C1666" r:id="rId945" xr:uid="{00000000-0004-0000-0000-0000B0030000}"/>
    <hyperlink ref="C1735" r:id="rId946" xr:uid="{00000000-0004-0000-0000-0000B1030000}"/>
    <hyperlink ref="C1737" r:id="rId947" xr:uid="{00000000-0004-0000-0000-0000B2030000}"/>
    <hyperlink ref="C1669" r:id="rId948" xr:uid="{00000000-0004-0000-0000-0000B3030000}"/>
    <hyperlink ref="C1126" r:id="rId949" xr:uid="{00000000-0004-0000-0000-0000B4030000}"/>
    <hyperlink ref="C1123" r:id="rId950" xr:uid="{00000000-0004-0000-0000-0000B5030000}"/>
    <hyperlink ref="C2056" r:id="rId951" xr:uid="{00000000-0004-0000-0000-0000B6030000}"/>
    <hyperlink ref="C2194" r:id="rId952" xr:uid="{00000000-0004-0000-0000-0000B7030000}"/>
    <hyperlink ref="C153" r:id="rId953" xr:uid="{00000000-0004-0000-0000-0000B8030000}"/>
    <hyperlink ref="C2198" r:id="rId954" xr:uid="{00000000-0004-0000-0000-0000B9030000}"/>
    <hyperlink ref="C2201" r:id="rId955" xr:uid="{00000000-0004-0000-0000-0000BA030000}"/>
    <hyperlink ref="C374" r:id="rId956" xr:uid="{00000000-0004-0000-0000-0000BB030000}"/>
    <hyperlink ref="C2199" r:id="rId957" xr:uid="{00000000-0004-0000-0000-0000BC030000}"/>
    <hyperlink ref="C350" r:id="rId958" xr:uid="{00000000-0004-0000-0000-0000BD030000}"/>
    <hyperlink ref="C1957" r:id="rId959" xr:uid="{00000000-0004-0000-0000-0000BE030000}"/>
    <hyperlink ref="C1950" r:id="rId960" xr:uid="{00000000-0004-0000-0000-0000BF030000}"/>
    <hyperlink ref="C1888" r:id="rId961" xr:uid="{00000000-0004-0000-0000-0000C0030000}"/>
    <hyperlink ref="C395" r:id="rId962" xr:uid="{00000000-0004-0000-0000-0000C1030000}"/>
    <hyperlink ref="C243" r:id="rId963" xr:uid="{00000000-0004-0000-0000-0000C2030000}"/>
    <hyperlink ref="C1500" r:id="rId964" xr:uid="{00000000-0004-0000-0000-0000C3030000}"/>
    <hyperlink ref="C383" r:id="rId965" xr:uid="{00000000-0004-0000-0000-0000C4030000}"/>
    <hyperlink ref="C181" r:id="rId966" xr:uid="{00000000-0004-0000-0000-0000C5030000}"/>
    <hyperlink ref="C1959" r:id="rId967" xr:uid="{00000000-0004-0000-0000-0000C6030000}"/>
    <hyperlink ref="C1521" r:id="rId968" xr:uid="{00000000-0004-0000-0000-0000C7030000}"/>
    <hyperlink ref="C1523" r:id="rId969" xr:uid="{00000000-0004-0000-0000-0000C8030000}"/>
    <hyperlink ref="C1524" r:id="rId970" xr:uid="{00000000-0004-0000-0000-0000C9030000}"/>
    <hyperlink ref="C1525" r:id="rId971" xr:uid="{00000000-0004-0000-0000-0000CA030000}"/>
    <hyperlink ref="C1515" r:id="rId972" xr:uid="{00000000-0004-0000-0000-0000CB030000}"/>
    <hyperlink ref="C1552" r:id="rId973" xr:uid="{00000000-0004-0000-0000-0000CC030000}"/>
    <hyperlink ref="C1898" r:id="rId974" xr:uid="{00000000-0004-0000-0000-0000CD030000}"/>
    <hyperlink ref="C1901" r:id="rId975" xr:uid="{00000000-0004-0000-0000-0000CE030000}"/>
    <hyperlink ref="C361" r:id="rId976" xr:uid="{00000000-0004-0000-0000-0000CF030000}"/>
    <hyperlink ref="C1891" r:id="rId977" xr:uid="{00000000-0004-0000-0000-0000D0030000}"/>
    <hyperlink ref="C394" r:id="rId978" xr:uid="{00000000-0004-0000-0000-0000D1030000}"/>
    <hyperlink ref="C1902" r:id="rId979" xr:uid="{00000000-0004-0000-0000-0000D2030000}"/>
    <hyperlink ref="C362" r:id="rId980" xr:uid="{00000000-0004-0000-0000-0000D3030000}"/>
    <hyperlink ref="C465" r:id="rId981" xr:uid="{00000000-0004-0000-0000-0000D4030000}"/>
    <hyperlink ref="C469" r:id="rId982" xr:uid="{00000000-0004-0000-0000-0000D5030000}"/>
    <hyperlink ref="C308" r:id="rId983" xr:uid="{00000000-0004-0000-0000-0000D6030000}"/>
    <hyperlink ref="C559" r:id="rId984" xr:uid="{00000000-0004-0000-0000-0000D7030000}"/>
    <hyperlink ref="C201" r:id="rId985" xr:uid="{00000000-0004-0000-0000-0000D8030000}"/>
    <hyperlink ref="C563" r:id="rId986" xr:uid="{00000000-0004-0000-0000-0000D9030000}"/>
    <hyperlink ref="C341" r:id="rId987" xr:uid="{00000000-0004-0000-0000-0000DA030000}"/>
    <hyperlink ref="C603" r:id="rId988" xr:uid="{00000000-0004-0000-0000-0000DB030000}"/>
    <hyperlink ref="C715" r:id="rId989" xr:uid="{00000000-0004-0000-0000-0000DC030000}"/>
    <hyperlink ref="C144" r:id="rId990" xr:uid="{00000000-0004-0000-0000-0000DD030000}"/>
    <hyperlink ref="C565" r:id="rId991" xr:uid="{00000000-0004-0000-0000-0000DE030000}"/>
    <hyperlink ref="C573" r:id="rId992" xr:uid="{00000000-0004-0000-0000-0000DF030000}"/>
    <hyperlink ref="C568" r:id="rId993" xr:uid="{00000000-0004-0000-0000-0000E0030000}"/>
    <hyperlink ref="C601" r:id="rId994" xr:uid="{00000000-0004-0000-0000-0000E1030000}"/>
    <hyperlink ref="C602" r:id="rId995" xr:uid="{00000000-0004-0000-0000-0000E2030000}"/>
    <hyperlink ref="C709" r:id="rId996" xr:uid="{00000000-0004-0000-0000-0000E3030000}"/>
    <hyperlink ref="C2080" r:id="rId997" xr:uid="{00000000-0004-0000-0000-0000E4030000}"/>
    <hyperlink ref="C2084" r:id="rId998" xr:uid="{00000000-0004-0000-0000-0000E5030000}"/>
    <hyperlink ref="C2085" r:id="rId999" xr:uid="{00000000-0004-0000-0000-0000E6030000}"/>
    <hyperlink ref="C2058" r:id="rId1000" xr:uid="{00000000-0004-0000-0000-0000E7030000}"/>
    <hyperlink ref="C2060" r:id="rId1001" xr:uid="{00000000-0004-0000-0000-0000E8030000}"/>
    <hyperlink ref="C2062" r:id="rId1002" xr:uid="{00000000-0004-0000-0000-0000E9030000}"/>
    <hyperlink ref="C2168" r:id="rId1003" xr:uid="{00000000-0004-0000-0000-0000EA030000}"/>
    <hyperlink ref="C412" r:id="rId1004" xr:uid="{00000000-0004-0000-0000-0000EB030000}"/>
    <hyperlink ref="C1563" r:id="rId1005" xr:uid="{00000000-0004-0000-0000-0000EC030000}"/>
    <hyperlink ref="C1567" r:id="rId1006" xr:uid="{00000000-0004-0000-0000-0000ED030000}"/>
    <hyperlink ref="C1570" r:id="rId1007" xr:uid="{00000000-0004-0000-0000-0000EE030000}"/>
    <hyperlink ref="C1571" r:id="rId1008" xr:uid="{00000000-0004-0000-0000-0000EF030000}"/>
    <hyperlink ref="C994" r:id="rId1009" xr:uid="{00000000-0004-0000-0000-0000F0030000}"/>
    <hyperlink ref="C1573" r:id="rId1010" xr:uid="{00000000-0004-0000-0000-0000F1030000}"/>
    <hyperlink ref="C1676" r:id="rId1011" xr:uid="{00000000-0004-0000-0000-0000F2030000}"/>
    <hyperlink ref="C1668" r:id="rId1012" xr:uid="{00000000-0004-0000-0000-0000F3030000}"/>
    <hyperlink ref="C1736" r:id="rId1013" xr:uid="{00000000-0004-0000-0000-0000F4030000}"/>
    <hyperlink ref="C373" r:id="rId1014" xr:uid="{00000000-0004-0000-0000-0000F5030000}"/>
    <hyperlink ref="C1130" r:id="rId1015" xr:uid="{00000000-0004-0000-0000-0000F6030000}"/>
    <hyperlink ref="C515" r:id="rId1016" xr:uid="{00000000-0004-0000-0000-0000F7030000}"/>
    <hyperlink ref="C433" r:id="rId1017" xr:uid="{00000000-0004-0000-0000-0000F8030000}"/>
    <hyperlink ref="C2063" r:id="rId1018" xr:uid="{00000000-0004-0000-0000-0000F9030000}"/>
    <hyperlink ref="C2064" r:id="rId1019" xr:uid="{00000000-0004-0000-0000-0000FA030000}"/>
    <hyperlink ref="C410" r:id="rId1020" xr:uid="{00000000-0004-0000-0000-0000FB030000}"/>
    <hyperlink ref="C411" r:id="rId1021" xr:uid="{00000000-0004-0000-0000-0000FC030000}"/>
    <hyperlink ref="C98" r:id="rId1022" xr:uid="{00000000-0004-0000-0000-0000FD030000}"/>
    <hyperlink ref="C442" r:id="rId1023" xr:uid="{00000000-0004-0000-0000-0000FE030000}"/>
    <hyperlink ref="C184" r:id="rId1024" xr:uid="{00000000-0004-0000-0000-0000FF030000}"/>
    <hyperlink ref="C700" r:id="rId1025" xr:uid="{00000000-0004-0000-0000-000000040000}"/>
    <hyperlink ref="C705" r:id="rId1026" xr:uid="{00000000-0004-0000-0000-000001040000}"/>
    <hyperlink ref="C706" r:id="rId1027" xr:uid="{00000000-0004-0000-0000-000002040000}"/>
    <hyperlink ref="C712" r:id="rId1028" xr:uid="{00000000-0004-0000-0000-000003040000}"/>
    <hyperlink ref="C1580" r:id="rId1029" xr:uid="{00000000-0004-0000-0000-000004040000}"/>
    <hyperlink ref="C1555" r:id="rId1030" xr:uid="{00000000-0004-0000-0000-000005040000}"/>
    <hyperlink ref="C1540" r:id="rId1031" xr:uid="{00000000-0004-0000-0000-000006040000}"/>
    <hyperlink ref="C379" r:id="rId1032" xr:uid="{00000000-0004-0000-0000-000007040000}"/>
    <hyperlink ref="C145" r:id="rId1033" xr:uid="{00000000-0004-0000-0000-000008040000}"/>
    <hyperlink ref="C749" r:id="rId1034" xr:uid="{00000000-0004-0000-0000-000009040000}"/>
    <hyperlink ref="C1385" r:id="rId1035" xr:uid="{00000000-0004-0000-0000-00000A040000}"/>
    <hyperlink ref="C1362" r:id="rId1036" xr:uid="{00000000-0004-0000-0000-00000B040000}"/>
    <hyperlink ref="C747" r:id="rId1037" xr:uid="{00000000-0004-0000-0000-00000C040000}"/>
    <hyperlink ref="C748" r:id="rId1038" xr:uid="{00000000-0004-0000-0000-00000D040000}"/>
    <hyperlink ref="C1893" r:id="rId1039" xr:uid="{00000000-0004-0000-0000-00000E040000}"/>
    <hyperlink ref="C1372" r:id="rId1040" xr:uid="{00000000-0004-0000-0000-00000F040000}"/>
    <hyperlink ref="C238" r:id="rId1041" xr:uid="{00000000-0004-0000-0000-000010040000}"/>
    <hyperlink ref="C1364" r:id="rId1042" xr:uid="{00000000-0004-0000-0000-000011040000}"/>
    <hyperlink ref="C1365" r:id="rId1043" xr:uid="{00000000-0004-0000-0000-000012040000}"/>
    <hyperlink ref="C103" r:id="rId1044" xr:uid="{00000000-0004-0000-0000-000013040000}"/>
    <hyperlink ref="C1359" r:id="rId1045" xr:uid="{00000000-0004-0000-0000-000014040000}"/>
    <hyperlink ref="C197" r:id="rId1046" xr:uid="{00000000-0004-0000-0000-000015040000}"/>
    <hyperlink ref="C299" r:id="rId1047" xr:uid="{00000000-0004-0000-0000-000016040000}"/>
    <hyperlink ref="C1373" r:id="rId1048" xr:uid="{00000000-0004-0000-0000-000017040000}"/>
    <hyperlink ref="C1374" r:id="rId1049" xr:uid="{00000000-0004-0000-0000-000018040000}"/>
    <hyperlink ref="C774" r:id="rId1050" xr:uid="{00000000-0004-0000-0000-000019040000}"/>
    <hyperlink ref="C775" r:id="rId1051" xr:uid="{00000000-0004-0000-0000-00001A040000}"/>
    <hyperlink ref="C831" r:id="rId1052" xr:uid="{00000000-0004-0000-0000-00001B040000}"/>
    <hyperlink ref="C978" r:id="rId1053" xr:uid="{00000000-0004-0000-0000-00001C040000}"/>
    <hyperlink ref="C979" r:id="rId1054" xr:uid="{00000000-0004-0000-0000-00001D040000}"/>
    <hyperlink ref="C851" r:id="rId1055" xr:uid="{00000000-0004-0000-0000-00001E040000}"/>
    <hyperlink ref="C735" r:id="rId1056" xr:uid="{00000000-0004-0000-0000-00001F040000}"/>
    <hyperlink ref="C733" r:id="rId1057" xr:uid="{00000000-0004-0000-0000-000020040000}"/>
    <hyperlink ref="C852" r:id="rId1058" xr:uid="{00000000-0004-0000-0000-000021040000}"/>
    <hyperlink ref="C853" r:id="rId1059" xr:uid="{00000000-0004-0000-0000-000022040000}"/>
    <hyperlink ref="C862" r:id="rId1060" xr:uid="{00000000-0004-0000-0000-000023040000}"/>
    <hyperlink ref="C2006" r:id="rId1061" xr:uid="{00000000-0004-0000-0000-000024040000}"/>
    <hyperlink ref="C1440" r:id="rId1062" xr:uid="{00000000-0004-0000-0000-000025040000}"/>
    <hyperlink ref="C1439" r:id="rId1063" xr:uid="{00000000-0004-0000-0000-000026040000}"/>
    <hyperlink ref="C1449" r:id="rId1064" xr:uid="{00000000-0004-0000-0000-000027040000}"/>
    <hyperlink ref="C1450" r:id="rId1065" xr:uid="{00000000-0004-0000-0000-000028040000}"/>
    <hyperlink ref="C1451" r:id="rId1066" xr:uid="{00000000-0004-0000-0000-000029040000}"/>
    <hyperlink ref="C1452" r:id="rId1067" xr:uid="{00000000-0004-0000-0000-00002A040000}"/>
    <hyperlink ref="C2025" r:id="rId1068" xr:uid="{00000000-0004-0000-0000-00002B040000}"/>
    <hyperlink ref="C2039" r:id="rId1069" xr:uid="{00000000-0004-0000-0000-00002C040000}"/>
    <hyperlink ref="C205" r:id="rId1070" xr:uid="{00000000-0004-0000-0000-00002D040000}"/>
    <hyperlink ref="C1408" r:id="rId1071" xr:uid="{00000000-0004-0000-0000-00002E040000}"/>
    <hyperlink ref="C1472" r:id="rId1072" xr:uid="{00000000-0004-0000-0000-00002F040000}"/>
    <hyperlink ref="C496" r:id="rId1073" xr:uid="{00000000-0004-0000-0000-000030040000}"/>
    <hyperlink ref="C2253" r:id="rId1074" xr:uid="{00000000-0004-0000-0000-000031040000}"/>
    <hyperlink ref="C2254" r:id="rId1075" xr:uid="{00000000-0004-0000-0000-000032040000}"/>
    <hyperlink ref="C2255" r:id="rId1076" xr:uid="{00000000-0004-0000-0000-000033040000}"/>
    <hyperlink ref="C237" r:id="rId1077" xr:uid="{00000000-0004-0000-0000-000034040000}"/>
    <hyperlink ref="C1993" r:id="rId1078" xr:uid="{00000000-0004-0000-0000-000035040000}"/>
    <hyperlink ref="C2032" r:id="rId1079" xr:uid="{00000000-0004-0000-0000-000036040000}"/>
    <hyperlink ref="C859" r:id="rId1080" xr:uid="{00000000-0004-0000-0000-000037040000}"/>
    <hyperlink ref="C860" r:id="rId1081" xr:uid="{00000000-0004-0000-0000-000038040000}"/>
    <hyperlink ref="C1816" r:id="rId1082" xr:uid="{00000000-0004-0000-0000-000039040000}"/>
    <hyperlink ref="C2112" r:id="rId1083" xr:uid="{00000000-0004-0000-0000-00003A040000}"/>
    <hyperlink ref="C438" r:id="rId1084" xr:uid="{00000000-0004-0000-0000-00003B040000}"/>
    <hyperlink ref="C1911" r:id="rId1085" xr:uid="{00000000-0004-0000-0000-00003C040000}"/>
    <hyperlink ref="C916" r:id="rId1086" xr:uid="{00000000-0004-0000-0000-00003D040000}"/>
    <hyperlink ref="C542" r:id="rId1087" xr:uid="{00000000-0004-0000-0000-00003E040000}"/>
    <hyperlink ref="C520" r:id="rId1088" xr:uid="{00000000-0004-0000-0000-00003F040000}"/>
    <hyperlink ref="C1230" r:id="rId1089" xr:uid="{00000000-0004-0000-0000-000040040000}"/>
    <hyperlink ref="C324" r:id="rId1090" xr:uid="{00000000-0004-0000-0000-000041040000}"/>
    <hyperlink ref="C539" r:id="rId1091" xr:uid="{00000000-0004-0000-0000-000042040000}"/>
    <hyperlink ref="C547" r:id="rId1092" xr:uid="{00000000-0004-0000-0000-000043040000}"/>
    <hyperlink ref="C1053" r:id="rId1093" xr:uid="{00000000-0004-0000-0000-000044040000}"/>
    <hyperlink ref="C1010" r:id="rId1094" xr:uid="{00000000-0004-0000-0000-000045040000}"/>
    <hyperlink ref="C229" r:id="rId1095" xr:uid="{00000000-0004-0000-0000-000046040000}"/>
    <hyperlink ref="C174" r:id="rId1096" xr:uid="{00000000-0004-0000-0000-000047040000}"/>
    <hyperlink ref="C1782" r:id="rId1097" xr:uid="{00000000-0004-0000-0000-000048040000}"/>
    <hyperlink ref="C541" r:id="rId1098" xr:uid="{00000000-0004-0000-0000-000049040000}"/>
    <hyperlink ref="C572" r:id="rId1099" xr:uid="{00000000-0004-0000-0000-00004A040000}"/>
    <hyperlink ref="C762" r:id="rId1100" xr:uid="{00000000-0004-0000-0000-00004B040000}"/>
    <hyperlink ref="C837" r:id="rId1101" xr:uid="{00000000-0004-0000-0000-00004C040000}"/>
    <hyperlink ref="C763" r:id="rId1102" xr:uid="{00000000-0004-0000-0000-00004D040000}"/>
    <hyperlink ref="C764" r:id="rId1103" xr:uid="{00000000-0004-0000-0000-00004E040000}"/>
    <hyperlink ref="C765" r:id="rId1104" xr:uid="{00000000-0004-0000-0000-00004F040000}"/>
    <hyperlink ref="C1674" r:id="rId1105" xr:uid="{00000000-0004-0000-0000-000050040000}"/>
    <hyperlink ref="C1692" r:id="rId1106" xr:uid="{00000000-0004-0000-0000-000051040000}"/>
    <hyperlink ref="C1813" r:id="rId1107" xr:uid="{00000000-0004-0000-0000-000052040000}"/>
    <hyperlink ref="C1826" r:id="rId1108" xr:uid="{00000000-0004-0000-0000-000053040000}"/>
    <hyperlink ref="C1819" r:id="rId1109" xr:uid="{00000000-0004-0000-0000-000054040000}"/>
    <hyperlink ref="C267" r:id="rId1110" xr:uid="{00000000-0004-0000-0000-000055040000}"/>
    <hyperlink ref="C1853" r:id="rId1111" xr:uid="{00000000-0004-0000-0000-000056040000}"/>
    <hyperlink ref="C1854" r:id="rId1112" xr:uid="{00000000-0004-0000-0000-000057040000}"/>
    <hyperlink ref="C1821" r:id="rId1113" xr:uid="{00000000-0004-0000-0000-000058040000}"/>
    <hyperlink ref="C2275" r:id="rId1114" xr:uid="{00000000-0004-0000-0000-000059040000}"/>
    <hyperlink ref="C1004" r:id="rId1115" xr:uid="{00000000-0004-0000-0000-00005A040000}"/>
    <hyperlink ref="C161" r:id="rId1116" xr:uid="{00000000-0004-0000-0000-00005B040000}"/>
    <hyperlink ref="C1040" r:id="rId1117" xr:uid="{00000000-0004-0000-0000-00005C040000}"/>
    <hyperlink ref="C965" r:id="rId1118" xr:uid="{00000000-0004-0000-0000-00005D040000}"/>
    <hyperlink ref="C1691" r:id="rId1119" xr:uid="{00000000-0004-0000-0000-00005E040000}"/>
    <hyperlink ref="C1708" r:id="rId1120" xr:uid="{00000000-0004-0000-0000-00005F040000}"/>
    <hyperlink ref="C1716" r:id="rId1121" xr:uid="{00000000-0004-0000-0000-000060040000}"/>
    <hyperlink ref="C1908" r:id="rId1122" xr:uid="{00000000-0004-0000-0000-000061040000}"/>
    <hyperlink ref="C1910" r:id="rId1123" xr:uid="{00000000-0004-0000-0000-000062040000}"/>
    <hyperlink ref="C389" r:id="rId1124" xr:uid="{00000000-0004-0000-0000-000063040000}"/>
    <hyperlink ref="C1530" r:id="rId1125" xr:uid="{00000000-0004-0000-0000-000064040000}"/>
    <hyperlink ref="C1532" r:id="rId1126" xr:uid="{00000000-0004-0000-0000-000065040000}"/>
    <hyperlink ref="C1528" r:id="rId1127" xr:uid="{00000000-0004-0000-0000-000066040000}"/>
    <hyperlink ref="C1533" r:id="rId1128" xr:uid="{00000000-0004-0000-0000-000067040000}"/>
    <hyperlink ref="C1626" r:id="rId1129" xr:uid="{00000000-0004-0000-0000-000068040000}"/>
    <hyperlink ref="C1824" r:id="rId1130" xr:uid="{00000000-0004-0000-0000-000069040000}"/>
    <hyperlink ref="C1825" r:id="rId1131" xr:uid="{00000000-0004-0000-0000-00006A040000}"/>
    <hyperlink ref="C284" r:id="rId1132" xr:uid="{00000000-0004-0000-0000-00006B040000}"/>
    <hyperlink ref="C1917" r:id="rId1133" xr:uid="{00000000-0004-0000-0000-00006C040000}"/>
    <hyperlink ref="C2205" r:id="rId1134" xr:uid="{00000000-0004-0000-0000-00006D040000}"/>
    <hyperlink ref="C2070" r:id="rId1135" xr:uid="{00000000-0004-0000-0000-00006E040000}"/>
    <hyperlink ref="C1058" r:id="rId1136" xr:uid="{00000000-0004-0000-0000-00006F040000}"/>
    <hyperlink ref="C2177" r:id="rId1137" xr:uid="{00000000-0004-0000-0000-000070040000}"/>
    <hyperlink ref="C2186" r:id="rId1138" xr:uid="{00000000-0004-0000-0000-000071040000}"/>
    <hyperlink ref="C363" r:id="rId1139" xr:uid="{00000000-0004-0000-0000-000072040000}"/>
    <hyperlink ref="C1201" r:id="rId1140" xr:uid="{00000000-0004-0000-0000-000073040000}"/>
    <hyperlink ref="C387" r:id="rId1141" xr:uid="{00000000-0004-0000-0000-000074040000}"/>
    <hyperlink ref="C2174" r:id="rId1142" xr:uid="{00000000-0004-0000-0000-000075040000}"/>
    <hyperlink ref="C2179" r:id="rId1143" xr:uid="{00000000-0004-0000-0000-000076040000}"/>
    <hyperlink ref="C2180" r:id="rId1144" xr:uid="{00000000-0004-0000-0000-000077040000}"/>
    <hyperlink ref="C2184" r:id="rId1145" xr:uid="{00000000-0004-0000-0000-000078040000}"/>
    <hyperlink ref="C1469" r:id="rId1146" xr:uid="{00000000-0004-0000-0000-000079040000}"/>
    <hyperlink ref="C439" r:id="rId1147" xr:uid="{00000000-0004-0000-0000-00007A040000}"/>
    <hyperlink ref="C1838" r:id="rId1148" xr:uid="{00000000-0004-0000-0000-00007B040000}"/>
    <hyperlink ref="C580" r:id="rId1149" xr:uid="{00000000-0004-0000-0000-00007C040000}"/>
    <hyperlink ref="C317" r:id="rId1150" xr:uid="{00000000-0004-0000-0000-00007D040000}"/>
    <hyperlink ref="C505" r:id="rId1151" xr:uid="{00000000-0004-0000-0000-00007E040000}"/>
    <hyperlink ref="C2007" r:id="rId1152" xr:uid="{00000000-0004-0000-0000-00007F040000}"/>
    <hyperlink ref="C88" r:id="rId1153" xr:uid="{00000000-0004-0000-0000-000080040000}"/>
    <hyperlink ref="C1701" r:id="rId1154" xr:uid="{00000000-0004-0000-0000-000081040000}"/>
    <hyperlink ref="C393" r:id="rId1155" xr:uid="{00000000-0004-0000-0000-000082040000}"/>
    <hyperlink ref="C2094" r:id="rId1156" xr:uid="{00000000-0004-0000-0000-000083040000}"/>
    <hyperlink ref="C1156" r:id="rId1157" xr:uid="{00000000-0004-0000-0000-000084040000}"/>
    <hyperlink ref="C1147" r:id="rId1158" xr:uid="{00000000-0004-0000-0000-000085040000}"/>
    <hyperlink ref="C109" r:id="rId1159" xr:uid="{00000000-0004-0000-0000-000086040000}"/>
    <hyperlink ref="C296" r:id="rId1160" xr:uid="{00000000-0004-0000-0000-000087040000}"/>
    <hyperlink ref="C1054" r:id="rId1161" xr:uid="{00000000-0004-0000-0000-000088040000}"/>
    <hyperlink ref="C1055" r:id="rId1162" xr:uid="{00000000-0004-0000-0000-000089040000}"/>
    <hyperlink ref="C1598" r:id="rId1163" xr:uid="{00000000-0004-0000-0000-00008A040000}"/>
    <hyperlink ref="C275" r:id="rId1164" xr:uid="{00000000-0004-0000-0000-00008B040000}"/>
    <hyperlink ref="C945" r:id="rId1165" xr:uid="{00000000-0004-0000-0000-00008C040000}"/>
    <hyperlink ref="C149" r:id="rId1166" xr:uid="{00000000-0004-0000-0000-00008D040000}"/>
    <hyperlink ref="C946" r:id="rId1167" xr:uid="{00000000-0004-0000-0000-00008E040000}"/>
    <hyperlink ref="C2207" r:id="rId1168" xr:uid="{00000000-0004-0000-0000-00008F040000}"/>
    <hyperlink ref="C743" r:id="rId1169" xr:uid="{00000000-0004-0000-0000-000090040000}"/>
    <hyperlink ref="C960" r:id="rId1170" xr:uid="{00000000-0004-0000-0000-000091040000}"/>
    <hyperlink ref="C1141" r:id="rId1171" xr:uid="{00000000-0004-0000-0000-000092040000}"/>
    <hyperlink ref="C858" r:id="rId1172" xr:uid="{00000000-0004-0000-0000-000093040000}"/>
    <hyperlink ref="C867" r:id="rId1173" xr:uid="{00000000-0004-0000-0000-000094040000}"/>
    <hyperlink ref="C1022" r:id="rId1174" xr:uid="{00000000-0004-0000-0000-000095040000}"/>
    <hyperlink ref="C385" r:id="rId1175" xr:uid="{00000000-0004-0000-0000-000096040000}"/>
    <hyperlink ref="C274" r:id="rId1176" xr:uid="{00000000-0004-0000-0000-000097040000}"/>
    <hyperlink ref="C1841" r:id="rId1177" xr:uid="{00000000-0004-0000-0000-000098040000}"/>
    <hyperlink ref="C767" r:id="rId1178" xr:uid="{00000000-0004-0000-0000-000099040000}"/>
    <hyperlink ref="C770" r:id="rId1179" xr:uid="{00000000-0004-0000-0000-00009A040000}"/>
    <hyperlink ref="C771" r:id="rId1180" xr:uid="{00000000-0004-0000-0000-00009B040000}"/>
    <hyperlink ref="C1693" r:id="rId1181" xr:uid="{00000000-0004-0000-0000-00009C040000}"/>
    <hyperlink ref="C1695" r:id="rId1182" xr:uid="{00000000-0004-0000-0000-00009D040000}"/>
    <hyperlink ref="C138" r:id="rId1183" xr:uid="{00000000-0004-0000-0000-00009E040000}"/>
    <hyperlink ref="C2014" r:id="rId1184" xr:uid="{00000000-0004-0000-0000-00009F040000}"/>
    <hyperlink ref="C2165" r:id="rId1185" xr:uid="{00000000-0004-0000-0000-0000A0040000}"/>
    <hyperlink ref="C99" r:id="rId1186" xr:uid="{00000000-0004-0000-0000-0000A1040000}"/>
    <hyperlink ref="C115" r:id="rId1187" xr:uid="{00000000-0004-0000-0000-0000A2040000}"/>
    <hyperlink ref="C172" r:id="rId1188" xr:uid="{00000000-0004-0000-0000-0000A3040000}"/>
    <hyperlink ref="C1209" r:id="rId1189" xr:uid="{00000000-0004-0000-0000-0000A4040000}"/>
    <hyperlink ref="C1213" r:id="rId1190" xr:uid="{00000000-0004-0000-0000-0000A5040000}"/>
    <hyperlink ref="C1224" r:id="rId1191" xr:uid="{00000000-0004-0000-0000-0000A6040000}"/>
    <hyperlink ref="C1227" r:id="rId1192" xr:uid="{00000000-0004-0000-0000-0000A7040000}"/>
    <hyperlink ref="C2107" r:id="rId1193" xr:uid="{00000000-0004-0000-0000-0000A8040000}"/>
    <hyperlink ref="C2121" r:id="rId1194" xr:uid="{00000000-0004-0000-0000-0000A9040000}"/>
    <hyperlink ref="C2105" r:id="rId1195" xr:uid="{00000000-0004-0000-0000-0000AA040000}"/>
    <hyperlink ref="C367" r:id="rId1196" xr:uid="{00000000-0004-0000-0000-0000AB040000}"/>
    <hyperlink ref="C1629" r:id="rId1197" xr:uid="{00000000-0004-0000-0000-0000AC040000}"/>
    <hyperlink ref="C1679" r:id="rId1198" xr:uid="{00000000-0004-0000-0000-0000AD040000}"/>
    <hyperlink ref="C1689" r:id="rId1199" xr:uid="{00000000-0004-0000-0000-0000AE040000}"/>
    <hyperlink ref="C1688" r:id="rId1200" xr:uid="{00000000-0004-0000-0000-0000AF040000}"/>
    <hyperlink ref="C754" r:id="rId1201" xr:uid="{00000000-0004-0000-0000-0000B0040000}"/>
    <hyperlink ref="C1906" r:id="rId1202" xr:uid="{00000000-0004-0000-0000-0000B1040000}"/>
    <hyperlink ref="C2196" r:id="rId1203" xr:uid="{00000000-0004-0000-0000-0000B2040000}"/>
    <hyperlink ref="C2185" r:id="rId1204" xr:uid="{00000000-0004-0000-0000-0000B3040000}"/>
    <hyperlink ref="C1800" r:id="rId1205" xr:uid="{00000000-0004-0000-0000-0000B4040000}"/>
    <hyperlink ref="C898" r:id="rId1206" xr:uid="{00000000-0004-0000-0000-0000B5040000}"/>
    <hyperlink ref="C189" r:id="rId1207" xr:uid="{00000000-0004-0000-0000-0000B6040000}"/>
    <hyperlink ref="C315" r:id="rId1208" xr:uid="{00000000-0004-0000-0000-0000B7040000}"/>
    <hyperlink ref="C1620" r:id="rId1209" xr:uid="{00000000-0004-0000-0000-0000B8040000}"/>
    <hyperlink ref="C346" r:id="rId1210" xr:uid="{00000000-0004-0000-0000-0000B9040000}"/>
    <hyperlink ref="C1641" r:id="rId1211" xr:uid="{00000000-0004-0000-0000-0000BA040000}"/>
    <hyperlink ref="C1002" r:id="rId1212" xr:uid="{00000000-0004-0000-0000-0000BB040000}"/>
    <hyperlink ref="C316" r:id="rId1213" xr:uid="{00000000-0004-0000-0000-0000BC040000}"/>
    <hyperlink ref="C1951" r:id="rId1214" xr:uid="{00000000-0004-0000-0000-0000BD040000}"/>
    <hyperlink ref="C1953" r:id="rId1215" xr:uid="{00000000-0004-0000-0000-0000BE040000}"/>
    <hyperlink ref="C1999" r:id="rId1216" xr:uid="{00000000-0004-0000-0000-0000BF040000}"/>
    <hyperlink ref="C861" r:id="rId1217" xr:uid="{00000000-0004-0000-0000-0000C0040000}"/>
    <hyperlink ref="C489" r:id="rId1218" xr:uid="{00000000-0004-0000-0000-0000C1040000}"/>
    <hyperlink ref="C417" r:id="rId1219" xr:uid="{00000000-0004-0000-0000-0000C2040000}"/>
    <hyperlink ref="C488" r:id="rId1220" xr:uid="{00000000-0004-0000-0000-0000C3040000}"/>
    <hyperlink ref="C1997" r:id="rId1221" xr:uid="{00000000-0004-0000-0000-0000C4040000}"/>
    <hyperlink ref="C1228" r:id="rId1222" xr:uid="{00000000-0004-0000-0000-0000C5040000}"/>
    <hyperlink ref="C1231" r:id="rId1223" xr:uid="{00000000-0004-0000-0000-0000C6040000}"/>
    <hyperlink ref="C1232" r:id="rId1224" xr:uid="{00000000-0004-0000-0000-0000C7040000}"/>
    <hyperlink ref="C371" r:id="rId1225" xr:uid="{00000000-0004-0000-0000-0000C8040000}"/>
    <hyperlink ref="C2277" r:id="rId1226" xr:uid="{00000000-0004-0000-0000-0000C9040000}"/>
    <hyperlink ref="C293" r:id="rId1227" xr:uid="{00000000-0004-0000-0000-0000CA040000}"/>
    <hyperlink ref="C1043" r:id="rId1228" xr:uid="{00000000-0004-0000-0000-0000CB040000}"/>
    <hyperlink ref="C1406" r:id="rId1229" xr:uid="{00000000-0004-0000-0000-0000CC040000}"/>
    <hyperlink ref="C234" r:id="rId1230" xr:uid="{00000000-0004-0000-0000-0000CD040000}"/>
    <hyperlink ref="C409" r:id="rId1231" xr:uid="{00000000-0004-0000-0000-0000CE040000}"/>
    <hyperlink ref="C1544" r:id="rId1232" xr:uid="{00000000-0004-0000-0000-0000CF040000}"/>
    <hyperlink ref="C1347" r:id="rId1233" xr:uid="{00000000-0004-0000-0000-0000D0040000}"/>
    <hyperlink ref="C436" r:id="rId1234" xr:uid="{00000000-0004-0000-0000-0000D1040000}"/>
    <hyperlink ref="C879" r:id="rId1235" xr:uid="{00000000-0004-0000-0000-0000D2040000}"/>
    <hyperlink ref="C420" r:id="rId1236" xr:uid="{00000000-0004-0000-0000-0000D3040000}"/>
    <hyperlink ref="C877" r:id="rId1237" xr:uid="{00000000-0004-0000-0000-0000D4040000}"/>
    <hyperlink ref="C887" r:id="rId1238" xr:uid="{00000000-0004-0000-0000-0000D5040000}"/>
    <hyperlink ref="C178" r:id="rId1239" xr:uid="{00000000-0004-0000-0000-0000D6040000}"/>
    <hyperlink ref="C222" r:id="rId1240" xr:uid="{00000000-0004-0000-0000-0000D7040000}"/>
    <hyperlink ref="C1829" r:id="rId1241" xr:uid="{00000000-0004-0000-0000-0000D8040000}"/>
    <hyperlink ref="C1831" r:id="rId1242" xr:uid="{00000000-0004-0000-0000-0000D9040000}"/>
    <hyperlink ref="C401" r:id="rId1243" xr:uid="{00000000-0004-0000-0000-0000DA040000}"/>
    <hyperlink ref="C1833" r:id="rId1244" xr:uid="{00000000-0004-0000-0000-0000DB040000}"/>
    <hyperlink ref="C1835" r:id="rId1245" xr:uid="{00000000-0004-0000-0000-0000DC040000}"/>
    <hyperlink ref="C191" r:id="rId1246" xr:uid="{00000000-0004-0000-0000-0000DD040000}"/>
    <hyperlink ref="C101" r:id="rId1247" xr:uid="{00000000-0004-0000-0000-0000DE040000}"/>
    <hyperlink ref="C188" r:id="rId1248" xr:uid="{00000000-0004-0000-0000-0000DF040000}"/>
    <hyperlink ref="C1510" r:id="rId1249" xr:uid="{00000000-0004-0000-0000-0000E0040000}"/>
    <hyperlink ref="C1315" r:id="rId1250" xr:uid="{00000000-0004-0000-0000-0000E1040000}"/>
    <hyperlink ref="C863" r:id="rId1251" xr:uid="{00000000-0004-0000-0000-0000E2040000}"/>
    <hyperlink ref="C1587" r:id="rId1252" xr:uid="{00000000-0004-0000-0000-0000E3040000}"/>
    <hyperlink ref="C173" r:id="rId1253" xr:uid="{00000000-0004-0000-0000-0000E4040000}"/>
    <hyperlink ref="C139" r:id="rId1254" xr:uid="{00000000-0004-0000-0000-0000E5040000}"/>
    <hyperlink ref="C123" r:id="rId1255" xr:uid="{00000000-0004-0000-0000-0000E6040000}"/>
    <hyperlink ref="C1746" r:id="rId1256" xr:uid="{00000000-0004-0000-0000-0000E7040000}"/>
    <hyperlink ref="C403" r:id="rId1257" xr:uid="{00000000-0004-0000-0000-0000E8040000}"/>
    <hyperlink ref="C399" r:id="rId1258" xr:uid="{00000000-0004-0000-0000-0000E9040000}"/>
    <hyperlink ref="C1720" r:id="rId1259" xr:uid="{00000000-0004-0000-0000-0000EA040000}"/>
    <hyperlink ref="C203" r:id="rId1260" xr:uid="{00000000-0004-0000-0000-0000EB040000}"/>
    <hyperlink ref="C1702" r:id="rId1261" xr:uid="{00000000-0004-0000-0000-0000EC040000}"/>
    <hyperlink ref="C1091" r:id="rId1262" xr:uid="{00000000-0004-0000-0000-0000ED040000}"/>
    <hyperlink ref="C429" r:id="rId1263" xr:uid="{00000000-0004-0000-0000-0000EE040000}"/>
    <hyperlink ref="C263" r:id="rId1264" xr:uid="{00000000-0004-0000-0000-0000EF040000}"/>
    <hyperlink ref="C1060" r:id="rId1265" xr:uid="{00000000-0004-0000-0000-0000F0040000}"/>
    <hyperlink ref="C217" r:id="rId1266" xr:uid="{00000000-0004-0000-0000-0000F1040000}"/>
    <hyperlink ref="C1092" r:id="rId1267" xr:uid="{00000000-0004-0000-0000-0000F2040000}"/>
    <hyperlink ref="C1061" r:id="rId1268" xr:uid="{00000000-0004-0000-0000-0000F3040000}"/>
    <hyperlink ref="C219" r:id="rId1269" xr:uid="{00000000-0004-0000-0000-0000F4040000}"/>
    <hyperlink ref="C264" r:id="rId1270" xr:uid="{00000000-0004-0000-0000-0000F5040000}"/>
    <hyperlink ref="C155" r:id="rId1271" xr:uid="{00000000-0004-0000-0000-0000F6040000}"/>
    <hyperlink ref="C1044" r:id="rId1272" xr:uid="{00000000-0004-0000-0000-0000F7040000}"/>
    <hyperlink ref="C268" r:id="rId1273" xr:uid="{00000000-0004-0000-0000-0000F8040000}"/>
    <hyperlink ref="C343" r:id="rId1274" xr:uid="{00000000-0004-0000-0000-0000F9040000}"/>
    <hyperlink ref="C262" r:id="rId1275" xr:uid="{00000000-0004-0000-0000-0000FA040000}"/>
    <hyperlink ref="C235" r:id="rId1276" xr:uid="{00000000-0004-0000-0000-0000FB040000}"/>
    <hyperlink ref="C1710" r:id="rId1277" xr:uid="{00000000-0004-0000-0000-0000FC040000}"/>
    <hyperlink ref="C300" r:id="rId1278" xr:uid="{00000000-0004-0000-0000-0000FD040000}"/>
    <hyperlink ref="C882" r:id="rId1279" xr:uid="{00000000-0004-0000-0000-0000FE040000}"/>
    <hyperlink ref="C116" r:id="rId1280" xr:uid="{00000000-0004-0000-0000-0000FF040000}"/>
    <hyperlink ref="C491" r:id="rId1281" xr:uid="{00000000-0004-0000-0000-000000050000}"/>
    <hyperlink ref="C546" r:id="rId1282" xr:uid="{00000000-0004-0000-0000-000001050000}"/>
    <hyperlink ref="C1380" r:id="rId1283" xr:uid="{00000000-0004-0000-0000-000002050000}"/>
    <hyperlink ref="C1045" r:id="rId1284" xr:uid="{00000000-0004-0000-0000-000003050000}"/>
    <hyperlink ref="C1049" r:id="rId1285" xr:uid="{00000000-0004-0000-0000-000004050000}"/>
    <hyperlink ref="C1845" r:id="rId1286" xr:uid="{00000000-0004-0000-0000-000005050000}"/>
    <hyperlink ref="C594" r:id="rId1287" xr:uid="{00000000-0004-0000-0000-000006050000}"/>
    <hyperlink ref="C1545" r:id="rId1288" xr:uid="{00000000-0004-0000-0000-000007050000}"/>
    <hyperlink ref="C1634" r:id="rId1289" xr:uid="{00000000-0004-0000-0000-000008050000}"/>
    <hyperlink ref="C2005" r:id="rId1290" xr:uid="{00000000-0004-0000-0000-000009050000}"/>
    <hyperlink ref="C1837" r:id="rId1291" xr:uid="{00000000-0004-0000-0000-00000A050000}"/>
    <hyperlink ref="C1099" r:id="rId1292" xr:uid="{00000000-0004-0000-0000-00000B050000}"/>
    <hyperlink ref="C1100" r:id="rId1293" xr:uid="{00000000-0004-0000-0000-00000C050000}"/>
    <hyperlink ref="C1270" r:id="rId1294" xr:uid="{00000000-0004-0000-0000-00000D050000}"/>
    <hyperlink ref="C1844" r:id="rId1295" xr:uid="{00000000-0004-0000-0000-00000E050000}"/>
    <hyperlink ref="C1843" r:id="rId1296" xr:uid="{00000000-0004-0000-0000-00000F050000}"/>
    <hyperlink ref="C236" r:id="rId1297" xr:uid="{00000000-0004-0000-0000-000010050000}"/>
    <hyperlink ref="C215" r:id="rId1298" xr:uid="{00000000-0004-0000-0000-000011050000}"/>
    <hyperlink ref="C175" r:id="rId1299" xr:uid="{00000000-0004-0000-0000-000012050000}"/>
    <hyperlink ref="C325" r:id="rId1300" xr:uid="{00000000-0004-0000-0000-000013050000}"/>
    <hyperlink ref="C1280" r:id="rId1301" xr:uid="{00000000-0004-0000-0000-000014050000}"/>
    <hyperlink ref="C1281" r:id="rId1302" xr:uid="{00000000-0004-0000-0000-000015050000}"/>
    <hyperlink ref="C1288" r:id="rId1303" xr:uid="{00000000-0004-0000-0000-000016050000}"/>
    <hyperlink ref="C1237" r:id="rId1304" xr:uid="{00000000-0004-0000-0000-000017050000}"/>
    <hyperlink ref="C864" r:id="rId1305" xr:uid="{00000000-0004-0000-0000-000018050000}"/>
    <hyperlink ref="C2159" r:id="rId1306" xr:uid="{00000000-0004-0000-0000-000019050000}"/>
    <hyperlink ref="C1096" r:id="rId1307" xr:uid="{00000000-0004-0000-0000-00001A050000}"/>
    <hyperlink ref="C1148" r:id="rId1308" xr:uid="{00000000-0004-0000-0000-00001B050000}"/>
    <hyperlink ref="C1149" r:id="rId1309" xr:uid="{00000000-0004-0000-0000-00001C050000}"/>
    <hyperlink ref="C2059" r:id="rId1310" xr:uid="{00000000-0004-0000-0000-00001D050000}"/>
    <hyperlink ref="C2089" r:id="rId1311" xr:uid="{00000000-0004-0000-0000-00001E050000}"/>
    <hyperlink ref="C1238" r:id="rId1312" xr:uid="{00000000-0004-0000-0000-00001F050000}"/>
    <hyperlink ref="C322" r:id="rId1313" xr:uid="{00000000-0004-0000-0000-000020050000}"/>
    <hyperlink ref="C311" r:id="rId1314" xr:uid="{00000000-0004-0000-0000-000021050000}"/>
    <hyperlink ref="C1426" r:id="rId1315" xr:uid="{00000000-0004-0000-0000-000022050000}"/>
    <hyperlink ref="C1419" r:id="rId1316" xr:uid="{00000000-0004-0000-0000-000023050000}"/>
    <hyperlink ref="C818" r:id="rId1317" xr:uid="{00000000-0004-0000-0000-000024050000}"/>
    <hyperlink ref="C1019" r:id="rId1318" xr:uid="{00000000-0004-0000-0000-000025050000}"/>
    <hyperlink ref="C784" r:id="rId1319" xr:uid="{00000000-0004-0000-0000-000026050000}"/>
    <hyperlink ref="C1311" r:id="rId1320" xr:uid="{00000000-0004-0000-0000-000027050000}"/>
    <hyperlink ref="C785" r:id="rId1321" xr:uid="{00000000-0004-0000-0000-000028050000}"/>
    <hyperlink ref="C1718" r:id="rId1322" xr:uid="{00000000-0004-0000-0000-000029050000}"/>
    <hyperlink ref="C1851" r:id="rId1323" xr:uid="{00000000-0004-0000-0000-00002A050000}"/>
    <hyperlink ref="C1852" r:id="rId1324" xr:uid="{00000000-0004-0000-0000-00002B050000}"/>
    <hyperlink ref="C160" r:id="rId1325" xr:uid="{00000000-0004-0000-0000-00002C050000}"/>
    <hyperlink ref="C1860" r:id="rId1326" xr:uid="{00000000-0004-0000-0000-00002D050000}"/>
    <hyperlink ref="C2119" r:id="rId1327" xr:uid="{00000000-0004-0000-0000-00002E050000}"/>
    <hyperlink ref="C1546" r:id="rId1328" xr:uid="{00000000-0004-0000-0000-00002F050000}"/>
    <hyperlink ref="C484" r:id="rId1329" xr:uid="{00000000-0004-0000-0000-000030050000}"/>
    <hyperlink ref="C485" r:id="rId1330" xr:uid="{00000000-0004-0000-0000-000031050000}"/>
    <hyperlink ref="C486" r:id="rId1331" xr:uid="{00000000-0004-0000-0000-000032050000}"/>
    <hyperlink ref="C446" r:id="rId1332" xr:uid="{00000000-0004-0000-0000-000033050000}"/>
    <hyperlink ref="C1750" r:id="rId1333" xr:uid="{00000000-0004-0000-0000-000034050000}"/>
    <hyperlink ref="C1240" r:id="rId1334" xr:uid="{00000000-0004-0000-0000-000035050000}"/>
    <hyperlink ref="C2208" r:id="rId1335" xr:uid="{00000000-0004-0000-0000-000036050000}"/>
    <hyperlink ref="C2216" r:id="rId1336" xr:uid="{00000000-0004-0000-0000-000037050000}"/>
    <hyperlink ref="C165" r:id="rId1337" xr:uid="{00000000-0004-0000-0000-000038050000}"/>
    <hyperlink ref="C1781" r:id="rId1338" xr:uid="{00000000-0004-0000-0000-000039050000}"/>
    <hyperlink ref="C314" r:id="rId1339" xr:uid="{00000000-0004-0000-0000-00003A050000}"/>
    <hyperlink ref="C132" r:id="rId1340" xr:uid="{00000000-0004-0000-0000-00003B050000}"/>
    <hyperlink ref="C157" r:id="rId1341" xr:uid="{00000000-0004-0000-0000-00003C050000}"/>
    <hyperlink ref="C1765" r:id="rId1342" xr:uid="{00000000-0004-0000-0000-00003D050000}"/>
    <hyperlink ref="C1675" r:id="rId1343" xr:uid="{00000000-0004-0000-0000-00003E050000}"/>
    <hyperlink ref="C1694" r:id="rId1344" xr:uid="{00000000-0004-0000-0000-00003F050000}"/>
    <hyperlink ref="C1698" r:id="rId1345" xr:uid="{00000000-0004-0000-0000-000040050000}"/>
    <hyperlink ref="C1713" r:id="rId1346" xr:uid="{00000000-0004-0000-0000-000041050000}"/>
    <hyperlink ref="C549" r:id="rId1347" xr:uid="{00000000-0004-0000-0000-000042050000}"/>
    <hyperlink ref="C2286" r:id="rId1348" xr:uid="{00000000-0004-0000-0000-000043050000}"/>
    <hyperlink ref="C1283" r:id="rId1349" xr:uid="{00000000-0004-0000-0000-000044050000}"/>
    <hyperlink ref="C1252" r:id="rId1350" xr:uid="{00000000-0004-0000-0000-000045050000}"/>
    <hyperlink ref="C1253" r:id="rId1351" xr:uid="{00000000-0004-0000-0000-000046050000}"/>
    <hyperlink ref="C1081" r:id="rId1352" xr:uid="{00000000-0004-0000-0000-000047050000}"/>
    <hyperlink ref="C377" r:id="rId1353" xr:uid="{00000000-0004-0000-0000-000048050000}"/>
    <hyperlink ref="C2190" r:id="rId1354" xr:uid="{00000000-0004-0000-0000-000049050000}"/>
    <hyperlink ref="C592" r:id="rId1355" xr:uid="{00000000-0004-0000-0000-00004A050000}"/>
    <hyperlink ref="C593" r:id="rId1356" xr:uid="{00000000-0004-0000-0000-00004B050000}"/>
    <hyperlink ref="C1648" r:id="rId1357" xr:uid="{00000000-0004-0000-0000-00004C050000}"/>
    <hyperlink ref="C1647" r:id="rId1358" xr:uid="{00000000-0004-0000-0000-00004D050000}"/>
    <hyperlink ref="C742" r:id="rId1359" xr:uid="{00000000-0004-0000-0000-00004E050000}"/>
    <hyperlink ref="C1705" r:id="rId1360" xr:uid="{00000000-0004-0000-0000-00004F050000}"/>
    <hyperlink ref="C1706" r:id="rId1361" xr:uid="{00000000-0004-0000-0000-000050050000}"/>
    <hyperlink ref="C1717" r:id="rId1362" xr:uid="{00000000-0004-0000-0000-000051050000}"/>
    <hyperlink ref="C2143" r:id="rId1363" xr:uid="{00000000-0004-0000-0000-000052050000}"/>
    <hyperlink ref="C1883" r:id="rId1364" xr:uid="{00000000-0004-0000-0000-000053050000}"/>
    <hyperlink ref="C1882" r:id="rId1365" xr:uid="{00000000-0004-0000-0000-000054050000}"/>
    <hyperlink ref="C1493" r:id="rId1366" xr:uid="{00000000-0004-0000-0000-000055050000}"/>
    <hyperlink ref="C1497" r:id="rId1367" xr:uid="{00000000-0004-0000-0000-000056050000}"/>
    <hyperlink ref="C1498" r:id="rId1368" xr:uid="{00000000-0004-0000-0000-000057050000}"/>
    <hyperlink ref="C1952" r:id="rId1369" xr:uid="{00000000-0004-0000-0000-000058050000}"/>
    <hyperlink ref="C1536" r:id="rId1370" xr:uid="{00000000-0004-0000-0000-000059050000}"/>
    <hyperlink ref="C2285" r:id="rId1371" xr:uid="{00000000-0004-0000-0000-00005A050000}"/>
    <hyperlink ref="C1850" r:id="rId1372" xr:uid="{00000000-0004-0000-0000-00005B050000}"/>
    <hyperlink ref="C1928" r:id="rId1373" xr:uid="{00000000-0004-0000-0000-00005C050000}"/>
    <hyperlink ref="C422" r:id="rId1374" xr:uid="{00000000-0004-0000-0000-00005D050000}"/>
    <hyperlink ref="C1933" r:id="rId1375" xr:uid="{00000000-0004-0000-0000-00005E050000}"/>
    <hyperlink ref="C1931" r:id="rId1376" xr:uid="{00000000-0004-0000-0000-00005F050000}"/>
    <hyperlink ref="C803" r:id="rId1377" xr:uid="{00000000-0004-0000-0000-000060050000}"/>
    <hyperlink ref="C2133" r:id="rId1378" xr:uid="{00000000-0004-0000-0000-000061050000}"/>
    <hyperlink ref="C1084" r:id="rId1379" xr:uid="{00000000-0004-0000-0000-000062050000}"/>
    <hyperlink ref="C1085" r:id="rId1380" xr:uid="{00000000-0004-0000-0000-000063050000}"/>
    <hyperlink ref="C223" r:id="rId1381" xr:uid="{00000000-0004-0000-0000-000064050000}"/>
    <hyperlink ref="C1105" r:id="rId1382" xr:uid="{00000000-0004-0000-0000-000065050000}"/>
    <hyperlink ref="C1427" r:id="rId1383" xr:uid="{00000000-0004-0000-0000-000066050000}"/>
    <hyperlink ref="C1428" r:id="rId1384" xr:uid="{00000000-0004-0000-0000-000067050000}"/>
    <hyperlink ref="C1607" r:id="rId1385" xr:uid="{00000000-0004-0000-0000-000068050000}"/>
    <hyperlink ref="C1608" r:id="rId1386" xr:uid="{00000000-0004-0000-0000-000069050000}"/>
    <hyperlink ref="C510" r:id="rId1387" xr:uid="{00000000-0004-0000-0000-00006A050000}"/>
    <hyperlink ref="C2214" r:id="rId1388" xr:uid="{00000000-0004-0000-0000-00006B050000}"/>
    <hyperlink ref="C1078" r:id="rId1389" xr:uid="{00000000-0004-0000-0000-00006C050000}"/>
    <hyperlink ref="C1079" r:id="rId1390" xr:uid="{00000000-0004-0000-0000-00006D050000}"/>
    <hyperlink ref="C1605" r:id="rId1391" xr:uid="{00000000-0004-0000-0000-00006E050000}"/>
    <hyperlink ref="C1640" r:id="rId1392" xr:uid="{00000000-0004-0000-0000-00006F050000}"/>
    <hyperlink ref="C1635" r:id="rId1393" xr:uid="{00000000-0004-0000-0000-000070050000}"/>
    <hyperlink ref="C1086" r:id="rId1394" xr:uid="{00000000-0004-0000-0000-000071050000}"/>
    <hyperlink ref="C1454" r:id="rId1395" xr:uid="{00000000-0004-0000-0000-000072050000}"/>
    <hyperlink ref="C347" r:id="rId1396" xr:uid="{00000000-0004-0000-0000-000073050000}"/>
    <hyperlink ref="C2154" r:id="rId1397" xr:uid="{00000000-0004-0000-0000-000074050000}"/>
    <hyperlink ref="C551" r:id="rId1398" xr:uid="{00000000-0004-0000-0000-000075050000}"/>
    <hyperlink ref="C548" r:id="rId1399" xr:uid="{00000000-0004-0000-0000-000076050000}"/>
    <hyperlink ref="C832" r:id="rId1400" xr:uid="{00000000-0004-0000-0000-000077050000}"/>
    <hyperlink ref="C833" r:id="rId1401" xr:uid="{00000000-0004-0000-0000-000078050000}"/>
    <hyperlink ref="C835" r:id="rId1402" xr:uid="{00000000-0004-0000-0000-000079050000}"/>
    <hyperlink ref="C2130" r:id="rId1403" xr:uid="{00000000-0004-0000-0000-00007A050000}"/>
    <hyperlink ref="C2129" r:id="rId1404" xr:uid="{00000000-0004-0000-0000-00007B050000}"/>
    <hyperlink ref="C156" r:id="rId1405" xr:uid="{00000000-0004-0000-0000-00007C050000}"/>
    <hyperlink ref="C209" r:id="rId1406" xr:uid="{00000000-0004-0000-0000-00007D050000}"/>
    <hyperlink ref="C1337" r:id="rId1407" xr:uid="{00000000-0004-0000-0000-00007E050000}"/>
    <hyperlink ref="C745" r:id="rId1408" xr:uid="{00000000-0004-0000-0000-00007F050000}"/>
    <hyperlink ref="C310" r:id="rId1409" xr:uid="{00000000-0004-0000-0000-000080050000}"/>
    <hyperlink ref="C186" r:id="rId1410" xr:uid="{00000000-0004-0000-0000-000081050000}"/>
    <hyperlink ref="C94" r:id="rId1411" xr:uid="{00000000-0004-0000-0000-000082050000}"/>
    <hyperlink ref="C1249" r:id="rId1412" xr:uid="{00000000-0004-0000-0000-000083050000}"/>
    <hyperlink ref="C1624" r:id="rId1413" xr:uid="{00000000-0004-0000-0000-000084050000}"/>
    <hyperlink ref="C1867" r:id="rId1414" xr:uid="{00000000-0004-0000-0000-000085050000}"/>
    <hyperlink ref="C782" r:id="rId1415" xr:uid="{00000000-0004-0000-0000-000086050000}"/>
    <hyperlink ref="C527" r:id="rId1416" xr:uid="{00000000-0004-0000-0000-000087050000}"/>
    <hyperlink ref="C1248" r:id="rId1417" xr:uid="{00000000-0004-0000-0000-000088050000}"/>
    <hyperlink ref="C1245" r:id="rId1418" xr:uid="{00000000-0004-0000-0000-000089050000}"/>
    <hyperlink ref="C1274" r:id="rId1419" xr:uid="{00000000-0004-0000-0000-00008A050000}"/>
    <hyperlink ref="C866" r:id="rId1420" xr:uid="{00000000-0004-0000-0000-00008B050000}"/>
    <hyperlink ref="C868" r:id="rId1421" xr:uid="{00000000-0004-0000-0000-00008C050000}"/>
    <hyperlink ref="C415" r:id="rId1422" xr:uid="{00000000-0004-0000-0000-00008D050000}"/>
    <hyperlink ref="C869" r:id="rId1423" xr:uid="{00000000-0004-0000-0000-00008E050000}"/>
    <hyperlink ref="C1550" r:id="rId1424" xr:uid="{00000000-0004-0000-0000-00008F050000}"/>
    <hyperlink ref="C331" r:id="rId1425" xr:uid="{00000000-0004-0000-0000-000090050000}"/>
    <hyperlink ref="C1862" r:id="rId1426" xr:uid="{00000000-0004-0000-0000-000091050000}"/>
    <hyperlink ref="C1864" r:id="rId1427" xr:uid="{00000000-0004-0000-0000-000092050000}"/>
    <hyperlink ref="C711" r:id="rId1428" xr:uid="{00000000-0004-0000-0000-000093050000}"/>
    <hyperlink ref="C1064" r:id="rId1429" xr:uid="{00000000-0004-0000-0000-000094050000}"/>
    <hyperlink ref="C1065" r:id="rId1430" xr:uid="{00000000-0004-0000-0000-000095050000}"/>
    <hyperlink ref="C286" r:id="rId1431" xr:uid="{00000000-0004-0000-0000-000096050000}"/>
    <hyperlink ref="C1070" r:id="rId1432" xr:uid="{00000000-0004-0000-0000-000097050000}"/>
    <hyperlink ref="C279" r:id="rId1433" xr:uid="{00000000-0004-0000-0000-000098050000}"/>
    <hyperlink ref="C1103" r:id="rId1434" xr:uid="{00000000-0004-0000-0000-000099050000}"/>
    <hyperlink ref="C2125" r:id="rId1435" xr:uid="{00000000-0004-0000-0000-00009A050000}"/>
    <hyperlink ref="C2038" r:id="rId1436" xr:uid="{00000000-0004-0000-0000-00009B050000}"/>
    <hyperlink ref="C1858" r:id="rId1437" xr:uid="{00000000-0004-0000-0000-00009C050000}"/>
    <hyperlink ref="C1460" r:id="rId1438" xr:uid="{00000000-0004-0000-0000-00009D050000}"/>
    <hyperlink ref="C441" r:id="rId1439" xr:uid="{00000000-0004-0000-0000-00009E050000}"/>
    <hyperlink ref="C1190" r:id="rId1440" xr:uid="{00000000-0004-0000-0000-00009F050000}"/>
    <hyperlink ref="C911" r:id="rId1441" xr:uid="{00000000-0004-0000-0000-0000A0050000}"/>
    <hyperlink ref="C912" r:id="rId1442" xr:uid="{00000000-0004-0000-0000-0000A1050000}"/>
    <hyperlink ref="C1878" r:id="rId1443" xr:uid="{00000000-0004-0000-0000-0000A2050000}"/>
    <hyperlink ref="C1884" r:id="rId1444" xr:uid="{00000000-0004-0000-0000-0000A3050000}"/>
    <hyperlink ref="C1593" r:id="rId1445" xr:uid="{00000000-0004-0000-0000-0000A4050000}"/>
    <hyperlink ref="C522" r:id="rId1446" xr:uid="{00000000-0004-0000-0000-0000A5050000}"/>
    <hyperlink ref="C531" r:id="rId1447" xr:uid="{00000000-0004-0000-0000-0000A6050000}"/>
    <hyperlink ref="C521" r:id="rId1448" xr:uid="{00000000-0004-0000-0000-0000A7050000}"/>
    <hyperlink ref="C536" r:id="rId1449" xr:uid="{00000000-0004-0000-0000-0000A8050000}"/>
    <hyperlink ref="C1727" r:id="rId1450" xr:uid="{00000000-0004-0000-0000-0000A9050000}"/>
    <hyperlink ref="C255" r:id="rId1451" xr:uid="{00000000-0004-0000-0000-0000AA050000}"/>
    <hyperlink ref="C239" r:id="rId1452" xr:uid="{00000000-0004-0000-0000-0000AB050000}"/>
    <hyperlink ref="C1733" r:id="rId1453" xr:uid="{00000000-0004-0000-0000-0000AC050000}"/>
    <hyperlink ref="C1942" r:id="rId1454" xr:uid="{00000000-0004-0000-0000-0000AD050000}"/>
    <hyperlink ref="C1940" r:id="rId1455" xr:uid="{00000000-0004-0000-0000-0000AE050000}"/>
    <hyperlink ref="C1943" r:id="rId1456" xr:uid="{00000000-0004-0000-0000-0000AF050000}"/>
    <hyperlink ref="C1946" r:id="rId1457" xr:uid="{00000000-0004-0000-0000-0000B0050000}"/>
    <hyperlink ref="C1418" r:id="rId1458" xr:uid="{00000000-0004-0000-0000-0000B1050000}"/>
    <hyperlink ref="C799" r:id="rId1459" xr:uid="{00000000-0004-0000-0000-0000B2050000}"/>
    <hyperlink ref="C2150" r:id="rId1460" xr:uid="{00000000-0004-0000-0000-0000B3050000}"/>
    <hyperlink ref="C1412" r:id="rId1461" xr:uid="{00000000-0004-0000-0000-0000B4050000}"/>
    <hyperlink ref="C2093" r:id="rId1462" xr:uid="{00000000-0004-0000-0000-0000B5050000}"/>
    <hyperlink ref="C501" r:id="rId1463" xr:uid="{00000000-0004-0000-0000-0000B6050000}"/>
    <hyperlink ref="C1161" r:id="rId1464" xr:uid="{00000000-0004-0000-0000-0000B7050000}"/>
    <hyperlink ref="C1575" r:id="rId1465" xr:uid="{00000000-0004-0000-0000-0000B8050000}"/>
    <hyperlink ref="C1881" r:id="rId1466" xr:uid="{00000000-0004-0000-0000-0000B9050000}"/>
    <hyperlink ref="C2304" r:id="rId1467" xr:uid="{00000000-0004-0000-0000-0000BA050000}"/>
    <hyperlink ref="C282" r:id="rId1468" xr:uid="{00000000-0004-0000-0000-0000BB050000}"/>
    <hyperlink ref="C793" r:id="rId1469" xr:uid="{00000000-0004-0000-0000-0000BC050000}"/>
    <hyperlink ref="C795" r:id="rId1470" xr:uid="{00000000-0004-0000-0000-0000BD050000}"/>
    <hyperlink ref="C1420" r:id="rId1471" xr:uid="{00000000-0004-0000-0000-0000BE050000}"/>
    <hyperlink ref="C1389" r:id="rId1472" xr:uid="{00000000-0004-0000-0000-0000BF050000}"/>
    <hyperlink ref="C281" r:id="rId1473" xr:uid="{00000000-0004-0000-0000-0000C0050000}"/>
    <hyperlink ref="C1424" r:id="rId1474" xr:uid="{00000000-0004-0000-0000-0000C1050000}"/>
    <hyperlink ref="C2135" r:id="rId1475" xr:uid="{00000000-0004-0000-0000-0000C2050000}"/>
    <hyperlink ref="C2071" r:id="rId1476" xr:uid="{00000000-0004-0000-0000-0000C3050000}"/>
    <hyperlink ref="C1391" r:id="rId1477" xr:uid="{00000000-0004-0000-0000-0000C4050000}"/>
    <hyperlink ref="C1295" r:id="rId1478" xr:uid="{00000000-0004-0000-0000-0000C5050000}"/>
    <hyperlink ref="C1393" r:id="rId1479" xr:uid="{00000000-0004-0000-0000-0000C6050000}"/>
    <hyperlink ref="C1642" r:id="rId1480" xr:uid="{00000000-0004-0000-0000-0000C7050000}"/>
    <hyperlink ref="C918" r:id="rId1481" xr:uid="{00000000-0004-0000-0000-0000C8050000}"/>
    <hyperlink ref="C2043" r:id="rId1482" xr:uid="{00000000-0004-0000-0000-0000C9050000}"/>
    <hyperlink ref="C1754" r:id="rId1483" xr:uid="{00000000-0004-0000-0000-0000CA050000}"/>
    <hyperlink ref="C1155" r:id="rId1484" xr:uid="{00000000-0004-0000-0000-0000CB050000}"/>
    <hyperlink ref="C1169" r:id="rId1485" xr:uid="{00000000-0004-0000-0000-0000CC050000}"/>
    <hyperlink ref="C318" r:id="rId1486" xr:uid="{00000000-0004-0000-0000-0000CD050000}"/>
    <hyperlink ref="C1744" r:id="rId1487" xr:uid="{00000000-0004-0000-0000-0000CE050000}"/>
    <hyperlink ref="C1585" r:id="rId1488" xr:uid="{00000000-0004-0000-0000-0000CF050000}"/>
    <hyperlink ref="C1586" r:id="rId1489" xr:uid="{00000000-0004-0000-0000-0000D0050000}"/>
    <hyperlink ref="C228" r:id="rId1490" xr:uid="{00000000-0004-0000-0000-0000D1050000}"/>
    <hyperlink ref="C1650" r:id="rId1491" xr:uid="{00000000-0004-0000-0000-0000D2050000}"/>
    <hyperlink ref="C1260" r:id="rId1492" xr:uid="{00000000-0004-0000-0000-0000D3050000}"/>
    <hyperlink ref="C1430" r:id="rId1493" xr:uid="{00000000-0004-0000-0000-0000D4050000}"/>
    <hyperlink ref="C1955" r:id="rId1494" xr:uid="{00000000-0004-0000-0000-0000D5050000}"/>
    <hyperlink ref="C1956" r:id="rId1495" xr:uid="{00000000-0004-0000-0000-0000D6050000}"/>
    <hyperlink ref="C252" r:id="rId1496" xr:uid="{00000000-0004-0000-0000-0000D7050000}"/>
    <hyperlink ref="C1328" r:id="rId1497" xr:uid="{00000000-0004-0000-0000-0000D8050000}"/>
    <hyperlink ref="C1255" r:id="rId1498" xr:uid="{00000000-0004-0000-0000-0000D9050000}"/>
    <hyperlink ref="C1329" r:id="rId1499" xr:uid="{00000000-0004-0000-0000-0000DA050000}"/>
    <hyperlink ref="C258" r:id="rId1500" xr:uid="{00000000-0004-0000-0000-0000DB050000}"/>
    <hyperlink ref="C1262" r:id="rId1501" xr:uid="{00000000-0004-0000-0000-0000DC050000}"/>
    <hyperlink ref="C1872" r:id="rId1502" xr:uid="{00000000-0004-0000-0000-0000DD050000}"/>
    <hyperlink ref="C794" r:id="rId1503" xr:uid="{00000000-0004-0000-0000-0000DE050000}"/>
    <hyperlink ref="C1480" r:id="rId1504" xr:uid="{00000000-0004-0000-0000-0000DF050000}"/>
    <hyperlink ref="C1088" r:id="rId1505" xr:uid="{00000000-0004-0000-0000-0000E0050000}"/>
    <hyperlink ref="C287" r:id="rId1506" xr:uid="{00000000-0004-0000-0000-0000E1050000}"/>
    <hyperlink ref="C196" r:id="rId1507" xr:uid="{00000000-0004-0000-0000-0000E2050000}"/>
    <hyperlink ref="C1414" r:id="rId1508" xr:uid="{00000000-0004-0000-0000-0000E3050000}"/>
    <hyperlink ref="C788" r:id="rId1509" xr:uid="{00000000-0004-0000-0000-0000E4050000}"/>
    <hyperlink ref="C786" r:id="rId1510" xr:uid="{00000000-0004-0000-0000-0000E5050000}"/>
    <hyperlink ref="C787" r:id="rId1511" xr:uid="{00000000-0004-0000-0000-0000E6050000}"/>
    <hyperlink ref="C309" r:id="rId1512" xr:uid="{00000000-0004-0000-0000-0000E7050000}"/>
    <hyperlink ref="C143" r:id="rId1513" xr:uid="{00000000-0004-0000-0000-0000E8050000}"/>
    <hyperlink ref="C1330" r:id="rId1514" xr:uid="{00000000-0004-0000-0000-0000E9050000}"/>
    <hyperlink ref="C1331" r:id="rId1515" xr:uid="{00000000-0004-0000-0000-0000EA050000}"/>
    <hyperlink ref="C2146" r:id="rId1516" xr:uid="{00000000-0004-0000-0000-0000EB050000}"/>
    <hyperlink ref="C2142" r:id="rId1517" xr:uid="{00000000-0004-0000-0000-0000EC050000}"/>
    <hyperlink ref="C797" r:id="rId1518" xr:uid="{00000000-0004-0000-0000-0000ED050000}"/>
    <hyperlink ref="C1994" r:id="rId1519" xr:uid="{00000000-0004-0000-0000-0000EE050000}"/>
    <hyperlink ref="C506" r:id="rId1520" xr:uid="{00000000-0004-0000-0000-0000EF050000}"/>
    <hyperlink ref="C2141" r:id="rId1521" xr:uid="{00000000-0004-0000-0000-0000F0050000}"/>
    <hyperlink ref="C244" r:id="rId1522" xr:uid="{00000000-0004-0000-0000-0000F1050000}"/>
    <hyperlink ref="C2294" r:id="rId1523" xr:uid="{00000000-0004-0000-0000-0000F2050000}"/>
    <hyperlink ref="C1768" r:id="rId1524" xr:uid="{00000000-0004-0000-0000-0000F3050000}"/>
    <hyperlink ref="C790" r:id="rId1525" xr:uid="{00000000-0004-0000-0000-0000F4050000}"/>
    <hyperlink ref="C2290" r:id="rId1526" xr:uid="{00000000-0004-0000-0000-0000F5050000}"/>
    <hyperlink ref="C2301" r:id="rId1527" xr:uid="{00000000-0004-0000-0000-0000F6050000}"/>
    <hyperlink ref="C2292" r:id="rId1528" xr:uid="{00000000-0004-0000-0000-0000F7050000}"/>
    <hyperlink ref="C1341" r:id="rId1529" xr:uid="{00000000-0004-0000-0000-0000F8050000}"/>
    <hyperlink ref="C342" r:id="rId1530" xr:uid="{00000000-0004-0000-0000-0000F9050000}"/>
    <hyperlink ref="C504" r:id="rId1531" xr:uid="{00000000-0004-0000-0000-0000FA050000}"/>
    <hyperlink ref="C1441" r:id="rId1532" xr:uid="{00000000-0004-0000-0000-0000FB050000}"/>
    <hyperlink ref="C1436" r:id="rId1533" xr:uid="{00000000-0004-0000-0000-0000FC050000}"/>
    <hyperlink ref="C89" r:id="rId1534" xr:uid="{00000000-0004-0000-0000-0000FD050000}"/>
    <hyperlink ref="C588" r:id="rId1535" xr:uid="{00000000-0004-0000-0000-0000FE050000}"/>
    <hyperlink ref="C738" r:id="rId1536" xr:uid="{00000000-0004-0000-0000-0000FF050000}"/>
    <hyperlink ref="C1397" r:id="rId1537" xr:uid="{00000000-0004-0000-0000-000000060000}"/>
    <hyperlink ref="C118" r:id="rId1538" xr:uid="{00000000-0004-0000-0000-000001060000}"/>
    <hyperlink ref="C1095" r:id="rId1539" xr:uid="{00000000-0004-0000-0000-000002060000}"/>
    <hyperlink ref="C1184" r:id="rId1540" xr:uid="{00000000-0004-0000-0000-000003060000}"/>
    <hyperlink ref="C256" r:id="rId1541" xr:uid="{00000000-0004-0000-0000-000004060000}"/>
    <hyperlink ref="C1589" r:id="rId1542" xr:uid="{00000000-0004-0000-0000-000005060000}"/>
    <hyperlink ref="C1591" r:id="rId1543" xr:uid="{00000000-0004-0000-0000-000006060000}"/>
    <hyperlink ref="C1590" r:id="rId1544" xr:uid="{00000000-0004-0000-0000-000007060000}"/>
    <hyperlink ref="C2046" r:id="rId1545" xr:uid="{00000000-0004-0000-0000-000008060000}"/>
    <hyperlink ref="C2287" r:id="rId1546" xr:uid="{00000000-0004-0000-0000-000009060000}"/>
    <hyperlink ref="C1982" r:id="rId1547" xr:uid="{00000000-0004-0000-0000-00000A060000}"/>
    <hyperlink ref="C1090" r:id="rId1548" xr:uid="{00000000-0004-0000-0000-00000B060000}"/>
    <hyperlink ref="C2291" r:id="rId1549" xr:uid="{00000000-0004-0000-0000-00000C060000}"/>
    <hyperlink ref="C2173" r:id="rId1550" xr:uid="{00000000-0004-0000-0000-00000D060000}"/>
    <hyperlink ref="C163" r:id="rId1551" xr:uid="{00000000-0004-0000-0000-00000E060000}"/>
    <hyperlink ref="C1316" r:id="rId1552" xr:uid="{00000000-0004-0000-0000-00000F060000}"/>
    <hyperlink ref="C1317" r:id="rId1553" xr:uid="{00000000-0004-0000-0000-000010060000}"/>
    <hyperlink ref="C1464" r:id="rId1554" xr:uid="{00000000-0004-0000-0000-000011060000}"/>
    <hyperlink ref="C1976" r:id="rId1555" xr:uid="{00000000-0004-0000-0000-000012060000}"/>
    <hyperlink ref="C1174" r:id="rId1556" xr:uid="{00000000-0004-0000-0000-000013060000}"/>
    <hyperlink ref="C1865" r:id="rId1557" xr:uid="{00000000-0004-0000-0000-000014060000}"/>
    <hyperlink ref="C1725" r:id="rId1558" xr:uid="{00000000-0004-0000-0000-000015060000}"/>
    <hyperlink ref="C1820" r:id="rId1559" xr:uid="{00000000-0004-0000-0000-000016060000}"/>
    <hyperlink ref="C1832" r:id="rId1560" xr:uid="{00000000-0004-0000-0000-000017060000}"/>
    <hyperlink ref="C1732" r:id="rId1561" xr:uid="{00000000-0004-0000-0000-000018060000}"/>
    <hyperlink ref="C335" r:id="rId1562" xr:uid="{00000000-0004-0000-0000-000019060000}"/>
    <hyperlink ref="C1312" r:id="rId1563" xr:uid="{00000000-0004-0000-0000-00001A060000}"/>
    <hyperlink ref="C1756" r:id="rId1564" xr:uid="{00000000-0004-0000-0000-00001B060000}"/>
    <hyperlink ref="C1729" r:id="rId1565" xr:uid="{00000000-0004-0000-0000-00001C060000}"/>
    <hyperlink ref="C597" r:id="rId1566" xr:uid="{00000000-0004-0000-0000-00001D060000}"/>
    <hyperlink ref="C1476" r:id="rId1567" xr:uid="{00000000-0004-0000-0000-00001E060000}"/>
    <hyperlink ref="C1477" r:id="rId1568" xr:uid="{00000000-0004-0000-0000-00001F060000}"/>
    <hyperlink ref="C1387" r:id="rId1569" xr:uid="{00000000-0004-0000-0000-000020060000}"/>
    <hyperlink ref="C1600" r:id="rId1570" xr:uid="{00000000-0004-0000-0000-000021060000}"/>
    <hyperlink ref="C1610" r:id="rId1571" xr:uid="{00000000-0004-0000-0000-000022060000}"/>
    <hyperlink ref="C1265" r:id="rId1572" xr:uid="{00000000-0004-0000-0000-000023060000}"/>
    <hyperlink ref="C2053" r:id="rId1573" xr:uid="{00000000-0004-0000-0000-000024060000}"/>
    <hyperlink ref="C500" r:id="rId1574" xr:uid="{00000000-0004-0000-0000-000025060000}"/>
    <hyperlink ref="C1335" r:id="rId1575" xr:uid="{00000000-0004-0000-0000-000026060000}"/>
    <hyperlink ref="C1304" r:id="rId1576" xr:uid="{00000000-0004-0000-0000-000027060000}"/>
    <hyperlink ref="C1075" r:id="rId1577" xr:uid="{00000000-0004-0000-0000-000028060000}"/>
    <hyperlink ref="C1059" r:id="rId1578" xr:uid="{00000000-0004-0000-0000-000029060000}"/>
    <hyperlink ref="C917" r:id="rId1579" xr:uid="{00000000-0004-0000-0000-00002A060000}"/>
    <hyperlink ref="C1113" r:id="rId1580" xr:uid="{00000000-0004-0000-0000-00002B060000}"/>
    <hyperlink ref="C826" r:id="rId1581" xr:uid="{00000000-0004-0000-0000-00002C060000}"/>
    <hyperlink ref="C827" r:id="rId1582" xr:uid="{00000000-0004-0000-0000-00002D060000}"/>
    <hyperlink ref="C730" r:id="rId1583" xr:uid="{00000000-0004-0000-0000-00002E060000}"/>
    <hyperlink ref="C731" r:id="rId1584" xr:uid="{00000000-0004-0000-0000-00002F060000}"/>
    <hyperlink ref="C596" r:id="rId1585" xr:uid="{00000000-0004-0000-0000-000030060000}"/>
    <hyperlink ref="C1268" r:id="rId1586" xr:uid="{00000000-0004-0000-0000-000031060000}"/>
    <hyperlink ref="C1074" r:id="rId1587" xr:uid="{00000000-0004-0000-0000-000032060000}"/>
    <hyperlink ref="C1599" r:id="rId1588" xr:uid="{00000000-0004-0000-0000-000033060000}"/>
    <hyperlink ref="C1755" r:id="rId1589" xr:uid="{00000000-0004-0000-0000-000034060000}"/>
    <hyperlink ref="C2297" r:id="rId1590" xr:uid="{00000000-0004-0000-0000-000035060000}"/>
    <hyperlink ref="C2086" r:id="rId1591" xr:uid="{00000000-0004-0000-0000-000036060000}"/>
    <hyperlink ref="C1290" r:id="rId1592" xr:uid="{00000000-0004-0000-0000-000037060000}"/>
    <hyperlink ref="C1291" r:id="rId1593" xr:uid="{00000000-0004-0000-0000-000038060000}"/>
    <hyperlink ref="C2149" r:id="rId1594" xr:uid="{00000000-0004-0000-0000-000039060000}"/>
    <hyperlink ref="C892" r:id="rId1595" xr:uid="{00000000-0004-0000-0000-00003A060000}"/>
    <hyperlink ref="C1110" r:id="rId1596" xr:uid="{00000000-0004-0000-0000-00003B060000}"/>
    <hyperlink ref="C1111" r:id="rId1597" xr:uid="{00000000-0004-0000-0000-00003C060000}"/>
    <hyperlink ref="C1885" r:id="rId1598" xr:uid="{00000000-0004-0000-0000-00003D060000}"/>
    <hyperlink ref="C846" r:id="rId1599" xr:uid="{00000000-0004-0000-0000-00003E060000}"/>
    <hyperlink ref="C815" r:id="rId1600" xr:uid="{00000000-0004-0000-0000-00003F060000}"/>
    <hyperlink ref="C812" r:id="rId1601" xr:uid="{00000000-0004-0000-0000-000040060000}"/>
    <hyperlink ref="C813" r:id="rId1602" xr:uid="{00000000-0004-0000-0000-000041060000}"/>
    <hyperlink ref="C680" r:id="rId1603" xr:uid="{00000000-0004-0000-0000-000042060000}"/>
    <hyperlink ref="C1178" r:id="rId1604" xr:uid="{00000000-0004-0000-0000-000043060000}"/>
    <hyperlink ref="C453" r:id="rId1605" xr:uid="{00000000-0004-0000-0000-000044060000}"/>
    <hyperlink ref="C1761" r:id="rId1606" xr:uid="{00000000-0004-0000-0000-000045060000}"/>
    <hyperlink ref="C352" r:id="rId1607" xr:uid="{00000000-0004-0000-0000-000046060000}"/>
    <hyperlink ref="C1771" r:id="rId1608" xr:uid="{00000000-0004-0000-0000-000047060000}"/>
    <hyperlink ref="C1772" r:id="rId1609" xr:uid="{00000000-0004-0000-0000-000048060000}"/>
    <hyperlink ref="C1777" r:id="rId1610" xr:uid="{00000000-0004-0000-0000-000049060000}"/>
    <hyperlink ref="C604" r:id="rId1611" xr:uid="{00000000-0004-0000-0000-00004A060000}"/>
    <hyperlink ref="C605" r:id="rId1612" xr:uid="{00000000-0004-0000-0000-00004B060000}"/>
    <hyperlink ref="C606" r:id="rId1613" xr:uid="{00000000-0004-0000-0000-00004C060000}"/>
    <hyperlink ref="C1289" r:id="rId1614" xr:uid="{00000000-0004-0000-0000-00004D060000}"/>
    <hyperlink ref="C913" r:id="rId1615" xr:uid="{00000000-0004-0000-0000-00004E060000}"/>
    <hyperlink ref="C922" r:id="rId1616" xr:uid="{00000000-0004-0000-0000-00004F060000}"/>
    <hyperlink ref="C926" r:id="rId1617" xr:uid="{00000000-0004-0000-0000-000050060000}"/>
    <hyperlink ref="C925" r:id="rId1618" xr:uid="{00000000-0004-0000-0000-000051060000}"/>
    <hyperlink ref="C249" r:id="rId1619" xr:uid="{00000000-0004-0000-0000-000052060000}"/>
    <hyperlink ref="C915" r:id="rId1620" xr:uid="{00000000-0004-0000-0000-000053060000}"/>
    <hyperlink ref="C1431" r:id="rId1621" xr:uid="{00000000-0004-0000-0000-000054060000}"/>
    <hyperlink ref="C890" r:id="rId1622" xr:uid="{00000000-0004-0000-0000-000055060000}"/>
    <hyperlink ref="C1886" r:id="rId1623" xr:uid="{00000000-0004-0000-0000-000056060000}"/>
    <hyperlink ref="C1887" r:id="rId1624" xr:uid="{00000000-0004-0000-0000-000057060000}"/>
    <hyperlink ref="C528" r:id="rId1625" xr:uid="{00000000-0004-0000-0000-000058060000}"/>
    <hyperlink ref="C1759" r:id="rId1626" xr:uid="{00000000-0004-0000-0000-000059060000}"/>
    <hyperlink ref="C1758" r:id="rId1627" xr:uid="{00000000-0004-0000-0000-00005A060000}"/>
    <hyperlink ref="C1332" r:id="rId1628" xr:uid="{00000000-0004-0000-0000-00005B060000}"/>
    <hyperlink ref="C1180" r:id="rId1629" xr:uid="{00000000-0004-0000-0000-00005C060000}"/>
    <hyperlink ref="C870" r:id="rId1630" xr:uid="{00000000-0004-0000-0000-00005D060000}"/>
    <hyperlink ref="C1537" r:id="rId1631" xr:uid="{00000000-0004-0000-0000-00005E060000}"/>
    <hyperlink ref="C1513" r:id="rId1632" xr:uid="{00000000-0004-0000-0000-00005F060000}"/>
    <hyperlink ref="C1506" r:id="rId1633" xr:uid="{00000000-0004-0000-0000-000060060000}"/>
    <hyperlink ref="C533" r:id="rId1634" xr:uid="{00000000-0004-0000-0000-000061060000}"/>
    <hyperlink ref="C530" r:id="rId1635" xr:uid="{00000000-0004-0000-0000-000062060000}"/>
    <hyperlink ref="C534" r:id="rId1636" xr:uid="{00000000-0004-0000-0000-000063060000}"/>
    <hyperlink ref="C1979" r:id="rId1637" xr:uid="{00000000-0004-0000-0000-000064060000}"/>
    <hyperlink ref="C931" r:id="rId1638" xr:uid="{00000000-0004-0000-0000-000065060000}"/>
    <hyperlink ref="C932" r:id="rId1639" xr:uid="{00000000-0004-0000-0000-000066060000}"/>
    <hyperlink ref="C1183" r:id="rId1640" xr:uid="{00000000-0004-0000-0000-000067060000}"/>
    <hyperlink ref="C2302" r:id="rId1641" xr:uid="{00000000-0004-0000-0000-000068060000}"/>
    <hyperlink ref="C1324" r:id="rId1642" xr:uid="{00000000-0004-0000-0000-000069060000}"/>
    <hyperlink ref="C1301" r:id="rId1643" xr:uid="{00000000-0004-0000-0000-00006A060000}"/>
    <hyperlink ref="C1297" r:id="rId1644" xr:uid="{00000000-0004-0000-0000-00006B060000}"/>
    <hyperlink ref="C1299" r:id="rId1645" xr:uid="{00000000-0004-0000-0000-00006C060000}"/>
    <hyperlink ref="C2052" r:id="rId1646" xr:uid="{00000000-0004-0000-0000-00006D060000}"/>
    <hyperlink ref="C1338" r:id="rId1647" xr:uid="{00000000-0004-0000-0000-00006E060000}"/>
    <hyperlink ref="C1339" r:id="rId1648" xr:uid="{00000000-0004-0000-0000-00006F060000}"/>
    <hyperlink ref="C1340" r:id="rId1649" xr:uid="{00000000-0004-0000-0000-000070060000}"/>
    <hyperlink ref="C1399" r:id="rId1650" xr:uid="{00000000-0004-0000-0000-000071060000}"/>
    <hyperlink ref="C1400" r:id="rId1651" xr:uid="{00000000-0004-0000-0000-000072060000}"/>
    <hyperlink ref="C841" r:id="rId1652" xr:uid="{00000000-0004-0000-0000-000073060000}"/>
    <hyperlink ref="C2308" r:id="rId1653" xr:uid="{00000000-0004-0000-0000-000074060000}"/>
    <hyperlink ref="C930" r:id="rId1654" xr:uid="{00000000-0004-0000-0000-000075060000}"/>
    <hyperlink ref="C1157" r:id="rId1655" xr:uid="{00000000-0004-0000-0000-000076060000}"/>
    <hyperlink ref="C463" r:id="rId1656" xr:uid="{00000000-0004-0000-0000-000077060000}"/>
    <hyperlink ref="C1770" r:id="rId1657" xr:uid="{00000000-0004-0000-0000-000078060000}"/>
    <hyperlink ref="C492" r:id="rId1658" xr:uid="{00000000-0004-0000-0000-000079060000}"/>
    <hyperlink ref="C474" r:id="rId1659" xr:uid="{00000000-0004-0000-0000-00007A060000}"/>
    <hyperlink ref="C476" r:id="rId1660" xr:uid="{00000000-0004-0000-0000-00007B060000}"/>
    <hyperlink ref="C461" r:id="rId1661" xr:uid="{00000000-0004-0000-0000-00007C060000}"/>
    <hyperlink ref="C1512" r:id="rId1662" xr:uid="{00000000-0004-0000-0000-00007D060000}"/>
    <hyperlink ref="C1797" r:id="rId1663" xr:uid="{00000000-0004-0000-0000-00007E060000}"/>
    <hyperlink ref="C708" r:id="rId1664" xr:uid="{00000000-0004-0000-0000-00007F060000}"/>
    <hyperlink ref="C777" r:id="rId1665" xr:uid="{00000000-0004-0000-0000-000080060000}"/>
    <hyperlink ref="C577" r:id="rId1666" xr:uid="{00000000-0004-0000-0000-000081060000}"/>
    <hyperlink ref="C1287" r:id="rId1667" xr:uid="{00000000-0004-0000-0000-000082060000}"/>
    <hyperlink ref="C1447" r:id="rId1668" xr:uid="{00000000-0004-0000-0000-000083060000}"/>
    <hyperlink ref="C1446" r:id="rId1669" xr:uid="{00000000-0004-0000-0000-000084060000}"/>
    <hyperlink ref="C821" r:id="rId1670" xr:uid="{00000000-0004-0000-0000-000085060000}"/>
    <hyperlink ref="C822" r:id="rId1671" xr:uid="{00000000-0004-0000-0000-000086060000}"/>
    <hyperlink ref="C2172" r:id="rId1672" xr:uid="{00000000-0004-0000-0000-000087060000}"/>
    <hyperlink ref="C2045" r:id="rId1673" xr:uid="{00000000-0004-0000-0000-000088060000}"/>
    <hyperlink ref="C584" r:id="rId1674" xr:uid="{00000000-0004-0000-0000-000089060000}"/>
    <hyperlink ref="C587" r:id="rId1675" xr:uid="{00000000-0004-0000-0000-00008A060000}"/>
    <hyperlink ref="C843" r:id="rId1676" xr:uid="{00000000-0004-0000-0000-00008B060000}"/>
    <hyperlink ref="C805" r:id="rId1677" xr:uid="{00000000-0004-0000-0000-00008C060000}"/>
    <hyperlink ref="C2078" r:id="rId1678" xr:uid="{00000000-0004-0000-0000-00008D060000}"/>
    <hyperlink ref="C698" r:id="rId1679" xr:uid="{00000000-0004-0000-0000-00008E060000}"/>
    <hyperlink ref="C1145" r:id="rId1680" xr:uid="{00000000-0004-0000-0000-00008F060000}"/>
    <hyperlink ref="C423" r:id="rId1681" xr:uid="{00000000-0004-0000-0000-000090060000}"/>
    <hyperlink ref="C612" r:id="rId1682" xr:uid="{00000000-0004-0000-0000-000091060000}"/>
    <hyperlink ref="C629" r:id="rId1683" xr:uid="{00000000-0004-0000-0000-000092060000}"/>
    <hyperlink ref="C618" r:id="rId1684" xr:uid="{00000000-0004-0000-0000-000093060000}"/>
    <hyperlink ref="C650" r:id="rId1685" xr:uid="{00000000-0004-0000-0000-000094060000}"/>
    <hyperlink ref="C625" r:id="rId1686" xr:uid="{00000000-0004-0000-0000-000095060000}"/>
    <hyperlink ref="C628" r:id="rId1687" xr:uid="{00000000-0004-0000-0000-000096060000}"/>
    <hyperlink ref="C634" r:id="rId1688" xr:uid="{00000000-0004-0000-0000-000097060000}"/>
    <hyperlink ref="C216" r:id="rId1689" xr:uid="{00000000-0004-0000-0000-000098060000}"/>
    <hyperlink ref="C636" r:id="rId1690" xr:uid="{00000000-0004-0000-0000-000099060000}"/>
    <hyperlink ref="C150" r:id="rId1691" xr:uid="{00000000-0004-0000-0000-00009A060000}"/>
    <hyperlink ref="C195" r:id="rId1692" xr:uid="{00000000-0004-0000-0000-00009B060000}"/>
    <hyperlink ref="C726" r:id="rId1693" xr:uid="{00000000-0004-0000-0000-00009C060000}"/>
    <hyperlink ref="C319" r:id="rId1694" xr:uid="{00000000-0004-0000-0000-00009D060000}"/>
    <hyperlink ref="C112" r:id="rId1695" xr:uid="{00000000-0004-0000-0000-00009E060000}"/>
    <hyperlink ref="C80" r:id="rId1696" xr:uid="{00000000-0004-0000-0000-00009F060000}"/>
    <hyperlink ref="C344" r:id="rId1697" xr:uid="{00000000-0004-0000-0000-0000A0060000}"/>
    <hyperlink ref="C131" r:id="rId1698" xr:uid="{00000000-0004-0000-0000-0000A1060000}"/>
    <hyperlink ref="C648" r:id="rId1699" xr:uid="{00000000-0004-0000-0000-0000A2060000}"/>
    <hyperlink ref="C661" r:id="rId1700" xr:uid="{00000000-0004-0000-0000-0000A3060000}"/>
    <hyperlink ref="C688" r:id="rId1701" xr:uid="{00000000-0004-0000-0000-0000A4060000}"/>
    <hyperlink ref="C1742" r:id="rId1702" xr:uid="{00000000-0004-0000-0000-0000A5060000}"/>
    <hyperlink ref="C338" r:id="rId1703" xr:uid="{00000000-0004-0000-0000-0000A6060000}"/>
    <hyperlink ref="C1776" r:id="rId1704" xr:uid="{00000000-0004-0000-0000-0000A7060000}"/>
    <hyperlink ref="C681" r:id="rId1705" xr:uid="{00000000-0004-0000-0000-0000A8060000}"/>
    <hyperlink ref="C416" r:id="rId1706" xr:uid="{00000000-0004-0000-0000-0000A9060000}"/>
    <hyperlink ref="C656" r:id="rId1707" xr:uid="{00000000-0004-0000-0000-0000AA060000}"/>
    <hyperlink ref="C671" r:id="rId1708" xr:uid="{00000000-0004-0000-0000-0000AB060000}"/>
    <hyperlink ref="C672" r:id="rId1709" xr:uid="{00000000-0004-0000-0000-0000AC060000}"/>
    <hyperlink ref="C692" r:id="rId1710" xr:uid="{00000000-0004-0000-0000-0000AD060000}"/>
    <hyperlink ref="C686" r:id="rId1711" xr:uid="{00000000-0004-0000-0000-0000AE060000}"/>
    <hyperlink ref="C2009" r:id="rId1712" xr:uid="{00000000-0004-0000-0000-0000AF060000}"/>
    <hyperlink ref="C2110" r:id="rId1713" xr:uid="{00000000-0004-0000-0000-0000B0060000}"/>
    <hyperlink ref="C2061" r:id="rId1714" xr:uid="{00000000-0004-0000-0000-0000B1060000}"/>
    <hyperlink ref="C1486" r:id="rId1715" xr:uid="{00000000-0004-0000-0000-0000B2060000}"/>
    <hyperlink ref="C760" r:id="rId1716" xr:uid="{00000000-0004-0000-0000-0000B3060000}"/>
    <hyperlink ref="C1948" r:id="rId1717" xr:uid="{00000000-0004-0000-0000-0000B4060000}"/>
    <hyperlink ref="C639" r:id="rId1718" xr:uid="{00000000-0004-0000-0000-0000B5060000}"/>
    <hyperlink ref="C674" r:id="rId1719" xr:uid="{00000000-0004-0000-0000-0000B6060000}"/>
    <hyperlink ref="C893" r:id="rId1720" xr:uid="{00000000-0004-0000-0000-0000B7060000}"/>
    <hyperlink ref="C1995" r:id="rId1721" xr:uid="{00000000-0004-0000-0000-0000B8060000}"/>
    <hyperlink ref="C1489" r:id="rId1722" xr:uid="{00000000-0004-0000-0000-0000B9060000}"/>
    <hyperlink ref="C2018" r:id="rId1723" xr:uid="{00000000-0004-0000-0000-0000BA060000}"/>
    <hyperlink ref="C2160" r:id="rId1724" xr:uid="{00000000-0004-0000-0000-0000BB060000}"/>
    <hyperlink ref="C2067" r:id="rId1725" xr:uid="{00000000-0004-0000-0000-0000BC060000}"/>
    <hyperlink ref="C1588" r:id="rId1726" xr:uid="{00000000-0004-0000-0000-0000BD060000}"/>
    <hyperlink ref="C567" r:id="rId1727" xr:uid="{00000000-0004-0000-0000-0000BE060000}"/>
    <hyperlink ref="C1275" r:id="rId1728" xr:uid="{00000000-0004-0000-0000-0000BF060000}"/>
    <hyperlink ref="M7" r:id="rId1729" xr:uid="{00000000-0004-0000-0000-0000C0060000}"/>
    <hyperlink ref="M127" r:id="rId1730" xr:uid="{00000000-0004-0000-0000-0000C1060000}"/>
    <hyperlink ref="M91" r:id="rId1731" xr:uid="{00000000-0004-0000-0000-0000C2060000}"/>
    <hyperlink ref="M92" r:id="rId1732" xr:uid="{00000000-0004-0000-0000-0000C3060000}"/>
    <hyperlink ref="M150" r:id="rId1733" xr:uid="{00000000-0004-0000-0000-0000C4060000}"/>
    <hyperlink ref="M556" r:id="rId1734" xr:uid="{00000000-0004-0000-0000-0000C5060000}"/>
    <hyperlink ref="M149" r:id="rId1735" xr:uid="{00000000-0004-0000-0000-0000C6060000}"/>
    <hyperlink ref="M88" r:id="rId1736" xr:uid="{00000000-0004-0000-0000-0000C7060000}"/>
    <hyperlink ref="M192" r:id="rId1737" xr:uid="{00000000-0004-0000-0000-0000C8060000}"/>
    <hyperlink ref="M193" r:id="rId1738" xr:uid="{00000000-0004-0000-0000-0000C9060000}"/>
    <hyperlink ref="M107" r:id="rId1739" xr:uid="{00000000-0004-0000-0000-0000CA060000}"/>
    <hyperlink ref="M186" r:id="rId1740" xr:uid="{00000000-0004-0000-0000-0000CB060000}"/>
    <hyperlink ref="M113" r:id="rId1741" xr:uid="{00000000-0004-0000-0000-0000CC060000}"/>
    <hyperlink ref="M121" r:id="rId1742" xr:uid="{00000000-0004-0000-0000-0000CD060000}"/>
    <hyperlink ref="M166" r:id="rId1743" xr:uid="{00000000-0004-0000-0000-0000CE060000}"/>
    <hyperlink ref="M117" r:id="rId1744" xr:uid="{00000000-0004-0000-0000-0000CF060000}"/>
    <hyperlink ref="M216" r:id="rId1745" xr:uid="{00000000-0004-0000-0000-0000D0060000}"/>
    <hyperlink ref="M130" r:id="rId1746" xr:uid="{00000000-0004-0000-0000-0000D1060000}"/>
    <hyperlink ref="M93" r:id="rId1747" xr:uid="{00000000-0004-0000-0000-0000D2060000}"/>
    <hyperlink ref="M137" r:id="rId1748" xr:uid="{00000000-0004-0000-0000-0000D3060000}"/>
    <hyperlink ref="M97" r:id="rId1749" xr:uid="{00000000-0004-0000-0000-0000D4060000}"/>
    <hyperlink ref="M221" r:id="rId1750" xr:uid="{00000000-0004-0000-0000-0000D5060000}"/>
    <hyperlink ref="M273" r:id="rId1751" xr:uid="{00000000-0004-0000-0000-0000D6060000}"/>
    <hyperlink ref="M196" r:id="rId1752" xr:uid="{00000000-0004-0000-0000-0000D7060000}"/>
    <hyperlink ref="M222" r:id="rId1753" xr:uid="{00000000-0004-0000-0000-0000D8060000}"/>
    <hyperlink ref="M215" r:id="rId1754" xr:uid="{00000000-0004-0000-0000-0000D9060000}"/>
    <hyperlink ref="M151" r:id="rId1755" xr:uid="{00000000-0004-0000-0000-0000DA060000}"/>
    <hyperlink ref="M152" r:id="rId1756" xr:uid="{00000000-0004-0000-0000-0000DB060000}"/>
    <hyperlink ref="M124" r:id="rId1757" xr:uid="{00000000-0004-0000-0000-0000DC060000}"/>
    <hyperlink ref="M157" r:id="rId1758" xr:uid="{00000000-0004-0000-0000-0000DD060000}"/>
    <hyperlink ref="M129" r:id="rId1759" xr:uid="{00000000-0004-0000-0000-0000DE060000}"/>
    <hyperlink ref="M158" r:id="rId1760" xr:uid="{00000000-0004-0000-0000-0000DF060000}"/>
    <hyperlink ref="M209" r:id="rId1761" xr:uid="{00000000-0004-0000-0000-0000E0060000}"/>
    <hyperlink ref="M224" r:id="rId1762" xr:uid="{00000000-0004-0000-0000-0000E1060000}"/>
    <hyperlink ref="M116" r:id="rId1763" xr:uid="{00000000-0004-0000-0000-0000E2060000}"/>
    <hyperlink ref="M133" r:id="rId1764" xr:uid="{00000000-0004-0000-0000-0000E3060000}"/>
    <hyperlink ref="M246" r:id="rId1765" xr:uid="{00000000-0004-0000-0000-0000E4060000}"/>
    <hyperlink ref="M247" r:id="rId1766" xr:uid="{00000000-0004-0000-0000-0000E5060000}"/>
    <hyperlink ref="M110" r:id="rId1767" xr:uid="{00000000-0004-0000-0000-0000E6060000}"/>
    <hyperlink ref="M120" r:id="rId1768" xr:uid="{00000000-0004-0000-0000-0000E7060000}"/>
    <hyperlink ref="M111" r:id="rId1769" xr:uid="{00000000-0004-0000-0000-0000E8060000}"/>
    <hyperlink ref="M702" r:id="rId1770" xr:uid="{00000000-0004-0000-0000-0000E9060000}"/>
    <hyperlink ref="M703" r:id="rId1771" xr:uid="{00000000-0004-0000-0000-0000EA060000}"/>
    <hyperlink ref="M704" r:id="rId1772" xr:uid="{00000000-0004-0000-0000-0000EB060000}"/>
    <hyperlink ref="M104" r:id="rId1773" xr:uid="{00000000-0004-0000-0000-0000EC060000}"/>
    <hyperlink ref="M126" r:id="rId1774" xr:uid="{00000000-0004-0000-0000-0000ED060000}"/>
    <hyperlink ref="M710" r:id="rId1775" xr:uid="{00000000-0004-0000-0000-0000EE060000}"/>
    <hyperlink ref="M711" r:id="rId1776" xr:uid="{00000000-0004-0000-0000-0000EF060000}"/>
    <hyperlink ref="M90" r:id="rId1777" xr:uid="{00000000-0004-0000-0000-0000F0060000}"/>
    <hyperlink ref="M132" r:id="rId1778" xr:uid="{00000000-0004-0000-0000-0000F1060000}"/>
    <hyperlink ref="M145" r:id="rId1779" xr:uid="{00000000-0004-0000-0000-0000F2060000}"/>
    <hyperlink ref="M223" r:id="rId1780" xr:uid="{00000000-0004-0000-0000-0000F3060000}"/>
    <hyperlink ref="M12" r:id="rId1781" xr:uid="{00000000-0004-0000-0000-0000F4060000}"/>
    <hyperlink ref="M112" r:id="rId1782" xr:uid="{00000000-0004-0000-0000-0000F5060000}"/>
    <hyperlink ref="M176" r:id="rId1783" xr:uid="{00000000-0004-0000-0000-0000F6060000}"/>
    <hyperlink ref="M177" r:id="rId1784" xr:uid="{00000000-0004-0000-0000-0000F7060000}"/>
    <hyperlink ref="M143" r:id="rId1785" xr:uid="{00000000-0004-0000-0000-0000F8060000}"/>
    <hyperlink ref="M142" r:id="rId1786" xr:uid="{00000000-0004-0000-0000-0000F9060000}"/>
    <hyperlink ref="M190" r:id="rId1787" xr:uid="{00000000-0004-0000-0000-0000FA060000}"/>
    <hyperlink ref="M871" r:id="rId1788" xr:uid="{00000000-0004-0000-0000-0000FB060000}"/>
    <hyperlink ref="M866" r:id="rId1789" xr:uid="{00000000-0004-0000-0000-0000FC060000}"/>
    <hyperlink ref="M460" r:id="rId1790" xr:uid="{00000000-0004-0000-0000-0000FD060000}"/>
    <hyperlink ref="M191" r:id="rId1791" xr:uid="{00000000-0004-0000-0000-0000FE060000}"/>
    <hyperlink ref="M244" r:id="rId1792" xr:uid="{00000000-0004-0000-0000-0000FF060000}"/>
    <hyperlink ref="M187" r:id="rId1793" xr:uid="{00000000-0004-0000-0000-000000070000}"/>
    <hyperlink ref="M217" r:id="rId1794" xr:uid="{00000000-0004-0000-0000-000001070000}"/>
    <hyperlink ref="M103" r:id="rId1795" xr:uid="{00000000-0004-0000-0000-000002070000}"/>
    <hyperlink ref="M125" r:id="rId1796" xr:uid="{00000000-0004-0000-0000-000003070000}"/>
    <hyperlink ref="M122" r:id="rId1797" xr:uid="{00000000-0004-0000-0000-000004070000}"/>
    <hyperlink ref="M115" r:id="rId1798" xr:uid="{00000000-0004-0000-0000-000005070000}"/>
    <hyperlink ref="M114" r:id="rId1799" xr:uid="{00000000-0004-0000-0000-000006070000}"/>
    <hyperlink ref="M350" r:id="rId1800" xr:uid="{00000000-0004-0000-0000-000007070000}"/>
    <hyperlink ref="M182" r:id="rId1801" xr:uid="{00000000-0004-0000-0000-000008070000}"/>
    <hyperlink ref="M259" r:id="rId1802" xr:uid="{00000000-0004-0000-0000-000009070000}"/>
    <hyperlink ref="M119" r:id="rId1803" xr:uid="{00000000-0004-0000-0000-00000A070000}"/>
    <hyperlink ref="M169" r:id="rId1804" xr:uid="{00000000-0004-0000-0000-00000B070000}"/>
    <hyperlink ref="M123" r:id="rId1805" xr:uid="{00000000-0004-0000-0000-00000C070000}"/>
    <hyperlink ref="M106" r:id="rId1806" xr:uid="{00000000-0004-0000-0000-00000D070000}"/>
    <hyperlink ref="M218" r:id="rId1807" xr:uid="{00000000-0004-0000-0000-00000E070000}"/>
    <hyperlink ref="M73" r:id="rId1808" xr:uid="{00000000-0004-0000-0000-00000F070000}"/>
    <hyperlink ref="M682" r:id="rId1809" xr:uid="{00000000-0004-0000-0000-000010070000}"/>
    <hyperlink ref="M162" r:id="rId1810" xr:uid="{00000000-0004-0000-0000-000011070000}"/>
    <hyperlink ref="M206" r:id="rId1811" xr:uid="{00000000-0004-0000-0000-000012070000}"/>
    <hyperlink ref="M168" r:id="rId1812" xr:uid="{00000000-0004-0000-0000-000013070000}"/>
    <hyperlink ref="M100" r:id="rId1813" xr:uid="{00000000-0004-0000-0000-000014070000}"/>
    <hyperlink ref="M146" r:id="rId1814" xr:uid="{00000000-0004-0000-0000-000015070000}"/>
    <hyperlink ref="M525" r:id="rId1815" xr:uid="{00000000-0004-0000-0000-000016070000}"/>
    <hyperlink ref="M89" r:id="rId1816" xr:uid="{00000000-0004-0000-0000-000017070000}"/>
    <hyperlink ref="M211" r:id="rId1817" xr:uid="{00000000-0004-0000-0000-000018070000}"/>
    <hyperlink ref="M197" r:id="rId1818" xr:uid="{00000000-0004-0000-0000-000019070000}"/>
    <hyperlink ref="M202" r:id="rId1819" xr:uid="{00000000-0004-0000-0000-00001A070000}"/>
    <hyperlink ref="M274" r:id="rId1820" xr:uid="{00000000-0004-0000-0000-00001B070000}"/>
    <hyperlink ref="M238" r:id="rId1821" xr:uid="{00000000-0004-0000-0000-00001C070000}"/>
    <hyperlink ref="M670" r:id="rId1822" xr:uid="{00000000-0004-0000-0000-00001D070000}"/>
    <hyperlink ref="M147" r:id="rId1823" xr:uid="{00000000-0004-0000-0000-00001E070000}"/>
    <hyperlink ref="M153" r:id="rId1824" xr:uid="{00000000-0004-0000-0000-00001F070000}"/>
    <hyperlink ref="M95" r:id="rId1825" xr:uid="{00000000-0004-0000-0000-000020070000}"/>
    <hyperlink ref="M94" r:id="rId1826" xr:uid="{00000000-0004-0000-0000-000021070000}"/>
    <hyperlink ref="M135" r:id="rId1827" xr:uid="{00000000-0004-0000-0000-000022070000}"/>
    <hyperlink ref="M9" r:id="rId1828" xr:uid="{00000000-0004-0000-0000-000023070000}"/>
    <hyperlink ref="M1006" r:id="rId1829" xr:uid="{00000000-0004-0000-0000-000024070000}"/>
    <hyperlink ref="M102" r:id="rId1830" xr:uid="{00000000-0004-0000-0000-000025070000}"/>
    <hyperlink ref="M11" r:id="rId1831" xr:uid="{00000000-0004-0000-0000-000026070000}"/>
    <hyperlink ref="M160" r:id="rId1832" xr:uid="{00000000-0004-0000-0000-000027070000}"/>
    <hyperlink ref="M249" r:id="rId1833" xr:uid="{00000000-0004-0000-0000-000028070000}"/>
    <hyperlink ref="M75" r:id="rId1834" xr:uid="{00000000-0004-0000-0000-000029070000}"/>
    <hyperlink ref="M161" r:id="rId1835" xr:uid="{00000000-0004-0000-0000-00002A070000}"/>
    <hyperlink ref="M24" r:id="rId1836" xr:uid="{00000000-0004-0000-0000-00002B070000}"/>
    <hyperlink ref="M138" r:id="rId1837" xr:uid="{00000000-0004-0000-0000-00002C070000}"/>
    <hyperlink ref="M118" r:id="rId1838" xr:uid="{00000000-0004-0000-0000-00002D070000}"/>
    <hyperlink ref="M271" r:id="rId1839" xr:uid="{00000000-0004-0000-0000-00002E070000}"/>
    <hyperlink ref="M159" r:id="rId1840" xr:uid="{00000000-0004-0000-0000-00002F070000}"/>
    <hyperlink ref="M165" r:id="rId1841" xr:uid="{00000000-0004-0000-0000-000030070000}"/>
    <hyperlink ref="M300" r:id="rId1842" xr:uid="{00000000-0004-0000-0000-000031070000}"/>
    <hyperlink ref="M301" r:id="rId1843" xr:uid="{00000000-0004-0000-0000-000032070000}"/>
    <hyperlink ref="M302" r:id="rId1844" xr:uid="{00000000-0004-0000-0000-000033070000}"/>
    <hyperlink ref="M303" r:id="rId1845" xr:uid="{00000000-0004-0000-0000-000034070000}"/>
    <hyperlink ref="M304" r:id="rId1846" xr:uid="{00000000-0004-0000-0000-000035070000}"/>
    <hyperlink ref="M10" r:id="rId1847" xr:uid="{00000000-0004-0000-0000-000036070000}"/>
    <hyperlink ref="M194" r:id="rId1848" xr:uid="{00000000-0004-0000-0000-000037070000}"/>
    <hyperlink ref="M131" r:id="rId1849" xr:uid="{00000000-0004-0000-0000-000038070000}"/>
    <hyperlink ref="M225" r:id="rId1850" xr:uid="{00000000-0004-0000-0000-000039070000}"/>
    <hyperlink ref="M205" r:id="rId1851" xr:uid="{00000000-0004-0000-0000-00003A070000}"/>
    <hyperlink ref="M141" r:id="rId1852" xr:uid="{00000000-0004-0000-0000-00003B070000}"/>
    <hyperlink ref="M228" r:id="rId1853" xr:uid="{00000000-0004-0000-0000-00003C070000}"/>
    <hyperlink ref="M242" r:id="rId1854" xr:uid="{00000000-0004-0000-0000-00003D070000}"/>
    <hyperlink ref="M251" r:id="rId1855" xr:uid="{00000000-0004-0000-0000-00003E070000}"/>
    <hyperlink ref="M203" r:id="rId1856" xr:uid="{00000000-0004-0000-0000-00003F070000}"/>
    <hyperlink ref="M245" r:id="rId1857" xr:uid="{00000000-0004-0000-0000-000040070000}"/>
    <hyperlink ref="M200" r:id="rId1858" xr:uid="{00000000-0004-0000-0000-000041070000}"/>
    <hyperlink ref="M219" r:id="rId1859" xr:uid="{00000000-0004-0000-0000-000042070000}"/>
    <hyperlink ref="M261" r:id="rId1860" xr:uid="{00000000-0004-0000-0000-000043070000}"/>
    <hyperlink ref="M258" r:id="rId1861" xr:uid="{00000000-0004-0000-0000-000044070000}"/>
    <hyperlink ref="M260" r:id="rId1862" xr:uid="{00000000-0004-0000-0000-000045070000}"/>
    <hyperlink ref="M241" r:id="rId1863" xr:uid="{00000000-0004-0000-0000-000046070000}"/>
    <hyperlink ref="M154" r:id="rId1864" xr:uid="{00000000-0004-0000-0000-000047070000}"/>
    <hyperlink ref="M156" r:id="rId1865" xr:uid="{00000000-0004-0000-0000-000048070000}"/>
    <hyperlink ref="M715" r:id="rId1866" xr:uid="{00000000-0004-0000-0000-000049070000}"/>
    <hyperlink ref="M178" r:id="rId1867" xr:uid="{00000000-0004-0000-0000-00004A070000}"/>
    <hyperlink ref="M174" r:id="rId1868" xr:uid="{00000000-0004-0000-0000-00004B070000}"/>
    <hyperlink ref="M109" r:id="rId1869" xr:uid="{00000000-0004-0000-0000-00004C070000}"/>
    <hyperlink ref="M250" r:id="rId1870" xr:uid="{00000000-0004-0000-0000-00004D070000}"/>
    <hyperlink ref="M136" r:id="rId1871" xr:uid="{00000000-0004-0000-0000-00004E070000}"/>
    <hyperlink ref="M254" r:id="rId1872" xr:uid="{00000000-0004-0000-0000-00004F070000}"/>
    <hyperlink ref="M697" r:id="rId1873" xr:uid="{00000000-0004-0000-0000-000050070000}"/>
    <hyperlink ref="M698" r:id="rId1874" xr:uid="{00000000-0004-0000-0000-000051070000}"/>
    <hyperlink ref="M237" r:id="rId1875" xr:uid="{00000000-0004-0000-0000-000052070000}"/>
    <hyperlink ref="M268" r:id="rId1876" xr:uid="{00000000-0004-0000-0000-000053070000}"/>
    <hyperlink ref="M204" r:id="rId1877" xr:uid="{00000000-0004-0000-0000-000054070000}"/>
    <hyperlink ref="M87" r:id="rId1878" xr:uid="{00000000-0004-0000-0000-000055070000}"/>
    <hyperlink ref="M175" r:id="rId1879" xr:uid="{00000000-0004-0000-0000-000056070000}"/>
    <hyperlink ref="M229" r:id="rId1880" xr:uid="{00000000-0004-0000-0000-000057070000}"/>
    <hyperlink ref="M184" r:id="rId1881" xr:uid="{00000000-0004-0000-0000-000058070000}"/>
    <hyperlink ref="M70" r:id="rId1882" xr:uid="{00000000-0004-0000-0000-000059070000}"/>
    <hyperlink ref="M881" r:id="rId1883" xr:uid="{00000000-0004-0000-0000-00005A070000}"/>
    <hyperlink ref="M897" r:id="rId1884" xr:uid="{00000000-0004-0000-0000-00005B070000}"/>
    <hyperlink ref="M96" r:id="rId1885" xr:uid="{00000000-0004-0000-0000-00005C070000}"/>
    <hyperlink ref="M262" r:id="rId1886" xr:uid="{00000000-0004-0000-0000-00005D070000}"/>
    <hyperlink ref="M252" r:id="rId1887" xr:uid="{00000000-0004-0000-0000-00005E070000}"/>
    <hyperlink ref="M913" r:id="rId1888" xr:uid="{00000000-0004-0000-0000-00005F070000}"/>
    <hyperlink ref="M914" r:id="rId1889" xr:uid="{00000000-0004-0000-0000-000060070000}"/>
    <hyperlink ref="M915" r:id="rId1890" xr:uid="{00000000-0004-0000-0000-000061070000}"/>
    <hyperlink ref="M80" r:id="rId1891" xr:uid="{00000000-0004-0000-0000-000062070000}"/>
    <hyperlink ref="M171" r:id="rId1892" xr:uid="{00000000-0004-0000-0000-000063070000}"/>
    <hyperlink ref="M62" r:id="rId1893" xr:uid="{00000000-0004-0000-0000-000064070000}"/>
    <hyperlink ref="M185" r:id="rId1894" xr:uid="{00000000-0004-0000-0000-000065070000}"/>
    <hyperlink ref="M71" r:id="rId1895" xr:uid="{00000000-0004-0000-0000-000066070000}"/>
    <hyperlink ref="M61" r:id="rId1896" xr:uid="{00000000-0004-0000-0000-000067070000}"/>
    <hyperlink ref="M79" r:id="rId1897" xr:uid="{00000000-0004-0000-0000-000068070000}"/>
    <hyperlink ref="M77" r:id="rId1898" xr:uid="{00000000-0004-0000-0000-000069070000}"/>
    <hyperlink ref="M78" r:id="rId1899" xr:uid="{00000000-0004-0000-0000-00006A070000}"/>
    <hyperlink ref="M435" r:id="rId1900" xr:uid="{00000000-0004-0000-0000-00006B070000}"/>
    <hyperlink ref="M233" r:id="rId1901" xr:uid="{00000000-0004-0000-0000-00006C070000}"/>
    <hyperlink ref="M270" r:id="rId1902" xr:uid="{00000000-0004-0000-0000-00006D070000}"/>
    <hyperlink ref="M84" r:id="rId1903" xr:uid="{00000000-0004-0000-0000-00006E070000}"/>
    <hyperlink ref="M172" r:id="rId1904" xr:uid="{00000000-0004-0000-0000-00006F070000}"/>
    <hyperlink ref="M65" r:id="rId1905" xr:uid="{00000000-0004-0000-0000-000070070000}"/>
    <hyperlink ref="M916" r:id="rId1906" xr:uid="{00000000-0004-0000-0000-000071070000}"/>
    <hyperlink ref="M470" r:id="rId1907" xr:uid="{00000000-0004-0000-0000-000072070000}"/>
    <hyperlink ref="M173" r:id="rId1908" xr:uid="{00000000-0004-0000-0000-000073070000}"/>
    <hyperlink ref="M318" r:id="rId1909" xr:uid="{00000000-0004-0000-0000-000074070000}"/>
    <hyperlink ref="M98" r:id="rId1910" xr:uid="{00000000-0004-0000-0000-000075070000}"/>
    <hyperlink ref="M239" r:id="rId1911" xr:uid="{00000000-0004-0000-0000-000076070000}"/>
    <hyperlink ref="M243" r:id="rId1912" xr:uid="{00000000-0004-0000-0000-000077070000}"/>
    <hyperlink ref="M236" r:id="rId1913" xr:uid="{00000000-0004-0000-0000-000078070000}"/>
    <hyperlink ref="M208" r:id="rId1914" xr:uid="{00000000-0004-0000-0000-000079070000}"/>
    <hyperlink ref="M227" r:id="rId1915" xr:uid="{00000000-0004-0000-0000-00007A070000}"/>
    <hyperlink ref="M212" r:id="rId1916" xr:uid="{00000000-0004-0000-0000-00007B070000}"/>
    <hyperlink ref="M76" r:id="rId1917" xr:uid="{00000000-0004-0000-0000-00007C070000}"/>
    <hyperlink ref="M148" r:id="rId1918" xr:uid="{00000000-0004-0000-0000-00007D070000}"/>
    <hyperlink ref="M163" r:id="rId1919" xr:uid="{00000000-0004-0000-0000-00007E070000}"/>
    <hyperlink ref="M180" r:id="rId1920" xr:uid="{00000000-0004-0000-0000-00007F070000}"/>
    <hyperlink ref="M139" r:id="rId1921" xr:uid="{00000000-0004-0000-0000-000080070000}"/>
    <hyperlink ref="M155" r:id="rId1922" xr:uid="{00000000-0004-0000-0000-000081070000}"/>
    <hyperlink ref="M140" r:id="rId1923" xr:uid="{00000000-0004-0000-0000-000082070000}"/>
    <hyperlink ref="M381" r:id="rId1924" xr:uid="{00000000-0004-0000-0000-000083070000}"/>
    <hyperlink ref="M231" r:id="rId1925" xr:uid="{00000000-0004-0000-0000-000084070000}"/>
    <hyperlink ref="M207" r:id="rId1926" xr:uid="{00000000-0004-0000-0000-000085070000}"/>
    <hyperlink ref="M234" r:id="rId1927" xr:uid="{00000000-0004-0000-0000-000086070000}"/>
    <hyperlink ref="M933" r:id="rId1928" xr:uid="{00000000-0004-0000-0000-000087070000}"/>
    <hyperlink ref="M183" r:id="rId1929" xr:uid="{00000000-0004-0000-0000-000088070000}"/>
    <hyperlink ref="C511" r:id="rId1930" xr:uid="{00000000-0004-0000-0000-000089070000}"/>
    <hyperlink ref="C517" r:id="rId1931" xr:uid="{00000000-0004-0000-0000-00008A070000}"/>
    <hyperlink ref="C1602" r:id="rId1932" xr:uid="{00000000-0004-0000-0000-00008B070000}"/>
    <hyperlink ref="C1193" r:id="rId1933" xr:uid="{00000000-0004-0000-0000-00008C070000}"/>
    <hyperlink ref="C899" r:id="rId1934" xr:uid="{00000000-0004-0000-0000-00008D070000}"/>
    <hyperlink ref="C1612" r:id="rId1935" xr:uid="{00000000-0004-0000-0000-00008E070000}"/>
    <hyperlink ref="C1618" r:id="rId1936" xr:uid="{00000000-0004-0000-0000-00008F070000}"/>
    <hyperlink ref="C406" r:id="rId1937" xr:uid="{00000000-0004-0000-0000-000090070000}"/>
    <hyperlink ref="C949" r:id="rId1938" xr:uid="{00000000-0004-0000-0000-000091070000}"/>
    <hyperlink ref="C894" r:id="rId1939" xr:uid="{00000000-0004-0000-0000-000092070000}"/>
    <hyperlink ref="C493" r:id="rId1940" xr:uid="{00000000-0004-0000-0000-000093070000}"/>
    <hyperlink ref="C494" r:id="rId1941" xr:uid="{00000000-0004-0000-0000-000094070000}"/>
    <hyperlink ref="C989" r:id="rId1942" xr:uid="{00000000-0004-0000-0000-000095070000}"/>
    <hyperlink ref="C990" r:id="rId1943" xr:uid="{00000000-0004-0000-0000-000096070000}"/>
    <hyperlink ref="M232" r:id="rId1944" xr:uid="{00000000-0004-0000-0000-000097070000}"/>
    <hyperlink ref="C944" r:id="rId1945" xr:uid="{00000000-0004-0000-0000-000098070000}"/>
    <hyperlink ref="C998" r:id="rId1946" xr:uid="{00000000-0004-0000-0000-000099070000}"/>
    <hyperlink ref="C987" r:id="rId1947" xr:uid="{00000000-0004-0000-0000-00009A070000}"/>
    <hyperlink ref="C1050" r:id="rId1948" xr:uid="{00000000-0004-0000-0000-00009B070000}"/>
    <hyperlink ref="C982" r:id="rId1949" xr:uid="{00000000-0004-0000-0000-00009C070000}"/>
    <hyperlink ref="C983" r:id="rId1950" xr:uid="{00000000-0004-0000-0000-00009D070000}"/>
    <hyperlink ref="C1062" r:id="rId1951" xr:uid="{00000000-0004-0000-0000-00009E070000}"/>
    <hyperlink ref="C971" r:id="rId1952" xr:uid="{00000000-0004-0000-0000-00009F070000}"/>
    <hyperlink ref="C991" r:id="rId1953" xr:uid="{00000000-0004-0000-0000-0000A0070000}"/>
    <hyperlink ref="C988" r:id="rId1954" xr:uid="{00000000-0004-0000-0000-0000A1070000}"/>
    <hyperlink ref="C993" r:id="rId1955" xr:uid="{00000000-0004-0000-0000-0000A2070000}"/>
    <hyperlink ref="C2220" r:id="rId1956" xr:uid="{00000000-0004-0000-0000-0000A3070000}"/>
    <hyperlink ref="C2222" r:id="rId1957" xr:uid="{00000000-0004-0000-0000-0000A4070000}"/>
    <hyperlink ref="C2229" r:id="rId1958" xr:uid="{00000000-0004-0000-0000-0000A5070000}"/>
    <hyperlink ref="C2230" r:id="rId1959" xr:uid="{00000000-0004-0000-0000-0000A6070000}"/>
    <hyperlink ref="C2232" r:id="rId1960" xr:uid="{00000000-0004-0000-0000-0000A7070000}"/>
    <hyperlink ref="C321" r:id="rId1961" xr:uid="{00000000-0004-0000-0000-0000A8070000}"/>
    <hyperlink ref="C2234" r:id="rId1962" xr:uid="{00000000-0004-0000-0000-0000A9070000}"/>
    <hyperlink ref="C2236" r:id="rId1963" xr:uid="{00000000-0004-0000-0000-0000AA070000}"/>
    <hyperlink ref="C114" r:id="rId1964" xr:uid="{00000000-0004-0000-0000-0000AB070000}"/>
    <hyperlink ref="C1196" r:id="rId1965" xr:uid="{00000000-0004-0000-0000-0000AC070000}"/>
    <hyperlink ref="C1194" r:id="rId1966" xr:uid="{00000000-0004-0000-0000-0000AD070000}"/>
    <hyperlink ref="C1197" r:id="rId1967" xr:uid="{00000000-0004-0000-0000-0000AE070000}"/>
    <hyperlink ref="C1198" r:id="rId1968" xr:uid="{00000000-0004-0000-0000-0000AF070000}"/>
    <hyperlink ref="C1199" r:id="rId1969" xr:uid="{00000000-0004-0000-0000-0000B0070000}"/>
    <hyperlink ref="C202" r:id="rId1970" xr:uid="{00000000-0004-0000-0000-0000B1070000}"/>
    <hyperlink ref="C1453" r:id="rId1971" xr:uid="{00000000-0004-0000-0000-0000B2070000}"/>
    <hyperlink ref="C212" r:id="rId1972" xr:uid="{00000000-0004-0000-0000-0000B3070000}"/>
    <hyperlink ref="C119" r:id="rId1973" xr:uid="{00000000-0004-0000-0000-0000B4070000}"/>
    <hyperlink ref="C130" r:id="rId1974" xr:uid="{00000000-0004-0000-0000-0000B5070000}"/>
    <hyperlink ref="C2263" r:id="rId1975" xr:uid="{00000000-0004-0000-0000-0000B6070000}"/>
    <hyperlink ref="C2265" r:id="rId1976" xr:uid="{00000000-0004-0000-0000-0000B7070000}"/>
    <hyperlink ref="C2246" r:id="rId1977" xr:uid="{00000000-0004-0000-0000-0000B8070000}"/>
    <hyperlink ref="C2251" r:id="rId1978" xr:uid="{00000000-0004-0000-0000-0000B9070000}"/>
    <hyperlink ref="C2260" r:id="rId1979" xr:uid="{00000000-0004-0000-0000-0000BA070000}"/>
    <hyperlink ref="C958" r:id="rId1980" xr:uid="{00000000-0004-0000-0000-0000BB070000}"/>
    <hyperlink ref="C355" r:id="rId1981" xr:uid="{00000000-0004-0000-0000-0000BC070000}"/>
    <hyperlink ref="C356" r:id="rId1982" xr:uid="{00000000-0004-0000-0000-0000BD070000}"/>
    <hyperlink ref="C359" r:id="rId1983" xr:uid="{00000000-0004-0000-0000-0000BE070000}"/>
    <hyperlink ref="C1805" r:id="rId1984" xr:uid="{00000000-0004-0000-0000-0000BF070000}"/>
    <hyperlink ref="C1855" r:id="rId1985" xr:uid="{00000000-0004-0000-0000-0000C0070000}"/>
    <hyperlink ref="C1802" r:id="rId1986" xr:uid="{00000000-0004-0000-0000-0000C1070000}"/>
    <hyperlink ref="C360" r:id="rId1987" xr:uid="{00000000-0004-0000-0000-0000C2070000}"/>
    <hyperlink ref="C1804" r:id="rId1988" xr:uid="{00000000-0004-0000-0000-0000C3070000}"/>
    <hyperlink ref="C1651" r:id="rId1989" xr:uid="{00000000-0004-0000-0000-0000C4070000}"/>
    <hyperlink ref="C1657" r:id="rId1990" xr:uid="{00000000-0004-0000-0000-0000C5070000}"/>
    <hyperlink ref="C82" r:id="rId1991" xr:uid="{00000000-0004-0000-0000-0000C6070000}"/>
    <hyperlink ref="C1662" r:id="rId1992" xr:uid="{00000000-0004-0000-0000-0000C7070000}"/>
    <hyperlink ref="C1660" r:id="rId1993" xr:uid="{00000000-0004-0000-0000-0000C8070000}"/>
    <hyperlink ref="C1661" r:id="rId1994" xr:uid="{00000000-0004-0000-0000-0000C9070000}"/>
    <hyperlink ref="C382" r:id="rId1995" xr:uid="{00000000-0004-0000-0000-0000CA070000}"/>
    <hyperlink ref="C391" r:id="rId1996" xr:uid="{00000000-0004-0000-0000-0000CB070000}"/>
    <hyperlink ref="C1124" r:id="rId1997" xr:uid="{00000000-0004-0000-0000-0000CC070000}"/>
    <hyperlink ref="C1125" r:id="rId1998" xr:uid="{00000000-0004-0000-0000-0000CD070000}"/>
    <hyperlink ref="C1122" r:id="rId1999" xr:uid="{00000000-0004-0000-0000-0000CE070000}"/>
    <hyperlink ref="C1129" r:id="rId2000" xr:uid="{00000000-0004-0000-0000-0000CF070000}"/>
    <hyperlink ref="C2200" r:id="rId2001" xr:uid="{00000000-0004-0000-0000-0000D0070000}"/>
    <hyperlink ref="C1962" r:id="rId2002" xr:uid="{00000000-0004-0000-0000-0000D1070000}"/>
    <hyperlink ref="C419" r:id="rId2003" xr:uid="{00000000-0004-0000-0000-0000D2070000}"/>
    <hyperlink ref="C940" r:id="rId2004" xr:uid="{00000000-0004-0000-0000-0000D3070000}"/>
    <hyperlink ref="C903" r:id="rId2005" xr:uid="{00000000-0004-0000-0000-0000D4070000}"/>
    <hyperlink ref="C1904" r:id="rId2006" xr:uid="{00000000-0004-0000-0000-0000D5070000}"/>
    <hyperlink ref="C1922" r:id="rId2007" xr:uid="{00000000-0004-0000-0000-0000D6070000}"/>
    <hyperlink ref="C1501" r:id="rId2008" xr:uid="{00000000-0004-0000-0000-0000D7070000}"/>
    <hyperlink ref="C1487" r:id="rId2009" xr:uid="{00000000-0004-0000-0000-0000D8070000}"/>
    <hyperlink ref="C1664" r:id="rId2010" xr:uid="{00000000-0004-0000-0000-0000D9070000}"/>
    <hyperlink ref="C384" r:id="rId2011" xr:uid="{00000000-0004-0000-0000-0000DA070000}"/>
    <hyperlink ref="C357" r:id="rId2012" xr:uid="{00000000-0004-0000-0000-0000DB070000}"/>
    <hyperlink ref="C2197" r:id="rId2013" xr:uid="{00000000-0004-0000-0000-0000DC070000}"/>
    <hyperlink ref="C1960" r:id="rId2014" xr:uid="{00000000-0004-0000-0000-0000DD070000}"/>
    <hyperlink ref="C900" r:id="rId2015" xr:uid="{00000000-0004-0000-0000-0000DE070000}"/>
    <hyperlink ref="C1502" r:id="rId2016" xr:uid="{00000000-0004-0000-0000-0000DF070000}"/>
    <hyperlink ref="C556" r:id="rId2017" xr:uid="{00000000-0004-0000-0000-0000E0070000}"/>
    <hyperlink ref="C554" r:id="rId2018" xr:uid="{00000000-0004-0000-0000-0000E1070000}"/>
    <hyperlink ref="C177" r:id="rId2019" xr:uid="{00000000-0004-0000-0000-0000E2070000}"/>
    <hyperlink ref="C714" r:id="rId2020" xr:uid="{00000000-0004-0000-0000-0000E3070000}"/>
    <hyperlink ref="C590" r:id="rId2021" xr:uid="{00000000-0004-0000-0000-0000E4070000}"/>
    <hyperlink ref="C591" r:id="rId2022" xr:uid="{00000000-0004-0000-0000-0000E5070000}"/>
    <hyperlink ref="C701" r:id="rId2023" xr:uid="{00000000-0004-0000-0000-0000E6070000}"/>
    <hyperlink ref="C704" r:id="rId2024" xr:uid="{00000000-0004-0000-0000-0000E7070000}"/>
    <hyperlink ref="C558" r:id="rId2025" xr:uid="{00000000-0004-0000-0000-0000E8070000}"/>
    <hyperlink ref="C443" r:id="rId2026" xr:uid="{00000000-0004-0000-0000-0000E9070000}"/>
    <hyperlink ref="C562" r:id="rId2027" xr:uid="{00000000-0004-0000-0000-0000EA070000}"/>
    <hyperlink ref="C569" r:id="rId2028" xr:uid="{00000000-0004-0000-0000-0000EB070000}"/>
    <hyperlink ref="C440" r:id="rId2029" xr:uid="{00000000-0004-0000-0000-0000EC070000}"/>
    <hyperlink ref="C600" r:id="rId2030" xr:uid="{00000000-0004-0000-0000-0000ED070000}"/>
    <hyperlink ref="C2079" r:id="rId2031" xr:uid="{00000000-0004-0000-0000-0000EE070000}"/>
    <hyperlink ref="C2082" r:id="rId2032" xr:uid="{00000000-0004-0000-0000-0000EF070000}"/>
    <hyperlink ref="C2081" r:id="rId2033" xr:uid="{00000000-0004-0000-0000-0000F0070000}"/>
    <hyperlink ref="C2088" r:id="rId2034" xr:uid="{00000000-0004-0000-0000-0000F1070000}"/>
    <hyperlink ref="C2103" r:id="rId2035" xr:uid="{00000000-0004-0000-0000-0000F2070000}"/>
    <hyperlink ref="C2114" r:id="rId2036" xr:uid="{00000000-0004-0000-0000-0000F3070000}"/>
    <hyperlink ref="C2115" r:id="rId2037" xr:uid="{00000000-0004-0000-0000-0000F4070000}"/>
    <hyperlink ref="C2092" r:id="rId2038" xr:uid="{00000000-0004-0000-0000-0000F5070000}"/>
    <hyperlink ref="C2090" r:id="rId2039" xr:uid="{00000000-0004-0000-0000-0000F6070000}"/>
    <hyperlink ref="C2091" r:id="rId2040" xr:uid="{00000000-0004-0000-0000-0000F7070000}"/>
    <hyperlink ref="C2098" r:id="rId2041" xr:uid="{00000000-0004-0000-0000-0000F8070000}"/>
    <hyperlink ref="C1565" r:id="rId2042" xr:uid="{00000000-0004-0000-0000-0000F9070000}"/>
    <hyperlink ref="C1572" r:id="rId2043" xr:uid="{00000000-0004-0000-0000-0000FA070000}"/>
    <hyperlink ref="C630" r:id="rId2044" xr:uid="{00000000-0004-0000-0000-0000FB070000}"/>
    <hyperlink ref="C631" r:id="rId2045" xr:uid="{00000000-0004-0000-0000-0000FC070000}"/>
    <hyperlink ref="C1678" r:id="rId2046" xr:uid="{00000000-0004-0000-0000-0000FD070000}"/>
    <hyperlink ref="C1217" r:id="rId2047" xr:uid="{00000000-0004-0000-0000-0000FE070000}"/>
    <hyperlink ref="C995" r:id="rId2048" xr:uid="{00000000-0004-0000-0000-0000FF070000}"/>
    <hyperlink ref="C1028" r:id="rId2049" xr:uid="{00000000-0004-0000-0000-000000080000}"/>
    <hyperlink ref="C1968" r:id="rId2050" xr:uid="{00000000-0004-0000-0000-000001080000}"/>
    <hyperlink ref="C1970" r:id="rId2051" xr:uid="{00000000-0004-0000-0000-000002080000}"/>
    <hyperlink ref="C246" r:id="rId2052" xr:uid="{00000000-0004-0000-0000-000003080000}"/>
    <hyperlink ref="C380" r:id="rId2053" xr:uid="{00000000-0004-0000-0000-000004080000}"/>
    <hyperlink ref="C1457" r:id="rId2054" xr:uid="{00000000-0004-0000-0000-000005080000}"/>
    <hyperlink ref="C1459" r:id="rId2055" xr:uid="{00000000-0004-0000-0000-000006080000}"/>
    <hyperlink ref="C1907" r:id="rId2056" xr:uid="{00000000-0004-0000-0000-000007080000}"/>
    <hyperlink ref="C79" r:id="rId2057" xr:uid="{00000000-0004-0000-0000-000008080000}"/>
    <hyperlink ref="C1921" r:id="rId2058" xr:uid="{00000000-0004-0000-0000-000009080000}"/>
    <hyperlink ref="C108" r:id="rId2059" xr:uid="{00000000-0004-0000-0000-00000A080000}"/>
    <hyperlink ref="C166" r:id="rId2060" xr:uid="{00000000-0004-0000-0000-00000B080000}"/>
    <hyperlink ref="C452" r:id="rId2061" xr:uid="{00000000-0004-0000-0000-00000C080000}"/>
    <hyperlink ref="C1576" r:id="rId2062" xr:uid="{00000000-0004-0000-0000-00000D080000}"/>
    <hyperlink ref="C1579" r:id="rId2063" xr:uid="{00000000-0004-0000-0000-00000E080000}"/>
    <hyperlink ref="C1577" r:id="rId2064" xr:uid="{00000000-0004-0000-0000-00000F080000}"/>
    <hyperlink ref="C86" r:id="rId2065" xr:uid="{00000000-0004-0000-0000-000010080000}"/>
    <hyperlink ref="C1539" r:id="rId2066" xr:uid="{00000000-0004-0000-0000-000011080000}"/>
    <hyperlink ref="C120" r:id="rId2067" xr:uid="{00000000-0004-0000-0000-000012080000}"/>
    <hyperlink ref="C124" r:id="rId2068" xr:uid="{00000000-0004-0000-0000-000013080000}"/>
    <hyperlink ref="C1386" r:id="rId2069" xr:uid="{00000000-0004-0000-0000-000014080000}"/>
    <hyperlink ref="C750" r:id="rId2070" xr:uid="{00000000-0004-0000-0000-000015080000}"/>
    <hyperlink ref="C445" r:id="rId2071" xr:uid="{00000000-0004-0000-0000-000016080000}"/>
    <hyperlink ref="C1368" r:id="rId2072" xr:uid="{00000000-0004-0000-0000-000017080000}"/>
    <hyperlink ref="C1369" r:id="rId2073" xr:uid="{00000000-0004-0000-0000-000018080000}"/>
    <hyperlink ref="C1358" r:id="rId2074" xr:uid="{00000000-0004-0000-0000-000019080000}"/>
    <hyperlink ref="C92" r:id="rId2075" xr:uid="{00000000-0004-0000-0000-00001A080000}"/>
    <hyperlink ref="C1361" r:id="rId2076" xr:uid="{00000000-0004-0000-0000-00001B080000}"/>
    <hyperlink ref="C1370" r:id="rId2077" xr:uid="{00000000-0004-0000-0000-00001C080000}"/>
    <hyperlink ref="C1895" r:id="rId2078" xr:uid="{00000000-0004-0000-0000-00001D080000}"/>
    <hyperlink ref="C1892" r:id="rId2079" xr:uid="{00000000-0004-0000-0000-00001E080000}"/>
    <hyperlink ref="C757" r:id="rId2080" xr:uid="{00000000-0004-0000-0000-00001F080000}"/>
    <hyperlink ref="C758" r:id="rId2081" xr:uid="{00000000-0004-0000-0000-000020080000}"/>
    <hyperlink ref="C755" r:id="rId2082" xr:uid="{00000000-0004-0000-0000-000021080000}"/>
    <hyperlink ref="C305" r:id="rId2083" xr:uid="{00000000-0004-0000-0000-000022080000}"/>
    <hyperlink ref="C980" r:id="rId2084" xr:uid="{00000000-0004-0000-0000-000023080000}"/>
    <hyperlink ref="C761" r:id="rId2085" xr:uid="{00000000-0004-0000-0000-000024080000}"/>
    <hyperlink ref="C850" r:id="rId2086" xr:uid="{00000000-0004-0000-0000-000025080000}"/>
    <hyperlink ref="C736" r:id="rId2087" xr:uid="{00000000-0004-0000-0000-000026080000}"/>
    <hyperlink ref="C732" r:id="rId2088" xr:uid="{00000000-0004-0000-0000-000027080000}"/>
    <hyperlink ref="C167" r:id="rId2089" xr:uid="{00000000-0004-0000-0000-000028080000}"/>
    <hyperlink ref="C1357" r:id="rId2090" xr:uid="{00000000-0004-0000-0000-000029080000}"/>
    <hyperlink ref="C977" r:id="rId2091" xr:uid="{00000000-0004-0000-0000-00002A080000}"/>
    <hyperlink ref="C1996" r:id="rId2092" xr:uid="{00000000-0004-0000-0000-00002B080000}"/>
    <hyperlink ref="C1438" r:id="rId2093" xr:uid="{00000000-0004-0000-0000-00002C080000}"/>
    <hyperlink ref="C2024" r:id="rId2094" xr:uid="{00000000-0004-0000-0000-00002D080000}"/>
    <hyperlink ref="C2033" r:id="rId2095" xr:uid="{00000000-0004-0000-0000-00002E080000}"/>
    <hyperlink ref="C543" r:id="rId2096" xr:uid="{00000000-0004-0000-0000-00002F080000}"/>
    <hyperlink ref="C976" r:id="rId2097" xr:uid="{00000000-0004-0000-0000-000030080000}"/>
    <hyperlink ref="C1402" r:id="rId2098" xr:uid="{00000000-0004-0000-0000-000031080000}"/>
    <hyperlink ref="C1410" r:id="rId2099" xr:uid="{00000000-0004-0000-0000-000032080000}"/>
    <hyperlink ref="C1409" r:id="rId2100" xr:uid="{00000000-0004-0000-0000-000033080000}"/>
    <hyperlink ref="C875" r:id="rId2101" xr:uid="{00000000-0004-0000-0000-000034080000}"/>
    <hyperlink ref="C871" r:id="rId2102" xr:uid="{00000000-0004-0000-0000-000035080000}"/>
    <hyperlink ref="C1473" r:id="rId2103" xr:uid="{00000000-0004-0000-0000-000036080000}"/>
    <hyperlink ref="C1445" r:id="rId2104" xr:uid="{00000000-0004-0000-0000-000037080000}"/>
    <hyperlink ref="C1474" r:id="rId2105" xr:uid="{00000000-0004-0000-0000-000038080000}"/>
    <hyperlink ref="C1482" r:id="rId2106" xr:uid="{00000000-0004-0000-0000-000039080000}"/>
    <hyperlink ref="C544" r:id="rId2107" xr:uid="{00000000-0004-0000-0000-00003A080000}"/>
    <hyperlink ref="C405" r:id="rId2108" xr:uid="{00000000-0004-0000-0000-00003B080000}"/>
    <hyperlink ref="C1352" r:id="rId2109" xr:uid="{00000000-0004-0000-0000-00003C080000}"/>
    <hyperlink ref="C93" r:id="rId2110" xr:uid="{00000000-0004-0000-0000-00003D080000}"/>
    <hyperlink ref="C1021" r:id="rId2111" xr:uid="{00000000-0004-0000-0000-00003E080000}"/>
    <hyperlink ref="C1006" r:id="rId2112" xr:uid="{00000000-0004-0000-0000-00003F080000}"/>
    <hyperlink ref="C396" r:id="rId2113" xr:uid="{00000000-0004-0000-0000-000040080000}"/>
    <hyperlink ref="C999" r:id="rId2114" xr:uid="{00000000-0004-0000-0000-000041080000}"/>
    <hyperlink ref="C1988" r:id="rId2115" xr:uid="{00000000-0004-0000-0000-000042080000}"/>
    <hyperlink ref="C817" r:id="rId2116" xr:uid="{00000000-0004-0000-0000-000043080000}"/>
    <hyperlink ref="C2178" r:id="rId2117" xr:uid="{00000000-0004-0000-0000-000044080000}"/>
    <hyperlink ref="C632" r:id="rId2118" xr:uid="{00000000-0004-0000-0000-000045080000}"/>
    <hyperlink ref="C633" r:id="rId2119" xr:uid="{00000000-0004-0000-0000-000046080000}"/>
    <hyperlink ref="C1377" r:id="rId2120" xr:uid="{00000000-0004-0000-0000-000047080000}"/>
    <hyperlink ref="C1578" r:id="rId2121" xr:uid="{00000000-0004-0000-0000-000048080000}"/>
    <hyperlink ref="C444" r:id="rId2122" xr:uid="{00000000-0004-0000-0000-000049080000}"/>
    <hyperlink ref="C2111" r:id="rId2123" xr:uid="{00000000-0004-0000-0000-00004A080000}"/>
    <hyperlink ref="C2113" r:id="rId2124" xr:uid="{00000000-0004-0000-0000-00004B080000}"/>
    <hyperlink ref="C1631" r:id="rId2125" xr:uid="{00000000-0004-0000-0000-00004C080000}"/>
    <hyperlink ref="C117" r:id="rId2126" xr:uid="{00000000-0004-0000-0000-00004D080000}"/>
    <hyperlink ref="C1278" r:id="rId2127" xr:uid="{00000000-0004-0000-0000-00004E080000}"/>
    <hyperlink ref="C540" r:id="rId2128" xr:uid="{00000000-0004-0000-0000-00004F080000}"/>
    <hyperlink ref="C1018" r:id="rId2129" xr:uid="{00000000-0004-0000-0000-000050080000}"/>
    <hyperlink ref="C1051" r:id="rId2130" xr:uid="{00000000-0004-0000-0000-000051080000}"/>
    <hyperlink ref="C1011" r:id="rId2131" xr:uid="{00000000-0004-0000-0000-000052080000}"/>
    <hyperlink ref="C1013" r:id="rId2132" xr:uid="{00000000-0004-0000-0000-000053080000}"/>
    <hyperlink ref="C96" r:id="rId2133" xr:uid="{00000000-0004-0000-0000-000054080000}"/>
    <hyperlink ref="C1115" r:id="rId2134" xr:uid="{00000000-0004-0000-0000-000055080000}"/>
    <hyperlink ref="C179" r:id="rId2135" xr:uid="{00000000-0004-0000-0000-000056080000}"/>
    <hyperlink ref="C290" r:id="rId2136" xr:uid="{00000000-0004-0000-0000-000057080000}"/>
    <hyperlink ref="C1008" r:id="rId2137" xr:uid="{00000000-0004-0000-0000-000058080000}"/>
    <hyperlink ref="C1025" r:id="rId2138" xr:uid="{00000000-0004-0000-0000-000059080000}"/>
    <hyperlink ref="C340" r:id="rId2139" xr:uid="{00000000-0004-0000-0000-00005A080000}"/>
    <hyperlink ref="C1786" r:id="rId2140" xr:uid="{00000000-0004-0000-0000-00005B080000}"/>
    <hyperlink ref="C1785" r:id="rId2141" xr:uid="{00000000-0004-0000-0000-00005C080000}"/>
    <hyperlink ref="C2001" r:id="rId2142" xr:uid="{00000000-0004-0000-0000-00005D080000}"/>
    <hyperlink ref="C570" r:id="rId2143" xr:uid="{00000000-0004-0000-0000-00005E080000}"/>
    <hyperlink ref="C571" r:id="rId2144" xr:uid="{00000000-0004-0000-0000-00005F080000}"/>
    <hyperlink ref="C408" r:id="rId2145" xr:uid="{00000000-0004-0000-0000-000060080000}"/>
    <hyperlink ref="C424" r:id="rId2146" xr:uid="{00000000-0004-0000-0000-000061080000}"/>
    <hyperlink ref="C1814" r:id="rId2147" xr:uid="{00000000-0004-0000-0000-000062080000}"/>
    <hyperlink ref="C1823" r:id="rId2148" xr:uid="{00000000-0004-0000-0000-000063080000}"/>
    <hyperlink ref="C1827" r:id="rId2149" xr:uid="{00000000-0004-0000-0000-000064080000}"/>
    <hyperlink ref="C1828" r:id="rId2150" xr:uid="{00000000-0004-0000-0000-000065080000}"/>
    <hyperlink ref="C1822" r:id="rId2151" xr:uid="{00000000-0004-0000-0000-000066080000}"/>
    <hyperlink ref="C1986" r:id="rId2152" xr:uid="{00000000-0004-0000-0000-000067080000}"/>
    <hyperlink ref="C141" r:id="rId2153" xr:uid="{00000000-0004-0000-0000-000068080000}"/>
    <hyperlink ref="C1039" r:id="rId2154" xr:uid="{00000000-0004-0000-0000-000069080000}"/>
    <hyperlink ref="C1003" r:id="rId2155" xr:uid="{00000000-0004-0000-0000-00006A080000}"/>
    <hyperlink ref="C1026" r:id="rId2156" xr:uid="{00000000-0004-0000-0000-00006B080000}"/>
    <hyperlink ref="C1016" r:id="rId2157" xr:uid="{00000000-0004-0000-0000-00006C080000}"/>
    <hyperlink ref="C1017" r:id="rId2158" xr:uid="{00000000-0004-0000-0000-00006D080000}"/>
    <hyperlink ref="C1967" r:id="rId2159" xr:uid="{00000000-0004-0000-0000-00006E080000}"/>
    <hyperlink ref="C332" r:id="rId2160" xr:uid="{00000000-0004-0000-0000-00006F080000}"/>
    <hyperlink ref="C1905" r:id="rId2161" xr:uid="{00000000-0004-0000-0000-000070080000}"/>
    <hyperlink ref="C1899" r:id="rId2162" xr:uid="{00000000-0004-0000-0000-000071080000}"/>
    <hyperlink ref="C466" r:id="rId2163" xr:uid="{00000000-0004-0000-0000-000072080000}"/>
    <hyperlink ref="C555" r:id="rId2164" xr:uid="{00000000-0004-0000-0000-000073080000}"/>
    <hyperlink ref="C459" r:id="rId2165" xr:uid="{00000000-0004-0000-0000-000074080000}"/>
    <hyperlink ref="C200" r:id="rId2166" xr:uid="{00000000-0004-0000-0000-000075080000}"/>
    <hyperlink ref="C497" r:id="rId2167" xr:uid="{00000000-0004-0000-0000-000076080000}"/>
    <hyperlink ref="C498" r:id="rId2168" xr:uid="{00000000-0004-0000-0000-000077080000}"/>
    <hyperlink ref="C499" r:id="rId2169" xr:uid="{00000000-0004-0000-0000-000078080000}"/>
    <hyperlink ref="C1170" r:id="rId2170" xr:uid="{00000000-0004-0000-0000-000079080000}"/>
    <hyperlink ref="C516" r:id="rId2171" xr:uid="{00000000-0004-0000-0000-00007A080000}"/>
    <hyperlink ref="C2096" r:id="rId2172" xr:uid="{00000000-0004-0000-0000-00007B080000}"/>
    <hyperlink ref="C226" r:id="rId2173" xr:uid="{00000000-0004-0000-0000-00007C080000}"/>
    <hyperlink ref="C1216" r:id="rId2174" xr:uid="{00000000-0004-0000-0000-00007D080000}"/>
    <hyperlink ref="C125" r:id="rId2175" xr:uid="{00000000-0004-0000-0000-00007E080000}"/>
    <hyperlink ref="C102" r:id="rId2176" xr:uid="{00000000-0004-0000-0000-00007F080000}"/>
    <hyperlink ref="C1711" r:id="rId2177" xr:uid="{00000000-0004-0000-0000-000080080000}"/>
    <hyperlink ref="C386" r:id="rId2178" xr:uid="{00000000-0004-0000-0000-000081080000}"/>
    <hyperlink ref="C376" r:id="rId2179" xr:uid="{00000000-0004-0000-0000-000082080000}"/>
    <hyperlink ref="C1909" r:id="rId2180" xr:uid="{00000000-0004-0000-0000-000083080000}"/>
    <hyperlink ref="C1531" r:id="rId2181" xr:uid="{00000000-0004-0000-0000-000084080000}"/>
    <hyperlink ref="C1553" r:id="rId2182" xr:uid="{00000000-0004-0000-0000-000085080000}"/>
    <hyperlink ref="C1560" r:id="rId2183" xr:uid="{00000000-0004-0000-0000-000086080000}"/>
    <hyperlink ref="C1526" r:id="rId2184" xr:uid="{00000000-0004-0000-0000-000087080000}"/>
    <hyperlink ref="C1603" r:id="rId2185" xr:uid="{00000000-0004-0000-0000-000088080000}"/>
    <hyperlink ref="C1627" r:id="rId2186" xr:uid="{00000000-0004-0000-0000-000089080000}"/>
    <hyperlink ref="C1998" r:id="rId2187" xr:uid="{00000000-0004-0000-0000-00008A080000}"/>
    <hyperlink ref="C1697" r:id="rId2188" xr:uid="{00000000-0004-0000-0000-00008B080000}"/>
    <hyperlink ref="C553" r:id="rId2189" xr:uid="{00000000-0004-0000-0000-00008C080000}"/>
    <hyperlink ref="C1024" r:id="rId2190" xr:uid="{00000000-0004-0000-0000-00008D080000}"/>
    <hyperlink ref="C1918" r:id="rId2191" xr:uid="{00000000-0004-0000-0000-00008E080000}"/>
    <hyperlink ref="C2206" r:id="rId2192" xr:uid="{00000000-0004-0000-0000-00008F080000}"/>
    <hyperlink ref="C2161" r:id="rId2193" xr:uid="{00000000-0004-0000-0000-000090080000}"/>
    <hyperlink ref="C2101" r:id="rId2194" xr:uid="{00000000-0004-0000-0000-000091080000}"/>
    <hyperlink ref="C2175" r:id="rId2195" xr:uid="{00000000-0004-0000-0000-000092080000}"/>
    <hyperlink ref="C113" r:id="rId2196" xr:uid="{00000000-0004-0000-0000-000093080000}"/>
    <hyperlink ref="C1220" r:id="rId2197" xr:uid="{00000000-0004-0000-0000-000094080000}"/>
    <hyperlink ref="C1153" r:id="rId2198" xr:uid="{00000000-0004-0000-0000-000095080000}"/>
    <hyperlink ref="C575" r:id="rId2199" xr:uid="{00000000-0004-0000-0000-000096080000}"/>
    <hyperlink ref="C1920" r:id="rId2200" xr:uid="{00000000-0004-0000-0000-000097080000}"/>
    <hyperlink ref="C581" r:id="rId2201" xr:uid="{00000000-0004-0000-0000-000098080000}"/>
    <hyperlink ref="C135" r:id="rId2202" xr:uid="{00000000-0004-0000-0000-000099080000}"/>
    <hyperlink ref="C2008" r:id="rId2203" xr:uid="{00000000-0004-0000-0000-00009A080000}"/>
    <hyperlink ref="C1703" r:id="rId2204" xr:uid="{00000000-0004-0000-0000-00009B080000}"/>
    <hyperlink ref="C1714" r:id="rId2205" xr:uid="{00000000-0004-0000-0000-00009C080000}"/>
    <hyperlink ref="C1784" r:id="rId2206" xr:uid="{00000000-0004-0000-0000-00009D080000}"/>
    <hyperlink ref="C1924" r:id="rId2207" xr:uid="{00000000-0004-0000-0000-00009E080000}"/>
    <hyperlink ref="C388" r:id="rId2208" xr:uid="{00000000-0004-0000-0000-00009F080000}"/>
    <hyperlink ref="C1919" r:id="rId2209" xr:uid="{00000000-0004-0000-0000-0000A0080000}"/>
    <hyperlink ref="C1989" r:id="rId2210" xr:uid="{00000000-0004-0000-0000-0000A1080000}"/>
    <hyperlink ref="C1990" r:id="rId2211" xr:uid="{00000000-0004-0000-0000-0000A2080000}"/>
    <hyperlink ref="C2095" r:id="rId2212" xr:uid="{00000000-0004-0000-0000-0000A3080000}"/>
    <hyperlink ref="C2102" r:id="rId2213" xr:uid="{00000000-0004-0000-0000-0000A4080000}"/>
    <hyperlink ref="C1042" r:id="rId2214" xr:uid="{00000000-0004-0000-0000-0000A5080000}"/>
    <hyperlink ref="C1030" r:id="rId2215" xr:uid="{00000000-0004-0000-0000-0000A6080000}"/>
    <hyperlink ref="C1032" r:id="rId2216" xr:uid="{00000000-0004-0000-0000-0000A7080000}"/>
    <hyperlink ref="C2210" r:id="rId2217" xr:uid="{00000000-0004-0000-0000-0000A8080000}"/>
    <hyperlink ref="C579" r:id="rId2218" xr:uid="{00000000-0004-0000-0000-0000A9080000}"/>
    <hyperlink ref="C1023" r:id="rId2219" xr:uid="{00000000-0004-0000-0000-0000AA080000}"/>
    <hyperlink ref="C1033" r:id="rId2220" xr:uid="{00000000-0004-0000-0000-0000AB080000}"/>
    <hyperlink ref="C1404" r:id="rId2221" xr:uid="{00000000-0004-0000-0000-0000AC080000}"/>
    <hyperlink ref="C1415" r:id="rId2222" xr:uid="{00000000-0004-0000-0000-0000AD080000}"/>
    <hyperlink ref="C1595" r:id="rId2223" xr:uid="{00000000-0004-0000-0000-0000AE080000}"/>
    <hyperlink ref="C1596" r:id="rId2224" xr:uid="{00000000-0004-0000-0000-0000AF080000}"/>
    <hyperlink ref="C1597" r:id="rId2225" xr:uid="{00000000-0004-0000-0000-0000B0080000}"/>
    <hyperlink ref="C2202" r:id="rId2226" xr:uid="{00000000-0004-0000-0000-0000B1080000}"/>
    <hyperlink ref="C260" r:id="rId2227" xr:uid="{00000000-0004-0000-0000-0000B2080000}"/>
    <hyperlink ref="C151" r:id="rId2228" xr:uid="{00000000-0004-0000-0000-0000B3080000}"/>
    <hyperlink ref="C766" r:id="rId2229" xr:uid="{00000000-0004-0000-0000-0000B4080000}"/>
    <hyperlink ref="C185" r:id="rId2230" xr:uid="{00000000-0004-0000-0000-0000B5080000}"/>
    <hyperlink ref="C204" r:id="rId2231" xr:uid="{00000000-0004-0000-0000-0000B6080000}"/>
    <hyperlink ref="C647" r:id="rId2232" xr:uid="{00000000-0004-0000-0000-0000B7080000}"/>
    <hyperlink ref="C947" r:id="rId2233" xr:uid="{00000000-0004-0000-0000-0000B8080000}"/>
    <hyperlink ref="C948" r:id="rId2234" xr:uid="{00000000-0004-0000-0000-0000B9080000}"/>
    <hyperlink ref="C967" r:id="rId2235" xr:uid="{00000000-0004-0000-0000-0000BA080000}"/>
    <hyperlink ref="C895" r:id="rId2236" xr:uid="{00000000-0004-0000-0000-0000BB080000}"/>
    <hyperlink ref="C90" r:id="rId2237" xr:uid="{00000000-0004-0000-0000-0000BC080000}"/>
    <hyperlink ref="C158" r:id="rId2238" xr:uid="{00000000-0004-0000-0000-0000BD080000}"/>
    <hyperlink ref="C1348" r:id="rId2239" xr:uid="{00000000-0004-0000-0000-0000BE080000}"/>
    <hyperlink ref="C87" r:id="rId2240" xr:uid="{00000000-0004-0000-0000-0000BF080000}"/>
    <hyperlink ref="C959" r:id="rId2241" xr:uid="{00000000-0004-0000-0000-0000C0080000}"/>
    <hyperlink ref="C961" r:id="rId2242" xr:uid="{00000000-0004-0000-0000-0000C1080000}"/>
    <hyperlink ref="C1127" r:id="rId2243" xr:uid="{00000000-0004-0000-0000-0000C2080000}"/>
    <hyperlink ref="C1135" r:id="rId2244" xr:uid="{00000000-0004-0000-0000-0000C3080000}"/>
    <hyperlink ref="C2055" r:id="rId2245" xr:uid="{00000000-0004-0000-0000-0000C4080000}"/>
    <hyperlink ref="C250" r:id="rId2246" xr:uid="{00000000-0004-0000-0000-0000C5080000}"/>
    <hyperlink ref="C425" r:id="rId2247" xr:uid="{00000000-0004-0000-0000-0000C6080000}"/>
    <hyperlink ref="C272" r:id="rId2248" xr:uid="{00000000-0004-0000-0000-0000C7080000}"/>
    <hyperlink ref="C1057" r:id="rId2249" xr:uid="{00000000-0004-0000-0000-0000C8080000}"/>
    <hyperlink ref="C768" r:id="rId2250" xr:uid="{00000000-0004-0000-0000-0000C9080000}"/>
    <hyperlink ref="C1842" r:id="rId2251" xr:uid="{00000000-0004-0000-0000-0000CA080000}"/>
    <hyperlink ref="C434" r:id="rId2252" xr:uid="{00000000-0004-0000-0000-0000CB080000}"/>
    <hyperlink ref="C1696" r:id="rId2253" xr:uid="{00000000-0004-0000-0000-0000CC080000}"/>
    <hyperlink ref="C1700" r:id="rId2254" xr:uid="{00000000-0004-0000-0000-0000CD080000}"/>
    <hyperlink ref="C253" r:id="rId2255" xr:uid="{00000000-0004-0000-0000-0000CE080000}"/>
    <hyperlink ref="C2015" r:id="rId2256" xr:uid="{00000000-0004-0000-0000-0000CF080000}"/>
    <hyperlink ref="C2072" r:id="rId2257" xr:uid="{00000000-0004-0000-0000-0000D0080000}"/>
    <hyperlink ref="C2164" r:id="rId2258" xr:uid="{00000000-0004-0000-0000-0000D1080000}"/>
    <hyperlink ref="C2266" r:id="rId2259" xr:uid="{00000000-0004-0000-0000-0000D2080000}"/>
    <hyperlink ref="C2267" r:id="rId2260" xr:uid="{00000000-0004-0000-0000-0000D3080000}"/>
    <hyperlink ref="C1798" r:id="rId2261" xr:uid="{00000000-0004-0000-0000-0000D4080000}"/>
    <hyperlink ref="C933" r:id="rId2262" xr:uid="{00000000-0004-0000-0000-0000D5080000}"/>
    <hyperlink ref="C934" r:id="rId2263" xr:uid="{00000000-0004-0000-0000-0000D6080000}"/>
    <hyperlink ref="C1221" r:id="rId2264" xr:uid="{00000000-0004-0000-0000-0000D7080000}"/>
    <hyperlink ref="C392" r:id="rId2265" xr:uid="{00000000-0004-0000-0000-0000D8080000}"/>
    <hyperlink ref="C1927" r:id="rId2266" xr:uid="{00000000-0004-0000-0000-0000D9080000}"/>
    <hyperlink ref="C273" r:id="rId2267" xr:uid="{00000000-0004-0000-0000-0000DA080000}"/>
    <hyperlink ref="C1203" r:id="rId2268" xr:uid="{00000000-0004-0000-0000-0000DB080000}"/>
    <hyperlink ref="C1204" r:id="rId2269" xr:uid="{00000000-0004-0000-0000-0000DC080000}"/>
    <hyperlink ref="C1211" r:id="rId2270" xr:uid="{00000000-0004-0000-0000-0000DD080000}"/>
    <hyperlink ref="C1214" r:id="rId2271" xr:uid="{00000000-0004-0000-0000-0000DE080000}"/>
    <hyperlink ref="C1219" r:id="rId2272" xr:uid="{00000000-0004-0000-0000-0000DF080000}"/>
    <hyperlink ref="C1234" r:id="rId2273" xr:uid="{00000000-0004-0000-0000-0000E0080000}"/>
    <hyperlink ref="C1235" r:id="rId2274" xr:uid="{00000000-0004-0000-0000-0000E1080000}"/>
    <hyperlink ref="C1226" r:id="rId2275" xr:uid="{00000000-0004-0000-0000-0000E2080000}"/>
    <hyperlink ref="C1225" r:id="rId2276" xr:uid="{00000000-0004-0000-0000-0000E3080000}"/>
    <hyperlink ref="C1207" r:id="rId2277" xr:uid="{00000000-0004-0000-0000-0000E4080000}"/>
    <hyperlink ref="C1208" r:id="rId2278" xr:uid="{00000000-0004-0000-0000-0000E5080000}"/>
    <hyperlink ref="C187" r:id="rId2279" xr:uid="{00000000-0004-0000-0000-0000E6080000}"/>
    <hyperlink ref="C1794" r:id="rId2280" xr:uid="{00000000-0004-0000-0000-0000E7080000}"/>
    <hyperlink ref="C1889" r:id="rId2281" xr:uid="{00000000-0004-0000-0000-0000E8080000}"/>
    <hyperlink ref="C953" r:id="rId2282" xr:uid="{00000000-0004-0000-0000-0000E9080000}"/>
    <hyperlink ref="C954" r:id="rId2283" xr:uid="{00000000-0004-0000-0000-0000EA080000}"/>
    <hyperlink ref="C307" r:id="rId2284" xr:uid="{00000000-0004-0000-0000-0000EB080000}"/>
    <hyperlink ref="C2077" r:id="rId2285" xr:uid="{00000000-0004-0000-0000-0000EC080000}"/>
    <hyperlink ref="C2108" r:id="rId2286" xr:uid="{00000000-0004-0000-0000-0000ED080000}"/>
    <hyperlink ref="C303" r:id="rId2287" xr:uid="{00000000-0004-0000-0000-0000EE080000}"/>
    <hyperlink ref="C1686" r:id="rId2288" xr:uid="{00000000-0004-0000-0000-0000EF080000}"/>
    <hyperlink ref="C1738" r:id="rId2289" xr:uid="{00000000-0004-0000-0000-0000F0080000}"/>
    <hyperlink ref="C1673" r:id="rId2290" xr:uid="{00000000-0004-0000-0000-0000F1080000}"/>
    <hyperlink ref="C1687" r:id="rId2291" xr:uid="{00000000-0004-0000-0000-0000F2080000}"/>
    <hyperlink ref="C2188" r:id="rId2292" xr:uid="{00000000-0004-0000-0000-0000F3080000}"/>
    <hyperlink ref="C2181" r:id="rId2293" xr:uid="{00000000-0004-0000-0000-0000F4080000}"/>
    <hyperlink ref="C2010" r:id="rId2294" xr:uid="{00000000-0004-0000-0000-0000F5080000}"/>
    <hyperlink ref="C1992" r:id="rId2295" xr:uid="{00000000-0004-0000-0000-0000F6080000}"/>
    <hyperlink ref="C1601" r:id="rId2296" xr:uid="{00000000-0004-0000-0000-0000F7080000}"/>
    <hyperlink ref="C582" r:id="rId2297" xr:uid="{00000000-0004-0000-0000-0000F8080000}"/>
    <hyperlink ref="C1621" r:id="rId2298" xr:uid="{00000000-0004-0000-0000-0000F9080000}"/>
    <hyperlink ref="C2282" r:id="rId2299" xr:uid="{00000000-0004-0000-0000-0000FA080000}"/>
    <hyperlink ref="C271" r:id="rId2300" xr:uid="{00000000-0004-0000-0000-0000FB080000}"/>
    <hyperlink ref="C225" r:id="rId2301" xr:uid="{00000000-0004-0000-0000-0000FC080000}"/>
    <hyperlink ref="C1622" r:id="rId2302" xr:uid="{00000000-0004-0000-0000-0000FD080000}"/>
    <hyperlink ref="C2284" r:id="rId2303" xr:uid="{00000000-0004-0000-0000-0000FE080000}"/>
    <hyperlink ref="C1229" r:id="rId2304" xr:uid="{00000000-0004-0000-0000-0000FF080000}"/>
    <hyperlink ref="C1233" r:id="rId2305" xr:uid="{00000000-0004-0000-0000-000000090000}"/>
    <hyperlink ref="C2273" r:id="rId2306" xr:uid="{00000000-0004-0000-0000-000001090000}"/>
    <hyperlink ref="C2274" r:id="rId2307" xr:uid="{00000000-0004-0000-0000-000002090000}"/>
    <hyperlink ref="C402" r:id="rId2308" xr:uid="{00000000-0004-0000-0000-000003090000}"/>
    <hyperlink ref="C2109" r:id="rId2309" xr:uid="{00000000-0004-0000-0000-000004090000}"/>
    <hyperlink ref="C2166" r:id="rId2310" xr:uid="{00000000-0004-0000-0000-000005090000}"/>
    <hyperlink ref="C2167" r:id="rId2311" xr:uid="{00000000-0004-0000-0000-000006090000}"/>
    <hyperlink ref="C2163" r:id="rId2312" xr:uid="{00000000-0004-0000-0000-000007090000}"/>
    <hyperlink ref="C370" r:id="rId2313" xr:uid="{00000000-0004-0000-0000-000008090000}"/>
    <hyperlink ref="C170" r:id="rId2314" xr:uid="{00000000-0004-0000-0000-000009090000}"/>
    <hyperlink ref="C176" r:id="rId2315" xr:uid="{00000000-0004-0000-0000-00000A090000}"/>
    <hyperlink ref="C142" r:id="rId2316" xr:uid="{00000000-0004-0000-0000-00000B090000}"/>
    <hyperlink ref="C183" r:id="rId2317" xr:uid="{00000000-0004-0000-0000-00000C090000}"/>
    <hyperlink ref="C518" r:id="rId2318" xr:uid="{00000000-0004-0000-0000-00000D090000}"/>
    <hyperlink ref="C297" r:id="rId2319" xr:uid="{00000000-0004-0000-0000-00000E090000}"/>
    <hyperlink ref="C1166" r:id="rId2320" xr:uid="{00000000-0004-0000-0000-00000F090000}"/>
    <hyperlink ref="C2256" r:id="rId2321" xr:uid="{00000000-0004-0000-0000-000010090000}"/>
    <hyperlink ref="C1543" r:id="rId2322" xr:uid="{00000000-0004-0000-0000-000011090000}"/>
    <hyperlink ref="C880" r:id="rId2323" xr:uid="{00000000-0004-0000-0000-000012090000}"/>
    <hyperlink ref="C881" r:id="rId2324" xr:uid="{00000000-0004-0000-0000-000013090000}"/>
    <hyperlink ref="C878" r:id="rId2325" xr:uid="{00000000-0004-0000-0000-000014090000}"/>
    <hyperlink ref="C1830" r:id="rId2326" xr:uid="{00000000-0004-0000-0000-000015090000}"/>
    <hyperlink ref="C1846" r:id="rId2327" xr:uid="{00000000-0004-0000-0000-000016090000}"/>
    <hyperlink ref="C330" r:id="rId2328" xr:uid="{00000000-0004-0000-0000-000017090000}"/>
    <hyperlink ref="C519" r:id="rId2329" xr:uid="{00000000-0004-0000-0000-000018090000}"/>
    <hyperlink ref="C2269" r:id="rId2330" xr:uid="{00000000-0004-0000-0000-000019090000}"/>
    <hyperlink ref="C752" r:id="rId2331" xr:uid="{00000000-0004-0000-0000-00001A090000}"/>
    <hyperlink ref="C854" r:id="rId2332" xr:uid="{00000000-0004-0000-0000-00001B090000}"/>
    <hyperlink ref="C1834" r:id="rId2333" xr:uid="{00000000-0004-0000-0000-00001C090000}"/>
    <hyperlink ref="C1496" r:id="rId2334" xr:uid="{00000000-0004-0000-0000-00001D090000}"/>
    <hyperlink ref="C1508" r:id="rId2335" xr:uid="{00000000-0004-0000-0000-00001E090000}"/>
    <hyperlink ref="C1505" r:id="rId2336" xr:uid="{00000000-0004-0000-0000-00001F090000}"/>
    <hyperlink ref="C245" r:id="rId2337" xr:uid="{00000000-0004-0000-0000-000020090000}"/>
    <hyperlink ref="C100" r:id="rId2338" xr:uid="{00000000-0004-0000-0000-000021090000}"/>
    <hyperlink ref="C1581" r:id="rId2339" xr:uid="{00000000-0004-0000-0000-000022090000}"/>
    <hyperlink ref="C121" r:id="rId2340" xr:uid="{00000000-0004-0000-0000-000023090000}"/>
    <hyperlink ref="C1715" r:id="rId2341" xr:uid="{00000000-0004-0000-0000-000024090000}"/>
    <hyperlink ref="C400" r:id="rId2342" xr:uid="{00000000-0004-0000-0000-000025090000}"/>
    <hyperlink ref="C329" r:id="rId2343" xr:uid="{00000000-0004-0000-0000-000026090000}"/>
    <hyperlink ref="C288" r:id="rId2344" xr:uid="{00000000-0004-0000-0000-000027090000}"/>
    <hyperlink ref="C1769" r:id="rId2345" xr:uid="{00000000-0004-0000-0000-000028090000}"/>
    <hyperlink ref="C304" r:id="rId2346" xr:uid="{00000000-0004-0000-0000-000029090000}"/>
    <hyperlink ref="C426" r:id="rId2347" xr:uid="{00000000-0004-0000-0000-00002A090000}"/>
    <hyperlink ref="C1379" r:id="rId2348" xr:uid="{00000000-0004-0000-0000-00002B090000}"/>
    <hyperlink ref="C1475" r:id="rId2349" xr:uid="{00000000-0004-0000-0000-00002C090000}"/>
    <hyperlink ref="C146" r:id="rId2350" xr:uid="{00000000-0004-0000-0000-00002D090000}"/>
    <hyperlink ref="C208" r:id="rId2351" xr:uid="{00000000-0004-0000-0000-00002E090000}"/>
    <hyperlink ref="C136" r:id="rId2352" xr:uid="{00000000-0004-0000-0000-00002F090000}"/>
    <hyperlink ref="C106" r:id="rId2353" xr:uid="{00000000-0004-0000-0000-000030090000}"/>
    <hyperlink ref="C259" r:id="rId2354" xr:uid="{00000000-0004-0000-0000-000031090000}"/>
    <hyperlink ref="C1076" r:id="rId2355" xr:uid="{00000000-0004-0000-0000-000032090000}"/>
    <hyperlink ref="C1722" r:id="rId2356" xr:uid="{00000000-0004-0000-0000-000033090000}"/>
    <hyperlink ref="C1739" r:id="rId2357" xr:uid="{00000000-0004-0000-0000-000034090000}"/>
    <hyperlink ref="C198" r:id="rId2358" xr:uid="{00000000-0004-0000-0000-000035090000}"/>
    <hyperlink ref="C883" r:id="rId2359" xr:uid="{00000000-0004-0000-0000-000036090000}"/>
    <hyperlink ref="C490" r:id="rId2360" xr:uid="{00000000-0004-0000-0000-000037090000}"/>
    <hyperlink ref="C1381" r:id="rId2361" xr:uid="{00000000-0004-0000-0000-000038090000}"/>
    <hyperlink ref="C759" r:id="rId2362" xr:uid="{00000000-0004-0000-0000-000039090000}"/>
    <hyperlink ref="C2116" r:id="rId2363" xr:uid="{00000000-0004-0000-0000-00003A090000}"/>
    <hyperlink ref="C1847" r:id="rId2364" xr:uid="{00000000-0004-0000-0000-00003B090000}"/>
    <hyperlink ref="C595" r:id="rId2365" xr:uid="{00000000-0004-0000-0000-00003C090000}"/>
    <hyperlink ref="C1349" r:id="rId2366" xr:uid="{00000000-0004-0000-0000-00003D090000}"/>
    <hyperlink ref="C1350" r:id="rId2367" xr:uid="{00000000-0004-0000-0000-00003E090000}"/>
    <hyperlink ref="C1466" r:id="rId2368" xr:uid="{00000000-0004-0000-0000-00003F090000}"/>
    <hyperlink ref="C2144" r:id="rId2369" xr:uid="{00000000-0004-0000-0000-000040090000}"/>
    <hyperlink ref="C2145" r:id="rId2370" xr:uid="{00000000-0004-0000-0000-000041090000}"/>
    <hyperlink ref="C301" r:id="rId2371" xr:uid="{00000000-0004-0000-0000-000042090000}"/>
    <hyperlink ref="C1101" r:id="rId2372" xr:uid="{00000000-0004-0000-0000-000043090000}"/>
    <hyperlink ref="C1236" r:id="rId2373" xr:uid="{00000000-0004-0000-0000-000044090000}"/>
    <hyperlink ref="C192" r:id="rId2374" xr:uid="{00000000-0004-0000-0000-000045090000}"/>
    <hyperlink ref="C171" r:id="rId2375" xr:uid="{00000000-0004-0000-0000-000046090000}"/>
    <hyperlink ref="C1293" r:id="rId2376" xr:uid="{00000000-0004-0000-0000-000047090000}"/>
    <hyperlink ref="C1223" r:id="rId2377" xr:uid="{00000000-0004-0000-0000-000048090000}"/>
    <hyperlink ref="C1935" r:id="rId2378" xr:uid="{00000000-0004-0000-0000-000049090000}"/>
    <hyperlink ref="C1937" r:id="rId2379" xr:uid="{00000000-0004-0000-0000-00004A090000}"/>
    <hyperlink ref="C1934" r:id="rId2380" xr:uid="{00000000-0004-0000-0000-00004B090000}"/>
    <hyperlink ref="C1936" r:id="rId2381" xr:uid="{00000000-0004-0000-0000-00004C090000}"/>
    <hyperlink ref="C1939" r:id="rId2382" xr:uid="{00000000-0004-0000-0000-00004D090000}"/>
    <hyperlink ref="C589" r:id="rId2383" xr:uid="{00000000-0004-0000-0000-00004E090000}"/>
    <hyperlink ref="C276" r:id="rId2384" xr:uid="{00000000-0004-0000-0000-00004F090000}"/>
    <hyperlink ref="C1222" r:id="rId2385" xr:uid="{00000000-0004-0000-0000-000050090000}"/>
    <hyperlink ref="C2068" r:id="rId2386" xr:uid="{00000000-0004-0000-0000-000051090000}"/>
    <hyperlink ref="C1239" r:id="rId2387" xr:uid="{00000000-0004-0000-0000-000052090000}"/>
    <hyperlink ref="C320" r:id="rId2388" xr:uid="{00000000-0004-0000-0000-000053090000}"/>
    <hyperlink ref="C1285" r:id="rId2389" xr:uid="{00000000-0004-0000-0000-000054090000}"/>
    <hyperlink ref="C1582" r:id="rId2390" xr:uid="{00000000-0004-0000-0000-000055090000}"/>
    <hyperlink ref="C1416" r:id="rId2391" xr:uid="{00000000-0004-0000-0000-000056090000}"/>
    <hyperlink ref="C1382" r:id="rId2392" xr:uid="{00000000-0004-0000-0000-000057090000}"/>
    <hyperlink ref="C1383" r:id="rId2393" xr:uid="{00000000-0004-0000-0000-000058090000}"/>
    <hyperlink ref="C1384" r:id="rId2394" xr:uid="{00000000-0004-0000-0000-000059090000}"/>
    <hyperlink ref="C1020" r:id="rId2395" xr:uid="{00000000-0004-0000-0000-00005A090000}"/>
    <hyperlink ref="C2035" r:id="rId2396" xr:uid="{00000000-0004-0000-0000-00005B090000}"/>
    <hyperlink ref="C2002" r:id="rId2397" xr:uid="{00000000-0004-0000-0000-00005C090000}"/>
    <hyperlink ref="C2004" r:id="rId2398" xr:uid="{00000000-0004-0000-0000-00005D090000}"/>
    <hyperlink ref="C1633" r:id="rId2399" xr:uid="{00000000-0004-0000-0000-00005E090000}"/>
    <hyperlink ref="C168" r:id="rId2400" xr:uid="{00000000-0004-0000-0000-00005F090000}"/>
    <hyperlink ref="C1310" r:id="rId2401" xr:uid="{00000000-0004-0000-0000-000060090000}"/>
    <hyperlink ref="C1333" r:id="rId2402" xr:uid="{00000000-0004-0000-0000-000061090000}"/>
    <hyperlink ref="C1719" r:id="rId2403" xr:uid="{00000000-0004-0000-0000-000062090000}"/>
    <hyperlink ref="C1875" r:id="rId2404" xr:uid="{00000000-0004-0000-0000-000063090000}"/>
    <hyperlink ref="C2044" r:id="rId2405" xr:uid="{00000000-0004-0000-0000-000064090000}"/>
    <hyperlink ref="C1547" r:id="rId2406" xr:uid="{00000000-0004-0000-0000-000065090000}"/>
    <hyperlink ref="C1554" r:id="rId2407" xr:uid="{00000000-0004-0000-0000-000066090000}"/>
    <hyperlink ref="C1548" r:id="rId2408" xr:uid="{00000000-0004-0000-0000-000067090000}"/>
    <hyperlink ref="C292" r:id="rId2409" xr:uid="{00000000-0004-0000-0000-000068090000}"/>
    <hyperlink ref="C1140" r:id="rId2410" xr:uid="{00000000-0004-0000-0000-000069090000}"/>
    <hyperlink ref="C480" r:id="rId2411" xr:uid="{00000000-0004-0000-0000-00006A090000}"/>
    <hyperlink ref="C482" r:id="rId2412" xr:uid="{00000000-0004-0000-0000-00006B090000}"/>
    <hyperlink ref="C483" r:id="rId2413" xr:uid="{00000000-0004-0000-0000-00006C090000}"/>
    <hyperlink ref="C164" r:id="rId2414" xr:uid="{00000000-0004-0000-0000-00006D090000}"/>
    <hyperlink ref="C2215" r:id="rId2415" xr:uid="{00000000-0004-0000-0000-00006E090000}"/>
    <hyperlink ref="C248" r:id="rId2416" xr:uid="{00000000-0004-0000-0000-00006F090000}"/>
    <hyperlink ref="C1690" r:id="rId2417" xr:uid="{00000000-0004-0000-0000-000070090000}"/>
    <hyperlink ref="C351" r:id="rId2418" xr:uid="{00000000-0004-0000-0000-000071090000}"/>
    <hyperlink ref="C1778" r:id="rId2419" xr:uid="{00000000-0004-0000-0000-000072090000}"/>
    <hyperlink ref="C1780" r:id="rId2420" xr:uid="{00000000-0004-0000-0000-000073090000}"/>
    <hyperlink ref="C148" r:id="rId2421" xr:uid="{00000000-0004-0000-0000-000074090000}"/>
    <hyperlink ref="C1592" r:id="rId2422" xr:uid="{00000000-0004-0000-0000-000075090000}"/>
    <hyperlink ref="C1764" r:id="rId2423" xr:uid="{00000000-0004-0000-0000-000076090000}"/>
    <hyperlink ref="C1766" r:id="rId2424" xr:uid="{00000000-0004-0000-0000-000077090000}"/>
    <hyperlink ref="C1709" r:id="rId2425" xr:uid="{00000000-0004-0000-0000-000078090000}"/>
    <hyperlink ref="C1443" r:id="rId2426" xr:uid="{00000000-0004-0000-0000-000079090000}"/>
    <hyperlink ref="C645" r:id="rId2427" xr:uid="{00000000-0004-0000-0000-00007A090000}"/>
    <hyperlink ref="C1102" r:id="rId2428" xr:uid="{00000000-0004-0000-0000-00007B090000}"/>
    <hyperlink ref="C349" r:id="rId2429" xr:uid="{00000000-0004-0000-0000-00007C090000}"/>
    <hyperlink ref="C241" r:id="rId2430" xr:uid="{00000000-0004-0000-0000-00007D090000}"/>
    <hyperlink ref="C313" r:id="rId2431" xr:uid="{00000000-0004-0000-0000-00007E090000}"/>
    <hyperlink ref="C1202" r:id="rId2432" xr:uid="{00000000-0004-0000-0000-00007F090000}"/>
    <hyperlink ref="C1282" r:id="rId2433" xr:uid="{00000000-0004-0000-0000-000080090000}"/>
    <hyperlink ref="C1284" r:id="rId2434" xr:uid="{00000000-0004-0000-0000-000081090000}"/>
    <hyperlink ref="C2131" r:id="rId2435" xr:uid="{00000000-0004-0000-0000-000082090000}"/>
    <hyperlink ref="C779" r:id="rId2436" xr:uid="{00000000-0004-0000-0000-000083090000}"/>
    <hyperlink ref="C783" r:id="rId2437" xr:uid="{00000000-0004-0000-0000-000084090000}"/>
    <hyperlink ref="C378" r:id="rId2438" xr:uid="{00000000-0004-0000-0000-000085090000}"/>
    <hyperlink ref="C437" r:id="rId2439" xr:uid="{00000000-0004-0000-0000-000086090000}"/>
    <hyperlink ref="C1646" r:id="rId2440" xr:uid="{00000000-0004-0000-0000-000087090000}"/>
    <hyperlink ref="C739" r:id="rId2441" xr:uid="{00000000-0004-0000-0000-000088090000}"/>
    <hyperlink ref="C740" r:id="rId2442" xr:uid="{00000000-0004-0000-0000-000089090000}"/>
    <hyperlink ref="C741" r:id="rId2443" xr:uid="{00000000-0004-0000-0000-00008A090000}"/>
    <hyperlink ref="C1143" r:id="rId2444" xr:uid="{00000000-0004-0000-0000-00008B090000}"/>
    <hyperlink ref="C921" r:id="rId2445" xr:uid="{00000000-0004-0000-0000-00008C090000}"/>
    <hyperlink ref="C2117" r:id="rId2446" xr:uid="{00000000-0004-0000-0000-00008D090000}"/>
    <hyperlink ref="C1638" r:id="rId2447" xr:uid="{00000000-0004-0000-0000-00008E090000}"/>
    <hyperlink ref="C1753" r:id="rId2448" xr:uid="{00000000-0004-0000-0000-00008F090000}"/>
    <hyperlink ref="C447" r:id="rId2449" xr:uid="{00000000-0004-0000-0000-000090090000}"/>
    <hyperlink ref="C2020" r:id="rId2450" xr:uid="{00000000-0004-0000-0000-000091090000}"/>
    <hyperlink ref="C2022" r:id="rId2451" xr:uid="{00000000-0004-0000-0000-000092090000}"/>
    <hyperlink ref="C2023" r:id="rId2452" xr:uid="{00000000-0004-0000-0000-000093090000}"/>
    <hyperlink ref="C1926" r:id="rId2453" xr:uid="{00000000-0004-0000-0000-000094090000}"/>
    <hyperlink ref="C126" r:id="rId2454" xr:uid="{00000000-0004-0000-0000-000095090000}"/>
    <hyperlink ref="C278" r:id="rId2455" xr:uid="{00000000-0004-0000-0000-000096090000}"/>
    <hyperlink ref="C265" r:id="rId2456" xr:uid="{00000000-0004-0000-0000-000097090000}"/>
    <hyperlink ref="C545" r:id="rId2457" xr:uid="{00000000-0004-0000-0000-000098090000}"/>
    <hyperlink ref="C413" r:id="rId2458" xr:uid="{00000000-0004-0000-0000-000099090000}"/>
    <hyperlink ref="C227" r:id="rId2459" xr:uid="{00000000-0004-0000-0000-00009A090000}"/>
    <hyperlink ref="C214" r:id="rId2460" xr:uid="{00000000-0004-0000-0000-00009B090000}"/>
    <hyperlink ref="C1083" r:id="rId2461" xr:uid="{00000000-0004-0000-0000-00009C090000}"/>
    <hyperlink ref="C1087" r:id="rId2462" xr:uid="{00000000-0004-0000-0000-00009D090000}"/>
    <hyperlink ref="C133" r:id="rId2463" xr:uid="{00000000-0004-0000-0000-00009E090000}"/>
    <hyperlink ref="C1320" r:id="rId2464" xr:uid="{00000000-0004-0000-0000-00009F090000}"/>
    <hyperlink ref="C1250" r:id="rId2465" xr:uid="{00000000-0004-0000-0000-0000A0090000}"/>
    <hyperlink ref="C220" r:id="rId2466" xr:uid="{00000000-0004-0000-0000-0000A1090000}"/>
    <hyperlink ref="C2212" r:id="rId2467" xr:uid="{00000000-0004-0000-0000-0000A2090000}"/>
    <hyperlink ref="C1637" r:id="rId2468" xr:uid="{00000000-0004-0000-0000-0000A3090000}"/>
    <hyperlink ref="C884" r:id="rId2469" xr:uid="{00000000-0004-0000-0000-0000A4090000}"/>
    <hyperlink ref="C885" r:id="rId2470" xr:uid="{00000000-0004-0000-0000-0000A5090000}"/>
    <hyperlink ref="C1456" r:id="rId2471" xr:uid="{00000000-0004-0000-0000-0000A6090000}"/>
    <hyperlink ref="C2152" r:id="rId2472" xr:uid="{00000000-0004-0000-0000-0000A7090000}"/>
    <hyperlink ref="C2153" r:id="rId2473" xr:uid="{00000000-0004-0000-0000-0000A8090000}"/>
    <hyperlink ref="C838" r:id="rId2474" xr:uid="{00000000-0004-0000-0000-0000A9090000}"/>
    <hyperlink ref="C218" r:id="rId2475" xr:uid="{00000000-0004-0000-0000-0000AA090000}"/>
    <hyperlink ref="C804" r:id="rId2476" xr:uid="{00000000-0004-0000-0000-0000AB090000}"/>
    <hyperlink ref="C1604" r:id="rId2477" xr:uid="{00000000-0004-0000-0000-0000AC090000}"/>
    <hyperlink ref="C1623" r:id="rId2478" xr:uid="{00000000-0004-0000-0000-0000AD090000}"/>
    <hyperlink ref="C1625" r:id="rId2479" xr:uid="{00000000-0004-0000-0000-0000AE090000}"/>
    <hyperlink ref="C939" r:id="rId2480" xr:uid="{00000000-0004-0000-0000-0000AF090000}"/>
    <hyperlink ref="C1276" r:id="rId2481" xr:uid="{00000000-0004-0000-0000-0000B0090000}"/>
    <hyperlink ref="C182" r:id="rId2482" xr:uid="{00000000-0004-0000-0000-0000B1090000}"/>
    <hyperlink ref="C865" r:id="rId2483" xr:uid="{00000000-0004-0000-0000-0000B2090000}"/>
    <hyperlink ref="C1549" r:id="rId2484" xr:uid="{00000000-0004-0000-0000-0000B3090000}"/>
    <hyperlink ref="C1559" r:id="rId2485" xr:uid="{00000000-0004-0000-0000-0000B4090000}"/>
    <hyperlink ref="C1861" r:id="rId2486" xr:uid="{00000000-0004-0000-0000-0000B5090000}"/>
    <hyperlink ref="C1066" r:id="rId2487" xr:uid="{00000000-0004-0000-0000-0000B6090000}"/>
    <hyperlink ref="C302" r:id="rId2488" xr:uid="{00000000-0004-0000-0000-0000B7090000}"/>
    <hyperlink ref="C1068" r:id="rId2489" xr:uid="{00000000-0004-0000-0000-0000B8090000}"/>
    <hyperlink ref="C1072" r:id="rId2490" xr:uid="{00000000-0004-0000-0000-0000B9090000}"/>
    <hyperlink ref="C1073" r:id="rId2491" xr:uid="{00000000-0004-0000-0000-0000BA090000}"/>
    <hyperlink ref="C327" r:id="rId2492" xr:uid="{00000000-0004-0000-0000-0000BB090000}"/>
    <hyperlink ref="C1071" r:id="rId2493" xr:uid="{00000000-0004-0000-0000-0000BC090000}"/>
    <hyperlink ref="C122" r:id="rId2494" xr:uid="{00000000-0004-0000-0000-0000BD090000}"/>
    <hyperlink ref="C1704" r:id="rId2495" xr:uid="{00000000-0004-0000-0000-0000BE090000}"/>
    <hyperlink ref="C1551" r:id="rId2496" xr:uid="{00000000-0004-0000-0000-0000BF090000}"/>
    <hyperlink ref="C781" r:id="rId2497" xr:uid="{00000000-0004-0000-0000-0000C0090000}"/>
    <hyperlink ref="C1863" r:id="rId2498" xr:uid="{00000000-0004-0000-0000-0000C1090000}"/>
    <hyperlink ref="C1069" r:id="rId2499" xr:uid="{00000000-0004-0000-0000-0000C2090000}"/>
    <hyperlink ref="C1461" r:id="rId2500" xr:uid="{00000000-0004-0000-0000-0000C3090000}"/>
    <hyperlink ref="C1859" r:id="rId2501" xr:uid="{00000000-0004-0000-0000-0000C4090000}"/>
    <hyperlink ref="C339" r:id="rId2502" xr:uid="{00000000-0004-0000-0000-0000C5090000}"/>
    <hyperlink ref="C1483" r:id="rId2503" xr:uid="{00000000-0004-0000-0000-0000C6090000}"/>
    <hyperlink ref="C261" r:id="rId2504" xr:uid="{00000000-0004-0000-0000-0000C7090000}"/>
    <hyperlink ref="C289" r:id="rId2505" xr:uid="{00000000-0004-0000-0000-0000C8090000}"/>
    <hyperlink ref="C1877" r:id="rId2506" xr:uid="{00000000-0004-0000-0000-0000C9090000}"/>
    <hyperlink ref="C1879" r:id="rId2507" xr:uid="{00000000-0004-0000-0000-0000CA090000}"/>
    <hyperlink ref="C421" r:id="rId2508" xr:uid="{00000000-0004-0000-0000-0000CB090000}"/>
    <hyperlink ref="C1815" r:id="rId2509" xr:uid="{00000000-0004-0000-0000-0000CC090000}"/>
    <hyperlink ref="C1583" r:id="rId2510" xr:uid="{00000000-0004-0000-0000-0000CD090000}"/>
    <hyperlink ref="C1584" r:id="rId2511" xr:uid="{00000000-0004-0000-0000-0000CE090000}"/>
    <hyperlink ref="C535" r:id="rId2512" xr:uid="{00000000-0004-0000-0000-0000CF090000}"/>
    <hyperlink ref="C1731" r:id="rId2513" xr:uid="{00000000-0004-0000-0000-0000D0090000}"/>
    <hyperlink ref="C1980" r:id="rId2514" xr:uid="{00000000-0004-0000-0000-0000D1090000}"/>
    <hyperlink ref="C800" r:id="rId2515" xr:uid="{00000000-0004-0000-0000-0000D2090000}"/>
    <hyperlink ref="C312" r:id="rId2516" xr:uid="{00000000-0004-0000-0000-0000D3090000}"/>
    <hyperlink ref="C1417" r:id="rId2517" xr:uid="{00000000-0004-0000-0000-0000D4090000}"/>
    <hyperlink ref="C1411" r:id="rId2518" xr:uid="{00000000-0004-0000-0000-0000D5090000}"/>
    <hyperlink ref="C1413" r:id="rId2519" xr:uid="{00000000-0004-0000-0000-0000D6090000}"/>
    <hyperlink ref="C2075" r:id="rId2520" xr:uid="{00000000-0004-0000-0000-0000D7090000}"/>
    <hyperlink ref="C1247" r:id="rId2521" xr:uid="{00000000-0004-0000-0000-0000D8090000}"/>
    <hyperlink ref="C1159" r:id="rId2522" xr:uid="{00000000-0004-0000-0000-0000D9090000}"/>
    <hyperlink ref="C1160" r:id="rId2523" xr:uid="{00000000-0004-0000-0000-0000DA090000}"/>
    <hyperlink ref="C224" r:id="rId2524" xr:uid="{00000000-0004-0000-0000-0000DB090000}"/>
    <hyperlink ref="C1162" r:id="rId2525" xr:uid="{00000000-0004-0000-0000-0000DC090000}"/>
    <hyperlink ref="C1082" r:id="rId2526" xr:uid="{00000000-0004-0000-0000-0000DD090000}"/>
    <hyperlink ref="C251" r:id="rId2527" xr:uid="{00000000-0004-0000-0000-0000DE090000}"/>
    <hyperlink ref="C280" r:id="rId2528" xr:uid="{00000000-0004-0000-0000-0000DF090000}"/>
    <hyperlink ref="C1767" r:id="rId2529" xr:uid="{00000000-0004-0000-0000-0000E0090000}"/>
    <hyperlink ref="C1880" r:id="rId2530" xr:uid="{00000000-0004-0000-0000-0000E1090000}"/>
    <hyperlink ref="C211" r:id="rId2531" xr:uid="{00000000-0004-0000-0000-0000E2090000}"/>
    <hyperlink ref="C1868" r:id="rId2532" xr:uid="{00000000-0004-0000-0000-0000E3090000}"/>
    <hyperlink ref="C523" r:id="rId2533" xr:uid="{00000000-0004-0000-0000-0000E4090000}"/>
    <hyperlink ref="C328" r:id="rId2534" xr:uid="{00000000-0004-0000-0000-0000E5090000}"/>
    <hyperlink ref="C792" r:id="rId2535" xr:uid="{00000000-0004-0000-0000-0000E6090000}"/>
    <hyperlink ref="C796" r:id="rId2536" xr:uid="{00000000-0004-0000-0000-0000E7090000}"/>
    <hyperlink ref="C1390" r:id="rId2537" xr:uid="{00000000-0004-0000-0000-0000E8090000}"/>
    <hyperlink ref="C2279" r:id="rId2538" xr:uid="{00000000-0004-0000-0000-0000E9090000}"/>
    <hyperlink ref="C295" r:id="rId2539" xr:uid="{00000000-0004-0000-0000-0000EA090000}"/>
    <hyperlink ref="C1972" r:id="rId2540" xr:uid="{00000000-0004-0000-0000-0000EB090000}"/>
    <hyperlink ref="C194" r:id="rId2541" xr:uid="{00000000-0004-0000-0000-0000EC090000}"/>
    <hyperlink ref="C1973" r:id="rId2542" xr:uid="{00000000-0004-0000-0000-0000ED090000}"/>
    <hyperlink ref="C154" r:id="rId2543" xr:uid="{00000000-0004-0000-0000-0000EE090000}"/>
    <hyperlink ref="C1080" r:id="rId2544" xr:uid="{00000000-0004-0000-0000-0000EF090000}"/>
    <hyperlink ref="C134" r:id="rId2545" xr:uid="{00000000-0004-0000-0000-0000F0090000}"/>
    <hyperlink ref="C336" r:id="rId2546" xr:uid="{00000000-0004-0000-0000-0000F1090000}"/>
    <hyperlink ref="C1434" r:id="rId2547" xr:uid="{00000000-0004-0000-0000-0000F2090000}"/>
    <hyperlink ref="C1423" r:id="rId2548" xr:uid="{00000000-0004-0000-0000-0000F3090000}"/>
    <hyperlink ref="C2137" r:id="rId2549" xr:uid="{00000000-0004-0000-0000-0000F4090000}"/>
    <hyperlink ref="C2073" r:id="rId2550" xr:uid="{00000000-0004-0000-0000-0000F5090000}"/>
    <hyperlink ref="C2134" r:id="rId2551" xr:uid="{00000000-0004-0000-0000-0000F6090000}"/>
    <hyperlink ref="C646" r:id="rId2552" xr:uid="{00000000-0004-0000-0000-0000F7090000}"/>
    <hyperlink ref="C2138" r:id="rId2553" xr:uid="{00000000-0004-0000-0000-0000F8090000}"/>
    <hyperlink ref="C1392" r:id="rId2554" xr:uid="{00000000-0004-0000-0000-0000F9090000}"/>
    <hyperlink ref="C524" r:id="rId2555" xr:uid="{00000000-0004-0000-0000-0000FA090000}"/>
    <hyperlink ref="C502" r:id="rId2556" xr:uid="{00000000-0004-0000-0000-0000FB090000}"/>
    <hyperlink ref="C1944" r:id="rId2557" xr:uid="{00000000-0004-0000-0000-0000FC090000}"/>
    <hyperlink ref="C1945" r:id="rId2558" xr:uid="{00000000-0004-0000-0000-0000FD090000}"/>
    <hyperlink ref="C430" r:id="rId2559" xr:uid="{00000000-0004-0000-0000-0000FE090000}"/>
    <hyperlink ref="C1108" r:id="rId2560" xr:uid="{00000000-0004-0000-0000-0000FF090000}"/>
    <hyperlink ref="C1116" r:id="rId2561" xr:uid="{00000000-0004-0000-0000-0000000A0000}"/>
    <hyperlink ref="C919" r:id="rId2562" xr:uid="{00000000-0004-0000-0000-0000010A0000}"/>
    <hyperlink ref="C2041" r:id="rId2563" xr:uid="{00000000-0004-0000-0000-0000020A0000}"/>
    <hyperlink ref="C2042" r:id="rId2564" xr:uid="{00000000-0004-0000-0000-0000030A0000}"/>
    <hyperlink ref="C428" r:id="rId2565" xr:uid="{00000000-0004-0000-0000-0000040A0000}"/>
    <hyperlink ref="C693" r:id="rId2566" xr:uid="{00000000-0004-0000-0000-0000050A0000}"/>
    <hyperlink ref="C676" r:id="rId2567" xr:uid="{00000000-0004-0000-0000-0000060A0000}"/>
    <hyperlink ref="C1749" r:id="rId2568" xr:uid="{00000000-0004-0000-0000-0000070A0000}"/>
    <hyperlink ref="C1747" r:id="rId2569" xr:uid="{00000000-0004-0000-0000-0000080A0000}"/>
    <hyperlink ref="C1649" r:id="rId2570" xr:uid="{00000000-0004-0000-0000-0000090A0000}"/>
    <hyperlink ref="C1258" r:id="rId2571" xr:uid="{00000000-0004-0000-0000-00000A0A0000}"/>
    <hyperlink ref="C1259" r:id="rId2572" xr:uid="{00000000-0004-0000-0000-00000B0A0000}"/>
    <hyperlink ref="C1261" r:id="rId2573" xr:uid="{00000000-0004-0000-0000-00000C0A0000}"/>
    <hyperlink ref="C1775" r:id="rId2574" xr:uid="{00000000-0004-0000-0000-00000D0A0000}"/>
    <hyperlink ref="C1269" r:id="rId2575" xr:uid="{00000000-0004-0000-0000-00000E0A0000}"/>
    <hyperlink ref="C348" r:id="rId2576" xr:uid="{00000000-0004-0000-0000-00000F0A0000}"/>
    <hyperlink ref="C1254" r:id="rId2577" xr:uid="{00000000-0004-0000-0000-0000100A0000}"/>
    <hyperlink ref="C703" r:id="rId2578" xr:uid="{00000000-0004-0000-0000-0000110A0000}"/>
    <hyperlink ref="C1874" r:id="rId2579" xr:uid="{00000000-0004-0000-0000-0000120A0000}"/>
    <hyperlink ref="C935" r:id="rId2580" xr:uid="{00000000-0004-0000-0000-0000130A0000}"/>
    <hyperlink ref="C936" r:id="rId2581" xr:uid="{00000000-0004-0000-0000-0000140A0000}"/>
    <hyperlink ref="C1089" r:id="rId2582" xr:uid="{00000000-0004-0000-0000-0000150A0000}"/>
    <hyperlink ref="C1104" r:id="rId2583" xr:uid="{00000000-0004-0000-0000-0000160A0000}"/>
    <hyperlink ref="C247" r:id="rId2584" xr:uid="{00000000-0004-0000-0000-0000170A0000}"/>
    <hyperlink ref="C886" r:id="rId2585" xr:uid="{00000000-0004-0000-0000-0000180A0000}"/>
    <hyperlink ref="C889" r:id="rId2586" xr:uid="{00000000-0004-0000-0000-0000190A0000}"/>
    <hyperlink ref="C285" r:id="rId2587" xr:uid="{00000000-0004-0000-0000-00001A0A0000}"/>
    <hyperlink ref="C2076" r:id="rId2588" xr:uid="{00000000-0004-0000-0000-00001B0A0000}"/>
    <hyperlink ref="C810" r:id="rId2589" xr:uid="{00000000-0004-0000-0000-00001C0A0000}"/>
    <hyperlink ref="C230" r:id="rId2590" xr:uid="{00000000-0004-0000-0000-00001D0A0000}"/>
    <hyperlink ref="C526" r:id="rId2591" xr:uid="{00000000-0004-0000-0000-00001E0A0000}"/>
    <hyperlink ref="C1266" r:id="rId2592" xr:uid="{00000000-0004-0000-0000-00001F0A0000}"/>
    <hyperlink ref="C2147" r:id="rId2593" xr:uid="{00000000-0004-0000-0000-0000200A0000}"/>
    <hyperlink ref="C2139" r:id="rId2594" xr:uid="{00000000-0004-0000-0000-0000210A0000}"/>
    <hyperlink ref="C2140" r:id="rId2595" xr:uid="{00000000-0004-0000-0000-0000220A0000}"/>
    <hyperlink ref="C1279" r:id="rId2596" xr:uid="{00000000-0004-0000-0000-0000230A0000}"/>
    <hyperlink ref="C1425" r:id="rId2597" xr:uid="{00000000-0004-0000-0000-0000240A0000}"/>
    <hyperlink ref="C791" r:id="rId2598" xr:uid="{00000000-0004-0000-0000-0000250A0000}"/>
    <hyperlink ref="C2016" r:id="rId2599" xr:uid="{00000000-0004-0000-0000-0000260A0000}"/>
    <hyperlink ref="C2289" r:id="rId2600" xr:uid="{00000000-0004-0000-0000-0000270A0000}"/>
    <hyperlink ref="C298" r:id="rId2601" xr:uid="{00000000-0004-0000-0000-0000280A0000}"/>
    <hyperlink ref="C1187" r:id="rId2602" xr:uid="{00000000-0004-0000-0000-0000290A0000}"/>
    <hyperlink ref="C1277" r:id="rId2603" xr:uid="{00000000-0004-0000-0000-00002A0A0000}"/>
    <hyperlink ref="C337" r:id="rId2604" xr:uid="{00000000-0004-0000-0000-00002B0A0000}"/>
    <hyperlink ref="C1094" r:id="rId2605" xr:uid="{00000000-0004-0000-0000-00002C0A0000}"/>
    <hyperlink ref="C1163" r:id="rId2606" xr:uid="{00000000-0004-0000-0000-00002D0A0000}"/>
    <hyperlink ref="C449" r:id="rId2607" xr:uid="{00000000-0004-0000-0000-00002E0A0000}"/>
    <hyperlink ref="C1757" r:id="rId2608" xr:uid="{00000000-0004-0000-0000-00002F0A0000}"/>
    <hyperlink ref="C323" r:id="rId2609" xr:uid="{00000000-0004-0000-0000-0000300A0000}"/>
    <hyperlink ref="C2171" r:id="rId2610" xr:uid="{00000000-0004-0000-0000-0000310A0000}"/>
    <hyperlink ref="C2296" r:id="rId2611" xr:uid="{00000000-0004-0000-0000-0000320A0000}"/>
    <hyperlink ref="C1167" r:id="rId2612" xr:uid="{00000000-0004-0000-0000-0000330A0000}"/>
    <hyperlink ref="C1321" r:id="rId2613" xr:uid="{00000000-0004-0000-0000-0000340A0000}"/>
    <hyperlink ref="C1463" r:id="rId2614" xr:uid="{00000000-0004-0000-0000-0000350A0000}"/>
    <hyperlink ref="C1975" r:id="rId2615" xr:uid="{00000000-0004-0000-0000-0000360A0000}"/>
    <hyperlink ref="C1175" r:id="rId2616" xr:uid="{00000000-0004-0000-0000-0000370A0000}"/>
    <hyperlink ref="C1791" r:id="rId2617" xr:uid="{00000000-0004-0000-0000-0000380A0000}"/>
    <hyperlink ref="C450" r:id="rId2618" xr:uid="{00000000-0004-0000-0000-0000390A0000}"/>
    <hyperlink ref="C1308" r:id="rId2619" xr:uid="{00000000-0004-0000-0000-00003A0A0000}"/>
    <hyperlink ref="C1741" r:id="rId2620" xr:uid="{00000000-0004-0000-0000-00003B0A0000}"/>
    <hyperlink ref="C1745" r:id="rId2621" xr:uid="{00000000-0004-0000-0000-00003C0A0000}"/>
    <hyperlink ref="C1728" r:id="rId2622" xr:uid="{00000000-0004-0000-0000-00003D0A0000}"/>
    <hyperlink ref="C1752" r:id="rId2623" xr:uid="{00000000-0004-0000-0000-00003E0A0000}"/>
    <hyperlink ref="C1873" r:id="rId2624" xr:uid="{00000000-0004-0000-0000-00003F0A0000}"/>
    <hyperlink ref="C1388" r:id="rId2625" xr:uid="{00000000-0004-0000-0000-0000400A0000}"/>
    <hyperlink ref="C1318" r:id="rId2626" xr:uid="{00000000-0004-0000-0000-0000410A0000}"/>
    <hyperlink ref="C1189" r:id="rId2627" xr:uid="{00000000-0004-0000-0000-0000420A0000}"/>
    <hyperlink ref="C1188" r:id="rId2628" xr:uid="{00000000-0004-0000-0000-0000430A0000}"/>
    <hyperlink ref="C1609" r:id="rId2629" xr:uid="{00000000-0004-0000-0000-0000440A0000}"/>
    <hyperlink ref="C1267" r:id="rId2630" xr:uid="{00000000-0004-0000-0000-0000450A0000}"/>
    <hyperlink ref="C1334" r:id="rId2631" xr:uid="{00000000-0004-0000-0000-0000460A0000}"/>
    <hyperlink ref="C1256" r:id="rId2632" xr:uid="{00000000-0004-0000-0000-0000470A0000}"/>
    <hyperlink ref="C1263" r:id="rId2633" xr:uid="{00000000-0004-0000-0000-0000480A0000}"/>
    <hyperlink ref="C1264" r:id="rId2634" xr:uid="{00000000-0004-0000-0000-0000490A0000}"/>
    <hyperlink ref="C1792" r:id="rId2635" xr:uid="{00000000-0004-0000-0000-00004A0A0000}"/>
    <hyperlink ref="C1793" r:id="rId2636" xr:uid="{00000000-0004-0000-0000-00004B0A0000}"/>
    <hyperlink ref="C2054" r:id="rId2637" xr:uid="{00000000-0004-0000-0000-00004C0A0000}"/>
    <hyperlink ref="C334" r:id="rId2638" xr:uid="{00000000-0004-0000-0000-00004D0A0000}"/>
    <hyperlink ref="C1303" r:id="rId2639" xr:uid="{00000000-0004-0000-0000-00004E0A0000}"/>
    <hyperlink ref="C937" r:id="rId2640" xr:uid="{00000000-0004-0000-0000-00004F0A0000}"/>
    <hyperlink ref="C1787" r:id="rId2641" xr:uid="{00000000-0004-0000-0000-0000500A0000}"/>
    <hyperlink ref="C1114" r:id="rId2642" xr:uid="{00000000-0004-0000-0000-0000510A0000}"/>
    <hyperlink ref="C1257" r:id="rId2643" xr:uid="{00000000-0004-0000-0000-0000520A0000}"/>
    <hyperlink ref="C407" r:id="rId2644" xr:uid="{00000000-0004-0000-0000-0000530A0000}"/>
    <hyperlink ref="C1941" r:id="rId2645" xr:uid="{00000000-0004-0000-0000-0000540A0000}"/>
    <hyperlink ref="C1112" r:id="rId2646" xr:uid="{00000000-0004-0000-0000-0000550A0000}"/>
    <hyperlink ref="C695" r:id="rId2647" xr:uid="{00000000-0004-0000-0000-0000560A0000}"/>
    <hyperlink ref="C825" r:id="rId2648" xr:uid="{00000000-0004-0000-0000-0000570A0000}"/>
    <hyperlink ref="C2298" r:id="rId2649" xr:uid="{00000000-0004-0000-0000-0000580A0000}"/>
    <hyperlink ref="C1954" r:id="rId2650" xr:uid="{00000000-0004-0000-0000-0000590A0000}"/>
    <hyperlink ref="C283" r:id="rId2651" xr:uid="{00000000-0004-0000-0000-00005A0A0000}"/>
    <hyperlink ref="C2031" r:id="rId2652" xr:uid="{00000000-0004-0000-0000-00005B0A0000}"/>
    <hyperlink ref="C1938" r:id="rId2653" xr:uid="{00000000-0004-0000-0000-00005C0A0000}"/>
    <hyperlink ref="C473" r:id="rId2654" xr:uid="{00000000-0004-0000-0000-00005D0A0000}"/>
    <hyperlink ref="C809" r:id="rId2655" xr:uid="{00000000-0004-0000-0000-00005E0A0000}"/>
    <hyperlink ref="C687" r:id="rId2656" xr:uid="{00000000-0004-0000-0000-00005F0A0000}"/>
    <hyperlink ref="C1568" r:id="rId2657" xr:uid="{00000000-0004-0000-0000-0000600A0000}"/>
    <hyperlink ref="C1172" r:id="rId2658" xr:uid="{00000000-0004-0000-0000-0000610A0000}"/>
    <hyperlink ref="C1173" r:id="rId2659" xr:uid="{00000000-0004-0000-0000-0000620A0000}"/>
    <hyperlink ref="C1176" r:id="rId2660" xr:uid="{00000000-0004-0000-0000-0000630A0000}"/>
    <hyperlink ref="C1448" r:id="rId2661" xr:uid="{00000000-0004-0000-0000-0000640A0000}"/>
    <hyperlink ref="C1811" r:id="rId2662" xr:uid="{00000000-0004-0000-0000-0000650A0000}"/>
    <hyperlink ref="C2048" r:id="rId2663" xr:uid="{00000000-0004-0000-0000-0000660A0000}"/>
    <hyperlink ref="C1286" r:id="rId2664" xr:uid="{00000000-0004-0000-0000-0000670A0000}"/>
    <hyperlink ref="C816" r:id="rId2665" xr:uid="{00000000-0004-0000-0000-0000680A0000}"/>
    <hyperlink ref="C814" r:id="rId2666" xr:uid="{00000000-0004-0000-0000-0000690A0000}"/>
    <hyperlink ref="C2019" r:id="rId2667" xr:uid="{00000000-0004-0000-0000-00006A0A0000}"/>
    <hyperlink ref="C1444" r:id="rId2668" xr:uid="{00000000-0004-0000-0000-00006B0A0000}"/>
    <hyperlink ref="C232" r:id="rId2669" xr:uid="{00000000-0004-0000-0000-00006C0A0000}"/>
    <hyperlink ref="C2155" r:id="rId2670" xr:uid="{00000000-0004-0000-0000-00006D0A0000}"/>
    <hyperlink ref="C1734" r:id="rId2671" xr:uid="{00000000-0004-0000-0000-00006E0A0000}"/>
    <hyperlink ref="C914" r:id="rId2672" xr:uid="{00000000-0004-0000-0000-00006F0A0000}"/>
    <hyperlink ref="C923" r:id="rId2673" xr:uid="{00000000-0004-0000-0000-0000700A0000}"/>
    <hyperlink ref="C1322" r:id="rId2674" xr:uid="{00000000-0004-0000-0000-0000710A0000}"/>
    <hyperlink ref="C1645" r:id="rId2675" xr:uid="{00000000-0004-0000-0000-0000720A0000}"/>
    <hyperlink ref="C1429" r:id="rId2676" xr:uid="{00000000-0004-0000-0000-0000730A0000}"/>
    <hyperlink ref="C1353" r:id="rId2677" xr:uid="{00000000-0004-0000-0000-0000740A0000}"/>
    <hyperlink ref="C820" r:id="rId2678" xr:uid="{00000000-0004-0000-0000-0000750A0000}"/>
    <hyperlink ref="C1538" r:id="rId2679" xr:uid="{00000000-0004-0000-0000-0000760A0000}"/>
    <hyperlink ref="C1699" r:id="rId2680" xr:uid="{00000000-0004-0000-0000-0000770A0000}"/>
    <hyperlink ref="C1723" r:id="rId2681" xr:uid="{00000000-0004-0000-0000-0000780A0000}"/>
    <hyperlink ref="C2057" r:id="rId2682" xr:uid="{00000000-0004-0000-0000-0000790A0000}"/>
    <hyperlink ref="C1517" r:id="rId2683" xr:uid="{00000000-0004-0000-0000-00007A0A0000}"/>
    <hyperlink ref="C1518" r:id="rId2684" xr:uid="{00000000-0004-0000-0000-00007B0A0000}"/>
    <hyperlink ref="C1520" r:id="rId2685" xr:uid="{00000000-0004-0000-0000-00007C0A0000}"/>
    <hyperlink ref="C180" r:id="rId2686" xr:uid="{00000000-0004-0000-0000-00007D0A0000}"/>
    <hyperlink ref="C529" r:id="rId2687" xr:uid="{00000000-0004-0000-0000-00007E0A0000}"/>
    <hyperlink ref="C162" r:id="rId2688" xr:uid="{00000000-0004-0000-0000-00007F0A0000}"/>
    <hyperlink ref="C1181" r:id="rId2689" xr:uid="{00000000-0004-0000-0000-0000800A0000}"/>
    <hyperlink ref="C1432" r:id="rId2690" xr:uid="{00000000-0004-0000-0000-0000810A0000}"/>
    <hyperlink ref="C1433" r:id="rId2691" xr:uid="{00000000-0004-0000-0000-0000820A0000}"/>
    <hyperlink ref="C455" r:id="rId2692" xr:uid="{00000000-0004-0000-0000-0000830A0000}"/>
    <hyperlink ref="C1398" r:id="rId2693" xr:uid="{00000000-0004-0000-0000-0000840A0000}"/>
    <hyperlink ref="C844" r:id="rId2694" xr:uid="{00000000-0004-0000-0000-0000850A0000}"/>
    <hyperlink ref="C840" r:id="rId2695" xr:uid="{00000000-0004-0000-0000-0000860A0000}"/>
    <hyperlink ref="C1435" r:id="rId2696" xr:uid="{00000000-0004-0000-0000-0000870A0000}"/>
    <hyperlink ref="C1323" r:id="rId2697" xr:uid="{00000000-0004-0000-0000-0000880A0000}"/>
    <hyperlink ref="C1949" r:id="rId2698" xr:uid="{00000000-0004-0000-0000-0000890A0000}"/>
    <hyperlink ref="C1670" r:id="rId2699" xr:uid="{00000000-0004-0000-0000-00008A0A0000}"/>
    <hyperlink ref="C2100" r:id="rId2700" xr:uid="{00000000-0004-0000-0000-00008B0A0000}"/>
    <hyperlink ref="C928" r:id="rId2701" xr:uid="{00000000-0004-0000-0000-00008C0A0000}"/>
    <hyperlink ref="C1342" r:id="rId2702" xr:uid="{00000000-0004-0000-0000-00008D0A0000}"/>
    <hyperlink ref="C462" r:id="rId2703" xr:uid="{00000000-0004-0000-0000-00008E0A0000}"/>
    <hyperlink ref="C475" r:id="rId2704" xr:uid="{00000000-0004-0000-0000-00008F0A0000}"/>
    <hyperlink ref="C1360" r:id="rId2705" xr:uid="{00000000-0004-0000-0000-0000900A0000}"/>
    <hyperlink ref="C1346" r:id="rId2706" xr:uid="{00000000-0004-0000-0000-0000910A0000}"/>
    <hyperlink ref="C1345" r:id="rId2707" xr:uid="{00000000-0004-0000-0000-0000920A0000}"/>
    <hyperlink ref="C773" r:id="rId2708" xr:uid="{00000000-0004-0000-0000-0000930A0000}"/>
    <hyperlink ref="C927" r:id="rId2709" xr:uid="{00000000-0004-0000-0000-0000940A0000}"/>
    <hyperlink ref="C1790" r:id="rId2710" xr:uid="{00000000-0004-0000-0000-0000950A0000}"/>
    <hyperlink ref="C1796" r:id="rId2711" xr:uid="{00000000-0004-0000-0000-0000960A0000}"/>
    <hyperlink ref="C451" r:id="rId2712" xr:uid="{00000000-0004-0000-0000-0000970A0000}"/>
    <hyperlink ref="C776" r:id="rId2713" xr:uid="{00000000-0004-0000-0000-0000980A0000}"/>
    <hyperlink ref="C702" r:id="rId2714" xr:uid="{00000000-0004-0000-0000-0000990A0000}"/>
    <hyperlink ref="C707" r:id="rId2715" xr:uid="{00000000-0004-0000-0000-00009A0A0000}"/>
    <hyperlink ref="C576" r:id="rId2716" xr:uid="{00000000-0004-0000-0000-00009B0A0000}"/>
    <hyperlink ref="C1788" r:id="rId2717" xr:uid="{00000000-0004-0000-0000-00009C0A0000}"/>
    <hyperlink ref="C1925" r:id="rId2718" xr:uid="{00000000-0004-0000-0000-00009D0A0000}"/>
    <hyperlink ref="C586" r:id="rId2719" xr:uid="{00000000-0004-0000-0000-00009E0A0000}"/>
    <hyperlink ref="C842" r:id="rId2720" xr:uid="{00000000-0004-0000-0000-00009F0A0000}"/>
    <hyperlink ref="C472" r:id="rId2721" xr:uid="{00000000-0004-0000-0000-0000A00A0000}"/>
    <hyperlink ref="C694" r:id="rId2722" xr:uid="{00000000-0004-0000-0000-0000A10A0000}"/>
    <hyperlink ref="C613" r:id="rId2723" xr:uid="{00000000-0004-0000-0000-0000A20A0000}"/>
    <hyperlink ref="C372" r:id="rId2724" xr:uid="{00000000-0004-0000-0000-0000A30A0000}"/>
    <hyperlink ref="C614" r:id="rId2725" xr:uid="{00000000-0004-0000-0000-0000A40A0000}"/>
    <hyperlink ref="C615" r:id="rId2726" xr:uid="{00000000-0004-0000-0000-0000A50A0000}"/>
    <hyperlink ref="C1818" r:id="rId2727" xr:uid="{00000000-0004-0000-0000-0000A60A0000}"/>
    <hyperlink ref="C623" r:id="rId2728" xr:uid="{00000000-0004-0000-0000-0000A70A0000}"/>
    <hyperlink ref="C621" r:id="rId2729" xr:uid="{00000000-0004-0000-0000-0000A80A0000}"/>
    <hyperlink ref="C617" r:id="rId2730" xr:uid="{00000000-0004-0000-0000-0000A90A0000}"/>
    <hyperlink ref="C624" r:id="rId2731" xr:uid="{00000000-0004-0000-0000-0000AA0A0000}"/>
    <hyperlink ref="C616" r:id="rId2732" xr:uid="{00000000-0004-0000-0000-0000AB0A0000}"/>
    <hyperlink ref="C78" r:id="rId2733" xr:uid="{00000000-0004-0000-0000-0000AC0A0000}"/>
    <hyperlink ref="C643" r:id="rId2734" xr:uid="{00000000-0004-0000-0000-0000AD0A0000}"/>
    <hyperlink ref="C637" r:id="rId2735" xr:uid="{00000000-0004-0000-0000-0000AE0A0000}"/>
    <hyperlink ref="C1139" r:id="rId2736" xr:uid="{00000000-0004-0000-0000-0000AF0A0000}"/>
    <hyperlink ref="C306" r:id="rId2737" xr:uid="{00000000-0004-0000-0000-0000B00A0000}"/>
    <hyperlink ref="C129" r:id="rId2738" xr:uid="{00000000-0004-0000-0000-0000B10A0000}"/>
    <hyperlink ref="C1680" r:id="rId2739" xr:uid="{00000000-0004-0000-0000-0000B20A0000}"/>
    <hyperlink ref="C1685" r:id="rId2740" xr:uid="{00000000-0004-0000-0000-0000B30A0000}"/>
    <hyperlink ref="C657" r:id="rId2741" xr:uid="{00000000-0004-0000-0000-0000B40A0000}"/>
    <hyperlink ref="C128" r:id="rId2742" xr:uid="{00000000-0004-0000-0000-0000B50A0000}"/>
    <hyperlink ref="C719" r:id="rId2743" xr:uid="{00000000-0004-0000-0000-0000B60A0000}"/>
    <hyperlink ref="C652" r:id="rId2744" xr:uid="{00000000-0004-0000-0000-0000B70A0000}"/>
    <hyperlink ref="C717" r:id="rId2745" xr:uid="{00000000-0004-0000-0000-0000B80A0000}"/>
    <hyperlink ref="C682" r:id="rId2746" xr:uid="{00000000-0004-0000-0000-0000B90A0000}"/>
    <hyperlink ref="C683" r:id="rId2747" xr:uid="{00000000-0004-0000-0000-0000BA0A0000}"/>
    <hyperlink ref="C673" r:id="rId2748" xr:uid="{00000000-0004-0000-0000-0000BB0A0000}"/>
    <hyperlink ref="C665" r:id="rId2749" xr:uid="{00000000-0004-0000-0000-0000BC0A0000}"/>
    <hyperlink ref="C653" r:id="rId2750" xr:uid="{00000000-0004-0000-0000-0000BD0A0000}"/>
    <hyperlink ref="C684" r:id="rId2751" xr:uid="{00000000-0004-0000-0000-0000BE0A0000}"/>
    <hyperlink ref="C1707" r:id="rId2752" xr:uid="{00000000-0004-0000-0000-0000BF0A0000}"/>
    <hyperlink ref="C1743" r:id="rId2753" xr:uid="{00000000-0004-0000-0000-0000C00A0000}"/>
    <hyperlink ref="C1751" r:id="rId2754" xr:uid="{00000000-0004-0000-0000-0000C10A0000}"/>
    <hyperlink ref="C663" r:id="rId2755" xr:uid="{00000000-0004-0000-0000-0000C20A0000}"/>
    <hyperlink ref="C666" r:id="rId2756" xr:uid="{00000000-0004-0000-0000-0000C30A0000}"/>
    <hyperlink ref="C677" r:id="rId2757" xr:uid="{00000000-0004-0000-0000-0000C40A0000}"/>
    <hyperlink ref="C664" r:id="rId2758" xr:uid="{00000000-0004-0000-0000-0000C50A0000}"/>
    <hyperlink ref="C642" r:id="rId2759" xr:uid="{00000000-0004-0000-0000-0000C60A0000}"/>
    <hyperlink ref="C660" r:id="rId2760" xr:uid="{00000000-0004-0000-0000-0000C70A0000}"/>
    <hyperlink ref="C675" r:id="rId2761" xr:uid="{00000000-0004-0000-0000-0000C80A0000}"/>
    <hyperlink ref="C685" r:id="rId2762" xr:uid="{00000000-0004-0000-0000-0000C90A0000}"/>
    <hyperlink ref="C1773" r:id="rId2763" xr:uid="{00000000-0004-0000-0000-0000CA0A0000}"/>
    <hyperlink ref="C678" r:id="rId2764" xr:uid="{00000000-0004-0000-0000-0000CB0A0000}"/>
    <hyperlink ref="C720" r:id="rId2765" xr:uid="{00000000-0004-0000-0000-0000CC0A0000}"/>
    <hyperlink ref="C722" r:id="rId2766" xr:uid="{00000000-0004-0000-0000-0000CD0A0000}"/>
    <hyperlink ref="C333" r:id="rId2767" xr:uid="{00000000-0004-0000-0000-0000CE0A0000}"/>
    <hyperlink ref="C213" r:id="rId2768" xr:uid="{00000000-0004-0000-0000-0000CF0A0000}"/>
    <hyperlink ref="C457" r:id="rId2769" xr:uid="{00000000-0004-0000-0000-0000D00A0000}"/>
    <hyperlink ref="C727" r:id="rId2770" xr:uid="{00000000-0004-0000-0000-0000D10A0000}"/>
    <hyperlink ref="C690" r:id="rId2771" xr:uid="{00000000-0004-0000-0000-0000D20A0000}"/>
    <hyperlink ref="C691" r:id="rId2772" xr:uid="{00000000-0004-0000-0000-0000D30A0000}"/>
    <hyperlink ref="C190" r:id="rId2773" xr:uid="{00000000-0004-0000-0000-0000D40A0000}"/>
    <hyperlink ref="C725" r:id="rId2774" xr:uid="{00000000-0004-0000-0000-0000D50A0000}"/>
    <hyperlink ref="C448" r:id="rId2775" xr:uid="{00000000-0004-0000-0000-0000D60A0000}"/>
    <hyperlink ref="C270" r:id="rId2776" xr:uid="{00000000-0004-0000-0000-0000D70A0000}"/>
    <hyperlink ref="C834" r:id="rId2777" xr:uid="{00000000-0004-0000-0000-0000D80A0000}"/>
    <hyperlink ref="C1395" r:id="rId2778" xr:uid="{00000000-0004-0000-0000-0000D90A0000}"/>
    <hyperlink ref="C1326" r:id="rId2779" xr:uid="{00000000-0004-0000-0000-0000DA0A0000}"/>
    <hyperlink ref="C2293" r:id="rId2780" xr:uid="{00000000-0004-0000-0000-0000DB0A0000}"/>
    <hyperlink ref="C1485" r:id="rId2781" xr:uid="{00000000-0004-0000-0000-0000DC0A0000}"/>
    <hyperlink ref="C1606" r:id="rId2782" xr:uid="{00000000-0004-0000-0000-0000DD0A0000}"/>
    <hyperlink ref="C710" r:id="rId2783" xr:uid="{00000000-0004-0000-0000-0000DE0A0000}"/>
    <hyperlink ref="C2065" r:id="rId2784" xr:uid="{00000000-0004-0000-0000-0000DF0A0000}"/>
    <hyperlink ref="C454" r:id="rId2785" xr:uid="{00000000-0004-0000-0000-0000E00A0000}"/>
    <hyperlink ref="C2170" r:id="rId2786" xr:uid="{00000000-0004-0000-0000-0000E10A0000}"/>
    <hyperlink ref="C729" r:id="rId2787" xr:uid="{00000000-0004-0000-0000-0000E20A0000}"/>
    <hyperlink ref="C1977" r:id="rId2788" xr:uid="{00000000-0004-0000-0000-0000E30A0000}"/>
    <hyperlink ref="C2011" r:id="rId2789" xr:uid="{00000000-0004-0000-0000-0000E40A0000}"/>
    <hyperlink ref="C85" r:id="rId2790" xr:uid="{00000000-0004-0000-0000-0000E50A0000}"/>
    <hyperlink ref="C458" r:id="rId2791" xr:uid="{00000000-0004-0000-0000-0000E60A0000}"/>
    <hyperlink ref="C507" r:id="rId2792" xr:uid="{00000000-0004-0000-0000-0000E70A0000}"/>
    <hyperlink ref="C1407" r:id="rId2793" xr:uid="{00000000-0004-0000-0000-0000E80A0000}"/>
    <hyperlink ref="C824" r:id="rId2794" xr:uid="{00000000-0004-0000-0000-0000E90A0000}"/>
    <hyperlink ref="C847" r:id="rId2795" xr:uid="{00000000-0004-0000-0000-0000EA0A0000}"/>
    <hyperlink ref="C294" r:id="rId2796" xr:uid="{00000000-0004-0000-0000-0000EB0A0000}"/>
    <hyperlink ref="C848" r:id="rId2797" xr:uid="{00000000-0004-0000-0000-0000EC0A0000}"/>
    <hyperlink ref="C1300" r:id="rId2798" xr:uid="{00000000-0004-0000-0000-0000ED0A0000}"/>
    <hyperlink ref="C240" r:id="rId2799" xr:uid="{00000000-0004-0000-0000-0000EE0A0000}"/>
    <hyperlink ref="C2047" r:id="rId2800" xr:uid="{00000000-0004-0000-0000-0000EF0A0000}"/>
    <hyperlink ref="C2231" r:id="rId2801" xr:uid="{00000000-0004-0000-0000-0000F00A0000}"/>
    <hyperlink ref="C2162" r:id="rId2802" xr:uid="{00000000-0004-0000-0000-0000F10A0000}"/>
    <hyperlink ref="C1468" r:id="rId2803" xr:uid="{00000000-0004-0000-0000-0000F20A0000}"/>
    <hyperlink ref="C1177" r:id="rId2804" xr:uid="{00000000-0004-0000-0000-0000F30A0000}"/>
    <hyperlink ref="C1971" r:id="rId2805" xr:uid="{00000000-0004-0000-0000-0000F40A0000}"/>
    <hyperlink ref="C1296" r:id="rId2806" xr:uid="{00000000-0004-0000-0000-0000F50A0000}"/>
    <hyperlink ref="C1730" r:id="rId2807" xr:uid="{00000000-0004-0000-0000-0000F60A0000}"/>
    <hyperlink ref="C254" r:id="rId2808" xr:uid="{00000000-0004-0000-0000-0000F70A0000}"/>
    <hyperlink ref="C2219" r:id="rId2809" xr:uid="{00000000-0004-0000-0000-0000F80A0000}"/>
    <hyperlink ref="C1437" r:id="rId2810" xr:uid="{00000000-0004-0000-0000-0000F90A0000}"/>
    <hyperlink ref="C713" r:id="rId2811" xr:uid="{00000000-0004-0000-0000-0000FA0A0000}"/>
    <hyperlink ref="C1396" r:id="rId2812" xr:uid="{00000000-0004-0000-0000-0000FB0A0000}"/>
    <hyperlink ref="C1974" r:id="rId2813" xr:uid="{00000000-0004-0000-0000-0000FC0A0000}"/>
    <hyperlink ref="C435" r:id="rId2814" xr:uid="{00000000-0004-0000-0000-0000FD0A0000}"/>
    <hyperlink ref="C1168" r:id="rId2815" xr:uid="{00000000-0004-0000-0000-0000FE0A0000}"/>
    <hyperlink ref="C1185" r:id="rId2816" xr:uid="{00000000-0004-0000-0000-0000FF0A0000}"/>
    <hyperlink ref="C836" r:id="rId2817" xr:uid="{00000000-0004-0000-0000-0000000B0000}"/>
    <hyperlink ref="C1307" r:id="rId2818" xr:uid="{00000000-0004-0000-0000-0000010B0000}"/>
    <hyperlink ref="C456" r:id="rId2819" xr:uid="{00000000-0004-0000-0000-0000020B0000}"/>
    <hyperlink ref="C1421" r:id="rId2820" xr:uid="{00000000-0004-0000-0000-0000030B0000}"/>
    <hyperlink ref="C829" r:id="rId2821" xr:uid="{00000000-0004-0000-0000-0000040B0000}"/>
    <hyperlink ref="C828" r:id="rId2822" xr:uid="{00000000-0004-0000-0000-0000050B0000}"/>
    <hyperlink ref="C513" r:id="rId2823" xr:uid="{00000000-0004-0000-0000-0000060B0000}"/>
    <hyperlink ref="C1615" r:id="rId2824" xr:uid="{00000000-0004-0000-0000-0000070B0000}"/>
    <hyperlink ref="C1614" r:id="rId2825" xr:uid="{00000000-0004-0000-0000-0000080B0000}"/>
    <hyperlink ref="C1619" r:id="rId2826" xr:uid="{00000000-0004-0000-0000-0000090B0000}"/>
    <hyperlink ref="C904" r:id="rId2827" xr:uid="{00000000-0004-0000-0000-00000A0B0000}"/>
    <hyperlink ref="C905" r:id="rId2828" xr:uid="{00000000-0004-0000-0000-00000B0B0000}"/>
    <hyperlink ref="C955" r:id="rId2829" xr:uid="{00000000-0004-0000-0000-00000C0B0000}"/>
    <hyperlink ref="C354" r:id="rId2830" xr:uid="{00000000-0004-0000-0000-00000D0B0000}"/>
    <hyperlink ref="C957" r:id="rId2831" xr:uid="{00000000-0004-0000-0000-00000E0B0000}"/>
    <hyperlink ref="C941" r:id="rId2832" xr:uid="{00000000-0004-0000-0000-00000F0B0000}"/>
    <hyperlink ref="C966" r:id="rId2833" xr:uid="{00000000-0004-0000-0000-0000100B0000}"/>
    <hyperlink ref="C950" r:id="rId2834" xr:uid="{00000000-0004-0000-0000-0000110B0000}"/>
    <hyperlink ref="C970" r:id="rId2835" xr:uid="{00000000-0004-0000-0000-0000120B0000}"/>
    <hyperlink ref="C1029" r:id="rId2836" xr:uid="{00000000-0004-0000-0000-0000130B0000}"/>
    <hyperlink ref="C975" r:id="rId2837" xr:uid="{00000000-0004-0000-0000-0000140B0000}"/>
    <hyperlink ref="C969" r:id="rId2838" xr:uid="{00000000-0004-0000-0000-0000150B0000}"/>
    <hyperlink ref="C1067" r:id="rId2839" xr:uid="{00000000-0004-0000-0000-0000160B0000}"/>
    <hyperlink ref="C84" r:id="rId2840" xr:uid="{00000000-0004-0000-0000-0000170B0000}"/>
    <hyperlink ref="C1109" r:id="rId2841" xr:uid="{00000000-0004-0000-0000-0000180B0000}"/>
    <hyperlink ref="C897" r:id="rId2842" xr:uid="{00000000-0004-0000-0000-0000190B0000}"/>
    <hyperlink ref="C2221" r:id="rId2843" xr:uid="{00000000-0004-0000-0000-00001A0B0000}"/>
    <hyperlink ref="C137" r:id="rId2844" xr:uid="{00000000-0004-0000-0000-00001B0B0000}"/>
    <hyperlink ref="C2244" r:id="rId2845" xr:uid="{00000000-0004-0000-0000-00001C0B0000}"/>
    <hyperlink ref="C2225" r:id="rId2846" xr:uid="{00000000-0004-0000-0000-00001D0B0000}"/>
    <hyperlink ref="C2233" r:id="rId2847" xr:uid="{00000000-0004-0000-0000-00001E0B0000}"/>
    <hyperlink ref="C1195" r:id="rId2848" xr:uid="{00000000-0004-0000-0000-00001F0B0000}"/>
    <hyperlink ref="C358" r:id="rId2849" xr:uid="{00000000-0004-0000-0000-0000200B0000}"/>
    <hyperlink ref="C193" r:id="rId2850" xr:uid="{00000000-0004-0000-0000-0000210B0000}"/>
    <hyperlink ref="C2243" r:id="rId2851" xr:uid="{00000000-0004-0000-0000-0000220B0000}"/>
    <hyperlink ref="C1005" r:id="rId2852" xr:uid="{00000000-0004-0000-0000-0000230B0000}"/>
    <hyperlink ref="C1244" r:id="rId2853" xr:uid="{00000000-0004-0000-0000-0000240B0000}"/>
    <hyperlink ref="C1504" r:id="rId2854" xr:uid="{00000000-0004-0000-0000-0000250B0000}"/>
    <hyperlink ref="C1644" r:id="rId2855" xr:uid="{00000000-0004-0000-0000-0000260B0000}"/>
    <hyperlink ref="C97" r:id="rId2856" xr:uid="{00000000-0004-0000-0000-0000270B0000}"/>
    <hyperlink ref="C938" r:id="rId2857" xr:uid="{00000000-0004-0000-0000-0000280B0000}"/>
    <hyperlink ref="C2306" r:id="rId2858" xr:uid="{00000000-0004-0000-0000-0000290B0000}"/>
    <hyperlink ref="C1961" r:id="rId2859" xr:uid="{00000000-0004-0000-0000-00002A0B0000}"/>
    <hyperlink ref="C1964" r:id="rId2860" xr:uid="{00000000-0004-0000-0000-00002B0B0000}"/>
    <hyperlink ref="C1965" r:id="rId2861" xr:uid="{00000000-0004-0000-0000-00002C0B0000}"/>
    <hyperlink ref="C365" r:id="rId2862" xr:uid="{00000000-0004-0000-0000-00002D0B0000}"/>
    <hyperlink ref="C1896" r:id="rId2863" xr:uid="{00000000-0004-0000-0000-00002E0B0000}"/>
    <hyperlink ref="C1522" r:id="rId2864" xr:uid="{00000000-0004-0000-0000-00002F0B0000}"/>
    <hyperlink ref="C1514" r:id="rId2865" xr:uid="{00000000-0004-0000-0000-0000300B0000}"/>
    <hyperlink ref="C1516" r:id="rId2866" xr:uid="{00000000-0004-0000-0000-0000310B0000}"/>
    <hyperlink ref="C1205" r:id="rId2867" xr:uid="{00000000-0004-0000-0000-0000320B0000}"/>
    <hyperlink ref="C1241" r:id="rId2868" xr:uid="{00000000-0004-0000-0000-0000330B0000}"/>
    <hyperlink ref="C2245" r:id="rId2869" xr:uid="{00000000-0004-0000-0000-0000340B0000}"/>
    <hyperlink ref="C2259" r:id="rId2870" xr:uid="{00000000-0004-0000-0000-0000350B0000}"/>
    <hyperlink ref="C2250" r:id="rId2871" xr:uid="{00000000-0004-0000-0000-0000360B0000}"/>
    <hyperlink ref="C2261" r:id="rId2872" xr:uid="{00000000-0004-0000-0000-0000370B0000}"/>
    <hyperlink ref="C2239" r:id="rId2873" xr:uid="{00000000-0004-0000-0000-0000380B0000}"/>
    <hyperlink ref="C984" r:id="rId2874" xr:uid="{00000000-0004-0000-0000-0000390B0000}"/>
    <hyperlink ref="C1810" r:id="rId2875" xr:uid="{00000000-0004-0000-0000-00003A0B0000}"/>
    <hyperlink ref="C1799" r:id="rId2876" xr:uid="{00000000-0004-0000-0000-00003B0B0000}"/>
    <hyperlink ref="C1856" r:id="rId2877" xr:uid="{00000000-0004-0000-0000-00003C0B0000}"/>
    <hyperlink ref="C1138" r:id="rId2878" xr:uid="{00000000-0004-0000-0000-00003D0B0000}"/>
    <hyperlink ref="C1812" r:id="rId2879" xr:uid="{00000000-0004-0000-0000-00003E0B0000}"/>
    <hyperlink ref="C1857" r:id="rId2880" xr:uid="{00000000-0004-0000-0000-00003F0B0000}"/>
    <hyperlink ref="C1806" r:id="rId2881" xr:uid="{00000000-0004-0000-0000-0000400B0000}"/>
    <hyperlink ref="C1683" r:id="rId2882" xr:uid="{00000000-0004-0000-0000-0000410B0000}"/>
    <hyperlink ref="C1663" r:id="rId2883" xr:uid="{00000000-0004-0000-0000-0000420B0000}"/>
    <hyperlink ref="C1655" r:id="rId2884" xr:uid="{00000000-0004-0000-0000-0000430B0000}"/>
    <hyperlink ref="C1677" r:id="rId2885" xr:uid="{00000000-0004-0000-0000-0000440B0000}"/>
    <hyperlink ref="C366" r:id="rId2886" xr:uid="{00000000-0004-0000-0000-0000450B0000}"/>
    <hyperlink ref="C2203" r:id="rId2887" xr:uid="{00000000-0004-0000-0000-0000460B0000}"/>
    <hyperlink ref="C1985" r:id="rId2888" xr:uid="{00000000-0004-0000-0000-0000470B0000}"/>
    <hyperlink ref="C471" r:id="rId2889" xr:uid="{00000000-0004-0000-0000-0000480B0000}"/>
    <hyperlink ref="C1984" r:id="rId2890" xr:uid="{00000000-0004-0000-0000-0000490B0000}"/>
    <hyperlink ref="C1903" r:id="rId2891" xr:uid="{00000000-0004-0000-0000-00004A0B0000}"/>
    <hyperlink ref="C269" r:id="rId2892" xr:uid="{00000000-0004-0000-0000-00004B0B0000}"/>
    <hyperlink ref="C1490" r:id="rId2893" xr:uid="{00000000-0004-0000-0000-00004C0B0000}"/>
    <hyperlink ref="C1503" r:id="rId2894" xr:uid="{00000000-0004-0000-0000-00004D0B0000}"/>
    <hyperlink ref="C1562" r:id="rId2895" xr:uid="{00000000-0004-0000-0000-00004E0B0000}"/>
    <hyperlink ref="C1519" r:id="rId2896" xr:uid="{00000000-0004-0000-0000-00004F0B0000}"/>
    <hyperlink ref="C1900" r:id="rId2897" xr:uid="{00000000-0004-0000-0000-0000500B0000}"/>
    <hyperlink ref="C1890" r:id="rId2898" xr:uid="{00000000-0004-0000-0000-0000510B0000}"/>
    <hyperlink ref="C464" r:id="rId2899" xr:uid="{00000000-0004-0000-0000-0000520B0000}"/>
    <hyperlink ref="C467" r:id="rId2900" xr:uid="{00000000-0004-0000-0000-0000530B0000}"/>
    <hyperlink ref="C470" r:id="rId2901" xr:uid="{00000000-0004-0000-0000-0000540B0000}"/>
    <hyperlink ref="C468" r:id="rId2902" xr:uid="{00000000-0004-0000-0000-0000550B0000}"/>
    <hyperlink ref="C578" r:id="rId2903" xr:uid="{00000000-0004-0000-0000-0000560B0000}"/>
    <hyperlink ref="C560" r:id="rId2904" xr:uid="{00000000-0004-0000-0000-0000570B0000}"/>
    <hyperlink ref="C564" r:id="rId2905" xr:uid="{00000000-0004-0000-0000-0000580B0000}"/>
    <hyperlink ref="C557" r:id="rId2906" xr:uid="{00000000-0004-0000-0000-0000590B0000}"/>
    <hyperlink ref="C566" r:id="rId2907" xr:uid="{00000000-0004-0000-0000-00005A0B0000}"/>
    <hyperlink ref="C561" r:id="rId2908" xr:uid="{00000000-0004-0000-0000-00005B0B0000}"/>
    <hyperlink ref="C2083" r:id="rId2909" xr:uid="{00000000-0004-0000-0000-00005C0B0000}"/>
    <hyperlink ref="C2169" r:id="rId2910" xr:uid="{00000000-0004-0000-0000-00005D0B0000}"/>
    <hyperlink ref="C1569" r:id="rId2911" xr:uid="{00000000-0004-0000-0000-00005E0B0000}"/>
    <hyperlink ref="C1667" r:id="rId2912" xr:uid="{00000000-0004-0000-0000-00005F0B0000}"/>
    <hyperlink ref="C368" r:id="rId2913" xr:uid="{00000000-0004-0000-0000-0000600B0000}"/>
    <hyperlink ref="C1132" r:id="rId2914" xr:uid="{00000000-0004-0000-0000-0000610B0000}"/>
    <hyperlink ref="C1171" r:id="rId2915" xr:uid="{00000000-0004-0000-0000-0000620B0000}"/>
    <hyperlink ref="C1131" r:id="rId2916" xr:uid="{00000000-0004-0000-0000-0000630B0000}"/>
    <hyperlink ref="C2099" r:id="rId2917" xr:uid="{00000000-0004-0000-0000-0000640B0000}"/>
    <hyperlink ref="C2097" r:id="rId2918" xr:uid="{00000000-0004-0000-0000-0000650B0000}"/>
    <hyperlink ref="C2120" r:id="rId2919" xr:uid="{00000000-0004-0000-0000-0000660B0000}"/>
    <hyperlink ref="C906" r:id="rId2920" xr:uid="{00000000-0004-0000-0000-0000670B0000}"/>
    <hyperlink ref="C907" r:id="rId2921" xr:uid="{00000000-0004-0000-0000-0000680B0000}"/>
    <hyperlink ref="C996" r:id="rId2922" xr:uid="{00000000-0004-0000-0000-0000690B0000}"/>
    <hyperlink ref="C1056" r:id="rId2923" xr:uid="{00000000-0004-0000-0000-00006A0B0000}"/>
    <hyperlink ref="C972" r:id="rId2924" xr:uid="{00000000-0004-0000-0000-00006B0B0000}"/>
    <hyperlink ref="C1969" r:id="rId2925" xr:uid="{00000000-0004-0000-0000-00006C0B0000}"/>
    <hyperlink ref="C1458" r:id="rId2926" xr:uid="{00000000-0004-0000-0000-00006D0B0000}"/>
    <hyperlink ref="C1594" r:id="rId2927" xr:uid="{00000000-0004-0000-0000-00006E0B0000}"/>
    <hyperlink ref="C1574" r:id="rId2928" xr:uid="{00000000-0004-0000-0000-00006F0B0000}"/>
    <hyperlink ref="C1556" r:id="rId2929" xr:uid="{00000000-0004-0000-0000-0000700B0000}"/>
    <hyperlink ref="C744" r:id="rId2930" xr:uid="{00000000-0004-0000-0000-0000710B0000}"/>
    <hyperlink ref="C1894" r:id="rId2931" xr:uid="{00000000-0004-0000-0000-0000720B0000}"/>
    <hyperlink ref="C753" r:id="rId2932" xr:uid="{00000000-0004-0000-0000-0000730B0000}"/>
    <hyperlink ref="C1366" r:id="rId2933" xr:uid="{00000000-0004-0000-0000-0000740B0000}"/>
    <hyperlink ref="C127" r:id="rId2934" xr:uid="{00000000-0004-0000-0000-0000750B0000}"/>
    <hyperlink ref="C1367" r:id="rId2935" xr:uid="{00000000-0004-0000-0000-0000760B0000}"/>
    <hyperlink ref="C104" r:id="rId2936" xr:uid="{00000000-0004-0000-0000-0000770B0000}"/>
    <hyperlink ref="C1371" r:id="rId2937" xr:uid="{00000000-0004-0000-0000-0000780B0000}"/>
    <hyperlink ref="C756" r:id="rId2938" xr:uid="{00000000-0004-0000-0000-0000790B0000}"/>
    <hyperlink ref="C830" r:id="rId2939" xr:uid="{00000000-0004-0000-0000-00007A0B0000}"/>
    <hyperlink ref="C734" r:id="rId2940" xr:uid="{00000000-0004-0000-0000-00007B0B0000}"/>
    <hyperlink ref="C2026" r:id="rId2941" xr:uid="{00000000-0004-0000-0000-00007C0B0000}"/>
    <hyperlink ref="C2027" r:id="rId2942" xr:uid="{00000000-0004-0000-0000-00007D0B0000}"/>
    <hyperlink ref="C2028" r:id="rId2943" xr:uid="{00000000-0004-0000-0000-00007E0B0000}"/>
    <hyperlink ref="C2029" r:id="rId2944" xr:uid="{00000000-0004-0000-0000-00007F0B0000}"/>
    <hyperlink ref="C418" r:id="rId2945" xr:uid="{00000000-0004-0000-0000-0000800B0000}"/>
    <hyperlink ref="C874" r:id="rId2946" xr:uid="{00000000-0004-0000-0000-0000810B0000}"/>
    <hyperlink ref="C872" r:id="rId2947" xr:uid="{00000000-0004-0000-0000-0000820B0000}"/>
    <hyperlink ref="C873" r:id="rId2948" xr:uid="{00000000-0004-0000-0000-0000830B0000}"/>
    <hyperlink ref="C514" r:id="rId2949" xr:uid="{00000000-0004-0000-0000-0000840B0000}"/>
    <hyperlink ref="C2252" r:id="rId2950" xr:uid="{00000000-0004-0000-0000-0000850B0000}"/>
    <hyperlink ref="C1000" r:id="rId2951" xr:uid="{00000000-0004-0000-0000-0000860B0000}"/>
    <hyperlink ref="C1001" r:id="rId2952" xr:uid="{00000000-0004-0000-0000-0000870B0000}"/>
    <hyperlink ref="C1375" r:id="rId2953" xr:uid="{00000000-0004-0000-0000-0000880B0000}"/>
    <hyperlink ref="C1913" r:id="rId2954" xr:uid="{00000000-0004-0000-0000-0000890B0000}"/>
    <hyperlink ref="C1378" r:id="rId2955" xr:uid="{00000000-0004-0000-0000-00008A0B0000}"/>
    <hyperlink ref="C2030" r:id="rId2956" xr:uid="{00000000-0004-0000-0000-00008B0B0000}"/>
    <hyperlink ref="C751" r:id="rId2957" xr:uid="{00000000-0004-0000-0000-00008C0B0000}"/>
    <hyperlink ref="C2228" r:id="rId2958" xr:uid="{00000000-0004-0000-0000-00008D0B0000}"/>
    <hyperlink ref="C1912" r:id="rId2959" xr:uid="{00000000-0004-0000-0000-00008E0B0000}"/>
    <hyperlink ref="C538" r:id="rId2960" xr:uid="{00000000-0004-0000-0000-00008F0B0000}"/>
    <hyperlink ref="C537" r:id="rId2961" xr:uid="{00000000-0004-0000-0000-0000900B0000}"/>
    <hyperlink ref="C1052" r:id="rId2962" xr:uid="{00000000-0004-0000-0000-0000910B0000}"/>
    <hyperlink ref="C1038" r:id="rId2963" xr:uid="{00000000-0004-0000-0000-0000920B0000}"/>
    <hyperlink ref="C1015" r:id="rId2964" xr:uid="{00000000-0004-0000-0000-0000930B0000}"/>
    <hyperlink ref="C1027" r:id="rId2965" xr:uid="{00000000-0004-0000-0000-0000940B0000}"/>
    <hyperlink ref="C1403" r:id="rId2966" xr:uid="{00000000-0004-0000-0000-0000950B0000}"/>
    <hyperlink ref="C1363" r:id="rId2967" xr:uid="{00000000-0004-0000-0000-0000960B0000}"/>
    <hyperlink ref="C1405" r:id="rId2968" xr:uid="{00000000-0004-0000-0000-0000970B0000}"/>
    <hyperlink ref="C2000" r:id="rId2969" xr:uid="{00000000-0004-0000-0000-0000980B0000}"/>
    <hyperlink ref="C808" r:id="rId2970" xr:uid="{00000000-0004-0000-0000-0000990B0000}"/>
    <hyperlink ref="C1740" r:id="rId2971" xr:uid="{00000000-0004-0000-0000-00009A0B0000}"/>
    <hyperlink ref="C1817" r:id="rId2972" xr:uid="{00000000-0004-0000-0000-00009B0B0000}"/>
    <hyperlink ref="C1987" r:id="rId2973" xr:uid="{00000000-0004-0000-0000-00009C0B0000}"/>
    <hyperlink ref="C110" r:id="rId2974" xr:uid="{00000000-0004-0000-0000-00009D0B0000}"/>
    <hyperlink ref="C242" r:id="rId2975" xr:uid="{00000000-0004-0000-0000-00009E0B0000}"/>
    <hyperlink ref="C1966" r:id="rId2976" xr:uid="{00000000-0004-0000-0000-00009F0B0000}"/>
    <hyperlink ref="C231" r:id="rId2977" xr:uid="{00000000-0004-0000-0000-0000A00B0000}"/>
    <hyperlink ref="C169" r:id="rId2978" xr:uid="{00000000-0004-0000-0000-0000A10B0000}"/>
    <hyperlink ref="C1529" r:id="rId2979" xr:uid="{00000000-0004-0000-0000-0000A20B0000}"/>
    <hyperlink ref="C1534" r:id="rId2980" xr:uid="{00000000-0004-0000-0000-0000A30B0000}"/>
    <hyperlink ref="C1535" r:id="rId2981" xr:uid="{00000000-0004-0000-0000-0000A40B0000}"/>
    <hyperlink ref="C1561" r:id="rId2982" xr:uid="{00000000-0004-0000-0000-0000A50B0000}"/>
    <hyperlink ref="C1527" r:id="rId2983" xr:uid="{00000000-0004-0000-0000-0000A60B0000}"/>
    <hyperlink ref="C1628" r:id="rId2984" xr:uid="{00000000-0004-0000-0000-0000A70B0000}"/>
    <hyperlink ref="C1037" r:id="rId2985" xr:uid="{00000000-0004-0000-0000-0000A80B0000}"/>
    <hyperlink ref="C2209" r:id="rId2986" xr:uid="{00000000-0004-0000-0000-0000A90B0000}"/>
    <hyperlink ref="C2176" r:id="rId2987" xr:uid="{00000000-0004-0000-0000-0000AA0B0000}"/>
    <hyperlink ref="C1200" r:id="rId2988" xr:uid="{00000000-0004-0000-0000-0000AB0B0000}"/>
    <hyperlink ref="C2192" r:id="rId2989" xr:uid="{00000000-0004-0000-0000-0000AC0B0000}"/>
    <hyperlink ref="C2193" r:id="rId2990" xr:uid="{00000000-0004-0000-0000-0000AD0B0000}"/>
    <hyperlink ref="C2182" r:id="rId2991" xr:uid="{00000000-0004-0000-0000-0000AE0B0000}"/>
    <hyperlink ref="C2183" r:id="rId2992" xr:uid="{00000000-0004-0000-0000-0000AF0B0000}"/>
    <hyperlink ref="C2187" r:id="rId2993" xr:uid="{00000000-0004-0000-0000-0000B00B0000}"/>
    <hyperlink ref="C1146" r:id="rId2994" xr:uid="{00000000-0004-0000-0000-0000B10B0000}"/>
    <hyperlink ref="C574" r:id="rId2995" xr:uid="{00000000-0004-0000-0000-0000B20B0000}"/>
    <hyperlink ref="C1721" r:id="rId2996" xr:uid="{00000000-0004-0000-0000-0000B30B0000}"/>
    <hyperlink ref="C375" r:id="rId2997" xr:uid="{00000000-0004-0000-0000-0000B40B0000}"/>
    <hyperlink ref="C1916" r:id="rId2998" xr:uid="{00000000-0004-0000-0000-0000B50B0000}"/>
    <hyperlink ref="C1915" r:id="rId2999" xr:uid="{00000000-0004-0000-0000-0000B60B0000}"/>
    <hyperlink ref="C1991" r:id="rId3000" xr:uid="{00000000-0004-0000-0000-0000B70B0000}"/>
    <hyperlink ref="C1137" r:id="rId3001" xr:uid="{00000000-0004-0000-0000-0000B80B0000}"/>
    <hyperlink ref="C1036" r:id="rId3002" xr:uid="{00000000-0004-0000-0000-0000B90B0000}"/>
    <hyperlink ref="C431" r:id="rId3003" xr:uid="{00000000-0004-0000-0000-0000BA0B0000}"/>
    <hyperlink ref="C806" r:id="rId3004" xr:uid="{00000000-0004-0000-0000-0000BB0B0000}"/>
    <hyperlink ref="C952" r:id="rId3005" xr:uid="{00000000-0004-0000-0000-0000BC0B0000}"/>
    <hyperlink ref="C2204" r:id="rId3006" xr:uid="{00000000-0004-0000-0000-0000BD0B0000}"/>
    <hyperlink ref="C2195" r:id="rId3007" xr:uid="{00000000-0004-0000-0000-0000BE0B0000}"/>
    <hyperlink ref="C942" r:id="rId3008" xr:uid="{00000000-0004-0000-0000-0000BF0B0000}"/>
    <hyperlink ref="C1128" r:id="rId3009" xr:uid="{00000000-0004-0000-0000-0000C00B0000}"/>
    <hyperlink ref="C1136" r:id="rId3010" xr:uid="{00000000-0004-0000-0000-0000C10B0000}"/>
    <hyperlink ref="C769" r:id="rId3011" xr:uid="{00000000-0004-0000-0000-0000C20B0000}"/>
    <hyperlink ref="C780" r:id="rId3012" xr:uid="{00000000-0004-0000-0000-0000C30B0000}"/>
    <hyperlink ref="C1809" r:id="rId3013" xr:uid="{00000000-0004-0000-0000-0000C40B0000}"/>
    <hyperlink ref="C91" r:id="rId3014" xr:uid="{00000000-0004-0000-0000-0000C50B0000}"/>
    <hyperlink ref="C1218" r:id="rId3015" xr:uid="{00000000-0004-0000-0000-0000C60B0000}"/>
    <hyperlink ref="C1212" r:id="rId3016" xr:uid="{00000000-0004-0000-0000-0000C70B0000}"/>
    <hyperlink ref="C1210" r:id="rId3017" xr:uid="{00000000-0004-0000-0000-0000C80B0000}"/>
    <hyperlink ref="C1215" r:id="rId3018" xr:uid="{00000000-0004-0000-0000-0000C90B0000}"/>
    <hyperlink ref="C1206" r:id="rId3019" xr:uid="{00000000-0004-0000-0000-0000CA0B0000}"/>
    <hyperlink ref="C1422" r:id="rId3020" xr:uid="{00000000-0004-0000-0000-0000CB0B0000}"/>
    <hyperlink ref="C2106" r:id="rId3021" xr:uid="{00000000-0004-0000-0000-0000CC0B0000}"/>
    <hyperlink ref="C2104" r:id="rId3022" xr:uid="{00000000-0004-0000-0000-0000CD0B0000}"/>
    <hyperlink ref="C2124" r:id="rId3023" xr:uid="{00000000-0004-0000-0000-0000CE0B0000}"/>
    <hyperlink ref="C266" r:id="rId3024" xr:uid="{00000000-0004-0000-0000-0000CF0B0000}"/>
    <hyperlink ref="C1897" r:id="rId3025" xr:uid="{00000000-0004-0000-0000-0000D00B0000}"/>
    <hyperlink ref="C1564" r:id="rId3026" xr:uid="{00000000-0004-0000-0000-0000D10B0000}"/>
    <hyperlink ref="C1142" r:id="rId3027" xr:uid="{00000000-0004-0000-0000-0000D20B0000}"/>
    <hyperlink ref="C2034" r:id="rId3028" xr:uid="{00000000-0004-0000-0000-0000D30B0000}"/>
    <hyperlink ref="C414" r:id="rId3029" xr:uid="{00000000-0004-0000-0000-0000D40B0000}"/>
    <hyperlink ref="C1542" r:id="rId3030" xr:uid="{00000000-0004-0000-0000-0000D50B0000}"/>
    <hyperlink ref="C326" r:id="rId3031" xr:uid="{00000000-0004-0000-0000-0000D60B0000}"/>
    <hyperlink ref="C888" r:id="rId3032" xr:uid="{00000000-0004-0000-0000-0000D70B0000}"/>
    <hyperlink ref="C876" r:id="rId3033" xr:uid="{00000000-0004-0000-0000-0000D80B0000}"/>
    <hyperlink ref="C855" r:id="rId3034" xr:uid="{00000000-0004-0000-0000-0000D90B0000}"/>
    <hyperlink ref="C1836" r:id="rId3035" xr:uid="{00000000-0004-0000-0000-0000DA0B0000}"/>
    <hyperlink ref="C1494" r:id="rId3036" xr:uid="{00000000-0004-0000-0000-0000DB0B0000}"/>
    <hyperlink ref="C1509" r:id="rId3037" xr:uid="{00000000-0004-0000-0000-0000DC0B0000}"/>
    <hyperlink ref="C1495" r:id="rId3038" xr:uid="{00000000-0004-0000-0000-0000DD0B0000}"/>
    <hyperlink ref="C1507" r:id="rId3039" xr:uid="{00000000-0004-0000-0000-0000DE0B0000}"/>
    <hyperlink ref="C2276" r:id="rId3040" xr:uid="{00000000-0004-0000-0000-0000DF0B0000}"/>
    <hyperlink ref="C778" r:id="rId3041" xr:uid="{00000000-0004-0000-0000-0000E00B0000}"/>
    <hyperlink ref="C583" r:id="rId3042" xr:uid="{00000000-0004-0000-0000-0000E10B0000}"/>
    <hyperlink ref="C1093" r:id="rId3043" xr:uid="{00000000-0004-0000-0000-0000E20B0000}"/>
    <hyperlink ref="C1046" r:id="rId3044" xr:uid="{00000000-0004-0000-0000-0000E30B0000}"/>
    <hyperlink ref="C1484" r:id="rId3045" xr:uid="{00000000-0004-0000-0000-0000E40B0000}"/>
    <hyperlink ref="C1048" r:id="rId3046" xr:uid="{00000000-0004-0000-0000-0000E50B0000}"/>
    <hyperlink ref="C111" r:id="rId3047" xr:uid="{00000000-0004-0000-0000-0000E60B0000}"/>
    <hyperlink ref="C2278" r:id="rId3048" xr:uid="{00000000-0004-0000-0000-0000E70B0000}"/>
    <hyperlink ref="C1848" r:id="rId3049" xr:uid="{00000000-0004-0000-0000-0000E80B0000}"/>
    <hyperlink ref="C1119" r:id="rId3050" xr:uid="{00000000-0004-0000-0000-0000E90B0000}"/>
    <hyperlink ref="C1120" r:id="rId3051" xr:uid="{00000000-0004-0000-0000-0000EA0B0000}"/>
    <hyperlink ref="C1639" r:id="rId3052" xr:uid="{00000000-0004-0000-0000-0000EB0B0000}"/>
    <hyperlink ref="C1243" r:id="rId3053" xr:uid="{00000000-0004-0000-0000-0000EC0B0000}"/>
    <hyperlink ref="C1465" r:id="rId3054" xr:uid="{00000000-0004-0000-0000-0000ED0B0000}"/>
    <hyperlink ref="C1467" r:id="rId3055" xr:uid="{00000000-0004-0000-0000-0000EE0B0000}"/>
    <hyperlink ref="C2036" r:id="rId3056" xr:uid="{00000000-0004-0000-0000-0000EF0B0000}"/>
    <hyperlink ref="C1098" r:id="rId3057" xr:uid="{00000000-0004-0000-0000-0000F00B0000}"/>
    <hyperlink ref="C257" r:id="rId3058" xr:uid="{00000000-0004-0000-0000-0000F10B0000}"/>
    <hyperlink ref="C1012" r:id="rId3059" xr:uid="{00000000-0004-0000-0000-0000F20B0000}"/>
    <hyperlink ref="C1097" r:id="rId3060" xr:uid="{00000000-0004-0000-0000-0000F30B0000}"/>
    <hyperlink ref="C1150" r:id="rId3061" xr:uid="{00000000-0004-0000-0000-0000F40B0000}"/>
    <hyperlink ref="C1151" r:id="rId3062" xr:uid="{00000000-0004-0000-0000-0000F50B0000}"/>
    <hyperlink ref="C2087" r:id="rId3063" xr:uid="{00000000-0004-0000-0000-0000F60B0000}"/>
    <hyperlink ref="C2126" r:id="rId3064" xr:uid="{00000000-0004-0000-0000-0000F70B0000}"/>
    <hyperlink ref="C1009" r:id="rId3065" xr:uid="{00000000-0004-0000-0000-0000F80B0000}"/>
    <hyperlink ref="C819" r:id="rId3066" xr:uid="{00000000-0004-0000-0000-0000F90B0000}"/>
    <hyperlink ref="C2003" r:id="rId3067" xr:uid="{00000000-0004-0000-0000-0000FA0B0000}"/>
    <hyperlink ref="C460" r:id="rId3068" xr:uid="{00000000-0004-0000-0000-0000FB0B0000}"/>
    <hyperlink ref="C1871" r:id="rId3069" xr:uid="{00000000-0004-0000-0000-0000FC0B0000}"/>
    <hyperlink ref="C477" r:id="rId3070" xr:uid="{00000000-0004-0000-0000-0000FD0B0000}"/>
    <hyperlink ref="C479" r:id="rId3071" xr:uid="{00000000-0004-0000-0000-0000FE0B0000}"/>
    <hyperlink ref="C481" r:id="rId3072" xr:uid="{00000000-0004-0000-0000-0000FF0B0000}"/>
    <hyperlink ref="C1558" r:id="rId3073" xr:uid="{00000000-0004-0000-0000-0000000C0000}"/>
    <hyperlink ref="C1672" r:id="rId3074" xr:uid="{00000000-0004-0000-0000-0000010C0000}"/>
    <hyperlink ref="C2051" r:id="rId3075" xr:uid="{00000000-0004-0000-0000-0000020C0000}"/>
    <hyperlink ref="C207" r:id="rId3076" xr:uid="{00000000-0004-0000-0000-0000030C0000}"/>
    <hyperlink ref="C1712" r:id="rId3077" xr:uid="{00000000-0004-0000-0000-0000040C0000}"/>
    <hyperlink ref="C550" r:id="rId3078" xr:uid="{00000000-0004-0000-0000-0000050C0000}"/>
    <hyperlink ref="C2191" r:id="rId3079" xr:uid="{00000000-0004-0000-0000-0000060C0000}"/>
    <hyperlink ref="C2132" r:id="rId3080" xr:uid="{00000000-0004-0000-0000-0000070C0000}"/>
    <hyperlink ref="C1106" r:id="rId3081" xr:uid="{00000000-0004-0000-0000-0000080C0000}"/>
    <hyperlink ref="C2148" r:id="rId3082" xr:uid="{00000000-0004-0000-0000-0000090C0000}"/>
    <hyperlink ref="C1107" r:id="rId3083" xr:uid="{00000000-0004-0000-0000-00000A0C0000}"/>
    <hyperlink ref="C857" r:id="rId3084" xr:uid="{00000000-0004-0000-0000-00000B0C0000}"/>
    <hyperlink ref="C2050" r:id="rId3085" xr:uid="{00000000-0004-0000-0000-00000C0C0000}"/>
    <hyperlink ref="C107" r:id="rId3086" xr:uid="{00000000-0004-0000-0000-00000D0C0000}"/>
    <hyperlink ref="C2268" r:id="rId3087" xr:uid="{00000000-0004-0000-0000-00000E0C0000}"/>
    <hyperlink ref="C2189" r:id="rId3088" xr:uid="{00000000-0004-0000-0000-00000F0C0000}"/>
    <hyperlink ref="C1541" r:id="rId3089" xr:uid="{00000000-0004-0000-0000-0000100C0000}"/>
    <hyperlink ref="C1981" r:id="rId3090" xr:uid="{00000000-0004-0000-0000-0000110C0000}"/>
    <hyperlink ref="C1849" r:id="rId3091" xr:uid="{00000000-0004-0000-0000-0000120C0000}"/>
    <hyperlink ref="C2021" r:id="rId3092" xr:uid="{00000000-0004-0000-0000-0000130C0000}"/>
    <hyperlink ref="C1929" r:id="rId3093" xr:uid="{00000000-0004-0000-0000-0000140C0000}"/>
    <hyperlink ref="C1930" r:id="rId3094" xr:uid="{00000000-0004-0000-0000-0000150C0000}"/>
    <hyperlink ref="C1932" r:id="rId3095" xr:uid="{00000000-0004-0000-0000-0000160C0000}"/>
    <hyperlink ref="C1251" r:id="rId3096" xr:uid="{00000000-0004-0000-0000-0000170C0000}"/>
    <hyperlink ref="C2037" r:id="rId3097" xr:uid="{00000000-0004-0000-0000-0000180C0000}"/>
    <hyperlink ref="C1455" r:id="rId3098" xr:uid="{00000000-0004-0000-0000-0000190C0000}"/>
    <hyperlink ref="C839" r:id="rId3099" xr:uid="{00000000-0004-0000-0000-00001A0C0000}"/>
    <hyperlink ref="C1866" r:id="rId3100" xr:uid="{00000000-0004-0000-0000-00001B0C0000}"/>
    <hyperlink ref="C1246" r:id="rId3101" xr:uid="{00000000-0004-0000-0000-00001C0C0000}"/>
    <hyperlink ref="C1063" r:id="rId3102" xr:uid="{00000000-0004-0000-0000-00001D0C0000}"/>
    <hyperlink ref="C1462" r:id="rId3103" xr:uid="{00000000-0004-0000-0000-00001E0C0000}"/>
    <hyperlink ref="C1154" r:id="rId3104" xr:uid="{00000000-0004-0000-0000-00001F0C0000}"/>
    <hyperlink ref="C1478" r:id="rId3105" xr:uid="{00000000-0004-0000-0000-0000200C0000}"/>
    <hyperlink ref="C1636" r:id="rId3106" xr:uid="{00000000-0004-0000-0000-0000210C0000}"/>
    <hyperlink ref="C1876" r:id="rId3107" xr:uid="{00000000-0004-0000-0000-0000220C0000}"/>
    <hyperlink ref="C1632" r:id="rId3108" xr:uid="{00000000-0004-0000-0000-0000230C0000}"/>
    <hyperlink ref="C532" r:id="rId3109" xr:uid="{00000000-0004-0000-0000-0000240C0000}"/>
    <hyperlink ref="C801" r:id="rId3110" xr:uid="{00000000-0004-0000-0000-0000250C0000}"/>
    <hyperlink ref="C2151" r:id="rId3111" xr:uid="{00000000-0004-0000-0000-0000260C0000}"/>
    <hyperlink ref="C1165" r:id="rId3112" xr:uid="{00000000-0004-0000-0000-0000270C0000}"/>
    <hyperlink ref="C277" r:id="rId3113" xr:uid="{00000000-0004-0000-0000-0000280C0000}"/>
    <hyperlink ref="C1869" r:id="rId3114" xr:uid="{00000000-0004-0000-0000-0000290C0000}"/>
    <hyperlink ref="C2213" r:id="rId3115" xr:uid="{00000000-0004-0000-0000-00002A0C0000}"/>
    <hyperlink ref="C1336" r:id="rId3116" xr:uid="{00000000-0004-0000-0000-00002B0C0000}"/>
    <hyperlink ref="C199" r:id="rId3117" xr:uid="{00000000-0004-0000-0000-00002C0C0000}"/>
    <hyperlink ref="C2257" r:id="rId3118" xr:uid="{00000000-0004-0000-0000-00002D0C0000}"/>
    <hyperlink ref="C1117" r:id="rId3119" xr:uid="{00000000-0004-0000-0000-00002E0C0000}"/>
    <hyperlink ref="C2211" r:id="rId3120" xr:uid="{00000000-0004-0000-0000-00002F0C0000}"/>
    <hyperlink ref="C2127" r:id="rId3121" xr:uid="{00000000-0004-0000-0000-0000300C0000}"/>
    <hyperlink ref="C2128" r:id="rId3122" xr:uid="{00000000-0004-0000-0000-0000310C0000}"/>
    <hyperlink ref="C2158" r:id="rId3123" xr:uid="{00000000-0004-0000-0000-0000320C0000}"/>
    <hyperlink ref="C291" r:id="rId3124" xr:uid="{00000000-0004-0000-0000-0000330C0000}"/>
    <hyperlink ref="C1394" r:id="rId3125" xr:uid="{00000000-0004-0000-0000-0000340C0000}"/>
    <hyperlink ref="C1643" r:id="rId3126" xr:uid="{00000000-0004-0000-0000-0000350C0000}"/>
    <hyperlink ref="C210" r:id="rId3127" xr:uid="{00000000-0004-0000-0000-0000360C0000}"/>
    <hyperlink ref="C81" r:id="rId3128" xr:uid="{00000000-0004-0000-0000-0000370C0000}"/>
    <hyperlink ref="C2040" r:id="rId3129" xr:uid="{00000000-0004-0000-0000-0000380C0000}"/>
    <hyperlink ref="C1748" r:id="rId3130" xr:uid="{00000000-0004-0000-0000-0000390C0000}"/>
    <hyperlink ref="C2217" r:id="rId3131" xr:uid="{00000000-0004-0000-0000-00003A0C0000}"/>
    <hyperlink ref="C1118" r:id="rId3132" xr:uid="{00000000-0004-0000-0000-00003B0C0000}"/>
    <hyperlink ref="C2218" r:id="rId3133" xr:uid="{00000000-0004-0000-0000-00003C0C0000}"/>
    <hyperlink ref="C1795" r:id="rId3134" xr:uid="{00000000-0004-0000-0000-00003D0C0000}"/>
    <hyperlink ref="C1294" r:id="rId3135" xr:uid="{00000000-0004-0000-0000-00003E0C0000}"/>
    <hyperlink ref="C1479" r:id="rId3136" xr:uid="{00000000-0004-0000-0000-00003F0C0000}"/>
    <hyperlink ref="C1481" r:id="rId3137" xr:uid="{00000000-0004-0000-0000-0000400C0000}"/>
    <hyperlink ref="C811" r:id="rId3138" xr:uid="{00000000-0004-0000-0000-0000410C0000}"/>
    <hyperlink ref="C789" r:id="rId3139" xr:uid="{00000000-0004-0000-0000-0000420C0000}"/>
    <hyperlink ref="C2288" r:id="rId3140" xr:uid="{00000000-0004-0000-0000-0000430C0000}"/>
    <hyperlink ref="C2012" r:id="rId3141" xr:uid="{00000000-0004-0000-0000-0000440C0000}"/>
    <hyperlink ref="C2013" r:id="rId3142" xr:uid="{00000000-0004-0000-0000-0000450C0000}"/>
    <hyperlink ref="C1351" r:id="rId3143" xr:uid="{00000000-0004-0000-0000-0000460C0000}"/>
    <hyperlink ref="C716" r:id="rId3144" xr:uid="{00000000-0004-0000-0000-0000470C0000}"/>
    <hyperlink ref="C1442" r:id="rId3145" xr:uid="{00000000-0004-0000-0000-0000480C0000}"/>
    <hyperlink ref="C737" r:id="rId3146" xr:uid="{00000000-0004-0000-0000-0000490C0000}"/>
    <hyperlink ref="C2295" r:id="rId3147" xr:uid="{00000000-0004-0000-0000-00004A0C0000}"/>
    <hyperlink ref="C1272" r:id="rId3148" xr:uid="{00000000-0004-0000-0000-00004B0C0000}"/>
    <hyperlink ref="C1273" r:id="rId3149" xr:uid="{00000000-0004-0000-0000-00004C0C0000}"/>
    <hyperlink ref="C1164" r:id="rId3150" xr:uid="{00000000-0004-0000-0000-00004D0C0000}"/>
    <hyperlink ref="C1947" r:id="rId3151" xr:uid="{00000000-0004-0000-0000-00004E0C0000}"/>
    <hyperlink ref="C159" r:id="rId3152" xr:uid="{00000000-0004-0000-0000-00004F0C0000}"/>
    <hyperlink ref="C802" r:id="rId3153" xr:uid="{00000000-0004-0000-0000-0000500C0000}"/>
    <hyperlink ref="C1978" r:id="rId3154" xr:uid="{00000000-0004-0000-0000-0000510C0000}"/>
    <hyperlink ref="C1726" r:id="rId3155" xr:uid="{00000000-0004-0000-0000-0000520C0000}"/>
    <hyperlink ref="C1840" r:id="rId3156" xr:uid="{00000000-0004-0000-0000-0000530C0000}"/>
    <hyperlink ref="C598" r:id="rId3157" xr:uid="{00000000-0004-0000-0000-0000540C0000}"/>
    <hyperlink ref="C1327" r:id="rId3158" xr:uid="{00000000-0004-0000-0000-0000550C0000}"/>
    <hyperlink ref="C2017" r:id="rId3159" xr:uid="{00000000-0004-0000-0000-0000560C0000}"/>
    <hyperlink ref="C2299" r:id="rId3160" xr:uid="{00000000-0004-0000-0000-0000570C0000}"/>
    <hyperlink ref="C1077" r:id="rId3161" xr:uid="{00000000-0004-0000-0000-0000580C0000}"/>
    <hyperlink ref="C2300" r:id="rId3162" xr:uid="{00000000-0004-0000-0000-0000590C0000}"/>
    <hyperlink ref="C807" r:id="rId3163" xr:uid="{00000000-0004-0000-0000-00005A0C0000}"/>
    <hyperlink ref="C552" r:id="rId3164" xr:uid="{00000000-0004-0000-0000-00005B0C0000}"/>
    <hyperlink ref="C1325" r:id="rId3165" xr:uid="{00000000-0004-0000-0000-00005C0C0000}"/>
    <hyperlink ref="C1271" r:id="rId3166" xr:uid="{00000000-0004-0000-0000-00005D0C0000}"/>
    <hyperlink ref="C2157" r:id="rId3167" xr:uid="{00000000-0004-0000-0000-00005E0C0000}"/>
    <hyperlink ref="C2074" r:id="rId3168" xr:uid="{00000000-0004-0000-0000-00005F0C0000}"/>
    <hyperlink ref="C1179" r:id="rId3169" xr:uid="{00000000-0004-0000-0000-0000600C0000}"/>
    <hyperlink ref="C1292" r:id="rId3170" xr:uid="{00000000-0004-0000-0000-0000610C0000}"/>
    <hyperlink ref="C1760" r:id="rId3171" xr:uid="{00000000-0004-0000-0000-0000620C0000}"/>
    <hyperlink ref="C1313" r:id="rId3172" xr:uid="{00000000-0004-0000-0000-0000630C0000}"/>
    <hyperlink ref="C924" r:id="rId3173" xr:uid="{00000000-0004-0000-0000-0000640C0000}"/>
    <hyperlink ref="C1557" r:id="rId3174" xr:uid="{00000000-0004-0000-0000-0000650C0000}"/>
    <hyperlink ref="C891" r:id="rId3175" xr:uid="{00000000-0004-0000-0000-0000660C0000}"/>
    <hyperlink ref="C2305" r:id="rId3176" xr:uid="{00000000-0004-0000-0000-0000670C0000}"/>
    <hyperlink ref="C1499" r:id="rId3177" xr:uid="{00000000-0004-0000-0000-0000680C0000}"/>
    <hyperlink ref="C1724" r:id="rId3178" xr:uid="{00000000-0004-0000-0000-0000690C0000}"/>
    <hyperlink ref="C856" r:id="rId3179" xr:uid="{00000000-0004-0000-0000-00006A0C0000}"/>
    <hyperlink ref="C1186" r:id="rId3180" xr:uid="{00000000-0004-0000-0000-00006B0C0000}"/>
    <hyperlink ref="C2303" r:id="rId3181" xr:uid="{00000000-0004-0000-0000-00006C0C0000}"/>
    <hyperlink ref="C1302" r:id="rId3182" xr:uid="{00000000-0004-0000-0000-00006D0C0000}"/>
    <hyperlink ref="C1298" r:id="rId3183" xr:uid="{00000000-0004-0000-0000-00006E0C0000}"/>
    <hyperlink ref="C1671" r:id="rId3184" xr:uid="{00000000-0004-0000-0000-00006F0C0000}"/>
    <hyperlink ref="C845" r:id="rId3185" xr:uid="{00000000-0004-0000-0000-0000700C0000}"/>
    <hyperlink ref="C1923" r:id="rId3186" xr:uid="{00000000-0004-0000-0000-0000710C0000}"/>
    <hyperlink ref="C929" r:id="rId3187" xr:uid="{00000000-0004-0000-0000-0000720C0000}"/>
    <hyperlink ref="C1121" r:id="rId3188" xr:uid="{00000000-0004-0000-0000-0000730C0000}"/>
    <hyperlink ref="C2307" r:id="rId3189" xr:uid="{00000000-0004-0000-0000-0000740C0000}"/>
    <hyperlink ref="C1158" r:id="rId3190" xr:uid="{00000000-0004-0000-0000-0000750C0000}"/>
    <hyperlink ref="C487" r:id="rId3191" xr:uid="{00000000-0004-0000-0000-0000760C0000}"/>
    <hyperlink ref="C1354" r:id="rId3192" xr:uid="{00000000-0004-0000-0000-0000770C0000}"/>
    <hyperlink ref="C1355" r:id="rId3193" xr:uid="{00000000-0004-0000-0000-0000780C0000}"/>
    <hyperlink ref="C1356" r:id="rId3194" xr:uid="{00000000-0004-0000-0000-0000790C0000}"/>
    <hyperlink ref="C772" r:id="rId3195" xr:uid="{00000000-0004-0000-0000-00007A0C0000}"/>
    <hyperlink ref="C599" r:id="rId3196" xr:uid="{00000000-0004-0000-0000-00007B0C0000}"/>
    <hyperlink ref="C1789" r:id="rId3197" xr:uid="{00000000-0004-0000-0000-00007C0C0000}"/>
    <hyperlink ref="C585" r:id="rId3198" xr:uid="{00000000-0004-0000-0000-00007D0C0000}"/>
    <hyperlink ref="C1762" r:id="rId3199" xr:uid="{00000000-0004-0000-0000-00007E0C0000}"/>
    <hyperlink ref="C1763" r:id="rId3200" xr:uid="{00000000-0004-0000-0000-00007F0C0000}"/>
    <hyperlink ref="C699" r:id="rId3201" xr:uid="{00000000-0004-0000-0000-0000800C0000}"/>
    <hyperlink ref="C1682" r:id="rId3202" xr:uid="{00000000-0004-0000-0000-0000810C0000}"/>
    <hyperlink ref="C619" r:id="rId3203" xr:uid="{00000000-0004-0000-0000-0000820C0000}"/>
    <hyperlink ref="C626" r:id="rId3204" xr:uid="{00000000-0004-0000-0000-0000830C0000}"/>
    <hyperlink ref="C651" r:id="rId3205" xr:uid="{00000000-0004-0000-0000-0000840C0000}"/>
    <hyperlink ref="C627" r:id="rId3206" xr:uid="{00000000-0004-0000-0000-0000850C0000}"/>
    <hyperlink ref="C655" r:id="rId3207" xr:uid="{00000000-0004-0000-0000-0000860C0000}"/>
    <hyperlink ref="C404" r:id="rId3208" xr:uid="{00000000-0004-0000-0000-0000870C0000}"/>
    <hyperlink ref="C1309" r:id="rId3209" xr:uid="{00000000-0004-0000-0000-0000880C0000}"/>
    <hyperlink ref="C83" r:id="rId3210" xr:uid="{00000000-0004-0000-0000-0000890C0000}"/>
    <hyperlink ref="C658" r:id="rId3211" xr:uid="{00000000-0004-0000-0000-00008A0C0000}"/>
    <hyperlink ref="C152" r:id="rId3212" xr:uid="{00000000-0004-0000-0000-00008B0C0000}"/>
    <hyperlink ref="C696" r:id="rId3213" xr:uid="{00000000-0004-0000-0000-00008C0C0000}"/>
    <hyperlink ref="C638" r:id="rId3214" xr:uid="{00000000-0004-0000-0000-00008D0C0000}"/>
    <hyperlink ref="C641" r:id="rId3215" xr:uid="{00000000-0004-0000-0000-00008E0C0000}"/>
    <hyperlink ref="C620" r:id="rId3216" xr:uid="{00000000-0004-0000-0000-00008F0C0000}"/>
    <hyperlink ref="C640" r:id="rId3217" xr:uid="{00000000-0004-0000-0000-0000900C0000}"/>
    <hyperlink ref="C644" r:id="rId3218" xr:uid="{00000000-0004-0000-0000-0000910C0000}"/>
    <hyperlink ref="C689" r:id="rId3219" xr:uid="{00000000-0004-0000-0000-0000920C0000}"/>
    <hyperlink ref="C233" r:id="rId3220" xr:uid="{00000000-0004-0000-0000-0000930C0000}"/>
    <hyperlink ref="C654" r:id="rId3221" xr:uid="{00000000-0004-0000-0000-0000940C0000}"/>
    <hyperlink ref="C649" r:id="rId3222" xr:uid="{00000000-0004-0000-0000-0000950C0000}"/>
    <hyperlink ref="C669" r:id="rId3223" xr:uid="{00000000-0004-0000-0000-0000960C0000}"/>
    <hyperlink ref="C221" r:id="rId3224" xr:uid="{00000000-0004-0000-0000-0000970C0000}"/>
    <hyperlink ref="C345" r:id="rId3225" xr:uid="{00000000-0004-0000-0000-0000980C0000}"/>
    <hyperlink ref="C662" r:id="rId3226" xr:uid="{00000000-0004-0000-0000-0000990C0000}"/>
    <hyperlink ref="C670" r:id="rId3227" xr:uid="{00000000-0004-0000-0000-00009A0C0000}"/>
    <hyperlink ref="C659" r:id="rId3228" xr:uid="{00000000-0004-0000-0000-00009B0C0000}"/>
    <hyperlink ref="C679" r:id="rId3229" xr:uid="{00000000-0004-0000-0000-00009C0C0000}"/>
    <hyperlink ref="C1774" r:id="rId3230" xr:uid="{00000000-0004-0000-0000-00009D0C0000}"/>
    <hyperlink ref="C667" r:id="rId3231" xr:uid="{00000000-0004-0000-0000-00009E0C0000}"/>
    <hyperlink ref="C697" r:id="rId3232" xr:uid="{00000000-0004-0000-0000-00009F0C0000}"/>
    <hyperlink ref="C728" r:id="rId3233" xr:uid="{00000000-0004-0000-0000-0000A00C0000}"/>
    <hyperlink ref="C721" r:id="rId3234" xr:uid="{00000000-0004-0000-0000-0000A10C0000}"/>
    <hyperlink ref="C724" r:id="rId3235" xr:uid="{00000000-0004-0000-0000-0000A20C0000}"/>
    <hyperlink ref="C723" r:id="rId3236" xr:uid="{00000000-0004-0000-0000-0000A30C0000}"/>
    <hyperlink ref="C508" r:id="rId3237" xr:uid="{00000000-0004-0000-0000-0000A40C0000}"/>
    <hyperlink ref="C1182" r:id="rId3238" xr:uid="{00000000-0004-0000-0000-0000A50C0000}"/>
    <hyperlink ref="C2156" r:id="rId3239" xr:uid="{00000000-0004-0000-0000-0000A60C0000}"/>
    <hyperlink ref="C427" r:id="rId3240" xr:uid="{00000000-0004-0000-0000-0000A70C0000}"/>
    <hyperlink ref="C2069" r:id="rId3241" xr:uid="{00000000-0004-0000-0000-0000A80C0000}"/>
    <hyperlink ref="C2066" r:id="rId3242" xr:uid="{00000000-0004-0000-0000-0000A90C0000}"/>
    <hyperlink ref="C503" r:id="rId3243" xr:uid="{00000000-0004-0000-0000-0000AA0C0000}"/>
    <hyperlink ref="C920" r:id="rId3244" xr:uid="{00000000-0004-0000-0000-0000AB0C0000}"/>
    <hyperlink ref="C1488" r:id="rId3245" xr:uid="{00000000-0004-0000-0000-0000AC0C0000}"/>
    <hyperlink ref="C1491" r:id="rId3246" xr:uid="{00000000-0004-0000-0000-0000AD0C0000}"/>
    <hyperlink ref="C823" r:id="rId3247" xr:uid="{00000000-0004-0000-0000-0000AE0C0000}"/>
    <hyperlink ref="C1319" r:id="rId3248" xr:uid="{00000000-0004-0000-0000-0000AF0C0000}"/>
    <hyperlink ref="C1870" r:id="rId3249" xr:uid="{00000000-0004-0000-0000-0000B00C0000}"/>
    <hyperlink ref="C1035" r:id="rId3250" xr:uid="{00000000-0004-0000-0000-0000B10C0000}"/>
    <hyperlink ref="C1492" r:id="rId3251" xr:uid="{00000000-0004-0000-0000-0000B20C0000}"/>
    <hyperlink ref="C1343" r:id="rId3252" xr:uid="{00000000-0004-0000-0000-0000B30C0000}"/>
    <hyperlink ref="C1344" r:id="rId3253" xr:uid="{00000000-0004-0000-0000-0000B40C0000}"/>
    <hyperlink ref="C1511" r:id="rId3254" xr:uid="{00000000-0004-0000-0000-0000B50C0000}"/>
    <hyperlink ref="C1779" r:id="rId3255" xr:uid="{00000000-0004-0000-0000-0000B60C0000}"/>
    <hyperlink ref="C1314" r:id="rId3256" xr:uid="{00000000-0004-0000-0000-0000B70C0000}"/>
    <hyperlink ref="M213" r:id="rId3257" xr:uid="{00000000-0004-0000-0000-0000B80C0000}"/>
    <hyperlink ref="M480" r:id="rId3258" xr:uid="{00000000-0004-0000-0000-0000B90C0000}"/>
    <hyperlink ref="M99" r:id="rId3259" xr:uid="{00000000-0004-0000-0000-0000BA0C0000}"/>
    <hyperlink ref="M514" r:id="rId3260" xr:uid="{00000000-0004-0000-0000-0000BB0C0000}"/>
    <hyperlink ref="M198" r:id="rId3261" xr:uid="{00000000-0004-0000-0000-0000BC0C0000}"/>
    <hyperlink ref="M108" r:id="rId3262" xr:uid="{00000000-0004-0000-0000-0000BD0C0000}"/>
    <hyperlink ref="M1043" r:id="rId3263" xr:uid="{00000000-0004-0000-0000-0000BE0C0000}"/>
    <hyperlink ref="M1047" r:id="rId3264" xr:uid="{00000000-0004-0000-0000-0000BF0C0000}"/>
    <hyperlink ref="M167" r:id="rId3265" xr:uid="{00000000-0004-0000-0000-0000C00C0000}"/>
    <hyperlink ref="M263" r:id="rId3266" xr:uid="{00000000-0004-0000-0000-0000C10C0000}"/>
    <hyperlink ref="M826" r:id="rId3267" xr:uid="{00000000-0004-0000-0000-0000C20C0000}"/>
    <hyperlink ref="M1045" r:id="rId3268" xr:uid="{00000000-0004-0000-0000-0000C30C0000}"/>
    <hyperlink ref="M210" r:id="rId3269" xr:uid="{00000000-0004-0000-0000-0000C40C0000}"/>
    <hyperlink ref="M569" r:id="rId3270" xr:uid="{00000000-0004-0000-0000-0000C50C0000}"/>
    <hyperlink ref="M1014" r:id="rId3271" xr:uid="{00000000-0004-0000-0000-0000C60C0000}"/>
    <hyperlink ref="M144" r:id="rId3272" xr:uid="{00000000-0004-0000-0000-0000C70C0000}"/>
    <hyperlink ref="M864" r:id="rId3273" xr:uid="{00000000-0004-0000-0000-0000C80C0000}"/>
    <hyperlink ref="M101" r:id="rId3274" xr:uid="{00000000-0004-0000-0000-0000C90C0000}"/>
    <hyperlink ref="M917" r:id="rId3275" xr:uid="{00000000-0004-0000-0000-0000CA0C0000}"/>
    <hyperlink ref="M188" r:id="rId3276" xr:uid="{00000000-0004-0000-0000-0000CB0C0000}"/>
    <hyperlink ref="M733" r:id="rId3277" xr:uid="{00000000-0004-0000-0000-0000CC0C0000}"/>
    <hyperlink ref="M164" r:id="rId3278" xr:uid="{00000000-0004-0000-0000-0000CD0C0000}"/>
    <hyperlink ref="M425" r:id="rId3279" xr:uid="{00000000-0004-0000-0000-0000CE0C0000}"/>
    <hyperlink ref="M885" r:id="rId3280" xr:uid="{00000000-0004-0000-0000-0000CF0C0000}"/>
    <hyperlink ref="M886" r:id="rId3281" xr:uid="{00000000-0004-0000-0000-0000D00C0000}"/>
    <hyperlink ref="M50" r:id="rId3282" xr:uid="{00000000-0004-0000-0000-0000D10C0000}"/>
    <hyperlink ref="M541" r:id="rId3283" xr:uid="{00000000-0004-0000-0000-0000D20C0000}"/>
    <hyperlink ref="M838" r:id="rId3284" xr:uid="{00000000-0004-0000-0000-0000D30C0000}"/>
    <hyperlink ref="M947" r:id="rId3285" xr:uid="{00000000-0004-0000-0000-0000D40C0000}"/>
    <hyperlink ref="M82" r:id="rId3286" xr:uid="{00000000-0004-0000-0000-0000D50C0000}"/>
    <hyperlink ref="M781" r:id="rId3287" xr:uid="{00000000-0004-0000-0000-0000D60C0000}"/>
    <hyperlink ref="M572" r:id="rId3288" xr:uid="{00000000-0004-0000-0000-0000D70C0000}"/>
    <hyperlink ref="M272" r:id="rId3289" xr:uid="{00000000-0004-0000-0000-0000D80C0000}"/>
    <hyperlink ref="M30" r:id="rId3290" xr:uid="{00000000-0004-0000-0000-0000D90C0000}"/>
    <hyperlink ref="M537" r:id="rId3291" xr:uid="{00000000-0004-0000-0000-0000DA0C0000}"/>
    <hyperlink ref="M1001" r:id="rId3292" xr:uid="{00000000-0004-0000-0000-0000DB0C0000}"/>
    <hyperlink ref="M1002" r:id="rId3293" xr:uid="{00000000-0004-0000-0000-0000DC0C0000}"/>
    <hyperlink ref="M128" r:id="rId3294" xr:uid="{00000000-0004-0000-0000-0000DD0C0000}"/>
    <hyperlink ref="M199" r:id="rId3295" xr:uid="{00000000-0004-0000-0000-0000DE0C0000}"/>
    <hyperlink ref="M437" r:id="rId3296" xr:uid="{00000000-0004-0000-0000-0000DF0C0000}"/>
    <hyperlink ref="M1028" r:id="rId3297" xr:uid="{00000000-0004-0000-0000-0000E00C0000}"/>
    <hyperlink ref="M105" r:id="rId3298" xr:uid="{00000000-0004-0000-0000-0000E10C0000}"/>
    <hyperlink ref="M189" r:id="rId3299" xr:uid="{00000000-0004-0000-0000-0000E20C0000}"/>
    <hyperlink ref="M60" r:id="rId3300" xr:uid="{00000000-0004-0000-0000-0000E30C0000}"/>
    <hyperlink ref="M456" r:id="rId3301" xr:uid="{00000000-0004-0000-0000-0000E40C0000}"/>
    <hyperlink ref="M457" r:id="rId3302" xr:uid="{00000000-0004-0000-0000-0000E50C0000}"/>
    <hyperlink ref="M36" r:id="rId3303" xr:uid="{00000000-0004-0000-0000-0000E60C0000}"/>
    <hyperlink ref="M134" r:id="rId3304" xr:uid="{00000000-0004-0000-0000-0000E70C0000}"/>
    <hyperlink ref="M214" r:id="rId3305" xr:uid="{00000000-0004-0000-0000-0000E80C0000}"/>
    <hyperlink ref="M606" r:id="rId3306" xr:uid="{00000000-0004-0000-0000-0000E90C0000}"/>
    <hyperlink ref="M659" r:id="rId3307" xr:uid="{00000000-0004-0000-0000-0000EA0C0000}"/>
    <hyperlink ref="M761" r:id="rId3308" xr:uid="{00000000-0004-0000-0000-0000EB0C0000}"/>
    <hyperlink ref="M170" r:id="rId3309" xr:uid="{00000000-0004-0000-0000-0000EC0C0000}"/>
    <hyperlink ref="M1018" r:id="rId3310" xr:uid="{00000000-0004-0000-0000-0000ED0C0000}"/>
    <hyperlink ref="M730" r:id="rId3311" xr:uid="{00000000-0004-0000-0000-0000EE0C0000}"/>
    <hyperlink ref="M67" r:id="rId3312" xr:uid="{00000000-0004-0000-0000-0000EF0C0000}"/>
    <hyperlink ref="M577" r:id="rId3313" xr:uid="{00000000-0004-0000-0000-0000F00C0000}"/>
    <hyperlink ref="M68" r:id="rId3314" xr:uid="{00000000-0004-0000-0000-0000F10C0000}"/>
    <hyperlink ref="M81" r:id="rId3315" xr:uid="{00000000-0004-0000-0000-0000F20C0000}"/>
    <hyperlink ref="M267" r:id="rId3316" xr:uid="{00000000-0004-0000-0000-0000F30C0000}"/>
    <hyperlink ref="M181" r:id="rId3317" xr:uid="{00000000-0004-0000-0000-0000F40C0000}"/>
    <hyperlink ref="M255" r:id="rId3318" xr:uid="{00000000-0004-0000-0000-0000F50C0000}"/>
    <hyperlink ref="M256" r:id="rId3319" xr:uid="{00000000-0004-0000-0000-0000F60C0000}"/>
    <hyperlink ref="M83" r:id="rId3320" xr:uid="{00000000-0004-0000-0000-0000F70C0000}"/>
    <hyperlink ref="M40" r:id="rId3321" xr:uid="{00000000-0004-0000-0000-0000F80C0000}"/>
    <hyperlink ref="M466" r:id="rId3322" xr:uid="{00000000-0004-0000-0000-0000F90C0000}"/>
    <hyperlink ref="M201" r:id="rId3323" xr:uid="{00000000-0004-0000-0000-0000FA0C0000}"/>
    <hyperlink ref="M565" r:id="rId3324" xr:uid="{00000000-0004-0000-0000-0000FB0C0000}"/>
    <hyperlink ref="M366" r:id="rId3325" xr:uid="{00000000-0004-0000-0000-0000FC0C0000}"/>
    <hyperlink ref="M41" r:id="rId3326" xr:uid="{00000000-0004-0000-0000-0000FD0C0000}"/>
    <hyperlink ref="M314" r:id="rId3327" xr:uid="{00000000-0004-0000-0000-0000FE0C0000}"/>
    <hyperlink ref="M723" r:id="rId3328" xr:uid="{00000000-0004-0000-0000-0000FF0C0000}"/>
    <hyperlink ref="M544" r:id="rId3329" xr:uid="{00000000-0004-0000-0000-0000000D0000}"/>
    <hyperlink ref="M55" r:id="rId3330" xr:uid="{00000000-0004-0000-0000-0000010D0000}"/>
    <hyperlink ref="M195" r:id="rId3331" xr:uid="{00000000-0004-0000-0000-0000020D0000}"/>
    <hyperlink ref="M69" r:id="rId3332" xr:uid="{00000000-0004-0000-0000-0000030D0000}"/>
    <hyperlink ref="M265" r:id="rId3333" xr:uid="{00000000-0004-0000-0000-0000040D0000}"/>
    <hyperlink ref="M266" r:id="rId3334" xr:uid="{00000000-0004-0000-0000-0000050D0000}"/>
    <hyperlink ref="M63" r:id="rId3335" xr:uid="{00000000-0004-0000-0000-0000060D0000}"/>
    <hyperlink ref="M458" r:id="rId3336" xr:uid="{00000000-0004-0000-0000-0000070D0000}"/>
    <hyperlink ref="M409" r:id="rId3337" xr:uid="{00000000-0004-0000-0000-0000080D0000}"/>
    <hyperlink ref="M459" r:id="rId3338" xr:uid="{00000000-0004-0000-0000-0000090D0000}"/>
    <hyperlink ref="M44" r:id="rId3339" xr:uid="{00000000-0004-0000-0000-00000A0D0000}"/>
    <hyperlink ref="M615" r:id="rId3340" xr:uid="{00000000-0004-0000-0000-00000B0D0000}"/>
    <hyperlink ref="M908" r:id="rId3341" xr:uid="{00000000-0004-0000-0000-00000C0D0000}"/>
    <hyperlink ref="M561" r:id="rId3342" xr:uid="{00000000-0004-0000-0000-00000D0D0000}"/>
    <hyperlink ref="M34" r:id="rId3343" xr:uid="{00000000-0004-0000-0000-00000E0D0000}"/>
    <hyperlink ref="M269" r:id="rId3344" xr:uid="{00000000-0004-0000-0000-00000F0D0000}"/>
    <hyperlink ref="M257" r:id="rId3345" xr:uid="{00000000-0004-0000-0000-0000100D0000}"/>
    <hyperlink ref="M436" r:id="rId3346" xr:uid="{00000000-0004-0000-0000-0000110D0000}"/>
    <hyperlink ref="M441" r:id="rId3347" xr:uid="{00000000-0004-0000-0000-0000120D0000}"/>
    <hyperlink ref="M901" r:id="rId3348" xr:uid="{00000000-0004-0000-0000-0000130D0000}"/>
    <hyperlink ref="M49" r:id="rId3349" xr:uid="{00000000-0004-0000-0000-0000140D0000}"/>
    <hyperlink ref="M999" r:id="rId3350" xr:uid="{00000000-0004-0000-0000-0000150D0000}"/>
    <hyperlink ref="M741" r:id="rId3351" xr:uid="{00000000-0004-0000-0000-0000160D0000}"/>
    <hyperlink ref="M902" r:id="rId3352" xr:uid="{00000000-0004-0000-0000-0000170D0000}"/>
    <hyperlink ref="M362" r:id="rId3353" xr:uid="{00000000-0004-0000-0000-0000180D0000}"/>
    <hyperlink ref="M566" r:id="rId3354" xr:uid="{00000000-0004-0000-0000-0000190D0000}"/>
    <hyperlink ref="M963" r:id="rId3355" xr:uid="{00000000-0004-0000-0000-00001A0D0000}"/>
    <hyperlink ref="M468" r:id="rId3356" xr:uid="{00000000-0004-0000-0000-00001B0D0000}"/>
    <hyperlink ref="M469" r:id="rId3357" xr:uid="{00000000-0004-0000-0000-00001C0D0000}"/>
    <hyperlink ref="M1068" r:id="rId3358" xr:uid="{00000000-0004-0000-0000-00001D0D0000}"/>
    <hyperlink ref="M319" r:id="rId3359" xr:uid="{00000000-0004-0000-0000-00001E0D0000}"/>
    <hyperlink ref="M721" r:id="rId3360" xr:uid="{00000000-0004-0000-0000-00001F0D0000}"/>
    <hyperlink ref="M722" r:id="rId3361" xr:uid="{00000000-0004-0000-0000-0000200D0000}"/>
    <hyperlink ref="M235" r:id="rId3362" xr:uid="{00000000-0004-0000-0000-0000210D0000}"/>
    <hyperlink ref="M523" r:id="rId3363" xr:uid="{00000000-0004-0000-0000-0000220D0000}"/>
    <hyperlink ref="M310" r:id="rId3364" xr:uid="{00000000-0004-0000-0000-0000230D0000}"/>
    <hyperlink ref="M311" r:id="rId3365" xr:uid="{00000000-0004-0000-0000-0000240D0000}"/>
    <hyperlink ref="M253" r:id="rId3366" xr:uid="{00000000-0004-0000-0000-0000250D0000}"/>
    <hyperlink ref="M368" r:id="rId3367" xr:uid="{00000000-0004-0000-0000-0000260D0000}"/>
    <hyperlink ref="M369" r:id="rId3368" xr:uid="{00000000-0004-0000-0000-0000270D0000}"/>
    <hyperlink ref="M637" r:id="rId3369" xr:uid="{00000000-0004-0000-0000-0000280D0000}"/>
    <hyperlink ref="M639" r:id="rId3370" xr:uid="{00000000-0004-0000-0000-0000290D0000}"/>
    <hyperlink ref="M817" r:id="rId3371" xr:uid="{00000000-0004-0000-0000-00002A0D0000}"/>
    <hyperlink ref="M932" r:id="rId3372" xr:uid="{00000000-0004-0000-0000-00002B0D0000}"/>
    <hyperlink ref="M611" r:id="rId3373" xr:uid="{00000000-0004-0000-0000-00002C0D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F7FC-E2BB-450B-877C-AF19A8080972}">
  <dimension ref="A1:A1352"/>
  <sheetViews>
    <sheetView tabSelected="1" topLeftCell="A1066" workbookViewId="0">
      <selection activeCell="A1066" sqref="A1:A1048576"/>
    </sheetView>
  </sheetViews>
  <sheetFormatPr defaultRowHeight="15"/>
  <cols>
    <col min="1" max="1" width="13.5703125" style="59" bestFit="1" customWidth="1"/>
  </cols>
  <sheetData>
    <row r="1" spans="1:1">
      <c r="A1" s="56" t="s">
        <v>0</v>
      </c>
    </row>
    <row r="2" spans="1:1">
      <c r="A2" s="57">
        <v>264490802372</v>
      </c>
    </row>
    <row r="3" spans="1:1">
      <c r="A3" s="57">
        <v>254385112115</v>
      </c>
    </row>
    <row r="4" spans="1:1">
      <c r="A4" s="57">
        <v>254385112124</v>
      </c>
    </row>
    <row r="5" spans="1:1">
      <c r="A5" s="57">
        <v>254385112131</v>
      </c>
    </row>
    <row r="6" spans="1:1">
      <c r="A6" s="57">
        <v>264422955976</v>
      </c>
    </row>
    <row r="7" spans="1:1">
      <c r="A7" s="57">
        <v>254328235599</v>
      </c>
    </row>
    <row r="8" spans="1:1">
      <c r="A8" s="57">
        <v>264422955906</v>
      </c>
    </row>
    <row r="9" spans="1:1">
      <c r="A9" s="57">
        <v>264428330170</v>
      </c>
    </row>
    <row r="10" spans="1:1">
      <c r="A10" s="57">
        <v>264428330881</v>
      </c>
    </row>
    <row r="11" spans="1:1">
      <c r="A11" s="57">
        <v>264428330286</v>
      </c>
    </row>
    <row r="12" spans="1:1">
      <c r="A12" s="57">
        <v>264428329268</v>
      </c>
    </row>
    <row r="13" spans="1:1">
      <c r="A13" s="57">
        <v>264422957777</v>
      </c>
    </row>
    <row r="14" spans="1:1">
      <c r="A14" s="57">
        <v>264422959182</v>
      </c>
    </row>
    <row r="15" spans="1:1">
      <c r="A15" s="57">
        <v>254323317017</v>
      </c>
    </row>
    <row r="16" spans="1:1">
      <c r="A16" s="57">
        <v>264422956718</v>
      </c>
    </row>
    <row r="17" spans="1:1">
      <c r="A17" s="57">
        <v>254323317445</v>
      </c>
    </row>
    <row r="18" spans="1:1">
      <c r="A18" s="57">
        <v>264422957439</v>
      </c>
    </row>
    <row r="19" spans="1:1">
      <c r="A19" s="57">
        <v>264422957688</v>
      </c>
    </row>
    <row r="20" spans="1:1">
      <c r="A20" s="57">
        <v>264422959186</v>
      </c>
    </row>
    <row r="21" spans="1:1">
      <c r="A21" s="57">
        <v>254323317217</v>
      </c>
    </row>
    <row r="22" spans="1:1">
      <c r="A22" s="57">
        <v>264422957772</v>
      </c>
    </row>
    <row r="23" spans="1:1">
      <c r="A23" s="57">
        <v>264422958904</v>
      </c>
    </row>
    <row r="24" spans="1:1">
      <c r="A24" s="57">
        <v>254328239667</v>
      </c>
    </row>
    <row r="25" spans="1:1">
      <c r="A25" s="57">
        <v>254323317679</v>
      </c>
    </row>
    <row r="26" spans="1:1">
      <c r="A26" s="57">
        <v>254323320754</v>
      </c>
    </row>
    <row r="27" spans="1:1">
      <c r="A27" s="57">
        <v>254323320106</v>
      </c>
    </row>
    <row r="28" spans="1:1">
      <c r="A28" s="57">
        <v>264422956708</v>
      </c>
    </row>
    <row r="29" spans="1:1">
      <c r="A29" s="57">
        <v>254323316384</v>
      </c>
    </row>
    <row r="30" spans="1:1">
      <c r="A30" s="57">
        <v>264432771752</v>
      </c>
    </row>
    <row r="31" spans="1:1">
      <c r="A31" s="57">
        <v>254323318513</v>
      </c>
    </row>
    <row r="32" spans="1:1">
      <c r="A32" s="57">
        <v>264456690366</v>
      </c>
    </row>
    <row r="33" spans="1:1">
      <c r="A33" s="57">
        <v>264422957957</v>
      </c>
    </row>
    <row r="34" spans="1:1">
      <c r="A34" s="57">
        <v>264432772755</v>
      </c>
    </row>
    <row r="35" spans="1:1">
      <c r="A35" s="57">
        <v>264422959865</v>
      </c>
    </row>
    <row r="36" spans="1:1">
      <c r="A36" s="57">
        <v>264432772115</v>
      </c>
    </row>
    <row r="37" spans="1:1">
      <c r="A37" s="57">
        <v>264422958575</v>
      </c>
    </row>
    <row r="38" spans="1:1">
      <c r="A38" s="57">
        <v>264422957440</v>
      </c>
    </row>
    <row r="39" spans="1:1">
      <c r="A39" s="57">
        <v>254323320180</v>
      </c>
    </row>
    <row r="40" spans="1:1">
      <c r="A40" s="57">
        <v>254332168828</v>
      </c>
    </row>
    <row r="41" spans="1:1">
      <c r="A41" s="57">
        <v>254332168941</v>
      </c>
    </row>
    <row r="42" spans="1:1">
      <c r="A42" s="57">
        <v>264458890664</v>
      </c>
    </row>
    <row r="43" spans="1:1">
      <c r="A43" s="57">
        <v>264447774854</v>
      </c>
    </row>
    <row r="44" spans="1:1">
      <c r="A44" s="57">
        <v>254332169272</v>
      </c>
    </row>
    <row r="45" spans="1:1">
      <c r="A45" s="57">
        <v>254323318289</v>
      </c>
    </row>
    <row r="46" spans="1:1">
      <c r="A46" s="57">
        <v>254323317102</v>
      </c>
    </row>
    <row r="47" spans="1:1">
      <c r="A47" s="57">
        <v>254345409972</v>
      </c>
    </row>
    <row r="48" spans="1:1">
      <c r="A48" s="57">
        <v>254354328777</v>
      </c>
    </row>
    <row r="49" spans="1:1">
      <c r="A49" s="57">
        <v>264432772979</v>
      </c>
    </row>
    <row r="50" spans="1:1">
      <c r="A50" s="57">
        <v>254332168136</v>
      </c>
    </row>
    <row r="51" spans="1:1">
      <c r="A51" s="57">
        <v>254377968708</v>
      </c>
    </row>
    <row r="52" spans="1:1">
      <c r="A52" s="57">
        <v>264486230554</v>
      </c>
    </row>
    <row r="53" spans="1:1">
      <c r="A53" s="57">
        <v>264447775529</v>
      </c>
    </row>
    <row r="54" spans="1:1">
      <c r="A54" s="57">
        <v>254378928619</v>
      </c>
    </row>
    <row r="55" spans="1:1">
      <c r="A55" s="57">
        <v>254332169018</v>
      </c>
    </row>
    <row r="56" spans="1:1">
      <c r="A56" s="57">
        <v>264443059724</v>
      </c>
    </row>
    <row r="57" spans="1:1">
      <c r="A57" s="57">
        <v>254345409377</v>
      </c>
    </row>
    <row r="58" spans="1:1">
      <c r="A58" s="57">
        <v>264484964826</v>
      </c>
    </row>
    <row r="59" spans="1:1">
      <c r="A59" s="57">
        <v>264484966209</v>
      </c>
    </row>
    <row r="60" spans="1:1">
      <c r="A60" s="57">
        <v>254332168517</v>
      </c>
    </row>
    <row r="61" spans="1:1">
      <c r="A61" s="57">
        <v>264428331945</v>
      </c>
    </row>
    <row r="62" spans="1:1">
      <c r="A62" s="57">
        <v>264428331940</v>
      </c>
    </row>
    <row r="63" spans="1:1">
      <c r="A63" s="57">
        <v>264432772651</v>
      </c>
    </row>
    <row r="64" spans="1:1">
      <c r="A64" s="57">
        <v>264484965814</v>
      </c>
    </row>
    <row r="65" spans="1:1">
      <c r="A65" s="57">
        <v>254328241401</v>
      </c>
    </row>
    <row r="66" spans="1:1">
      <c r="A66" s="57">
        <v>254377968200</v>
      </c>
    </row>
    <row r="67" spans="1:1">
      <c r="A67" s="57">
        <v>264432772222</v>
      </c>
    </row>
    <row r="68" spans="1:1">
      <c r="A68" s="57">
        <v>254332168807</v>
      </c>
    </row>
    <row r="69" spans="1:1">
      <c r="A69" s="57">
        <v>254332169242</v>
      </c>
    </row>
    <row r="70" spans="1:1">
      <c r="A70" s="57">
        <v>254328240975</v>
      </c>
    </row>
    <row r="71" spans="1:1">
      <c r="A71" s="57">
        <v>254328241100</v>
      </c>
    </row>
    <row r="72" spans="1:1">
      <c r="A72" s="57">
        <v>264486230561</v>
      </c>
    </row>
    <row r="73" spans="1:1">
      <c r="A73" s="57">
        <v>264428329842</v>
      </c>
    </row>
    <row r="74" spans="1:1">
      <c r="A74" s="57">
        <v>254337579248</v>
      </c>
    </row>
    <row r="75" spans="1:1">
      <c r="A75" s="57">
        <v>264428330381</v>
      </c>
    </row>
    <row r="76" spans="1:1">
      <c r="A76" s="57">
        <v>254328241987</v>
      </c>
    </row>
    <row r="77" spans="1:1">
      <c r="A77" s="57">
        <v>254328241295</v>
      </c>
    </row>
    <row r="78" spans="1:1">
      <c r="A78" s="57">
        <v>264428332060</v>
      </c>
    </row>
    <row r="79" spans="1:1">
      <c r="A79" s="57">
        <v>264428332054</v>
      </c>
    </row>
    <row r="80" spans="1:1">
      <c r="A80" s="57">
        <v>264428331938</v>
      </c>
    </row>
    <row r="81" spans="1:1">
      <c r="A81" s="57">
        <v>254332168810</v>
      </c>
    </row>
    <row r="82" spans="1:1">
      <c r="A82" s="57">
        <v>254332168225</v>
      </c>
    </row>
    <row r="83" spans="1:1">
      <c r="A83" s="57">
        <v>254332168827</v>
      </c>
    </row>
    <row r="84" spans="1:1">
      <c r="A84" s="57">
        <v>264428332159</v>
      </c>
    </row>
    <row r="85" spans="1:1">
      <c r="A85" s="57">
        <v>254350054803</v>
      </c>
    </row>
    <row r="86" spans="1:1">
      <c r="A86" s="57">
        <v>254376753459</v>
      </c>
    </row>
    <row r="87" spans="1:1">
      <c r="A87" s="57">
        <v>264428331577</v>
      </c>
    </row>
    <row r="88" spans="1:1">
      <c r="A88" s="57">
        <v>254328235729</v>
      </c>
    </row>
    <row r="89" spans="1:1">
      <c r="A89" s="57">
        <v>254328239255</v>
      </c>
    </row>
    <row r="90" spans="1:1">
      <c r="A90" s="57">
        <v>264428329018</v>
      </c>
    </row>
    <row r="91" spans="1:1">
      <c r="A91" s="57">
        <v>254328235602</v>
      </c>
    </row>
    <row r="92" spans="1:1">
      <c r="A92" s="57">
        <v>264428327456</v>
      </c>
    </row>
    <row r="93" spans="1:1">
      <c r="A93" s="57">
        <v>254328235973</v>
      </c>
    </row>
    <row r="94" spans="1:1">
      <c r="A94" s="57">
        <v>264428330163</v>
      </c>
    </row>
    <row r="95" spans="1:1">
      <c r="A95" s="57">
        <v>254328239480</v>
      </c>
    </row>
    <row r="96" spans="1:1">
      <c r="A96" s="57">
        <v>264428331705</v>
      </c>
    </row>
    <row r="97" spans="1:1">
      <c r="A97" s="57">
        <v>254328236077</v>
      </c>
    </row>
    <row r="98" spans="1:1">
      <c r="A98" s="57">
        <v>254328241518</v>
      </c>
    </row>
    <row r="99" spans="1:1">
      <c r="A99" s="57">
        <v>254332167684</v>
      </c>
    </row>
    <row r="100" spans="1:1">
      <c r="A100" s="57">
        <v>254328239251</v>
      </c>
    </row>
    <row r="101" spans="1:1">
      <c r="A101" s="57">
        <v>254332167951</v>
      </c>
    </row>
    <row r="102" spans="1:1">
      <c r="A102" s="57">
        <v>254328239580</v>
      </c>
    </row>
    <row r="103" spans="1:1">
      <c r="A103" s="57">
        <v>264428329517</v>
      </c>
    </row>
    <row r="104" spans="1:1">
      <c r="A104" s="57">
        <v>254328236596</v>
      </c>
    </row>
    <row r="105" spans="1:1">
      <c r="A105" s="57">
        <v>264432771350</v>
      </c>
    </row>
    <row r="106" spans="1:1">
      <c r="A106" s="57">
        <v>264428329839</v>
      </c>
    </row>
    <row r="107" spans="1:1">
      <c r="A107" s="57">
        <v>264428327639</v>
      </c>
    </row>
    <row r="108" spans="1:1">
      <c r="A108" s="57">
        <v>264432771116</v>
      </c>
    </row>
    <row r="109" spans="1:1">
      <c r="A109" s="57">
        <v>264428330992</v>
      </c>
    </row>
    <row r="110" spans="1:1">
      <c r="A110" s="57">
        <v>254328236452</v>
      </c>
    </row>
    <row r="111" spans="1:1">
      <c r="A111" s="57">
        <v>254328236551</v>
      </c>
    </row>
    <row r="112" spans="1:1">
      <c r="A112" s="57">
        <v>254328237764</v>
      </c>
    </row>
    <row r="113" spans="1:1">
      <c r="A113" s="57">
        <v>254328235863</v>
      </c>
    </row>
    <row r="114" spans="1:1">
      <c r="A114" s="57">
        <v>254328238950</v>
      </c>
    </row>
    <row r="115" spans="1:1">
      <c r="A115" s="57">
        <v>264428329614</v>
      </c>
    </row>
    <row r="116" spans="1:1">
      <c r="A116" s="57">
        <v>254328236331</v>
      </c>
    </row>
    <row r="117" spans="1:1">
      <c r="A117" s="57">
        <v>264428327777</v>
      </c>
    </row>
    <row r="118" spans="1:1">
      <c r="A118" s="57">
        <v>254328239783</v>
      </c>
    </row>
    <row r="119" spans="1:1">
      <c r="A119" s="57">
        <v>254328238965</v>
      </c>
    </row>
    <row r="120" spans="1:1">
      <c r="A120" s="57">
        <v>254328236454</v>
      </c>
    </row>
    <row r="121" spans="1:1">
      <c r="A121" s="57">
        <v>264428327649</v>
      </c>
    </row>
    <row r="122" spans="1:1">
      <c r="A122" s="57">
        <v>264428329613</v>
      </c>
    </row>
    <row r="123" spans="1:1">
      <c r="A123" s="57">
        <v>264428329835</v>
      </c>
    </row>
    <row r="124" spans="1:1">
      <c r="A124" s="57">
        <v>254328236181</v>
      </c>
    </row>
    <row r="125" spans="1:1">
      <c r="A125" s="57">
        <v>264428329611</v>
      </c>
    </row>
    <row r="126" spans="1:1">
      <c r="A126" s="57">
        <v>264428328970</v>
      </c>
    </row>
    <row r="127" spans="1:1">
      <c r="A127" s="57">
        <v>264428327452</v>
      </c>
    </row>
    <row r="128" spans="1:1">
      <c r="A128" s="57">
        <v>264432771899</v>
      </c>
    </row>
    <row r="129" spans="1:1">
      <c r="A129" s="57">
        <v>264428328199</v>
      </c>
    </row>
    <row r="130" spans="1:1">
      <c r="A130" s="57">
        <v>254328235971</v>
      </c>
    </row>
    <row r="131" spans="1:1">
      <c r="A131" s="57">
        <v>264428330886</v>
      </c>
    </row>
    <row r="132" spans="1:1">
      <c r="A132" s="57">
        <v>264428329258</v>
      </c>
    </row>
    <row r="133" spans="1:1">
      <c r="A133" s="57">
        <v>254328236447</v>
      </c>
    </row>
    <row r="134" spans="1:1">
      <c r="A134" s="57">
        <v>264432772118</v>
      </c>
    </row>
    <row r="135" spans="1:1">
      <c r="A135" s="57">
        <v>254328239482</v>
      </c>
    </row>
    <row r="136" spans="1:1">
      <c r="A136" s="57">
        <v>264428331225</v>
      </c>
    </row>
    <row r="137" spans="1:1">
      <c r="A137" s="57">
        <v>254328235974</v>
      </c>
    </row>
    <row r="138" spans="1:1">
      <c r="A138" s="57">
        <v>254328239669</v>
      </c>
    </row>
    <row r="139" spans="1:1">
      <c r="A139" s="57">
        <v>264428332927</v>
      </c>
    </row>
    <row r="140" spans="1:1">
      <c r="A140" s="57">
        <v>254328242126</v>
      </c>
    </row>
    <row r="141" spans="1:1">
      <c r="A141" s="57">
        <v>264428330989</v>
      </c>
    </row>
    <row r="142" spans="1:1">
      <c r="A142" s="57">
        <v>264428329399</v>
      </c>
    </row>
    <row r="143" spans="1:1">
      <c r="A143" s="57">
        <v>254328238301</v>
      </c>
    </row>
    <row r="144" spans="1:1">
      <c r="A144" s="57">
        <v>264432771354</v>
      </c>
    </row>
    <row r="145" spans="1:1">
      <c r="A145" s="57">
        <v>264428329261</v>
      </c>
    </row>
    <row r="146" spans="1:1">
      <c r="A146" s="57">
        <v>254328239261</v>
      </c>
    </row>
    <row r="147" spans="1:1">
      <c r="A147" s="57">
        <v>254328239399</v>
      </c>
    </row>
    <row r="148" spans="1:1">
      <c r="A148" s="57">
        <v>254328241989</v>
      </c>
    </row>
    <row r="149" spans="1:1">
      <c r="A149" s="57">
        <v>254328235726</v>
      </c>
    </row>
    <row r="150" spans="1:1">
      <c r="A150" s="57">
        <v>254328235604</v>
      </c>
    </row>
    <row r="151" spans="1:1">
      <c r="A151" s="57">
        <v>264428328069</v>
      </c>
    </row>
    <row r="152" spans="1:1">
      <c r="A152" s="57">
        <v>264428328070</v>
      </c>
    </row>
    <row r="153" spans="1:1">
      <c r="A153" s="57">
        <v>264428330161</v>
      </c>
    </row>
    <row r="154" spans="1:1">
      <c r="A154" s="57">
        <v>254328240653</v>
      </c>
    </row>
    <row r="155" spans="1:1">
      <c r="A155" s="57">
        <v>264428332937</v>
      </c>
    </row>
    <row r="156" spans="1:1">
      <c r="A156" s="57">
        <v>264428331358</v>
      </c>
    </row>
    <row r="157" spans="1:1">
      <c r="A157" s="57">
        <v>254328236183</v>
      </c>
    </row>
    <row r="158" spans="1:1">
      <c r="A158" s="57">
        <v>254328236322</v>
      </c>
    </row>
    <row r="159" spans="1:1">
      <c r="A159" s="57">
        <v>254328239787</v>
      </c>
    </row>
    <row r="160" spans="1:1">
      <c r="A160" s="57">
        <v>264428330289</v>
      </c>
    </row>
    <row r="161" spans="1:1">
      <c r="A161" s="57">
        <v>264428330383</v>
      </c>
    </row>
    <row r="162" spans="1:1">
      <c r="A162" s="57">
        <v>254328239259</v>
      </c>
    </row>
    <row r="163" spans="1:1">
      <c r="A163" s="57">
        <v>264428332647</v>
      </c>
    </row>
    <row r="164" spans="1:1">
      <c r="A164" s="57">
        <v>264432771455</v>
      </c>
    </row>
    <row r="165" spans="1:1">
      <c r="A165" s="57">
        <v>254328239791</v>
      </c>
    </row>
    <row r="166" spans="1:1">
      <c r="A166" s="57">
        <v>254328235866</v>
      </c>
    </row>
    <row r="167" spans="1:1">
      <c r="A167" s="57">
        <v>254332167785</v>
      </c>
    </row>
    <row r="168" spans="1:1">
      <c r="A168" s="57">
        <v>264428329972</v>
      </c>
    </row>
    <row r="169" spans="1:1">
      <c r="A169" s="57">
        <v>264428329834</v>
      </c>
    </row>
    <row r="170" spans="1:1">
      <c r="A170" s="57">
        <v>254332168717</v>
      </c>
    </row>
    <row r="171" spans="1:1">
      <c r="A171" s="57">
        <v>254328241183</v>
      </c>
    </row>
    <row r="172" spans="1:1">
      <c r="A172" s="57">
        <v>264428332160</v>
      </c>
    </row>
    <row r="173" spans="1:1">
      <c r="A173" s="57">
        <v>254328241513</v>
      </c>
    </row>
    <row r="174" spans="1:1">
      <c r="A174" s="57">
        <v>254328240756</v>
      </c>
    </row>
    <row r="175" spans="1:1">
      <c r="A175" s="57">
        <v>264428331579</v>
      </c>
    </row>
    <row r="176" spans="1:1">
      <c r="A176" s="57">
        <v>264428329396</v>
      </c>
    </row>
    <row r="177" spans="1:1">
      <c r="A177" s="57">
        <v>264428329398</v>
      </c>
    </row>
    <row r="178" spans="1:1">
      <c r="A178" s="57">
        <v>254328240657</v>
      </c>
    </row>
    <row r="179" spans="1:1">
      <c r="A179" s="57">
        <v>254385112303</v>
      </c>
    </row>
    <row r="180" spans="1:1">
      <c r="A180" s="57">
        <v>264428332649</v>
      </c>
    </row>
    <row r="181" spans="1:1">
      <c r="A181" s="57">
        <v>254332168812</v>
      </c>
    </row>
    <row r="182" spans="1:1">
      <c r="A182" s="57">
        <v>254328238957</v>
      </c>
    </row>
    <row r="183" spans="1:1">
      <c r="A183" s="57">
        <v>264428342607</v>
      </c>
    </row>
    <row r="184" spans="1:1">
      <c r="A184" s="57">
        <v>264428331585</v>
      </c>
    </row>
    <row r="185" spans="1:1">
      <c r="A185" s="57">
        <v>264428331942</v>
      </c>
    </row>
    <row r="186" spans="1:1">
      <c r="A186" s="57">
        <v>264428327643</v>
      </c>
    </row>
    <row r="187" spans="1:1">
      <c r="A187" s="57">
        <v>254328237142</v>
      </c>
    </row>
    <row r="188" spans="1:1">
      <c r="A188" s="57">
        <v>264432771450</v>
      </c>
    </row>
    <row r="189" spans="1:1">
      <c r="A189" s="57">
        <v>254332168516</v>
      </c>
    </row>
    <row r="190" spans="1:1">
      <c r="A190" s="57">
        <v>264428329512</v>
      </c>
    </row>
    <row r="191" spans="1:1">
      <c r="A191" s="57">
        <v>264428329609</v>
      </c>
    </row>
    <row r="192" spans="1:1">
      <c r="A192" s="57">
        <v>264428327536</v>
      </c>
    </row>
    <row r="193" spans="1:1">
      <c r="A193" s="57">
        <v>264428327540</v>
      </c>
    </row>
    <row r="194" spans="1:1">
      <c r="A194" s="57">
        <v>264428330884</v>
      </c>
    </row>
    <row r="195" spans="1:1">
      <c r="A195" s="57">
        <v>254332169019</v>
      </c>
    </row>
    <row r="196" spans="1:1">
      <c r="A196" s="57">
        <v>264428327923</v>
      </c>
    </row>
    <row r="197" spans="1:1">
      <c r="A197" s="57">
        <v>254328239258</v>
      </c>
    </row>
    <row r="198" spans="1:1">
      <c r="A198" s="57">
        <v>254332167686</v>
      </c>
    </row>
    <row r="199" spans="1:1">
      <c r="A199" s="57">
        <v>264432771900</v>
      </c>
    </row>
    <row r="200" spans="1:1">
      <c r="A200" s="57">
        <v>264428331118</v>
      </c>
    </row>
    <row r="201" spans="1:1">
      <c r="A201" s="57">
        <v>264432772483</v>
      </c>
    </row>
    <row r="202" spans="1:1">
      <c r="A202" s="57">
        <v>264428330105</v>
      </c>
    </row>
    <row r="203" spans="1:1">
      <c r="A203" s="57">
        <v>254328240396</v>
      </c>
    </row>
    <row r="204" spans="1:1">
      <c r="A204" s="57">
        <v>264428331574</v>
      </c>
    </row>
    <row r="205" spans="1:1">
      <c r="A205" s="57">
        <v>264428330889</v>
      </c>
    </row>
    <row r="206" spans="1:1">
      <c r="A206" s="57">
        <v>254328239250</v>
      </c>
    </row>
    <row r="207" spans="1:1">
      <c r="A207" s="57">
        <v>264428333148</v>
      </c>
    </row>
    <row r="208" spans="1:1">
      <c r="A208" s="57">
        <v>264428332383</v>
      </c>
    </row>
    <row r="209" spans="1:1">
      <c r="A209" s="57">
        <v>254328236325</v>
      </c>
    </row>
    <row r="210" spans="1:1">
      <c r="A210" s="57">
        <v>264432771265</v>
      </c>
    </row>
    <row r="211" spans="1:1">
      <c r="A211" s="57">
        <v>254328239264</v>
      </c>
    </row>
    <row r="212" spans="1:1">
      <c r="A212" s="57">
        <v>254328241986</v>
      </c>
    </row>
    <row r="213" spans="1:1">
      <c r="A213" s="57">
        <v>254332167676</v>
      </c>
    </row>
    <row r="214" spans="1:1">
      <c r="A214" s="57">
        <v>264432772120</v>
      </c>
    </row>
    <row r="215" spans="1:1">
      <c r="A215" s="57">
        <v>264428328065</v>
      </c>
    </row>
    <row r="216" spans="1:1">
      <c r="A216" s="57">
        <v>264428327779</v>
      </c>
    </row>
    <row r="217" spans="1:1">
      <c r="A217" s="57">
        <v>254328238305</v>
      </c>
    </row>
    <row r="218" spans="1:1">
      <c r="A218" s="57">
        <v>254328239129</v>
      </c>
    </row>
    <row r="219" spans="1:1">
      <c r="A219" s="57">
        <v>264428331120</v>
      </c>
    </row>
    <row r="220" spans="1:1">
      <c r="A220" s="57">
        <v>254345409282</v>
      </c>
    </row>
    <row r="221" spans="1:1">
      <c r="A221" s="57">
        <v>264428327917</v>
      </c>
    </row>
    <row r="222" spans="1:1">
      <c r="A222" s="57">
        <v>254328236084</v>
      </c>
    </row>
    <row r="223" spans="1:1">
      <c r="A223" s="57">
        <v>254328237745</v>
      </c>
    </row>
    <row r="224" spans="1:1">
      <c r="A224" s="57">
        <v>254328236328</v>
      </c>
    </row>
    <row r="225" spans="1:1">
      <c r="A225" s="57">
        <v>254328240155</v>
      </c>
    </row>
    <row r="226" spans="1:1">
      <c r="A226" s="57">
        <v>254385111940</v>
      </c>
    </row>
    <row r="227" spans="1:1">
      <c r="A227" s="57">
        <v>264428332386</v>
      </c>
    </row>
    <row r="228" spans="1:1">
      <c r="A228" s="57">
        <v>254328240266</v>
      </c>
    </row>
    <row r="229" spans="1:1">
      <c r="A229" s="57">
        <v>254328240873</v>
      </c>
    </row>
    <row r="230" spans="1:1">
      <c r="A230" s="57">
        <v>254385112431</v>
      </c>
    </row>
    <row r="231" spans="1:1">
      <c r="A231" s="57">
        <v>254328242132</v>
      </c>
    </row>
    <row r="232" spans="1:1">
      <c r="A232" s="57">
        <v>264428333149</v>
      </c>
    </row>
    <row r="233" spans="1:1">
      <c r="A233" s="57">
        <v>254328241300</v>
      </c>
    </row>
    <row r="234" spans="1:1">
      <c r="A234" s="57">
        <v>264428333151</v>
      </c>
    </row>
    <row r="235" spans="1:1">
      <c r="A235" s="57">
        <v>264432774240</v>
      </c>
    </row>
    <row r="236" spans="1:1">
      <c r="A236" s="57">
        <v>254328241639</v>
      </c>
    </row>
    <row r="237" spans="1:1">
      <c r="A237" s="57">
        <v>264428331457</v>
      </c>
    </row>
    <row r="238" spans="1:1">
      <c r="A238" s="57">
        <v>254328239394</v>
      </c>
    </row>
    <row r="239" spans="1:1">
      <c r="A239" s="57">
        <v>254328241633</v>
      </c>
    </row>
    <row r="240" spans="1:1">
      <c r="A240" s="57">
        <v>254376753262</v>
      </c>
    </row>
    <row r="241" spans="1:1">
      <c r="A241" s="57">
        <v>254328240527</v>
      </c>
    </row>
    <row r="242" spans="1:1">
      <c r="A242" s="57">
        <v>254328240269</v>
      </c>
    </row>
    <row r="243" spans="1:1">
      <c r="A243" s="57">
        <v>264428332381</v>
      </c>
    </row>
    <row r="244" spans="1:1">
      <c r="A244" s="57">
        <v>254328238643</v>
      </c>
    </row>
    <row r="245" spans="1:1">
      <c r="A245" s="57">
        <v>254328240397</v>
      </c>
    </row>
    <row r="246" spans="1:1">
      <c r="A246" s="57">
        <v>254328236448</v>
      </c>
    </row>
    <row r="247" spans="1:1">
      <c r="A247" s="57">
        <v>264428328367</v>
      </c>
    </row>
    <row r="248" spans="1:1">
      <c r="A248" s="57">
        <v>254328239582</v>
      </c>
    </row>
    <row r="249" spans="1:1">
      <c r="A249" s="57">
        <v>264428330378</v>
      </c>
    </row>
    <row r="250" spans="1:1">
      <c r="A250" s="57">
        <v>254328240391</v>
      </c>
    </row>
    <row r="251" spans="1:1">
      <c r="A251" s="57">
        <v>254328240272</v>
      </c>
    </row>
    <row r="252" spans="1:1">
      <c r="A252" s="57">
        <v>264428331835</v>
      </c>
    </row>
    <row r="253" spans="1:1">
      <c r="A253" s="57">
        <v>264432774815</v>
      </c>
    </row>
    <row r="254" spans="1:1">
      <c r="A254" s="57">
        <v>254328240658</v>
      </c>
    </row>
    <row r="255" spans="1:1">
      <c r="A255" s="57">
        <v>254332168822</v>
      </c>
    </row>
    <row r="256" spans="1:1">
      <c r="A256" s="57">
        <v>254332168823</v>
      </c>
    </row>
    <row r="257" spans="1:1">
      <c r="A257" s="57">
        <v>264432772808</v>
      </c>
    </row>
    <row r="258" spans="1:1">
      <c r="A258" s="57">
        <v>264428331221</v>
      </c>
    </row>
    <row r="259" spans="1:1">
      <c r="A259" s="57">
        <v>254328238961</v>
      </c>
    </row>
    <row r="260" spans="1:1">
      <c r="A260" s="57">
        <v>254328240524</v>
      </c>
    </row>
    <row r="261" spans="1:1">
      <c r="A261" s="57">
        <v>254328240519</v>
      </c>
    </row>
    <row r="262" spans="1:1">
      <c r="A262" s="57">
        <v>254328240984</v>
      </c>
    </row>
    <row r="263" spans="1:1">
      <c r="A263" s="57">
        <v>264432771121</v>
      </c>
    </row>
    <row r="264" spans="1:1">
      <c r="A264" s="57">
        <v>264484964602</v>
      </c>
    </row>
    <row r="265" spans="1:1">
      <c r="A265" s="57">
        <v>264432772631</v>
      </c>
    </row>
    <row r="266" spans="1:1">
      <c r="A266" s="57">
        <v>264432772634</v>
      </c>
    </row>
    <row r="267" spans="1:1">
      <c r="A267" s="57">
        <v>264432772354</v>
      </c>
    </row>
    <row r="268" spans="1:1">
      <c r="A268" s="57">
        <v>264428331459</v>
      </c>
    </row>
    <row r="269" spans="1:1">
      <c r="A269" s="57">
        <v>264432772773</v>
      </c>
    </row>
    <row r="270" spans="1:1">
      <c r="A270" s="57">
        <v>254328241399</v>
      </c>
    </row>
    <row r="271" spans="1:1">
      <c r="A271" s="57">
        <v>254328239784</v>
      </c>
    </row>
    <row r="272" spans="1:1">
      <c r="A272" s="57">
        <v>264432771748</v>
      </c>
    </row>
    <row r="273" spans="1:1">
      <c r="A273" s="57">
        <v>264428327921</v>
      </c>
    </row>
    <row r="274" spans="1:1">
      <c r="A274" s="57">
        <v>264428330108</v>
      </c>
    </row>
    <row r="275" spans="1:1">
      <c r="A275" s="57">
        <v>264494217566</v>
      </c>
    </row>
    <row r="276" spans="1:1">
      <c r="A276" s="57">
        <v>254345409392</v>
      </c>
    </row>
    <row r="277" spans="1:1">
      <c r="A277" s="57">
        <v>254345409473</v>
      </c>
    </row>
    <row r="278" spans="1:1">
      <c r="A278" s="57">
        <v>254345412157</v>
      </c>
    </row>
    <row r="279" spans="1:1">
      <c r="A279" s="57">
        <v>264447774969</v>
      </c>
    </row>
    <row r="280" spans="1:1">
      <c r="A280" s="57">
        <v>264447774977</v>
      </c>
    </row>
    <row r="281" spans="1:1">
      <c r="A281" s="57">
        <v>264484964605</v>
      </c>
    </row>
    <row r="282" spans="1:1">
      <c r="A282" s="57">
        <v>254345409480</v>
      </c>
    </row>
    <row r="283" spans="1:1">
      <c r="A283" s="57">
        <v>264447774983</v>
      </c>
    </row>
    <row r="284" spans="1:1">
      <c r="A284" s="57">
        <v>264447775177</v>
      </c>
    </row>
    <row r="285" spans="1:1">
      <c r="A285" s="57">
        <v>264447775182</v>
      </c>
    </row>
    <row r="286" spans="1:1">
      <c r="A286" s="57">
        <v>254345409610</v>
      </c>
    </row>
    <row r="287" spans="1:1">
      <c r="A287" s="57">
        <v>254345409613</v>
      </c>
    </row>
    <row r="288" spans="1:1">
      <c r="A288" s="57">
        <v>264447775189</v>
      </c>
    </row>
    <row r="289" spans="1:1">
      <c r="A289" s="57">
        <v>264447775264</v>
      </c>
    </row>
    <row r="290" spans="1:1">
      <c r="A290" s="57">
        <v>264494217573</v>
      </c>
    </row>
    <row r="291" spans="1:1">
      <c r="A291" s="57">
        <v>264486230474</v>
      </c>
    </row>
    <row r="292" spans="1:1">
      <c r="A292" s="57">
        <v>254385112110</v>
      </c>
    </row>
    <row r="293" spans="1:1">
      <c r="A293" s="57">
        <v>254385111946</v>
      </c>
    </row>
    <row r="294" spans="1:1">
      <c r="A294" s="57">
        <v>264494217571</v>
      </c>
    </row>
    <row r="295" spans="1:1">
      <c r="A295" s="57">
        <v>254345409671</v>
      </c>
    </row>
    <row r="296" spans="1:1">
      <c r="A296" s="57">
        <v>264447775262</v>
      </c>
    </row>
    <row r="297" spans="1:1">
      <c r="A297" s="57">
        <v>254345409677</v>
      </c>
    </row>
    <row r="298" spans="1:1">
      <c r="A298" s="57">
        <v>254345409683</v>
      </c>
    </row>
    <row r="299" spans="1:1">
      <c r="A299" s="57">
        <v>264447775339</v>
      </c>
    </row>
    <row r="300" spans="1:1">
      <c r="A300" s="57">
        <v>254328239924</v>
      </c>
    </row>
    <row r="301" spans="1:1">
      <c r="A301" s="57">
        <v>254328239931</v>
      </c>
    </row>
    <row r="302" spans="1:1">
      <c r="A302" s="57">
        <v>254328239938</v>
      </c>
    </row>
    <row r="303" spans="1:1">
      <c r="A303" s="57">
        <v>254328239941</v>
      </c>
    </row>
    <row r="304" spans="1:1">
      <c r="A304" s="57">
        <v>254328239946</v>
      </c>
    </row>
    <row r="305" spans="1:1">
      <c r="A305" s="57">
        <v>264456697890</v>
      </c>
    </row>
    <row r="306" spans="1:1">
      <c r="A306" s="57">
        <v>254352632331</v>
      </c>
    </row>
    <row r="307" spans="1:1">
      <c r="A307" s="57">
        <v>254354328487</v>
      </c>
    </row>
    <row r="308" spans="1:1">
      <c r="A308" s="57">
        <v>254352631382</v>
      </c>
    </row>
    <row r="309" spans="1:1">
      <c r="A309" s="57">
        <v>254345409281</v>
      </c>
    </row>
    <row r="310" spans="1:1">
      <c r="A310" s="57">
        <v>254332169791</v>
      </c>
    </row>
    <row r="311" spans="1:1">
      <c r="A311" s="57">
        <v>264432774810</v>
      </c>
    </row>
    <row r="312" spans="1:1">
      <c r="A312" s="57">
        <v>264456699806</v>
      </c>
    </row>
    <row r="313" spans="1:1">
      <c r="A313" s="57">
        <v>254352632628</v>
      </c>
    </row>
    <row r="314" spans="1:1">
      <c r="A314" s="57">
        <v>254332169011</v>
      </c>
    </row>
    <row r="315" spans="1:1">
      <c r="A315" s="57">
        <v>264456694725</v>
      </c>
    </row>
    <row r="316" spans="1:1">
      <c r="A316" s="57">
        <v>254376753474</v>
      </c>
    </row>
    <row r="317" spans="1:1">
      <c r="A317" s="57">
        <v>264447776905</v>
      </c>
    </row>
    <row r="318" spans="1:1">
      <c r="A318" s="57">
        <v>254328241514</v>
      </c>
    </row>
    <row r="319" spans="1:1">
      <c r="A319" s="57">
        <v>254332169615</v>
      </c>
    </row>
    <row r="320" spans="1:1">
      <c r="A320" s="57">
        <v>264486230649</v>
      </c>
    </row>
    <row r="321" spans="1:1">
      <c r="A321" s="57">
        <v>254385112132</v>
      </c>
    </row>
    <row r="322" spans="1:1">
      <c r="A322" s="57">
        <v>254341286065</v>
      </c>
    </row>
    <row r="323" spans="1:1">
      <c r="A323" s="57">
        <v>254345411723</v>
      </c>
    </row>
    <row r="324" spans="1:1">
      <c r="A324" s="57">
        <v>264486230796</v>
      </c>
    </row>
    <row r="325" spans="1:1">
      <c r="A325" s="57">
        <v>264484966294</v>
      </c>
    </row>
    <row r="326" spans="1:1">
      <c r="A326" s="57">
        <v>264486230931</v>
      </c>
    </row>
    <row r="327" spans="1:1">
      <c r="A327" s="57">
        <v>254377968803</v>
      </c>
    </row>
    <row r="328" spans="1:1">
      <c r="A328" s="57">
        <v>254377968894</v>
      </c>
    </row>
    <row r="329" spans="1:1">
      <c r="A329" s="57">
        <v>254377969016</v>
      </c>
    </row>
    <row r="330" spans="1:1">
      <c r="A330" s="57">
        <v>264484965827</v>
      </c>
    </row>
    <row r="331" spans="1:1">
      <c r="A331" s="57">
        <v>264422958245</v>
      </c>
    </row>
    <row r="332" spans="1:1">
      <c r="A332" s="57">
        <v>254323318135</v>
      </c>
    </row>
    <row r="333" spans="1:1">
      <c r="A333" s="57">
        <v>264447775640</v>
      </c>
    </row>
    <row r="334" spans="1:1">
      <c r="A334" s="57">
        <v>264447775625</v>
      </c>
    </row>
    <row r="335" spans="1:1">
      <c r="A335" s="57">
        <v>254345409973</v>
      </c>
    </row>
    <row r="336" spans="1:1">
      <c r="A336" s="57">
        <v>254345410769</v>
      </c>
    </row>
    <row r="337" spans="1:1">
      <c r="A337" s="57">
        <v>254345412519</v>
      </c>
    </row>
    <row r="338" spans="1:1">
      <c r="A338" s="57">
        <v>264447775788</v>
      </c>
    </row>
    <row r="339" spans="1:1">
      <c r="A339" s="57">
        <v>254345410979</v>
      </c>
    </row>
    <row r="340" spans="1:1">
      <c r="A340" s="57">
        <v>254374954891</v>
      </c>
    </row>
    <row r="341" spans="1:1">
      <c r="A341" s="57">
        <v>254345409883</v>
      </c>
    </row>
    <row r="342" spans="1:1">
      <c r="A342" s="57">
        <v>264447776197</v>
      </c>
    </row>
    <row r="343" spans="1:1">
      <c r="A343" s="57">
        <v>264447775653</v>
      </c>
    </row>
    <row r="344" spans="1:1">
      <c r="A344" s="57">
        <v>264447776318</v>
      </c>
    </row>
    <row r="345" spans="1:1">
      <c r="A345" s="57">
        <v>264447778094</v>
      </c>
    </row>
    <row r="346" spans="1:1">
      <c r="A346" s="57">
        <v>254376753400</v>
      </c>
    </row>
    <row r="347" spans="1:1">
      <c r="A347" s="57">
        <v>264447777230</v>
      </c>
    </row>
    <row r="348" spans="1:1">
      <c r="A348" s="57">
        <v>264447777072</v>
      </c>
    </row>
    <row r="349" spans="1:1">
      <c r="A349" s="57">
        <v>254345412526</v>
      </c>
    </row>
    <row r="350" spans="1:1">
      <c r="A350" s="57">
        <v>264428329739</v>
      </c>
    </row>
    <row r="351" spans="1:1">
      <c r="A351" s="57">
        <v>264422958360</v>
      </c>
    </row>
    <row r="352" spans="1:1">
      <c r="A352" s="57">
        <v>264422955692</v>
      </c>
    </row>
    <row r="353" spans="1:1">
      <c r="A353" s="57">
        <v>254352631043</v>
      </c>
    </row>
    <row r="354" spans="1:1">
      <c r="A354" s="57">
        <v>264486230801</v>
      </c>
    </row>
    <row r="355" spans="1:1">
      <c r="A355" s="57">
        <v>254345413480</v>
      </c>
    </row>
    <row r="356" spans="1:1">
      <c r="A356" s="57">
        <v>264486230788</v>
      </c>
    </row>
    <row r="357" spans="1:1">
      <c r="A357" s="57">
        <v>264447778399</v>
      </c>
    </row>
    <row r="358" spans="1:1">
      <c r="A358" s="57">
        <v>254377969018</v>
      </c>
    </row>
    <row r="359" spans="1:1">
      <c r="A359" s="57">
        <v>264484964607</v>
      </c>
    </row>
    <row r="360" spans="1:1">
      <c r="A360" s="57">
        <v>264456700732</v>
      </c>
    </row>
    <row r="361" spans="1:1">
      <c r="A361" s="57">
        <v>264454234920</v>
      </c>
    </row>
    <row r="362" spans="1:1">
      <c r="A362" s="57">
        <v>264432773165</v>
      </c>
    </row>
    <row r="363" spans="1:1">
      <c r="A363" s="57">
        <v>254323317450</v>
      </c>
    </row>
    <row r="364" spans="1:1">
      <c r="A364" s="57">
        <v>254323318627</v>
      </c>
    </row>
    <row r="365" spans="1:1">
      <c r="A365" s="57">
        <v>264422957959</v>
      </c>
    </row>
    <row r="366" spans="1:1">
      <c r="A366" s="57">
        <v>254332168940</v>
      </c>
    </row>
    <row r="367" spans="1:1">
      <c r="A367" s="57">
        <v>264422957612</v>
      </c>
    </row>
    <row r="368" spans="1:1">
      <c r="A368" s="57">
        <v>264432775365</v>
      </c>
    </row>
    <row r="369" spans="1:1">
      <c r="A369" s="57">
        <v>264432775379</v>
      </c>
    </row>
    <row r="370" spans="1:1">
      <c r="A370" s="57">
        <v>264447776530</v>
      </c>
    </row>
    <row r="371" spans="1:1">
      <c r="A371" s="57">
        <v>254345410076</v>
      </c>
    </row>
    <row r="372" spans="1:1">
      <c r="A372" s="57">
        <v>264447775783</v>
      </c>
    </row>
    <row r="373" spans="1:1">
      <c r="A373" s="57">
        <v>264447778098</v>
      </c>
    </row>
    <row r="374" spans="1:1">
      <c r="A374" s="57">
        <v>254345409997</v>
      </c>
    </row>
    <row r="375" spans="1:1">
      <c r="A375" s="57">
        <v>254345410771</v>
      </c>
    </row>
    <row r="376" spans="1:1">
      <c r="A376" s="57">
        <v>254323322914</v>
      </c>
    </row>
    <row r="377" spans="1:1">
      <c r="A377" s="57">
        <v>264443059720</v>
      </c>
    </row>
    <row r="378" spans="1:1">
      <c r="A378" s="57">
        <v>254323323018</v>
      </c>
    </row>
    <row r="379" spans="1:1">
      <c r="A379" s="57">
        <v>264458884675</v>
      </c>
    </row>
    <row r="380" spans="1:1">
      <c r="A380" s="57">
        <v>254323322916</v>
      </c>
    </row>
    <row r="381" spans="1:1">
      <c r="A381" s="57">
        <v>254328242129</v>
      </c>
    </row>
    <row r="382" spans="1:1">
      <c r="A382" s="57">
        <v>254385112574</v>
      </c>
    </row>
    <row r="383" spans="1:1">
      <c r="A383" s="57">
        <v>254345410577</v>
      </c>
    </row>
    <row r="384" spans="1:1">
      <c r="A384" s="57">
        <v>264447776723</v>
      </c>
    </row>
    <row r="385" spans="1:1">
      <c r="A385" s="57">
        <v>254385112566</v>
      </c>
    </row>
    <row r="386" spans="1:1">
      <c r="A386" s="57">
        <v>264447775346</v>
      </c>
    </row>
    <row r="387" spans="1:1">
      <c r="A387" s="57">
        <v>254377968203</v>
      </c>
    </row>
    <row r="388" spans="1:1">
      <c r="A388" s="57">
        <v>254385112569</v>
      </c>
    </row>
    <row r="389" spans="1:1">
      <c r="A389" s="57">
        <v>254345409754</v>
      </c>
    </row>
    <row r="390" spans="1:1">
      <c r="A390" s="57">
        <v>254374954637</v>
      </c>
    </row>
    <row r="391" spans="1:1">
      <c r="A391" s="57">
        <v>254345409760</v>
      </c>
    </row>
    <row r="392" spans="1:1">
      <c r="A392" s="57">
        <v>264447775441</v>
      </c>
    </row>
    <row r="393" spans="1:1">
      <c r="A393" s="57">
        <v>254345409817</v>
      </c>
    </row>
    <row r="394" spans="1:1">
      <c r="A394" s="57">
        <v>264447776343</v>
      </c>
    </row>
    <row r="395" spans="1:1">
      <c r="A395" s="57">
        <v>254376753386</v>
      </c>
    </row>
    <row r="396" spans="1:1">
      <c r="A396" s="57">
        <v>264447777234</v>
      </c>
    </row>
    <row r="397" spans="1:1">
      <c r="A397" s="57">
        <v>264447775865</v>
      </c>
    </row>
    <row r="398" spans="1:1">
      <c r="A398" s="57">
        <v>264447777702</v>
      </c>
    </row>
    <row r="399" spans="1:1">
      <c r="A399" s="57">
        <v>254345412028</v>
      </c>
    </row>
    <row r="400" spans="1:1">
      <c r="A400" s="57">
        <v>264494217914</v>
      </c>
    </row>
    <row r="401" spans="1:1">
      <c r="A401" s="57">
        <v>264447775872</v>
      </c>
    </row>
    <row r="402" spans="1:1">
      <c r="A402" s="57">
        <v>264447775447</v>
      </c>
    </row>
    <row r="403" spans="1:1">
      <c r="A403" s="57">
        <v>254345410242</v>
      </c>
    </row>
    <row r="404" spans="1:1">
      <c r="A404" s="57">
        <v>254376753475</v>
      </c>
    </row>
    <row r="405" spans="1:1">
      <c r="A405" s="57">
        <v>254345412906</v>
      </c>
    </row>
    <row r="406" spans="1:1">
      <c r="A406" s="57">
        <v>254323317525</v>
      </c>
    </row>
    <row r="407" spans="1:1">
      <c r="A407" s="57">
        <v>254323317453</v>
      </c>
    </row>
    <row r="408" spans="1:1">
      <c r="A408" s="57">
        <v>264422966137</v>
      </c>
    </row>
    <row r="409" spans="1:1">
      <c r="A409" s="57">
        <v>264432772656</v>
      </c>
    </row>
    <row r="410" spans="1:1">
      <c r="A410" s="57">
        <v>254352632608</v>
      </c>
    </row>
    <row r="411" spans="1:1">
      <c r="A411" s="57">
        <v>254385112302</v>
      </c>
    </row>
    <row r="412" spans="1:1">
      <c r="A412" s="57">
        <v>254385112432</v>
      </c>
    </row>
    <row r="413" spans="1:1">
      <c r="A413" s="57">
        <v>264438814784</v>
      </c>
    </row>
    <row r="414" spans="1:1">
      <c r="A414" s="57">
        <v>264456695070</v>
      </c>
    </row>
    <row r="415" spans="1:1">
      <c r="A415" s="57">
        <v>264443059722</v>
      </c>
    </row>
    <row r="416" spans="1:1">
      <c r="A416" s="57">
        <v>264435583464</v>
      </c>
    </row>
    <row r="417" spans="1:1">
      <c r="A417" s="57">
        <v>264435583886</v>
      </c>
    </row>
    <row r="418" spans="1:1">
      <c r="A418" s="57">
        <v>254341286068</v>
      </c>
    </row>
    <row r="419" spans="1:1">
      <c r="A419" s="57">
        <v>264422958099</v>
      </c>
    </row>
    <row r="420" spans="1:1">
      <c r="A420" s="57">
        <v>264422957961</v>
      </c>
    </row>
    <row r="421" spans="1:1">
      <c r="A421" s="57">
        <v>254328239786</v>
      </c>
    </row>
    <row r="422" spans="1:1">
      <c r="A422" s="57">
        <v>264484966272</v>
      </c>
    </row>
    <row r="423" spans="1:1">
      <c r="A423" s="57">
        <v>254376753535</v>
      </c>
    </row>
    <row r="424" spans="1:1">
      <c r="A424" s="57">
        <v>264458890498</v>
      </c>
    </row>
    <row r="425" spans="1:1">
      <c r="A425" s="57">
        <v>254332168052</v>
      </c>
    </row>
    <row r="426" spans="1:1">
      <c r="A426" s="57">
        <v>254352627253</v>
      </c>
    </row>
    <row r="427" spans="1:1">
      <c r="A427" s="57">
        <v>254376753534</v>
      </c>
    </row>
    <row r="428" spans="1:1">
      <c r="A428" s="57">
        <v>254323317888</v>
      </c>
    </row>
    <row r="429" spans="1:1">
      <c r="A429" s="57">
        <v>254323318511</v>
      </c>
    </row>
    <row r="430" spans="1:1">
      <c r="A430" s="57">
        <v>264422958689</v>
      </c>
    </row>
    <row r="431" spans="1:1">
      <c r="A431" s="57">
        <v>254323317882</v>
      </c>
    </row>
    <row r="432" spans="1:1">
      <c r="A432" s="57">
        <v>254323319715</v>
      </c>
    </row>
    <row r="433" spans="1:1">
      <c r="A433" s="57">
        <v>254352630970</v>
      </c>
    </row>
    <row r="434" spans="1:1">
      <c r="A434" s="57">
        <v>264456694258</v>
      </c>
    </row>
    <row r="435" spans="1:1">
      <c r="A435" s="57">
        <v>264428332062</v>
      </c>
    </row>
    <row r="436" spans="1:1">
      <c r="A436" s="57">
        <v>254332169405</v>
      </c>
    </row>
    <row r="437" spans="1:1">
      <c r="A437" s="57">
        <v>254332168430</v>
      </c>
    </row>
    <row r="438" spans="1:1">
      <c r="A438" s="57">
        <v>264443059510</v>
      </c>
    </row>
    <row r="439" spans="1:1">
      <c r="A439" s="57">
        <v>254354328413</v>
      </c>
    </row>
    <row r="440" spans="1:1">
      <c r="A440" s="57">
        <v>264447775799</v>
      </c>
    </row>
    <row r="441" spans="1:1">
      <c r="A441" s="57">
        <v>264432772971</v>
      </c>
    </row>
    <row r="442" spans="1:1">
      <c r="A442" s="57">
        <v>264447774914</v>
      </c>
    </row>
    <row r="443" spans="1:1">
      <c r="A443" s="57">
        <v>264456698533</v>
      </c>
    </row>
    <row r="444" spans="1:1">
      <c r="A444" s="57">
        <v>254377968960</v>
      </c>
    </row>
    <row r="445" spans="1:1">
      <c r="A445" s="57">
        <v>264447776651</v>
      </c>
    </row>
    <row r="446" spans="1:1">
      <c r="A446" s="57">
        <v>254377968277</v>
      </c>
    </row>
    <row r="447" spans="1:1">
      <c r="A447" s="57">
        <v>264447775792</v>
      </c>
    </row>
    <row r="448" spans="1:1">
      <c r="A448" s="57">
        <v>264447776649</v>
      </c>
    </row>
    <row r="449" spans="1:1">
      <c r="A449" s="57">
        <v>264447776908</v>
      </c>
    </row>
    <row r="450" spans="1:1">
      <c r="A450" s="57">
        <v>264484966270</v>
      </c>
    </row>
    <row r="451" spans="1:1">
      <c r="A451" s="57">
        <v>264447775527</v>
      </c>
    </row>
    <row r="452" spans="1:1">
      <c r="A452" s="57">
        <v>264447776006</v>
      </c>
    </row>
    <row r="453" spans="1:1">
      <c r="A453" s="57">
        <v>254345410578</v>
      </c>
    </row>
    <row r="454" spans="1:1">
      <c r="A454" s="57">
        <v>264447777504</v>
      </c>
    </row>
    <row r="455" spans="1:1">
      <c r="A455" s="57">
        <v>254345410430</v>
      </c>
    </row>
    <row r="456" spans="1:1">
      <c r="A456" s="57">
        <v>264432772007</v>
      </c>
    </row>
    <row r="457" spans="1:1">
      <c r="A457" s="57">
        <v>254332168519</v>
      </c>
    </row>
    <row r="458" spans="1:1">
      <c r="A458" s="57">
        <v>254332169257</v>
      </c>
    </row>
    <row r="459" spans="1:1">
      <c r="A459" s="57">
        <v>264432772637</v>
      </c>
    </row>
    <row r="460" spans="1:1">
      <c r="A460" s="57">
        <v>264428329519</v>
      </c>
    </row>
    <row r="461" spans="1:1">
      <c r="A461" s="57">
        <v>254352632577</v>
      </c>
    </row>
    <row r="462" spans="1:1">
      <c r="A462" s="57">
        <v>254323322502</v>
      </c>
    </row>
    <row r="463" spans="1:1">
      <c r="A463" s="57">
        <v>254323317972</v>
      </c>
    </row>
    <row r="464" spans="1:1">
      <c r="A464" s="57">
        <v>264422958098</v>
      </c>
    </row>
    <row r="465" spans="1:1">
      <c r="A465" s="57">
        <v>254323318124</v>
      </c>
    </row>
    <row r="466" spans="1:1">
      <c r="A466" s="57">
        <v>254332168929</v>
      </c>
    </row>
    <row r="467" spans="1:1">
      <c r="A467" s="57">
        <v>254352627899</v>
      </c>
    </row>
    <row r="468" spans="1:1">
      <c r="A468" s="57">
        <v>254332169609</v>
      </c>
    </row>
    <row r="469" spans="1:1">
      <c r="A469" s="57">
        <v>254332169610</v>
      </c>
    </row>
    <row r="470" spans="1:1">
      <c r="A470" s="57">
        <v>254328241511</v>
      </c>
    </row>
    <row r="471" spans="1:1">
      <c r="A471" s="57">
        <v>264422955700</v>
      </c>
    </row>
    <row r="472" spans="1:1">
      <c r="A472" s="57">
        <v>254378928733</v>
      </c>
    </row>
    <row r="473" spans="1:1">
      <c r="A473" s="57">
        <v>254378928628</v>
      </c>
    </row>
    <row r="474" spans="1:1">
      <c r="A474" s="57">
        <v>264447775531</v>
      </c>
    </row>
    <row r="475" spans="1:1">
      <c r="A475" s="57">
        <v>264447777358</v>
      </c>
    </row>
    <row r="476" spans="1:1">
      <c r="A476" s="57">
        <v>254378928879</v>
      </c>
    </row>
    <row r="477" spans="1:1">
      <c r="A477" s="57">
        <v>264487319919</v>
      </c>
    </row>
    <row r="478" spans="1:1">
      <c r="A478" s="57">
        <v>254378928881</v>
      </c>
    </row>
    <row r="479" spans="1:1">
      <c r="A479" s="57">
        <v>264422955904</v>
      </c>
    </row>
    <row r="480" spans="1:1">
      <c r="A480" s="57">
        <v>254332167683</v>
      </c>
    </row>
    <row r="481" spans="1:1">
      <c r="A481" s="57">
        <v>264484966337</v>
      </c>
    </row>
    <row r="482" spans="1:1">
      <c r="A482" s="57">
        <v>264494217820</v>
      </c>
    </row>
    <row r="483" spans="1:1">
      <c r="A483" s="57">
        <v>264487320665</v>
      </c>
    </row>
    <row r="484" spans="1:1">
      <c r="A484" s="57">
        <v>254345412145</v>
      </c>
    </row>
    <row r="485" spans="1:1">
      <c r="A485" s="57">
        <v>264447776121</v>
      </c>
    </row>
    <row r="486" spans="1:1">
      <c r="A486" s="57">
        <v>264447775530</v>
      </c>
    </row>
    <row r="487" spans="1:1">
      <c r="A487" s="57">
        <v>264447775652</v>
      </c>
    </row>
    <row r="488" spans="1:1">
      <c r="A488" s="57">
        <v>264447778645</v>
      </c>
    </row>
    <row r="489" spans="1:1">
      <c r="A489" s="57">
        <v>254345410576</v>
      </c>
    </row>
    <row r="490" spans="1:1">
      <c r="A490" s="57">
        <v>264447776400</v>
      </c>
    </row>
    <row r="491" spans="1:1">
      <c r="A491" s="57">
        <v>254345413277</v>
      </c>
    </row>
    <row r="492" spans="1:1">
      <c r="A492" s="57">
        <v>264447775624</v>
      </c>
    </row>
    <row r="493" spans="1:1">
      <c r="A493" s="57">
        <v>264447777367</v>
      </c>
    </row>
    <row r="494" spans="1:1">
      <c r="A494" s="57">
        <v>264447777364</v>
      </c>
    </row>
    <row r="495" spans="1:1">
      <c r="A495" s="57">
        <v>254345409991</v>
      </c>
    </row>
    <row r="496" spans="1:1">
      <c r="A496" s="57">
        <v>264447775996</v>
      </c>
    </row>
    <row r="497" spans="1:1">
      <c r="A497" s="57">
        <v>254345413744</v>
      </c>
    </row>
    <row r="498" spans="1:1">
      <c r="A498" s="57">
        <v>264447776401</v>
      </c>
    </row>
    <row r="499" spans="1:1">
      <c r="A499" s="57">
        <v>264447777067</v>
      </c>
    </row>
    <row r="500" spans="1:1">
      <c r="A500" s="57">
        <v>264482910802</v>
      </c>
    </row>
    <row r="501" spans="1:1">
      <c r="A501" s="57">
        <v>264447776398</v>
      </c>
    </row>
    <row r="502" spans="1:1">
      <c r="A502" s="57">
        <v>254323316370</v>
      </c>
    </row>
    <row r="503" spans="1:1">
      <c r="A503" s="57">
        <v>254378928736</v>
      </c>
    </row>
    <row r="504" spans="1:1">
      <c r="A504" s="57">
        <v>264422955900</v>
      </c>
    </row>
    <row r="505" spans="1:1">
      <c r="A505" s="57">
        <v>254323319902</v>
      </c>
    </row>
    <row r="506" spans="1:1">
      <c r="A506" s="57">
        <v>254376753256</v>
      </c>
    </row>
    <row r="507" spans="1:1">
      <c r="A507" s="57">
        <v>264422955907</v>
      </c>
    </row>
    <row r="508" spans="1:1">
      <c r="A508" s="57">
        <v>254323321479</v>
      </c>
    </row>
    <row r="509" spans="1:1">
      <c r="A509" s="57">
        <v>264432772657</v>
      </c>
    </row>
    <row r="510" spans="1:1">
      <c r="A510" s="57">
        <v>254385112576</v>
      </c>
    </row>
    <row r="511" spans="1:1">
      <c r="A511" s="57">
        <v>254377968702</v>
      </c>
    </row>
    <row r="512" spans="1:1">
      <c r="A512" s="57">
        <v>254345409969</v>
      </c>
    </row>
    <row r="513" spans="1:1">
      <c r="A513" s="57">
        <v>264447776397</v>
      </c>
    </row>
    <row r="514" spans="1:1">
      <c r="A514" s="57">
        <v>264432770980</v>
      </c>
    </row>
    <row r="515" spans="1:1">
      <c r="A515" s="57">
        <v>254378928880</v>
      </c>
    </row>
    <row r="516" spans="1:1">
      <c r="A516" s="57">
        <v>254376753477</v>
      </c>
    </row>
    <row r="517" spans="1:1">
      <c r="A517" s="57">
        <v>254377968199</v>
      </c>
    </row>
    <row r="518" spans="1:1">
      <c r="A518" s="57">
        <v>264422955978</v>
      </c>
    </row>
    <row r="519" spans="1:1">
      <c r="A519" s="57">
        <v>264447774850</v>
      </c>
    </row>
    <row r="520" spans="1:1">
      <c r="A520" s="57">
        <v>254323319711</v>
      </c>
    </row>
    <row r="521" spans="1:1">
      <c r="A521" s="57">
        <v>264422959356</v>
      </c>
    </row>
    <row r="522" spans="1:1">
      <c r="A522" s="57">
        <v>254377968897</v>
      </c>
    </row>
    <row r="523" spans="1:1">
      <c r="A523" s="57">
        <v>254332169699</v>
      </c>
    </row>
    <row r="524" spans="1:1">
      <c r="A524" s="57">
        <v>264422955977</v>
      </c>
    </row>
    <row r="525" spans="1:1">
      <c r="A525" s="57">
        <v>264428329973</v>
      </c>
    </row>
    <row r="526" spans="1:1">
      <c r="A526" s="57">
        <v>264422959307</v>
      </c>
    </row>
    <row r="527" spans="1:1">
      <c r="A527" s="57">
        <v>264443059501</v>
      </c>
    </row>
    <row r="528" spans="1:1">
      <c r="A528" s="57">
        <v>264447774852</v>
      </c>
    </row>
    <row r="529" spans="1:1">
      <c r="A529" s="57">
        <v>254323317725</v>
      </c>
    </row>
    <row r="530" spans="1:1">
      <c r="A530" s="57">
        <v>264422956054</v>
      </c>
    </row>
    <row r="531" spans="1:1">
      <c r="A531" s="57">
        <v>264422955973</v>
      </c>
    </row>
    <row r="532" spans="1:1">
      <c r="A532" s="57">
        <v>254323317730</v>
      </c>
    </row>
    <row r="533" spans="1:1">
      <c r="A533" s="57">
        <v>254323318299</v>
      </c>
    </row>
    <row r="534" spans="1:1">
      <c r="A534" s="57">
        <v>264422958908</v>
      </c>
    </row>
    <row r="535" spans="1:1">
      <c r="A535" s="57">
        <v>254323319045</v>
      </c>
    </row>
    <row r="536" spans="1:1">
      <c r="A536" s="57">
        <v>264422959017</v>
      </c>
    </row>
    <row r="537" spans="1:1">
      <c r="A537" s="57">
        <v>254332168322</v>
      </c>
    </row>
    <row r="538" spans="1:1">
      <c r="A538" s="57">
        <v>264456690637</v>
      </c>
    </row>
    <row r="539" spans="1:1">
      <c r="A539" s="57">
        <v>254323317733</v>
      </c>
    </row>
    <row r="540" spans="1:1">
      <c r="A540" s="57">
        <v>264422958784</v>
      </c>
    </row>
    <row r="541" spans="1:1">
      <c r="A541" s="57">
        <v>264432771551</v>
      </c>
    </row>
    <row r="542" spans="1:1">
      <c r="A542" s="57">
        <v>254323318293</v>
      </c>
    </row>
    <row r="543" spans="1:1">
      <c r="A543" s="57">
        <v>254354323717</v>
      </c>
    </row>
    <row r="544" spans="1:1">
      <c r="A544" s="57">
        <v>264432772530</v>
      </c>
    </row>
    <row r="545" spans="1:1">
      <c r="A545" s="57">
        <v>254352631001</v>
      </c>
    </row>
    <row r="546" spans="1:1">
      <c r="A546" s="57">
        <v>254323318621</v>
      </c>
    </row>
    <row r="547" spans="1:1">
      <c r="A547" s="57">
        <v>254323318624</v>
      </c>
    </row>
    <row r="548" spans="1:1">
      <c r="A548" s="57">
        <v>264458890301</v>
      </c>
    </row>
    <row r="549" spans="1:1">
      <c r="A549" s="57">
        <v>254323320749</v>
      </c>
    </row>
    <row r="550" spans="1:1">
      <c r="A550" s="57">
        <v>254378928973</v>
      </c>
    </row>
    <row r="551" spans="1:1">
      <c r="A551" s="57">
        <v>264422959004</v>
      </c>
    </row>
    <row r="552" spans="1:1">
      <c r="A552" s="57">
        <v>264422959011</v>
      </c>
    </row>
    <row r="553" spans="1:1">
      <c r="A553" s="57">
        <v>264422962681</v>
      </c>
    </row>
    <row r="554" spans="1:1">
      <c r="A554" s="57">
        <v>264422959867</v>
      </c>
    </row>
    <row r="555" spans="1:1">
      <c r="A555" s="57">
        <v>264422958474</v>
      </c>
    </row>
    <row r="556" spans="1:1">
      <c r="A556" s="57">
        <v>254328235725</v>
      </c>
    </row>
    <row r="557" spans="1:1">
      <c r="A557" s="57">
        <v>264422959934</v>
      </c>
    </row>
    <row r="558" spans="1:1">
      <c r="A558" s="57">
        <v>254323320412</v>
      </c>
    </row>
    <row r="559" spans="1:1">
      <c r="A559" s="57">
        <v>264456691068</v>
      </c>
    </row>
    <row r="560" spans="1:1">
      <c r="A560" s="57">
        <v>254378929352</v>
      </c>
    </row>
    <row r="561" spans="1:1">
      <c r="A561" s="57">
        <v>264432772753</v>
      </c>
    </row>
    <row r="562" spans="1:1">
      <c r="A562" s="57">
        <v>264447776396</v>
      </c>
    </row>
    <row r="563" spans="1:1">
      <c r="A563" s="57">
        <v>264422964777</v>
      </c>
    </row>
    <row r="564" spans="1:1">
      <c r="A564" s="57">
        <v>264456700538</v>
      </c>
    </row>
    <row r="565" spans="1:1">
      <c r="A565" s="57">
        <v>264432772486</v>
      </c>
    </row>
    <row r="566" spans="1:1">
      <c r="A566" s="57">
        <v>254332169543</v>
      </c>
    </row>
    <row r="567" spans="1:1">
      <c r="A567" s="57">
        <v>264456701905</v>
      </c>
    </row>
    <row r="568" spans="1:1">
      <c r="A568" s="57">
        <v>264487319912</v>
      </c>
    </row>
    <row r="569" spans="1:1">
      <c r="A569" s="57">
        <v>264432771267</v>
      </c>
    </row>
    <row r="570" spans="1:1">
      <c r="A570" s="57">
        <v>254377968208</v>
      </c>
    </row>
    <row r="571" spans="1:1">
      <c r="A571" s="57">
        <v>264422957244</v>
      </c>
    </row>
    <row r="572" spans="1:1">
      <c r="A572" s="57">
        <v>264432771645</v>
      </c>
    </row>
    <row r="573" spans="1:1">
      <c r="A573" s="57">
        <v>254323317681</v>
      </c>
    </row>
    <row r="574" spans="1:1">
      <c r="A574" s="57">
        <v>254323317680</v>
      </c>
    </row>
    <row r="575" spans="1:1">
      <c r="A575" s="57">
        <v>264422959304</v>
      </c>
    </row>
    <row r="576" spans="1:1">
      <c r="A576" s="57">
        <v>254323322912</v>
      </c>
    </row>
    <row r="577" spans="1:1">
      <c r="A577" s="57">
        <v>264432772334</v>
      </c>
    </row>
    <row r="578" spans="1:1">
      <c r="A578" s="57">
        <v>264422964773</v>
      </c>
    </row>
    <row r="579" spans="1:1">
      <c r="A579" s="57">
        <v>264422959678</v>
      </c>
    </row>
    <row r="580" spans="1:1">
      <c r="A580" s="57">
        <v>254323321911</v>
      </c>
    </row>
    <row r="581" spans="1:1">
      <c r="A581" s="57">
        <v>254323320177</v>
      </c>
    </row>
    <row r="582" spans="1:1">
      <c r="A582" s="57">
        <v>254376753633</v>
      </c>
    </row>
    <row r="583" spans="1:1">
      <c r="A583" s="57">
        <v>254376753397</v>
      </c>
    </row>
    <row r="584" spans="1:1">
      <c r="A584" s="57">
        <v>264486231314</v>
      </c>
    </row>
    <row r="585" spans="1:1">
      <c r="A585" s="57">
        <v>254345412041</v>
      </c>
    </row>
    <row r="586" spans="1:1">
      <c r="A586" s="57">
        <v>254376753382</v>
      </c>
    </row>
    <row r="587" spans="1:1">
      <c r="A587" s="57">
        <v>264447776200</v>
      </c>
    </row>
    <row r="588" spans="1:1">
      <c r="A588" s="57">
        <v>254377969017</v>
      </c>
    </row>
    <row r="589" spans="1:1">
      <c r="A589" s="57">
        <v>264447777882</v>
      </c>
    </row>
    <row r="590" spans="1:1">
      <c r="A590" s="57">
        <v>264447777987</v>
      </c>
    </row>
    <row r="591" spans="1:1">
      <c r="A591" s="57">
        <v>264487320632</v>
      </c>
    </row>
    <row r="592" spans="1:1">
      <c r="A592" s="57">
        <v>254345410877</v>
      </c>
    </row>
    <row r="593" spans="1:1">
      <c r="A593" s="57">
        <v>264422955794</v>
      </c>
    </row>
    <row r="594" spans="1:1">
      <c r="A594" s="57">
        <v>264422956352</v>
      </c>
    </row>
    <row r="595" spans="1:1">
      <c r="A595" s="57">
        <v>264422956350</v>
      </c>
    </row>
    <row r="596" spans="1:1">
      <c r="A596" s="57">
        <v>254323316924</v>
      </c>
    </row>
    <row r="597" spans="1:1">
      <c r="A597" s="57">
        <v>264422956349</v>
      </c>
    </row>
    <row r="598" spans="1:1">
      <c r="A598" s="57">
        <v>254323319563</v>
      </c>
    </row>
    <row r="599" spans="1:1">
      <c r="A599" s="57">
        <v>254378928817</v>
      </c>
    </row>
    <row r="600" spans="1:1">
      <c r="A600" s="57">
        <v>254323319568</v>
      </c>
    </row>
    <row r="601" spans="1:1">
      <c r="A601" s="57">
        <v>254341285966</v>
      </c>
    </row>
    <row r="602" spans="1:1">
      <c r="A602" s="57">
        <v>254378929103</v>
      </c>
    </row>
    <row r="603" spans="1:1">
      <c r="A603" s="57">
        <v>264422959183</v>
      </c>
    </row>
    <row r="604" spans="1:1">
      <c r="A604" s="57">
        <v>254323319412</v>
      </c>
    </row>
    <row r="605" spans="1:1">
      <c r="A605" s="57">
        <v>254323319415</v>
      </c>
    </row>
    <row r="606" spans="1:1">
      <c r="A606" s="57">
        <v>254332168616</v>
      </c>
    </row>
    <row r="607" spans="1:1">
      <c r="A607" s="57">
        <v>254352627760</v>
      </c>
    </row>
    <row r="608" spans="1:1">
      <c r="A608" s="57">
        <v>264422957852</v>
      </c>
    </row>
    <row r="609" spans="1:1">
      <c r="A609" s="57">
        <v>264422962674</v>
      </c>
    </row>
    <row r="610" spans="1:1">
      <c r="A610" s="57">
        <v>264456691222</v>
      </c>
    </row>
    <row r="611" spans="1:1">
      <c r="A611" s="57">
        <v>254332170035</v>
      </c>
    </row>
    <row r="612" spans="1:1">
      <c r="A612" s="57">
        <v>254354328791</v>
      </c>
    </row>
    <row r="613" spans="1:1">
      <c r="A613" s="57">
        <v>254323321564</v>
      </c>
    </row>
    <row r="614" spans="1:1">
      <c r="A614" s="57">
        <v>254376753612</v>
      </c>
    </row>
    <row r="615" spans="1:1">
      <c r="A615" s="57">
        <v>264432772660</v>
      </c>
    </row>
    <row r="616" spans="1:1">
      <c r="A616" s="57">
        <v>264456694221</v>
      </c>
    </row>
    <row r="617" spans="1:1">
      <c r="A617" s="57">
        <v>254323320863</v>
      </c>
    </row>
    <row r="618" spans="1:1">
      <c r="A618" s="57">
        <v>264456694675</v>
      </c>
    </row>
    <row r="619" spans="1:1">
      <c r="A619" s="57">
        <v>264422963568</v>
      </c>
    </row>
    <row r="620" spans="1:1">
      <c r="A620" s="57">
        <v>264422963582</v>
      </c>
    </row>
    <row r="621" spans="1:1">
      <c r="A621" s="57">
        <v>264422963513</v>
      </c>
    </row>
    <row r="622" spans="1:1">
      <c r="A622" s="57">
        <v>264486230643</v>
      </c>
    </row>
    <row r="623" spans="1:1">
      <c r="A623" s="57">
        <v>264482910651</v>
      </c>
    </row>
    <row r="624" spans="1:1">
      <c r="A624" s="57">
        <v>254376753536</v>
      </c>
    </row>
    <row r="625" spans="1:1">
      <c r="A625" s="57">
        <v>264482910322</v>
      </c>
    </row>
    <row r="626" spans="1:1">
      <c r="A626" s="57">
        <v>264443059604</v>
      </c>
    </row>
    <row r="627" spans="1:1">
      <c r="A627" s="57">
        <v>254376753636</v>
      </c>
    </row>
    <row r="628" spans="1:1">
      <c r="A628" s="57">
        <v>264484966344</v>
      </c>
    </row>
    <row r="629" spans="1:1">
      <c r="A629" s="57">
        <v>254345413199</v>
      </c>
    </row>
    <row r="630" spans="1:1">
      <c r="A630" s="57">
        <v>254352631309</v>
      </c>
    </row>
    <row r="631" spans="1:1">
      <c r="A631" s="57">
        <v>264447774919</v>
      </c>
    </row>
    <row r="632" spans="1:1">
      <c r="A632" s="57">
        <v>254378929278</v>
      </c>
    </row>
    <row r="633" spans="1:1">
      <c r="A633" s="57">
        <v>264456700027</v>
      </c>
    </row>
    <row r="634" spans="1:1">
      <c r="A634" s="57">
        <v>264458890397</v>
      </c>
    </row>
    <row r="635" spans="1:1">
      <c r="A635" s="57">
        <v>264422965396</v>
      </c>
    </row>
    <row r="636" spans="1:1">
      <c r="A636" s="57">
        <v>264443059615</v>
      </c>
    </row>
    <row r="637" spans="1:1">
      <c r="A637" s="57">
        <v>264432775392</v>
      </c>
    </row>
    <row r="638" spans="1:1">
      <c r="A638" s="57">
        <v>254352631411</v>
      </c>
    </row>
    <row r="639" spans="1:1">
      <c r="A639" s="57">
        <v>254332169964</v>
      </c>
    </row>
    <row r="640" spans="1:1">
      <c r="A640" s="57">
        <v>254345410163</v>
      </c>
    </row>
    <row r="641" spans="1:1">
      <c r="A641" s="57">
        <v>254345411304</v>
      </c>
    </row>
    <row r="642" spans="1:1">
      <c r="A642" s="57">
        <v>254345410327</v>
      </c>
    </row>
    <row r="643" spans="1:1">
      <c r="A643" s="57">
        <v>264447776203</v>
      </c>
    </row>
    <row r="644" spans="1:1">
      <c r="A644" s="57">
        <v>264447778164</v>
      </c>
    </row>
    <row r="645" spans="1:1">
      <c r="A645" s="57">
        <v>264447776341</v>
      </c>
    </row>
    <row r="646" spans="1:1">
      <c r="A646" s="57">
        <v>264447776122</v>
      </c>
    </row>
    <row r="647" spans="1:1">
      <c r="A647" s="57">
        <v>264447779281</v>
      </c>
    </row>
    <row r="648" spans="1:1">
      <c r="A648" s="57">
        <v>264484966405</v>
      </c>
    </row>
    <row r="649" spans="1:1">
      <c r="A649" s="57">
        <v>254345410878</v>
      </c>
    </row>
    <row r="650" spans="1:1">
      <c r="A650" s="57">
        <v>254345412366</v>
      </c>
    </row>
    <row r="651" spans="1:1">
      <c r="A651" s="57">
        <v>254345410983</v>
      </c>
    </row>
    <row r="652" spans="1:1">
      <c r="A652" s="57">
        <v>254374954801</v>
      </c>
    </row>
    <row r="653" spans="1:1">
      <c r="A653" s="57">
        <v>264447778879</v>
      </c>
    </row>
    <row r="654" spans="1:1">
      <c r="A654" s="57">
        <v>264447777609</v>
      </c>
    </row>
    <row r="655" spans="1:1">
      <c r="A655" s="57">
        <v>254354328969</v>
      </c>
    </row>
    <row r="656" spans="1:1">
      <c r="A656" s="57">
        <v>264443059511</v>
      </c>
    </row>
    <row r="657" spans="1:1">
      <c r="A657" s="57">
        <v>264422959513</v>
      </c>
    </row>
    <row r="658" spans="1:1">
      <c r="A658" s="57">
        <v>264422959515</v>
      </c>
    </row>
    <row r="659" spans="1:1">
      <c r="A659" s="57">
        <v>254332168716</v>
      </c>
    </row>
    <row r="660" spans="1:1">
      <c r="A660" s="57">
        <v>254323322800</v>
      </c>
    </row>
    <row r="661" spans="1:1">
      <c r="A661" s="57">
        <v>264443059620</v>
      </c>
    </row>
    <row r="662" spans="1:1">
      <c r="A662" s="57">
        <v>254341286072</v>
      </c>
    </row>
    <row r="663" spans="1:1">
      <c r="A663" s="57">
        <v>254323322911</v>
      </c>
    </row>
    <row r="664" spans="1:1">
      <c r="A664" s="57">
        <v>264422958014</v>
      </c>
    </row>
    <row r="665" spans="1:1">
      <c r="A665" s="57">
        <v>264422958013</v>
      </c>
    </row>
    <row r="666" spans="1:1">
      <c r="A666" s="57">
        <v>254323317890</v>
      </c>
    </row>
    <row r="667" spans="1:1">
      <c r="A667" s="57">
        <v>264487319776</v>
      </c>
    </row>
    <row r="668" spans="1:1">
      <c r="A668" s="57">
        <v>264422958092</v>
      </c>
    </row>
    <row r="669" spans="1:1">
      <c r="A669" s="57">
        <v>254323317969</v>
      </c>
    </row>
    <row r="670" spans="1:1">
      <c r="A670" s="57">
        <v>254328239397</v>
      </c>
    </row>
    <row r="671" spans="1:1">
      <c r="A671" s="57">
        <v>264422957956</v>
      </c>
    </row>
    <row r="672" spans="1:1">
      <c r="A672" s="57">
        <v>264422958581</v>
      </c>
    </row>
    <row r="673" spans="1:1">
      <c r="A673" s="57">
        <v>264456695021</v>
      </c>
    </row>
    <row r="674" spans="1:1">
      <c r="A674" s="57">
        <v>264486231202</v>
      </c>
    </row>
    <row r="675" spans="1:1">
      <c r="A675" s="57">
        <v>264447777064</v>
      </c>
    </row>
    <row r="676" spans="1:1">
      <c r="A676" s="57">
        <v>254345413197</v>
      </c>
    </row>
    <row r="677" spans="1:1">
      <c r="A677" s="57">
        <v>264447776652</v>
      </c>
    </row>
    <row r="678" spans="1:1">
      <c r="A678" s="57">
        <v>254345413278</v>
      </c>
    </row>
    <row r="679" spans="1:1">
      <c r="A679" s="57">
        <v>264447778873</v>
      </c>
    </row>
    <row r="680" spans="1:1">
      <c r="A680" s="57">
        <v>264447777607</v>
      </c>
    </row>
    <row r="681" spans="1:1">
      <c r="A681" s="57">
        <v>264447775986</v>
      </c>
    </row>
    <row r="682" spans="1:1">
      <c r="A682" s="57">
        <v>254328239247</v>
      </c>
    </row>
    <row r="683" spans="1:1">
      <c r="A683" s="57">
        <v>254323319641</v>
      </c>
    </row>
    <row r="684" spans="1:1">
      <c r="A684" s="57">
        <v>264456694523</v>
      </c>
    </row>
    <row r="685" spans="1:1">
      <c r="A685" s="57">
        <v>254352630848</v>
      </c>
    </row>
    <row r="686" spans="1:1">
      <c r="A686" s="57">
        <v>254352630617</v>
      </c>
    </row>
    <row r="687" spans="1:1">
      <c r="A687" s="57">
        <v>254376753610</v>
      </c>
    </row>
    <row r="688" spans="1:1">
      <c r="A688" s="57">
        <v>254385112686</v>
      </c>
    </row>
    <row r="689" spans="1:1">
      <c r="A689" s="57">
        <v>254323318129</v>
      </c>
    </row>
    <row r="690" spans="1:1">
      <c r="A690" s="57">
        <v>254323321918</v>
      </c>
    </row>
    <row r="691" spans="1:1">
      <c r="A691" s="57">
        <v>264422965153</v>
      </c>
    </row>
    <row r="692" spans="1:1">
      <c r="A692" s="57">
        <v>254354328459</v>
      </c>
    </row>
    <row r="693" spans="1:1">
      <c r="A693" s="57">
        <v>264422958241</v>
      </c>
    </row>
    <row r="694" spans="1:1">
      <c r="A694" s="57">
        <v>254323318205</v>
      </c>
    </row>
    <row r="695" spans="1:1">
      <c r="A695" s="57">
        <v>254323318203</v>
      </c>
    </row>
    <row r="696" spans="1:1">
      <c r="A696" s="57">
        <v>254323318207</v>
      </c>
    </row>
    <row r="697" spans="1:1">
      <c r="A697" s="57">
        <v>264428331450</v>
      </c>
    </row>
    <row r="698" spans="1:1">
      <c r="A698" s="57">
        <v>264428331455</v>
      </c>
    </row>
    <row r="699" spans="1:1">
      <c r="A699" s="57">
        <v>264487320448</v>
      </c>
    </row>
    <row r="700" spans="1:1">
      <c r="A700" s="57">
        <v>264487320669</v>
      </c>
    </row>
    <row r="701" spans="1:1">
      <c r="A701" s="57">
        <v>254376753384</v>
      </c>
    </row>
    <row r="702" spans="1:1">
      <c r="A702" s="57">
        <v>264428328517</v>
      </c>
    </row>
    <row r="703" spans="1:1">
      <c r="A703" s="57">
        <v>254328236592</v>
      </c>
    </row>
    <row r="704" spans="1:1">
      <c r="A704" s="57">
        <v>254328236593</v>
      </c>
    </row>
    <row r="705" spans="1:1">
      <c r="A705" s="57">
        <v>264422957444</v>
      </c>
    </row>
    <row r="706" spans="1:1">
      <c r="A706" s="57">
        <v>254385112571</v>
      </c>
    </row>
    <row r="707" spans="1:1">
      <c r="A707" s="57">
        <v>264486230935</v>
      </c>
    </row>
    <row r="708" spans="1:1">
      <c r="A708" s="57">
        <v>264422957447</v>
      </c>
    </row>
    <row r="709" spans="1:1">
      <c r="A709" s="57">
        <v>254378928738</v>
      </c>
    </row>
    <row r="710" spans="1:1">
      <c r="A710" s="57">
        <v>254328237138</v>
      </c>
    </row>
    <row r="711" spans="1:1">
      <c r="A711" s="57">
        <v>264428329008</v>
      </c>
    </row>
    <row r="712" spans="1:1">
      <c r="A712" s="57">
        <v>254323317363</v>
      </c>
    </row>
    <row r="713" spans="1:1">
      <c r="A713" s="57">
        <v>264456690283</v>
      </c>
    </row>
    <row r="714" spans="1:1">
      <c r="A714" s="57">
        <v>254385112422</v>
      </c>
    </row>
    <row r="715" spans="1:1">
      <c r="A715" s="57">
        <v>254328240655</v>
      </c>
    </row>
    <row r="716" spans="1:1">
      <c r="A716" s="57">
        <v>264458890624</v>
      </c>
    </row>
    <row r="717" spans="1:1">
      <c r="A717" s="57">
        <v>264422966052</v>
      </c>
    </row>
    <row r="718" spans="1:1">
      <c r="A718" s="57">
        <v>254323322423</v>
      </c>
    </row>
    <row r="719" spans="1:1">
      <c r="A719" s="57">
        <v>264422965663</v>
      </c>
    </row>
    <row r="720" spans="1:1">
      <c r="A720" s="57">
        <v>264487319908</v>
      </c>
    </row>
    <row r="721" spans="1:1">
      <c r="A721" s="57">
        <v>254332169694</v>
      </c>
    </row>
    <row r="722" spans="1:1">
      <c r="A722" s="57">
        <v>254332169696</v>
      </c>
    </row>
    <row r="723" spans="1:1">
      <c r="A723" s="57">
        <v>264432772526</v>
      </c>
    </row>
    <row r="724" spans="1:1">
      <c r="A724" s="57">
        <v>254352627431</v>
      </c>
    </row>
    <row r="725" spans="1:1">
      <c r="A725" s="57">
        <v>254323317443</v>
      </c>
    </row>
    <row r="726" spans="1:1">
      <c r="A726" s="57">
        <v>264422965400</v>
      </c>
    </row>
    <row r="727" spans="1:1">
      <c r="A727" s="57">
        <v>264443059606</v>
      </c>
    </row>
    <row r="728" spans="1:1">
      <c r="A728" s="57">
        <v>264422965403</v>
      </c>
    </row>
    <row r="729" spans="1:1">
      <c r="A729" s="57">
        <v>264487320671</v>
      </c>
    </row>
    <row r="730" spans="1:1">
      <c r="A730" s="57">
        <v>254332168718</v>
      </c>
    </row>
    <row r="731" spans="1:1">
      <c r="A731" s="57">
        <v>254352627485</v>
      </c>
    </row>
    <row r="732" spans="1:1">
      <c r="A732" s="57">
        <v>264422957690</v>
      </c>
    </row>
    <row r="733" spans="1:1">
      <c r="A733" s="57">
        <v>254332168049</v>
      </c>
    </row>
    <row r="734" spans="1:1">
      <c r="A734" s="57">
        <v>264487320237</v>
      </c>
    </row>
    <row r="735" spans="1:1">
      <c r="A735" s="57">
        <v>254323320331</v>
      </c>
    </row>
    <row r="736" spans="1:1">
      <c r="A736" s="57">
        <v>264422959935</v>
      </c>
    </row>
    <row r="737" spans="1:1">
      <c r="A737" s="57">
        <v>264422959937</v>
      </c>
    </row>
    <row r="738" spans="1:1">
      <c r="A738" s="57">
        <v>264486230938</v>
      </c>
    </row>
    <row r="739" spans="1:1">
      <c r="A739" s="57">
        <v>264484966221</v>
      </c>
    </row>
    <row r="740" spans="1:1">
      <c r="A740" s="57">
        <v>264484966341</v>
      </c>
    </row>
    <row r="741" spans="1:1">
      <c r="A741" s="57">
        <v>264432773160</v>
      </c>
    </row>
    <row r="742" spans="1:1">
      <c r="A742" s="57">
        <v>254376753547</v>
      </c>
    </row>
    <row r="743" spans="1:1">
      <c r="A743" s="57">
        <v>264486230783</v>
      </c>
    </row>
    <row r="744" spans="1:1">
      <c r="A744" s="57">
        <v>254345410433</v>
      </c>
    </row>
    <row r="745" spans="1:1">
      <c r="A745" s="57">
        <v>264447777879</v>
      </c>
    </row>
    <row r="746" spans="1:1">
      <c r="A746" s="57">
        <v>264447778169</v>
      </c>
    </row>
    <row r="747" spans="1:1">
      <c r="A747" s="57">
        <v>254323321023</v>
      </c>
    </row>
    <row r="748" spans="1:1">
      <c r="A748" s="57">
        <v>264494217815</v>
      </c>
    </row>
    <row r="749" spans="1:1">
      <c r="A749" s="57">
        <v>254345409384</v>
      </c>
    </row>
    <row r="750" spans="1:1">
      <c r="A750" s="57">
        <v>254323320756</v>
      </c>
    </row>
    <row r="751" spans="1:1">
      <c r="A751" s="57">
        <v>264422955699</v>
      </c>
    </row>
    <row r="752" spans="1:1">
      <c r="A752" s="57">
        <v>264487320034</v>
      </c>
    </row>
    <row r="753" spans="1:1">
      <c r="A753" s="57">
        <v>254323316378</v>
      </c>
    </row>
    <row r="754" spans="1:1">
      <c r="A754" s="57">
        <v>254323316219</v>
      </c>
    </row>
    <row r="755" spans="1:1">
      <c r="A755" s="57">
        <v>264484965797</v>
      </c>
    </row>
    <row r="756" spans="1:1">
      <c r="A756" s="57">
        <v>254323316221</v>
      </c>
    </row>
    <row r="757" spans="1:1">
      <c r="A757" s="57">
        <v>254323316371</v>
      </c>
    </row>
    <row r="758" spans="1:1">
      <c r="A758" s="57">
        <v>254378928479</v>
      </c>
    </row>
    <row r="759" spans="1:1">
      <c r="A759" s="57">
        <v>254323316565</v>
      </c>
    </row>
    <row r="760" spans="1:1">
      <c r="A760" s="57">
        <v>254352631491</v>
      </c>
    </row>
    <row r="761" spans="1:1">
      <c r="A761" s="57">
        <v>264432772220</v>
      </c>
    </row>
    <row r="762" spans="1:1">
      <c r="A762" s="57">
        <v>264422959020</v>
      </c>
    </row>
    <row r="763" spans="1:1">
      <c r="A763" s="57">
        <v>264447776528</v>
      </c>
    </row>
    <row r="764" spans="1:1">
      <c r="A764" s="57">
        <v>264422963553</v>
      </c>
    </row>
    <row r="765" spans="1:1">
      <c r="A765" s="57">
        <v>264454234890</v>
      </c>
    </row>
    <row r="766" spans="1:1">
      <c r="A766" s="57">
        <v>254345410770</v>
      </c>
    </row>
    <row r="767" spans="1:1">
      <c r="A767" s="57">
        <v>264447778874</v>
      </c>
    </row>
    <row r="768" spans="1:1">
      <c r="A768" s="57">
        <v>254374955925</v>
      </c>
    </row>
    <row r="769" spans="1:1">
      <c r="A769" s="57">
        <v>254345412732</v>
      </c>
    </row>
    <row r="770" spans="1:1">
      <c r="A770" s="57">
        <v>254345413198</v>
      </c>
    </row>
    <row r="771" spans="1:1">
      <c r="A771" s="57">
        <v>264486231074</v>
      </c>
    </row>
    <row r="772" spans="1:1">
      <c r="A772" s="57">
        <v>254376753458</v>
      </c>
    </row>
    <row r="773" spans="1:1">
      <c r="A773" s="57">
        <v>254323317109</v>
      </c>
    </row>
    <row r="774" spans="1:1">
      <c r="A774" s="57">
        <v>254378928982</v>
      </c>
    </row>
    <row r="775" spans="1:1">
      <c r="A775" s="57">
        <v>264484964831</v>
      </c>
    </row>
    <row r="776" spans="1:1">
      <c r="A776" s="57">
        <v>264484964838</v>
      </c>
    </row>
    <row r="777" spans="1:1">
      <c r="A777" s="57">
        <v>264486230559</v>
      </c>
    </row>
    <row r="778" spans="1:1">
      <c r="A778" s="57">
        <v>254378928983</v>
      </c>
    </row>
    <row r="779" spans="1:1">
      <c r="A779" s="57">
        <v>264486230557</v>
      </c>
    </row>
    <row r="780" spans="1:1">
      <c r="A780" s="57">
        <v>264487320449</v>
      </c>
    </row>
    <row r="781" spans="1:1">
      <c r="A781" s="57">
        <v>264432771642</v>
      </c>
    </row>
    <row r="782" spans="1:1">
      <c r="A782" s="57">
        <v>254323317213</v>
      </c>
    </row>
    <row r="783" spans="1:1">
      <c r="A783" s="57">
        <v>264422957238</v>
      </c>
    </row>
    <row r="784" spans="1:1">
      <c r="A784" s="57">
        <v>264422959866</v>
      </c>
    </row>
    <row r="785" spans="1:1">
      <c r="A785" s="57">
        <v>264456694775</v>
      </c>
    </row>
    <row r="786" spans="1:1">
      <c r="A786" s="57">
        <v>264422958902</v>
      </c>
    </row>
    <row r="787" spans="1:1">
      <c r="A787" s="57">
        <v>264453365106</v>
      </c>
    </row>
    <row r="788" spans="1:1">
      <c r="A788" s="57">
        <v>264422962679</v>
      </c>
    </row>
    <row r="789" spans="1:1">
      <c r="A789" s="57">
        <v>254323321915</v>
      </c>
    </row>
    <row r="790" spans="1:1">
      <c r="A790" s="57">
        <v>254345412373</v>
      </c>
    </row>
    <row r="791" spans="1:1">
      <c r="A791" s="57">
        <v>254377968963</v>
      </c>
    </row>
    <row r="792" spans="1:1">
      <c r="A792" s="57">
        <v>264486231408</v>
      </c>
    </row>
    <row r="793" spans="1:1">
      <c r="A793" s="57">
        <v>254352630818</v>
      </c>
    </row>
    <row r="794" spans="1:1">
      <c r="A794" s="57">
        <v>264422962066</v>
      </c>
    </row>
    <row r="795" spans="1:1">
      <c r="A795" s="57">
        <v>254341286067</v>
      </c>
    </row>
    <row r="796" spans="1:1">
      <c r="A796" s="57">
        <v>264447775870</v>
      </c>
    </row>
    <row r="797" spans="1:1">
      <c r="A797" s="57">
        <v>264447777498</v>
      </c>
    </row>
    <row r="798" spans="1:1">
      <c r="A798" s="57">
        <v>254376753637</v>
      </c>
    </row>
    <row r="799" spans="1:1">
      <c r="A799" s="57">
        <v>264447775871</v>
      </c>
    </row>
    <row r="800" spans="1:1">
      <c r="A800" s="57">
        <v>264447776721</v>
      </c>
    </row>
    <row r="801" spans="1:1">
      <c r="A801" s="57">
        <v>254345412036</v>
      </c>
    </row>
    <row r="802" spans="1:1">
      <c r="A802" s="57">
        <v>264447779288</v>
      </c>
    </row>
    <row r="803" spans="1:1">
      <c r="A803" s="57">
        <v>254345412908</v>
      </c>
    </row>
    <row r="804" spans="1:1">
      <c r="A804" s="57">
        <v>264447775984</v>
      </c>
    </row>
    <row r="805" spans="1:1">
      <c r="A805" s="57">
        <v>264482910565</v>
      </c>
    </row>
    <row r="806" spans="1:1">
      <c r="A806" s="57">
        <v>254376753631</v>
      </c>
    </row>
    <row r="807" spans="1:1">
      <c r="A807" s="57">
        <v>264482910622</v>
      </c>
    </row>
    <row r="808" spans="1:1">
      <c r="A808" s="57">
        <v>254345409812</v>
      </c>
    </row>
    <row r="809" spans="1:1">
      <c r="A809" s="57">
        <v>264486230789</v>
      </c>
    </row>
    <row r="810" spans="1:1">
      <c r="A810" s="57">
        <v>264456691254</v>
      </c>
    </row>
    <row r="811" spans="1:1">
      <c r="A811" s="57">
        <v>264487321007</v>
      </c>
    </row>
    <row r="812" spans="1:1">
      <c r="A812" s="57">
        <v>264422958791</v>
      </c>
    </row>
    <row r="813" spans="1:1">
      <c r="A813" s="57">
        <v>254323322100</v>
      </c>
    </row>
    <row r="814" spans="1:1">
      <c r="A814" s="57">
        <v>254323322102</v>
      </c>
    </row>
    <row r="815" spans="1:1">
      <c r="A815" s="57">
        <v>254352632067</v>
      </c>
    </row>
    <row r="816" spans="1:1">
      <c r="A816" s="57">
        <v>264456694833</v>
      </c>
    </row>
    <row r="817" spans="1:1">
      <c r="A817" s="57">
        <v>264432775895</v>
      </c>
    </row>
    <row r="818" spans="1:1">
      <c r="A818" s="57">
        <v>264453365025</v>
      </c>
    </row>
    <row r="819" spans="1:1">
      <c r="A819" s="57">
        <v>254378928876</v>
      </c>
    </row>
    <row r="820" spans="1:1">
      <c r="A820" s="57">
        <v>264487320673</v>
      </c>
    </row>
    <row r="821" spans="1:1">
      <c r="A821" s="57">
        <v>264487320035</v>
      </c>
    </row>
    <row r="822" spans="1:1">
      <c r="A822" s="57">
        <v>254378928815</v>
      </c>
    </row>
    <row r="823" spans="1:1">
      <c r="A823" s="57">
        <v>264487320616</v>
      </c>
    </row>
    <row r="824" spans="1:1">
      <c r="A824" s="57">
        <v>254377968806</v>
      </c>
    </row>
    <row r="825" spans="1:1">
      <c r="A825" s="57">
        <v>264484966217</v>
      </c>
    </row>
    <row r="826" spans="1:1">
      <c r="A826" s="57">
        <v>254332167877</v>
      </c>
    </row>
    <row r="827" spans="1:1">
      <c r="A827" s="57">
        <v>254377968805</v>
      </c>
    </row>
    <row r="828" spans="1:1">
      <c r="A828" s="57">
        <v>254323319714</v>
      </c>
    </row>
    <row r="829" spans="1:1">
      <c r="A829" s="57">
        <v>264422959675</v>
      </c>
    </row>
    <row r="830" spans="1:1">
      <c r="A830" s="57">
        <v>254323317022</v>
      </c>
    </row>
    <row r="831" spans="1:1">
      <c r="A831" s="57">
        <v>264422956994</v>
      </c>
    </row>
    <row r="832" spans="1:1">
      <c r="A832" s="57">
        <v>254323319901</v>
      </c>
    </row>
    <row r="833" spans="1:1">
      <c r="A833" s="57">
        <v>264422956987</v>
      </c>
    </row>
    <row r="834" spans="1:1">
      <c r="A834" s="57">
        <v>254323317105</v>
      </c>
    </row>
    <row r="835" spans="1:1">
      <c r="A835" s="57">
        <v>254323320758</v>
      </c>
    </row>
    <row r="836" spans="1:1">
      <c r="A836" s="57">
        <v>264422958906</v>
      </c>
    </row>
    <row r="837" spans="1:1">
      <c r="A837" s="57">
        <v>264422958903</v>
      </c>
    </row>
    <row r="838" spans="1:1">
      <c r="A838" s="57">
        <v>264432771641</v>
      </c>
    </row>
    <row r="839" spans="1:1">
      <c r="A839" s="57">
        <v>254354328577</v>
      </c>
    </row>
    <row r="840" spans="1:1">
      <c r="A840" s="57">
        <v>264456690593</v>
      </c>
    </row>
    <row r="841" spans="1:1">
      <c r="A841" s="57">
        <v>254341286070</v>
      </c>
    </row>
    <row r="842" spans="1:1">
      <c r="A842" s="57">
        <v>264487319779</v>
      </c>
    </row>
    <row r="843" spans="1:1">
      <c r="A843" s="57">
        <v>254345410244</v>
      </c>
    </row>
    <row r="844" spans="1:1">
      <c r="A844" s="57">
        <v>264456696219</v>
      </c>
    </row>
    <row r="845" spans="1:1">
      <c r="A845" s="57">
        <v>254377968444</v>
      </c>
    </row>
    <row r="846" spans="1:1">
      <c r="A846" s="57">
        <v>254374954913</v>
      </c>
    </row>
    <row r="847" spans="1:1">
      <c r="A847" s="57">
        <v>264447778168</v>
      </c>
    </row>
    <row r="848" spans="1:1">
      <c r="A848" s="57">
        <v>254345413954</v>
      </c>
    </row>
    <row r="849" spans="1:1">
      <c r="A849" s="57">
        <v>264447775341</v>
      </c>
    </row>
    <row r="850" spans="1:1">
      <c r="A850" s="57">
        <v>264447775445</v>
      </c>
    </row>
    <row r="851" spans="1:1">
      <c r="A851" s="57">
        <v>264447778401</v>
      </c>
    </row>
    <row r="852" spans="1:1">
      <c r="A852" s="57">
        <v>264447775987</v>
      </c>
    </row>
    <row r="853" spans="1:1">
      <c r="A853" s="57">
        <v>254345410425</v>
      </c>
    </row>
    <row r="854" spans="1:1">
      <c r="A854" s="57">
        <v>254345410525</v>
      </c>
    </row>
    <row r="855" spans="1:1">
      <c r="A855" s="57">
        <v>254376753385</v>
      </c>
    </row>
    <row r="856" spans="1:1">
      <c r="A856" s="57">
        <v>264447777502</v>
      </c>
    </row>
    <row r="857" spans="1:1">
      <c r="A857" s="57">
        <v>254345414366</v>
      </c>
    </row>
    <row r="858" spans="1:1">
      <c r="A858" s="57">
        <v>254345411308</v>
      </c>
    </row>
    <row r="859" spans="1:1">
      <c r="A859" s="57">
        <v>264447778398</v>
      </c>
    </row>
    <row r="860" spans="1:1">
      <c r="A860" s="57">
        <v>264447776011</v>
      </c>
    </row>
    <row r="861" spans="1:1">
      <c r="A861" s="57">
        <v>264458890965</v>
      </c>
    </row>
    <row r="862" spans="1:1">
      <c r="A862" s="57">
        <v>264458891015</v>
      </c>
    </row>
    <row r="863" spans="1:1">
      <c r="A863" s="57">
        <v>254323317447</v>
      </c>
    </row>
    <row r="864" spans="1:1">
      <c r="A864" s="57">
        <v>264432771357</v>
      </c>
    </row>
    <row r="865" spans="1:1">
      <c r="A865" s="57">
        <v>264422957960</v>
      </c>
    </row>
    <row r="866" spans="1:1">
      <c r="A866" s="57">
        <v>264428329516</v>
      </c>
    </row>
    <row r="867" spans="1:1">
      <c r="A867" s="57">
        <v>254323318302</v>
      </c>
    </row>
    <row r="868" spans="1:1">
      <c r="A868" s="57">
        <v>264456702118</v>
      </c>
    </row>
    <row r="869" spans="1:1">
      <c r="A869" s="57">
        <v>254323318390</v>
      </c>
    </row>
    <row r="870" spans="1:1">
      <c r="A870" s="57">
        <v>264422957322</v>
      </c>
    </row>
    <row r="871" spans="1:1">
      <c r="A871" s="57">
        <v>264428329514</v>
      </c>
    </row>
    <row r="872" spans="1:1">
      <c r="A872" s="57">
        <v>254323317734</v>
      </c>
    </row>
    <row r="873" spans="1:1">
      <c r="A873" s="57">
        <v>264422959932</v>
      </c>
    </row>
    <row r="874" spans="1:1">
      <c r="A874" s="57">
        <v>254354328713</v>
      </c>
    </row>
    <row r="875" spans="1:1">
      <c r="A875" s="57">
        <v>254323320329</v>
      </c>
    </row>
    <row r="876" spans="1:1">
      <c r="A876" s="57">
        <v>264486231308</v>
      </c>
    </row>
    <row r="877" spans="1:1">
      <c r="A877" s="57">
        <v>254378928816</v>
      </c>
    </row>
    <row r="878" spans="1:1">
      <c r="A878" s="57">
        <v>264494217818</v>
      </c>
    </row>
    <row r="879" spans="1:1">
      <c r="A879" s="57">
        <v>254378929274</v>
      </c>
    </row>
    <row r="880" spans="1:1">
      <c r="A880" s="57">
        <v>264487320978</v>
      </c>
    </row>
    <row r="881" spans="1:1">
      <c r="A881" s="57">
        <v>254328240978</v>
      </c>
    </row>
    <row r="882" spans="1:1">
      <c r="A882" s="57">
        <v>264486231414</v>
      </c>
    </row>
    <row r="883" spans="1:1">
      <c r="A883" s="57">
        <v>254374955502</v>
      </c>
    </row>
    <row r="884" spans="1:1">
      <c r="A884" s="57">
        <v>264486230638</v>
      </c>
    </row>
    <row r="885" spans="1:1">
      <c r="A885" s="57">
        <v>254332168053</v>
      </c>
    </row>
    <row r="886" spans="1:1">
      <c r="A886" s="57">
        <v>264432771548</v>
      </c>
    </row>
    <row r="887" spans="1:1">
      <c r="A887" s="57">
        <v>264422964780</v>
      </c>
    </row>
    <row r="888" spans="1:1">
      <c r="A888" s="57">
        <v>264422965659</v>
      </c>
    </row>
    <row r="889" spans="1:1">
      <c r="A889" s="57">
        <v>264422965662</v>
      </c>
    </row>
    <row r="890" spans="1:1">
      <c r="A890" s="57">
        <v>264456695402</v>
      </c>
    </row>
    <row r="891" spans="1:1">
      <c r="A891" s="57">
        <v>254352632284</v>
      </c>
    </row>
    <row r="892" spans="1:1">
      <c r="A892" s="57">
        <v>254334743661</v>
      </c>
    </row>
    <row r="893" spans="1:1">
      <c r="A893" s="57">
        <v>264484964844</v>
      </c>
    </row>
    <row r="894" spans="1:1">
      <c r="A894" s="57">
        <v>264447776220</v>
      </c>
    </row>
    <row r="895" spans="1:1">
      <c r="A895" s="57">
        <v>264447776317</v>
      </c>
    </row>
    <row r="896" spans="1:1">
      <c r="A896" s="57">
        <v>264447777069</v>
      </c>
    </row>
    <row r="897" spans="1:1">
      <c r="A897" s="57">
        <v>254328240980</v>
      </c>
    </row>
    <row r="898" spans="1:1">
      <c r="A898" s="57">
        <v>254378929083</v>
      </c>
    </row>
    <row r="899" spans="1:1">
      <c r="A899" s="57">
        <v>254354328604</v>
      </c>
    </row>
    <row r="900" spans="1:1">
      <c r="A900" s="57">
        <v>254323319638</v>
      </c>
    </row>
    <row r="901" spans="1:1">
      <c r="A901" s="57">
        <v>264432772975</v>
      </c>
    </row>
    <row r="902" spans="1:1">
      <c r="A902" s="57">
        <v>254332169542</v>
      </c>
    </row>
    <row r="903" spans="1:1">
      <c r="A903" s="57">
        <v>254352631445</v>
      </c>
    </row>
    <row r="904" spans="1:1">
      <c r="A904" s="57">
        <v>254352632485</v>
      </c>
    </row>
    <row r="905" spans="1:1">
      <c r="A905" s="57">
        <v>254376753381</v>
      </c>
    </row>
    <row r="906" spans="1:1">
      <c r="A906" s="57">
        <v>254323318397</v>
      </c>
    </row>
    <row r="907" spans="1:1">
      <c r="A907" s="57">
        <v>254323318399</v>
      </c>
    </row>
    <row r="908" spans="1:1">
      <c r="A908" s="57">
        <v>254332169379</v>
      </c>
    </row>
    <row r="909" spans="1:1">
      <c r="A909" s="57">
        <v>254323318201</v>
      </c>
    </row>
    <row r="910" spans="1:1">
      <c r="A910" s="57">
        <v>264456694351</v>
      </c>
    </row>
    <row r="911" spans="1:1">
      <c r="A911" s="57">
        <v>254323321556</v>
      </c>
    </row>
    <row r="912" spans="1:1">
      <c r="A912" s="57">
        <v>264447776903</v>
      </c>
    </row>
    <row r="913" spans="1:1">
      <c r="A913" s="57">
        <v>254328241102</v>
      </c>
    </row>
    <row r="914" spans="1:1">
      <c r="A914" s="57">
        <v>254328241104</v>
      </c>
    </row>
    <row r="915" spans="1:1">
      <c r="A915" s="57">
        <v>264428331841</v>
      </c>
    </row>
    <row r="916" spans="1:1">
      <c r="A916" s="57">
        <v>254328241402</v>
      </c>
    </row>
    <row r="917" spans="1:1">
      <c r="A917" s="57">
        <v>254332167954</v>
      </c>
    </row>
    <row r="918" spans="1:1">
      <c r="A918" s="57">
        <v>264456701405</v>
      </c>
    </row>
    <row r="919" spans="1:1">
      <c r="A919" s="57">
        <v>264456700418</v>
      </c>
    </row>
    <row r="920" spans="1:1">
      <c r="A920" s="57">
        <v>254352632385</v>
      </c>
    </row>
    <row r="921" spans="1:1">
      <c r="A921" s="57">
        <v>264484964848</v>
      </c>
    </row>
    <row r="922" spans="1:1">
      <c r="A922" s="57">
        <v>264422957618</v>
      </c>
    </row>
    <row r="923" spans="1:1">
      <c r="A923" s="57">
        <v>254323323230</v>
      </c>
    </row>
    <row r="924" spans="1:1">
      <c r="A924" s="57">
        <v>264494217911</v>
      </c>
    </row>
    <row r="925" spans="1:1">
      <c r="A925" s="57">
        <v>264422959361</v>
      </c>
    </row>
    <row r="926" spans="1:1">
      <c r="A926" s="57">
        <v>254352632557</v>
      </c>
    </row>
    <row r="927" spans="1:1">
      <c r="A927" s="57">
        <v>264422964861</v>
      </c>
    </row>
    <row r="928" spans="1:1">
      <c r="A928" s="57">
        <v>264422959519</v>
      </c>
    </row>
    <row r="929" spans="1:1">
      <c r="A929" s="57">
        <v>254323322503</v>
      </c>
    </row>
    <row r="930" spans="1:1">
      <c r="A930" s="57">
        <v>264422965756</v>
      </c>
    </row>
    <row r="931" spans="1:1">
      <c r="A931" s="57">
        <v>254323322506</v>
      </c>
    </row>
    <row r="932" spans="1:1">
      <c r="A932" s="57">
        <v>254332169965</v>
      </c>
    </row>
    <row r="933" spans="1:1">
      <c r="A933" s="57">
        <v>264428333152</v>
      </c>
    </row>
    <row r="934" spans="1:1">
      <c r="A934" s="57">
        <v>264487320121</v>
      </c>
    </row>
    <row r="935" spans="1:1">
      <c r="A935" s="57">
        <v>254376753549</v>
      </c>
    </row>
    <row r="936" spans="1:1">
      <c r="A936" s="57">
        <v>264422957613</v>
      </c>
    </row>
    <row r="937" spans="1:1">
      <c r="A937" s="57">
        <v>264422957616</v>
      </c>
    </row>
    <row r="938" spans="1:1">
      <c r="A938" s="57">
        <v>264487319774</v>
      </c>
    </row>
    <row r="939" spans="1:1">
      <c r="A939" s="57">
        <v>254323317598</v>
      </c>
    </row>
    <row r="940" spans="1:1">
      <c r="A940" s="57">
        <v>254323317600</v>
      </c>
    </row>
    <row r="941" spans="1:1">
      <c r="A941" s="57">
        <v>264487320982</v>
      </c>
    </row>
    <row r="942" spans="1:1">
      <c r="A942" s="57">
        <v>264458890463</v>
      </c>
    </row>
    <row r="943" spans="1:1">
      <c r="A943" s="57">
        <v>254323317602</v>
      </c>
    </row>
    <row r="944" spans="1:1">
      <c r="A944" s="57">
        <v>254323318512</v>
      </c>
    </row>
    <row r="945" spans="1:1">
      <c r="A945" s="57">
        <v>264422965830</v>
      </c>
    </row>
    <row r="946" spans="1:1">
      <c r="A946" s="57">
        <v>254354328942</v>
      </c>
    </row>
    <row r="947" spans="1:1">
      <c r="A947" s="57">
        <v>254332168224</v>
      </c>
    </row>
    <row r="948" spans="1:1">
      <c r="A948" s="57">
        <v>264422959112</v>
      </c>
    </row>
    <row r="949" spans="1:1">
      <c r="A949" s="57">
        <v>264422964779</v>
      </c>
    </row>
    <row r="950" spans="1:1">
      <c r="A950" s="57">
        <v>254341286063</v>
      </c>
    </row>
    <row r="951" spans="1:1">
      <c r="A951" s="57">
        <v>264422962680</v>
      </c>
    </row>
    <row r="952" spans="1:1">
      <c r="A952" s="57">
        <v>264422964860</v>
      </c>
    </row>
    <row r="953" spans="1:1">
      <c r="A953" s="57">
        <v>264487319775</v>
      </c>
    </row>
    <row r="954" spans="1:1">
      <c r="A954" s="57">
        <v>254354328525</v>
      </c>
    </row>
    <row r="955" spans="1:1">
      <c r="A955" s="57">
        <v>264422959113</v>
      </c>
    </row>
    <row r="956" spans="1:1">
      <c r="A956" s="57">
        <v>254352631528</v>
      </c>
    </row>
    <row r="957" spans="1:1">
      <c r="A957" s="57">
        <v>264484966361</v>
      </c>
    </row>
    <row r="958" spans="1:1">
      <c r="A958" s="57">
        <v>254345410252</v>
      </c>
    </row>
    <row r="959" spans="1:1">
      <c r="A959" s="57">
        <v>254345410984</v>
      </c>
    </row>
    <row r="960" spans="1:1">
      <c r="A960" s="57">
        <v>254323323137</v>
      </c>
    </row>
    <row r="961" spans="1:1">
      <c r="A961" s="57">
        <v>264422953986</v>
      </c>
    </row>
    <row r="962" spans="1:1">
      <c r="A962" s="57">
        <v>264422959677</v>
      </c>
    </row>
    <row r="963" spans="1:1">
      <c r="A963" s="57">
        <v>264432773509</v>
      </c>
    </row>
    <row r="964" spans="1:1">
      <c r="A964" s="57">
        <v>264456697283</v>
      </c>
    </row>
    <row r="965" spans="1:1">
      <c r="A965" s="57">
        <v>264447776222</v>
      </c>
    </row>
    <row r="966" spans="1:1">
      <c r="A966" s="57">
        <v>264484966288</v>
      </c>
    </row>
    <row r="967" spans="1:1">
      <c r="A967" s="57">
        <v>264482910759</v>
      </c>
    </row>
    <row r="968" spans="1:1">
      <c r="A968" s="57">
        <v>264482910856</v>
      </c>
    </row>
    <row r="969" spans="1:1">
      <c r="A969" s="57">
        <v>264482910495</v>
      </c>
    </row>
    <row r="970" spans="1:1">
      <c r="A970" s="57">
        <v>254374955706</v>
      </c>
    </row>
    <row r="971" spans="1:1">
      <c r="A971" s="57">
        <v>254374956087</v>
      </c>
    </row>
    <row r="972" spans="1:1">
      <c r="A972" s="57">
        <v>264447776911</v>
      </c>
    </row>
    <row r="973" spans="1:1">
      <c r="A973" s="57">
        <v>254345410408</v>
      </c>
    </row>
    <row r="974" spans="1:1">
      <c r="A974" s="57">
        <v>264482910688</v>
      </c>
    </row>
    <row r="975" spans="1:1">
      <c r="A975" s="57">
        <v>254345413748</v>
      </c>
    </row>
    <row r="976" spans="1:1">
      <c r="A976" s="57">
        <v>254345413955</v>
      </c>
    </row>
    <row r="977" spans="1:1">
      <c r="A977" s="57">
        <v>254374954772</v>
      </c>
    </row>
    <row r="978" spans="1:1">
      <c r="A978" s="57">
        <v>254345412738</v>
      </c>
    </row>
    <row r="979" spans="1:1">
      <c r="A979" s="57">
        <v>264447777885</v>
      </c>
    </row>
    <row r="980" spans="1:1">
      <c r="A980" s="57">
        <v>264482910709</v>
      </c>
    </row>
    <row r="981" spans="1:1">
      <c r="A981" s="57">
        <v>254345410324</v>
      </c>
    </row>
    <row r="982" spans="1:1">
      <c r="A982" s="57">
        <v>264447779298</v>
      </c>
    </row>
    <row r="983" spans="1:1">
      <c r="A983" s="57">
        <v>264447778635</v>
      </c>
    </row>
    <row r="984" spans="1:1">
      <c r="A984" s="57">
        <v>264447778640</v>
      </c>
    </row>
    <row r="985" spans="1:1">
      <c r="A985" s="57">
        <v>264447776194</v>
      </c>
    </row>
    <row r="986" spans="1:1">
      <c r="A986" s="57">
        <v>264447776902</v>
      </c>
    </row>
    <row r="987" spans="1:1">
      <c r="A987" s="57">
        <v>264482910396</v>
      </c>
    </row>
    <row r="988" spans="1:1">
      <c r="A988" s="57">
        <v>254374954705</v>
      </c>
    </row>
    <row r="989" spans="1:1">
      <c r="A989" s="57">
        <v>264482910671</v>
      </c>
    </row>
    <row r="990" spans="1:1">
      <c r="A990" s="57">
        <v>254345411295</v>
      </c>
    </row>
    <row r="991" spans="1:1">
      <c r="A991" s="57">
        <v>254345410255</v>
      </c>
    </row>
    <row r="992" spans="1:1">
      <c r="A992" s="57">
        <v>264447777698</v>
      </c>
    </row>
    <row r="993" spans="1:1">
      <c r="A993" s="57">
        <v>254345412531</v>
      </c>
    </row>
    <row r="994" spans="1:1">
      <c r="A994" s="57">
        <v>254345410330</v>
      </c>
    </row>
    <row r="995" spans="1:1">
      <c r="A995" s="57">
        <v>264484966403</v>
      </c>
    </row>
    <row r="996" spans="1:1">
      <c r="A996" s="57">
        <v>264482910589</v>
      </c>
    </row>
    <row r="997" spans="1:1">
      <c r="A997" s="57">
        <v>264447776321</v>
      </c>
    </row>
    <row r="998" spans="1:1">
      <c r="A998" s="57">
        <v>264482910471</v>
      </c>
    </row>
    <row r="999" spans="1:1">
      <c r="A999" s="57">
        <v>254332169470</v>
      </c>
    </row>
    <row r="1000" spans="1:1">
      <c r="A1000" s="57">
        <v>254352630745</v>
      </c>
    </row>
    <row r="1001" spans="1:1">
      <c r="A1001" s="57">
        <v>264432771758</v>
      </c>
    </row>
    <row r="1002" spans="1:1">
      <c r="A1002" s="57">
        <v>254332168425</v>
      </c>
    </row>
    <row r="1003" spans="1:1">
      <c r="A1003" s="57">
        <v>254378929076</v>
      </c>
    </row>
    <row r="1004" spans="1:1">
      <c r="A1004" s="57">
        <v>264487315797</v>
      </c>
    </row>
    <row r="1005" spans="1:1">
      <c r="A1005" s="57">
        <v>254323319165</v>
      </c>
    </row>
    <row r="1006" spans="1:1">
      <c r="A1006" s="57">
        <v>264428330285</v>
      </c>
    </row>
    <row r="1007" spans="1:1">
      <c r="A1007" s="57">
        <v>254323319564</v>
      </c>
    </row>
    <row r="1008" spans="1:1">
      <c r="A1008" s="57">
        <v>254323319565</v>
      </c>
    </row>
    <row r="1009" spans="1:1">
      <c r="A1009" s="57">
        <v>254376753550</v>
      </c>
    </row>
    <row r="1010" spans="1:1">
      <c r="A1010" s="57">
        <v>264422959117</v>
      </c>
    </row>
    <row r="1011" spans="1:1">
      <c r="A1011" s="57">
        <v>264422959226</v>
      </c>
    </row>
    <row r="1012" spans="1:1">
      <c r="A1012" s="57">
        <v>254378929279</v>
      </c>
    </row>
    <row r="1013" spans="1:1">
      <c r="A1013" s="57">
        <v>254378929247</v>
      </c>
    </row>
    <row r="1014" spans="1:1">
      <c r="A1014" s="57">
        <v>264432771270</v>
      </c>
    </row>
    <row r="1015" spans="1:1">
      <c r="A1015" s="57">
        <v>264422957248</v>
      </c>
    </row>
    <row r="1016" spans="1:1">
      <c r="A1016" s="57">
        <v>254378929355</v>
      </c>
    </row>
    <row r="1017" spans="1:1">
      <c r="A1017" s="57">
        <v>264486230647</v>
      </c>
    </row>
    <row r="1018" spans="1:1">
      <c r="A1018" s="57">
        <v>254332168514</v>
      </c>
    </row>
    <row r="1019" spans="1:1">
      <c r="A1019" s="57">
        <v>264443059506</v>
      </c>
    </row>
    <row r="1020" spans="1:1">
      <c r="A1020" s="57">
        <v>254323317284</v>
      </c>
    </row>
    <row r="1021" spans="1:1">
      <c r="A1021" s="57">
        <v>264422957316</v>
      </c>
    </row>
    <row r="1022" spans="1:1">
      <c r="A1022" s="57">
        <v>264422957317</v>
      </c>
    </row>
    <row r="1023" spans="1:1">
      <c r="A1023" s="57">
        <v>264484966208</v>
      </c>
    </row>
    <row r="1024" spans="1:1">
      <c r="A1024" s="57">
        <v>254377968893</v>
      </c>
    </row>
    <row r="1025" spans="1:1">
      <c r="A1025" s="57">
        <v>254378929350</v>
      </c>
    </row>
    <row r="1026" spans="1:1">
      <c r="A1026" s="57">
        <v>264422957318</v>
      </c>
    </row>
    <row r="1027" spans="1:1">
      <c r="A1027" s="57">
        <v>264422959114</v>
      </c>
    </row>
    <row r="1028" spans="1:1">
      <c r="A1028" s="57">
        <v>254332168431</v>
      </c>
    </row>
    <row r="1029" spans="1:1">
      <c r="A1029" s="57">
        <v>254323321562</v>
      </c>
    </row>
    <row r="1030" spans="1:1">
      <c r="A1030" s="57">
        <v>264486231200</v>
      </c>
    </row>
    <row r="1031" spans="1:1">
      <c r="A1031" s="57">
        <v>264447778395</v>
      </c>
    </row>
    <row r="1032" spans="1:1">
      <c r="A1032" s="57">
        <v>254345414363</v>
      </c>
    </row>
    <row r="1033" spans="1:1">
      <c r="A1033" s="57">
        <v>254345410522</v>
      </c>
    </row>
    <row r="1034" spans="1:1">
      <c r="A1034" s="57">
        <v>254378928818</v>
      </c>
    </row>
    <row r="1035" spans="1:1">
      <c r="A1035" s="57">
        <v>264422956057</v>
      </c>
    </row>
    <row r="1036" spans="1:1">
      <c r="A1036" s="57">
        <v>264456694401</v>
      </c>
    </row>
    <row r="1037" spans="1:1">
      <c r="A1037" s="57">
        <v>264422956060</v>
      </c>
    </row>
    <row r="1038" spans="1:1">
      <c r="A1038" s="57">
        <v>264422956064</v>
      </c>
    </row>
    <row r="1039" spans="1:1">
      <c r="A1039" s="57">
        <v>264422955981</v>
      </c>
    </row>
    <row r="1040" spans="1:1">
      <c r="A1040" s="57">
        <v>264456695117</v>
      </c>
    </row>
    <row r="1041" spans="1:1">
      <c r="A1041" s="57">
        <v>254323316838</v>
      </c>
    </row>
    <row r="1042" spans="1:1">
      <c r="A1042" s="57">
        <v>264487320638</v>
      </c>
    </row>
    <row r="1043" spans="1:1">
      <c r="A1043" s="57">
        <v>254332167782</v>
      </c>
    </row>
    <row r="1044" spans="1:1">
      <c r="A1044" s="57">
        <v>264422958691</v>
      </c>
    </row>
    <row r="1045" spans="1:1">
      <c r="A1045" s="57">
        <v>264432771260</v>
      </c>
    </row>
    <row r="1046" spans="1:1">
      <c r="A1046" s="57">
        <v>254323317021</v>
      </c>
    </row>
    <row r="1047" spans="1:1">
      <c r="A1047" s="57">
        <v>254332167784</v>
      </c>
    </row>
    <row r="1048" spans="1:1">
      <c r="A1048" s="57">
        <v>254323316928</v>
      </c>
    </row>
    <row r="1049" spans="1:1">
      <c r="A1049" s="57">
        <v>264486231312</v>
      </c>
    </row>
    <row r="1050" spans="1:1">
      <c r="A1050" s="57">
        <v>254354329013</v>
      </c>
    </row>
    <row r="1051" spans="1:1">
      <c r="A1051" s="57">
        <v>264422959676</v>
      </c>
    </row>
    <row r="1052" spans="1:1">
      <c r="A1052" s="57">
        <v>254323319636</v>
      </c>
    </row>
    <row r="1053" spans="1:1">
      <c r="A1053" s="57">
        <v>264456695203</v>
      </c>
    </row>
    <row r="1054" spans="1:1">
      <c r="A1054" s="57">
        <v>264447776807</v>
      </c>
    </row>
    <row r="1055" spans="1:1">
      <c r="A1055" s="57">
        <v>254323321919</v>
      </c>
    </row>
    <row r="1056" spans="1:1">
      <c r="A1056" s="57">
        <v>264422965754</v>
      </c>
    </row>
    <row r="1057" spans="1:1">
      <c r="A1057" s="57">
        <v>254376753461</v>
      </c>
    </row>
    <row r="1058" spans="1:1">
      <c r="A1058" s="57">
        <v>254378929241</v>
      </c>
    </row>
    <row r="1059" spans="1:1">
      <c r="A1059" s="57">
        <v>264456694493</v>
      </c>
    </row>
    <row r="1060" spans="1:1">
      <c r="A1060" s="57">
        <v>254345411289</v>
      </c>
    </row>
    <row r="1061" spans="1:1">
      <c r="A1061" s="57">
        <v>264456701477</v>
      </c>
    </row>
    <row r="1062" spans="1:1">
      <c r="A1062" s="57">
        <v>254341286162</v>
      </c>
    </row>
    <row r="1063" spans="1:1">
      <c r="A1063" s="57">
        <v>254378929245</v>
      </c>
    </row>
    <row r="1064" spans="1:1">
      <c r="A1064" s="57">
        <v>264487321010</v>
      </c>
    </row>
    <row r="1065" spans="1:1">
      <c r="A1065" s="57">
        <v>264422952951</v>
      </c>
    </row>
    <row r="1066" spans="1:1">
      <c r="A1066" s="57">
        <v>254345412740</v>
      </c>
    </row>
    <row r="1067" spans="1:1">
      <c r="A1067" s="57">
        <v>254377968809</v>
      </c>
    </row>
    <row r="1068" spans="1:1">
      <c r="A1068" s="57">
        <v>254332169614</v>
      </c>
    </row>
    <row r="1069" spans="1:1">
      <c r="A1069" s="58">
        <v>254292997729</v>
      </c>
    </row>
    <row r="1070" spans="1:1">
      <c r="A1070" s="58">
        <v>254294435101</v>
      </c>
    </row>
    <row r="1071" spans="1:1">
      <c r="A1071" s="58">
        <v>264394546299</v>
      </c>
    </row>
    <row r="1072" spans="1:1">
      <c r="A1072" s="58">
        <v>254294426025</v>
      </c>
    </row>
    <row r="1073" spans="1:1">
      <c r="A1073" s="58">
        <v>254294445498</v>
      </c>
    </row>
    <row r="1074" spans="1:1">
      <c r="A1074" s="58">
        <v>264395904876</v>
      </c>
    </row>
    <row r="1075" spans="1:1">
      <c r="A1075" s="58">
        <v>264394550843</v>
      </c>
    </row>
    <row r="1076" spans="1:1">
      <c r="A1076" s="58">
        <v>254294448984</v>
      </c>
    </row>
    <row r="1077" spans="1:1">
      <c r="A1077" s="58">
        <v>264395903424</v>
      </c>
    </row>
    <row r="1078" spans="1:1">
      <c r="A1078" s="58">
        <v>254294449349</v>
      </c>
    </row>
    <row r="1079" spans="1:1">
      <c r="A1079" s="58">
        <v>264395886695</v>
      </c>
    </row>
    <row r="1080" spans="1:1">
      <c r="A1080" s="58">
        <v>264394552634</v>
      </c>
    </row>
    <row r="1081" spans="1:1">
      <c r="A1081" s="58">
        <v>264399947668</v>
      </c>
    </row>
    <row r="1082" spans="1:1">
      <c r="A1082" s="58">
        <v>264395883503</v>
      </c>
    </row>
    <row r="1083" spans="1:1">
      <c r="A1083" s="58">
        <v>264399949088</v>
      </c>
    </row>
    <row r="1084" spans="1:1">
      <c r="A1084" s="58">
        <v>254297957841</v>
      </c>
    </row>
    <row r="1085" spans="1:1">
      <c r="A1085" s="58">
        <v>254294451037</v>
      </c>
    </row>
    <row r="1086" spans="1:1">
      <c r="A1086" s="58">
        <v>264395886833</v>
      </c>
    </row>
    <row r="1087" spans="1:1">
      <c r="A1087" s="58">
        <v>254294431461</v>
      </c>
    </row>
    <row r="1088" spans="1:1">
      <c r="A1088" s="58">
        <v>264394535541</v>
      </c>
    </row>
    <row r="1089" spans="1:1">
      <c r="A1089" s="58">
        <v>254292992397</v>
      </c>
    </row>
    <row r="1090" spans="1:1">
      <c r="A1090" s="58">
        <v>254294431331</v>
      </c>
    </row>
    <row r="1091" spans="1:1">
      <c r="A1091" s="58">
        <v>264399942765</v>
      </c>
    </row>
    <row r="1092" spans="1:1">
      <c r="A1092" s="58">
        <v>264395887207</v>
      </c>
    </row>
    <row r="1093" spans="1:1">
      <c r="A1093" s="58">
        <v>264395887975</v>
      </c>
    </row>
    <row r="1094" spans="1:1">
      <c r="A1094" s="58">
        <v>264394543503</v>
      </c>
    </row>
    <row r="1095" spans="1:1">
      <c r="A1095" s="58">
        <v>264394529216</v>
      </c>
    </row>
    <row r="1096" spans="1:1">
      <c r="A1096" s="58">
        <v>264395888334</v>
      </c>
    </row>
    <row r="1097" spans="1:1">
      <c r="A1097" s="58">
        <v>254297967152</v>
      </c>
    </row>
    <row r="1098" spans="1:1">
      <c r="A1098" s="58">
        <v>264394532217</v>
      </c>
    </row>
    <row r="1099" spans="1:1">
      <c r="A1099" s="58">
        <v>254292985250</v>
      </c>
    </row>
    <row r="1100" spans="1:1">
      <c r="A1100" s="58">
        <v>264395892563</v>
      </c>
    </row>
    <row r="1101" spans="1:1">
      <c r="A1101" s="58">
        <v>264394538336</v>
      </c>
    </row>
    <row r="1102" spans="1:1">
      <c r="A1102" s="58">
        <v>254294429715</v>
      </c>
    </row>
    <row r="1103" spans="1:1">
      <c r="A1103" s="58">
        <v>264394533006</v>
      </c>
    </row>
    <row r="1104" spans="1:1">
      <c r="A1104" s="58">
        <v>254299065438</v>
      </c>
    </row>
    <row r="1105" spans="1:1">
      <c r="A1105" s="58">
        <v>264394530151</v>
      </c>
    </row>
    <row r="1106" spans="1:1">
      <c r="A1106" s="58">
        <v>254294435319</v>
      </c>
    </row>
    <row r="1107" spans="1:1">
      <c r="A1107" s="58">
        <v>264399944854</v>
      </c>
    </row>
    <row r="1108" spans="1:1">
      <c r="A1108" s="58">
        <v>254294427055</v>
      </c>
    </row>
    <row r="1109" spans="1:1">
      <c r="A1109" s="58">
        <v>264394535755</v>
      </c>
    </row>
    <row r="1110" spans="1:1">
      <c r="A1110" s="58">
        <v>264399942004</v>
      </c>
    </row>
    <row r="1111" spans="1:1">
      <c r="A1111" s="58">
        <v>254299068884</v>
      </c>
    </row>
    <row r="1112" spans="1:1">
      <c r="A1112" s="58">
        <v>264394552633</v>
      </c>
    </row>
    <row r="1113" spans="1:1">
      <c r="A1113" s="58">
        <v>264395889483</v>
      </c>
    </row>
    <row r="1114" spans="1:1">
      <c r="A1114" s="58">
        <v>264395882339</v>
      </c>
    </row>
    <row r="1115" spans="1:1">
      <c r="A1115" s="58">
        <v>264394536743</v>
      </c>
    </row>
    <row r="1116" spans="1:1">
      <c r="A1116" s="58">
        <v>264394539280</v>
      </c>
    </row>
    <row r="1117" spans="1:1">
      <c r="A1117" s="58">
        <v>254294428822</v>
      </c>
    </row>
    <row r="1118" spans="1:1">
      <c r="A1118" s="58">
        <v>264394547623</v>
      </c>
    </row>
    <row r="1119" spans="1:1">
      <c r="A1119" s="58">
        <v>264395882854</v>
      </c>
    </row>
    <row r="1120" spans="1:1">
      <c r="A1120" s="58">
        <v>264395887012</v>
      </c>
    </row>
    <row r="1121" spans="1:1">
      <c r="A1121" s="58">
        <v>254294435028</v>
      </c>
    </row>
    <row r="1122" spans="1:1">
      <c r="A1122" s="58">
        <v>264395895673</v>
      </c>
    </row>
    <row r="1123" spans="1:1">
      <c r="A1123" s="58">
        <v>254292986701</v>
      </c>
    </row>
    <row r="1124" spans="1:1">
      <c r="A1124" s="58">
        <v>254294427325</v>
      </c>
    </row>
    <row r="1125" spans="1:1">
      <c r="A1125" s="58">
        <v>254294429714</v>
      </c>
    </row>
    <row r="1126" spans="1:1">
      <c r="A1126" s="58">
        <v>254294437458</v>
      </c>
    </row>
    <row r="1127" spans="1:1">
      <c r="A1127" s="58">
        <v>254299065423</v>
      </c>
    </row>
    <row r="1128" spans="1:1">
      <c r="A1128" s="58">
        <v>254294449573</v>
      </c>
    </row>
    <row r="1129" spans="1:1">
      <c r="A1129" s="58">
        <v>264395904857</v>
      </c>
    </row>
    <row r="1130" spans="1:1">
      <c r="A1130" s="58">
        <v>264395882856</v>
      </c>
    </row>
    <row r="1131" spans="1:1">
      <c r="A1131" s="58">
        <v>264394552639</v>
      </c>
    </row>
    <row r="1132" spans="1:1">
      <c r="A1132" s="58">
        <v>254292988481</v>
      </c>
    </row>
    <row r="1133" spans="1:1">
      <c r="A1133" s="58">
        <v>254294437683</v>
      </c>
    </row>
    <row r="1134" spans="1:1">
      <c r="A1134" s="58">
        <v>254294441894</v>
      </c>
    </row>
    <row r="1135" spans="1:1">
      <c r="A1135" s="58">
        <v>254294430482</v>
      </c>
    </row>
    <row r="1136" spans="1:1">
      <c r="A1136" s="58">
        <v>254294435317</v>
      </c>
    </row>
    <row r="1137" spans="1:1">
      <c r="A1137" s="58">
        <v>254297957937</v>
      </c>
    </row>
    <row r="1138" spans="1:1">
      <c r="A1138" s="58">
        <v>254292985242</v>
      </c>
    </row>
    <row r="1139" spans="1:1">
      <c r="A1139" s="58">
        <v>264394538465</v>
      </c>
    </row>
    <row r="1140" spans="1:1">
      <c r="A1140" s="58">
        <v>264394529577</v>
      </c>
    </row>
    <row r="1141" spans="1:1">
      <c r="A1141" s="58">
        <v>264395888767</v>
      </c>
    </row>
    <row r="1142" spans="1:1">
      <c r="A1142" s="58">
        <v>254294434533</v>
      </c>
    </row>
    <row r="1143" spans="1:1">
      <c r="A1143" s="58">
        <v>254292992165</v>
      </c>
    </row>
    <row r="1144" spans="1:1">
      <c r="A1144" s="58">
        <v>264394531528</v>
      </c>
    </row>
    <row r="1145" spans="1:1">
      <c r="A1145" s="58">
        <v>264394532635</v>
      </c>
    </row>
    <row r="1146" spans="1:1">
      <c r="A1146" s="58">
        <v>254294435310</v>
      </c>
    </row>
    <row r="1147" spans="1:1">
      <c r="A1147" s="58">
        <v>264394529466</v>
      </c>
    </row>
    <row r="1148" spans="1:1">
      <c r="A1148" s="58">
        <v>264395894132</v>
      </c>
    </row>
    <row r="1149" spans="1:1">
      <c r="A1149" s="58">
        <v>264394535925</v>
      </c>
    </row>
    <row r="1150" spans="1:1">
      <c r="A1150" s="58">
        <v>254292997329</v>
      </c>
    </row>
    <row r="1151" spans="1:1">
      <c r="A1151" s="58">
        <v>254294431104</v>
      </c>
    </row>
    <row r="1152" spans="1:1">
      <c r="A1152" s="58">
        <v>254299075491</v>
      </c>
    </row>
    <row r="1153" spans="1:1">
      <c r="A1153" s="58">
        <v>254292979066</v>
      </c>
    </row>
    <row r="1154" spans="1:1">
      <c r="A1154" s="58">
        <v>264395899379</v>
      </c>
    </row>
    <row r="1155" spans="1:1">
      <c r="A1155" s="58">
        <v>264394538904</v>
      </c>
    </row>
    <row r="1156" spans="1:1">
      <c r="A1156" s="58">
        <v>264394543301</v>
      </c>
    </row>
    <row r="1157" spans="1:1">
      <c r="A1157" s="58">
        <v>254292988483</v>
      </c>
    </row>
    <row r="1158" spans="1:1">
      <c r="A1158" s="58">
        <v>254294431334</v>
      </c>
    </row>
    <row r="1159" spans="1:1">
      <c r="A1159" s="58">
        <v>264399948136</v>
      </c>
    </row>
    <row r="1160" spans="1:1">
      <c r="A1160" s="58">
        <v>264394540863</v>
      </c>
    </row>
    <row r="1161" spans="1:1">
      <c r="A1161" s="58">
        <v>254292982388</v>
      </c>
    </row>
    <row r="1162" spans="1:1">
      <c r="A1162" s="58">
        <v>254294448003</v>
      </c>
    </row>
    <row r="1163" spans="1:1">
      <c r="A1163" s="58">
        <v>264394547949</v>
      </c>
    </row>
    <row r="1164" spans="1:1">
      <c r="A1164" s="58">
        <v>264395893977</v>
      </c>
    </row>
    <row r="1165" spans="1:1">
      <c r="A1165" s="58">
        <v>254292988381</v>
      </c>
    </row>
    <row r="1166" spans="1:1">
      <c r="A1166" s="58">
        <v>264395886703</v>
      </c>
    </row>
    <row r="1167" spans="1:1">
      <c r="A1167" s="58">
        <v>264395887015</v>
      </c>
    </row>
    <row r="1168" spans="1:1">
      <c r="A1168" s="58">
        <v>264395893825</v>
      </c>
    </row>
    <row r="1169" spans="1:1">
      <c r="A1169" s="58">
        <v>254299066894</v>
      </c>
    </row>
    <row r="1170" spans="1:1">
      <c r="A1170" s="58">
        <v>254294434525</v>
      </c>
    </row>
    <row r="1171" spans="1:1">
      <c r="A1171" s="58">
        <v>264395893281</v>
      </c>
    </row>
    <row r="1172" spans="1:1">
      <c r="A1172" s="58">
        <v>254292985324</v>
      </c>
    </row>
    <row r="1173" spans="1:1">
      <c r="A1173" s="58">
        <v>264394538463</v>
      </c>
    </row>
    <row r="1174" spans="1:1">
      <c r="A1174" s="58">
        <v>254292981939</v>
      </c>
    </row>
    <row r="1175" spans="1:1">
      <c r="A1175" s="58">
        <v>254292987461</v>
      </c>
    </row>
    <row r="1176" spans="1:1">
      <c r="A1176" s="58">
        <v>264395892154</v>
      </c>
    </row>
    <row r="1177" spans="1:1">
      <c r="A1177" s="58">
        <v>254294426200</v>
      </c>
    </row>
    <row r="1178" spans="1:1">
      <c r="A1178" s="58">
        <v>254292986345</v>
      </c>
    </row>
    <row r="1179" spans="1:1">
      <c r="A1179" s="58">
        <v>264395888486</v>
      </c>
    </row>
    <row r="1180" spans="1:1">
      <c r="A1180" s="58">
        <v>264395903575</v>
      </c>
    </row>
    <row r="1181" spans="1:1">
      <c r="A1181" s="58">
        <v>264394530435</v>
      </c>
    </row>
    <row r="1182" spans="1:1">
      <c r="A1182" s="58">
        <v>264395895349</v>
      </c>
    </row>
    <row r="1183" spans="1:1">
      <c r="A1183" s="58">
        <v>254294434552</v>
      </c>
    </row>
    <row r="1184" spans="1:1">
      <c r="A1184" s="58">
        <v>254292980575</v>
      </c>
    </row>
    <row r="1185" spans="1:1">
      <c r="A1185" s="58">
        <v>254294431228</v>
      </c>
    </row>
    <row r="1186" spans="1:1">
      <c r="A1186" s="58">
        <v>254292990187</v>
      </c>
    </row>
    <row r="1187" spans="1:1">
      <c r="A1187" s="58">
        <v>254294432305</v>
      </c>
    </row>
    <row r="1188" spans="1:1">
      <c r="A1188" s="58">
        <v>254292986506</v>
      </c>
    </row>
    <row r="1189" spans="1:1">
      <c r="A1189" s="58">
        <v>264394537439</v>
      </c>
    </row>
    <row r="1190" spans="1:1">
      <c r="A1190" s="58">
        <v>264395905748</v>
      </c>
    </row>
    <row r="1191" spans="1:1">
      <c r="A1191" s="58">
        <v>254292986505</v>
      </c>
    </row>
    <row r="1192" spans="1:1">
      <c r="A1192" s="58">
        <v>254294435819</v>
      </c>
    </row>
    <row r="1193" spans="1:1">
      <c r="A1193" s="58">
        <v>264399041546</v>
      </c>
    </row>
    <row r="1194" spans="1:1">
      <c r="A1194" s="58">
        <v>254294441760</v>
      </c>
    </row>
    <row r="1195" spans="1:1">
      <c r="A1195" s="58">
        <v>254292997332</v>
      </c>
    </row>
    <row r="1196" spans="1:1">
      <c r="A1196" s="58">
        <v>254292991961</v>
      </c>
    </row>
    <row r="1197" spans="1:1">
      <c r="A1197" s="58">
        <v>254292981006</v>
      </c>
    </row>
    <row r="1198" spans="1:1">
      <c r="A1198" s="58">
        <v>254294435465</v>
      </c>
    </row>
    <row r="1199" spans="1:1">
      <c r="A1199" s="58">
        <v>264399946520</v>
      </c>
    </row>
    <row r="1200" spans="1:1">
      <c r="A1200" s="58">
        <v>264395888993</v>
      </c>
    </row>
    <row r="1201" spans="1:1">
      <c r="A1201" s="58">
        <v>254292979787</v>
      </c>
    </row>
    <row r="1202" spans="1:1">
      <c r="A1202" s="58">
        <v>264395882560</v>
      </c>
    </row>
    <row r="1203" spans="1:1">
      <c r="A1203" s="58">
        <v>254292986800</v>
      </c>
    </row>
    <row r="1204" spans="1:1">
      <c r="A1204" s="58">
        <v>264395890389</v>
      </c>
    </row>
    <row r="1205" spans="1:1">
      <c r="A1205" s="58">
        <v>264394533491</v>
      </c>
    </row>
    <row r="1206" spans="1:1">
      <c r="A1206" s="58">
        <v>254292978193</v>
      </c>
    </row>
    <row r="1207" spans="1:1">
      <c r="A1207" s="58">
        <v>264399944759</v>
      </c>
    </row>
    <row r="1208" spans="1:1">
      <c r="A1208" s="58">
        <v>254294435312</v>
      </c>
    </row>
    <row r="1209" spans="1:1">
      <c r="A1209" s="58">
        <v>264394543400</v>
      </c>
    </row>
    <row r="1210" spans="1:1">
      <c r="A1210" s="58">
        <v>264399947667</v>
      </c>
    </row>
    <row r="1211" spans="1:1">
      <c r="A1211" s="58">
        <v>254294441103</v>
      </c>
    </row>
    <row r="1212" spans="1:1">
      <c r="A1212" s="58">
        <v>254294425090</v>
      </c>
    </row>
    <row r="1213" spans="1:1">
      <c r="A1213" s="58">
        <v>254294450203</v>
      </c>
    </row>
    <row r="1214" spans="1:1">
      <c r="A1214" s="58">
        <v>254294437588</v>
      </c>
    </row>
    <row r="1215" spans="1:1">
      <c r="A1215" s="58">
        <v>264394539723</v>
      </c>
    </row>
    <row r="1216" spans="1:1">
      <c r="A1216" s="58">
        <v>254292997221</v>
      </c>
    </row>
    <row r="1217" spans="1:1">
      <c r="A1217" s="58">
        <v>254292986887</v>
      </c>
    </row>
    <row r="1218" spans="1:1">
      <c r="A1218" s="58">
        <v>264395895164</v>
      </c>
    </row>
    <row r="1219" spans="1:1">
      <c r="A1219" s="58">
        <v>264394538790</v>
      </c>
    </row>
    <row r="1220" spans="1:1">
      <c r="A1220" s="58">
        <v>264395894989</v>
      </c>
    </row>
    <row r="1221" spans="1:1">
      <c r="A1221" s="58">
        <v>254299075777</v>
      </c>
    </row>
    <row r="1222" spans="1:1">
      <c r="A1222" s="58">
        <v>264394538130</v>
      </c>
    </row>
    <row r="1223" spans="1:1">
      <c r="A1223" s="58">
        <v>254292989302</v>
      </c>
    </row>
    <row r="1224" spans="1:1">
      <c r="A1224" s="58">
        <v>254294439268</v>
      </c>
    </row>
    <row r="1225" spans="1:1">
      <c r="A1225" s="58">
        <v>254294433886</v>
      </c>
    </row>
    <row r="1226" spans="1:1">
      <c r="A1226" s="58">
        <v>254294429712</v>
      </c>
    </row>
    <row r="1227" spans="1:1">
      <c r="A1227" s="58">
        <v>264395894912</v>
      </c>
    </row>
    <row r="1228" spans="1:1">
      <c r="A1228" s="58">
        <v>264394546159</v>
      </c>
    </row>
    <row r="1229" spans="1:1">
      <c r="A1229" s="58">
        <v>264394533949</v>
      </c>
    </row>
    <row r="1230" spans="1:1">
      <c r="A1230" s="58">
        <v>254294444038</v>
      </c>
    </row>
    <row r="1231" spans="1:1">
      <c r="A1231" s="58">
        <v>264399942010</v>
      </c>
    </row>
    <row r="1232" spans="1:1">
      <c r="A1232" s="58">
        <v>254294447308</v>
      </c>
    </row>
    <row r="1233" spans="1:1">
      <c r="A1233" s="58">
        <v>254299075655</v>
      </c>
    </row>
    <row r="1234" spans="1:1">
      <c r="A1234" s="58">
        <v>264394537916</v>
      </c>
    </row>
    <row r="1235" spans="1:1">
      <c r="A1235" s="58">
        <v>264394539062</v>
      </c>
    </row>
    <row r="1236" spans="1:1">
      <c r="A1236" s="58">
        <v>254292987458</v>
      </c>
    </row>
    <row r="1237" spans="1:1">
      <c r="A1237" s="58">
        <v>264394533625</v>
      </c>
    </row>
    <row r="1238" spans="1:1">
      <c r="A1238" s="58">
        <v>264394532825</v>
      </c>
    </row>
    <row r="1239" spans="1:1">
      <c r="A1239" s="58">
        <v>254292990963</v>
      </c>
    </row>
    <row r="1240" spans="1:1">
      <c r="A1240" s="58">
        <v>254294451173</v>
      </c>
    </row>
    <row r="1241" spans="1:1">
      <c r="A1241" s="58">
        <v>264395894319</v>
      </c>
    </row>
    <row r="1242" spans="1:1">
      <c r="A1242" s="58">
        <v>264399942006</v>
      </c>
    </row>
    <row r="1243" spans="1:1">
      <c r="A1243" s="58">
        <v>264394530756</v>
      </c>
    </row>
    <row r="1244" spans="1:1">
      <c r="A1244" s="58">
        <v>254292992247</v>
      </c>
    </row>
    <row r="1245" spans="1:1">
      <c r="A1245" s="58">
        <v>254294435024</v>
      </c>
    </row>
    <row r="1246" spans="1:1">
      <c r="A1246" s="58">
        <v>264395886606</v>
      </c>
    </row>
    <row r="1247" spans="1:1">
      <c r="A1247" s="58">
        <v>264395901381</v>
      </c>
    </row>
    <row r="1248" spans="1:1">
      <c r="A1248" s="58">
        <v>254294436650</v>
      </c>
    </row>
    <row r="1249" spans="1:1">
      <c r="A1249" s="58">
        <v>264394550003</v>
      </c>
    </row>
    <row r="1250" spans="1:1">
      <c r="A1250" s="58">
        <v>254294431582</v>
      </c>
    </row>
    <row r="1251" spans="1:1">
      <c r="A1251" s="58">
        <v>264395897192</v>
      </c>
    </row>
    <row r="1252" spans="1:1">
      <c r="A1252" s="58">
        <v>254292991707</v>
      </c>
    </row>
    <row r="1253" spans="1:1">
      <c r="A1253" s="58">
        <v>254294431779</v>
      </c>
    </row>
    <row r="1254" spans="1:1">
      <c r="A1254" s="58">
        <v>264395908233</v>
      </c>
    </row>
    <row r="1255" spans="1:1">
      <c r="A1255" s="58">
        <v>254292990962</v>
      </c>
    </row>
    <row r="1256" spans="1:1">
      <c r="A1256" s="58">
        <v>264394547748</v>
      </c>
    </row>
    <row r="1257" spans="1:1">
      <c r="A1257" s="58">
        <v>264399943961</v>
      </c>
    </row>
    <row r="1258" spans="1:1">
      <c r="A1258" s="58">
        <v>264394546407</v>
      </c>
    </row>
    <row r="1259" spans="1:1">
      <c r="A1259" s="58">
        <v>264395892796</v>
      </c>
    </row>
    <row r="1260" spans="1:1">
      <c r="A1260" s="58">
        <v>264395890241</v>
      </c>
    </row>
    <row r="1261" spans="1:1">
      <c r="A1261" s="58">
        <v>264395895763</v>
      </c>
    </row>
    <row r="1262" spans="1:1">
      <c r="A1262" s="58">
        <v>264394539057</v>
      </c>
    </row>
    <row r="1263" spans="1:1">
      <c r="A1263" s="58">
        <v>254292986801</v>
      </c>
    </row>
    <row r="1264" spans="1:1">
      <c r="A1264" s="58">
        <v>264394538902</v>
      </c>
    </row>
    <row r="1265" spans="1:1">
      <c r="A1265" s="58">
        <v>254294437467</v>
      </c>
    </row>
    <row r="1266" spans="1:1">
      <c r="A1266" s="58">
        <v>264399942973</v>
      </c>
    </row>
    <row r="1267" spans="1:1">
      <c r="A1267" s="58">
        <v>254292982216</v>
      </c>
    </row>
    <row r="1268" spans="1:1">
      <c r="A1268" s="58">
        <v>264394538909</v>
      </c>
    </row>
    <row r="1269" spans="1:1">
      <c r="A1269" s="58">
        <v>264399938719</v>
      </c>
    </row>
    <row r="1270" spans="1:1">
      <c r="A1270" s="58">
        <v>254294450514</v>
      </c>
    </row>
    <row r="1271" spans="1:1">
      <c r="A1271" s="58">
        <v>264395891937</v>
      </c>
    </row>
    <row r="1272" spans="1:1">
      <c r="A1272" s="58">
        <v>254294431586</v>
      </c>
    </row>
    <row r="1273" spans="1:1">
      <c r="A1273" s="58">
        <v>254294431983</v>
      </c>
    </row>
    <row r="1274" spans="1:1">
      <c r="A1274" s="58">
        <v>254292985065</v>
      </c>
    </row>
    <row r="1275" spans="1:1">
      <c r="A1275" s="58">
        <v>264394535919</v>
      </c>
    </row>
    <row r="1276" spans="1:1">
      <c r="A1276" s="58">
        <v>254294435991</v>
      </c>
    </row>
    <row r="1277" spans="1:1">
      <c r="A1277" s="58">
        <v>264399946063</v>
      </c>
    </row>
    <row r="1278" spans="1:1">
      <c r="A1278" s="58">
        <v>254294437465</v>
      </c>
    </row>
    <row r="1279" spans="1:1">
      <c r="A1279" s="58">
        <v>264394543962</v>
      </c>
    </row>
    <row r="1280" spans="1:1">
      <c r="A1280" s="58">
        <v>264395897203</v>
      </c>
    </row>
    <row r="1281" spans="1:1">
      <c r="A1281" s="58">
        <v>254292991353</v>
      </c>
    </row>
    <row r="1282" spans="1:1">
      <c r="A1282" s="58">
        <v>264394545380</v>
      </c>
    </row>
    <row r="1283" spans="1:1">
      <c r="A1283" s="58">
        <v>264395902741</v>
      </c>
    </row>
    <row r="1284" spans="1:1">
      <c r="A1284" s="58">
        <v>264394535084</v>
      </c>
    </row>
    <row r="1285" spans="1:1">
      <c r="A1285" s="58">
        <v>254294443941</v>
      </c>
    </row>
    <row r="1286" spans="1:1">
      <c r="A1286" s="58">
        <v>254292990580</v>
      </c>
    </row>
    <row r="1287" spans="1:1">
      <c r="A1287" s="58">
        <v>254292991957</v>
      </c>
    </row>
    <row r="1288" spans="1:1">
      <c r="A1288" s="58">
        <v>264395892619</v>
      </c>
    </row>
    <row r="1289" spans="1:1">
      <c r="A1289" s="58">
        <v>254294438602</v>
      </c>
    </row>
    <row r="1290" spans="1:1">
      <c r="A1290" s="58">
        <v>264395888490</v>
      </c>
    </row>
    <row r="1291" spans="1:1">
      <c r="A1291" s="58">
        <v>254299073535</v>
      </c>
    </row>
    <row r="1292" spans="1:1">
      <c r="A1292" s="58">
        <v>254294436470</v>
      </c>
    </row>
    <row r="1293" spans="1:1">
      <c r="A1293" s="58">
        <v>264394537903</v>
      </c>
    </row>
    <row r="1294" spans="1:1">
      <c r="A1294" s="58">
        <v>254294451166</v>
      </c>
    </row>
    <row r="1295" spans="1:1">
      <c r="A1295" s="58">
        <v>264395898977</v>
      </c>
    </row>
    <row r="1296" spans="1:1">
      <c r="A1296" s="58">
        <v>264394535762</v>
      </c>
    </row>
    <row r="1297" spans="1:1">
      <c r="A1297" s="58">
        <v>264395892227</v>
      </c>
    </row>
    <row r="1298" spans="1:1">
      <c r="A1298" s="58">
        <v>254294444227</v>
      </c>
    </row>
    <row r="1299" spans="1:1">
      <c r="A1299" s="58">
        <v>264394533008</v>
      </c>
    </row>
    <row r="1300" spans="1:1">
      <c r="A1300" s="58">
        <v>254292987088</v>
      </c>
    </row>
    <row r="1301" spans="1:1">
      <c r="A1301" s="58">
        <v>264395893276</v>
      </c>
    </row>
    <row r="1302" spans="1:1">
      <c r="A1302" s="58">
        <v>264395895499</v>
      </c>
    </row>
    <row r="1303" spans="1:1">
      <c r="A1303" s="58">
        <v>264395891615</v>
      </c>
    </row>
    <row r="1304" spans="1:1">
      <c r="A1304" s="58">
        <v>254294435203</v>
      </c>
    </row>
    <row r="1305" spans="1:1">
      <c r="A1305" s="58">
        <v>254294427765</v>
      </c>
    </row>
    <row r="1306" spans="1:1">
      <c r="A1306" s="58">
        <v>254294449357</v>
      </c>
    </row>
    <row r="1307" spans="1:1">
      <c r="A1307" s="58">
        <v>264395891529</v>
      </c>
    </row>
    <row r="1308" spans="1:1">
      <c r="A1308" s="58">
        <v>254292979648</v>
      </c>
    </row>
    <row r="1309" spans="1:1">
      <c r="A1309" s="58">
        <v>264394546845</v>
      </c>
    </row>
    <row r="1310" spans="1:1">
      <c r="A1310" s="58">
        <v>254292990185</v>
      </c>
    </row>
    <row r="1311" spans="1:1">
      <c r="A1311" s="58">
        <v>254292987942</v>
      </c>
    </row>
    <row r="1312" spans="1:1">
      <c r="A1312" s="58">
        <v>264395896175</v>
      </c>
    </row>
    <row r="1313" spans="1:1">
      <c r="A1313" s="58">
        <v>264395894321</v>
      </c>
    </row>
    <row r="1314" spans="1:1">
      <c r="A1314" s="58">
        <v>254292988479</v>
      </c>
    </row>
    <row r="1315" spans="1:1">
      <c r="A1315" s="58">
        <v>264394537445</v>
      </c>
    </row>
    <row r="1316" spans="1:1">
      <c r="A1316" s="58">
        <v>264394537571</v>
      </c>
    </row>
    <row r="1317" spans="1:1">
      <c r="A1317" s="58">
        <v>254292983021</v>
      </c>
    </row>
    <row r="1318" spans="1:1">
      <c r="A1318" s="58">
        <v>254292991541</v>
      </c>
    </row>
    <row r="1319" spans="1:1">
      <c r="A1319" s="58">
        <v>264394552628</v>
      </c>
    </row>
    <row r="1320" spans="1:1">
      <c r="A1320" s="58">
        <v>254294436065</v>
      </c>
    </row>
    <row r="1321" spans="1:1">
      <c r="A1321" s="58">
        <v>264395882147</v>
      </c>
    </row>
    <row r="1322" spans="1:1">
      <c r="A1322" s="58">
        <v>264394540523</v>
      </c>
    </row>
    <row r="1323" spans="1:1">
      <c r="A1323" s="58">
        <v>264395901802</v>
      </c>
    </row>
    <row r="1324" spans="1:1">
      <c r="A1324" s="58">
        <v>254292981826</v>
      </c>
    </row>
    <row r="1325" spans="1:1">
      <c r="A1325" s="58">
        <v>254292987568</v>
      </c>
    </row>
    <row r="1326" spans="1:1">
      <c r="A1326" s="58">
        <v>254299068573</v>
      </c>
    </row>
    <row r="1327" spans="1:1">
      <c r="A1327" s="58">
        <v>264395895586</v>
      </c>
    </row>
    <row r="1328" spans="1:1">
      <c r="A1328" s="58">
        <v>254294441125</v>
      </c>
    </row>
    <row r="1329" spans="1:1">
      <c r="A1329" s="58">
        <v>264395892617</v>
      </c>
    </row>
    <row r="1330" spans="1:1">
      <c r="A1330" s="58">
        <v>254294434815</v>
      </c>
    </row>
    <row r="1331" spans="1:1">
      <c r="A1331" s="58">
        <v>254292990406</v>
      </c>
    </row>
    <row r="1332" spans="1:1">
      <c r="A1332" s="58">
        <v>264395888956</v>
      </c>
    </row>
    <row r="1333" spans="1:1">
      <c r="A1333" s="58">
        <v>264395905663</v>
      </c>
    </row>
    <row r="1334" spans="1:1">
      <c r="A1334" s="58">
        <v>264395902440</v>
      </c>
    </row>
    <row r="1335" spans="1:1">
      <c r="A1335" s="58">
        <v>264394548321</v>
      </c>
    </row>
    <row r="1336" spans="1:1">
      <c r="A1336" s="58">
        <v>264395899491</v>
      </c>
    </row>
    <row r="1337" spans="1:1">
      <c r="A1337" s="58">
        <v>264395901726</v>
      </c>
    </row>
    <row r="1338" spans="1:1">
      <c r="A1338" s="58">
        <v>264394552827</v>
      </c>
    </row>
    <row r="1339" spans="1:1">
      <c r="A1339" s="58">
        <v>254294438502</v>
      </c>
    </row>
    <row r="1340" spans="1:1">
      <c r="A1340" s="58">
        <v>264395888492</v>
      </c>
    </row>
    <row r="1341" spans="1:1">
      <c r="A1341" s="58">
        <v>264394531328</v>
      </c>
    </row>
    <row r="1342" spans="1:1">
      <c r="A1342" s="58">
        <v>264394547338</v>
      </c>
    </row>
    <row r="1343" spans="1:1">
      <c r="A1343" s="58">
        <v>264394538910</v>
      </c>
    </row>
    <row r="1344" spans="1:1">
      <c r="A1344" s="58">
        <v>264394552636</v>
      </c>
    </row>
    <row r="1345" spans="1:1">
      <c r="A1345" s="58">
        <v>254299075781</v>
      </c>
    </row>
    <row r="1346" spans="1:1">
      <c r="A1346" s="58">
        <v>264394537449</v>
      </c>
    </row>
    <row r="1347" spans="1:1">
      <c r="A1347" s="58">
        <v>254292990031</v>
      </c>
    </row>
    <row r="1348" spans="1:1">
      <c r="A1348" s="58">
        <v>254294443764</v>
      </c>
    </row>
    <row r="1349" spans="1:1">
      <c r="A1349" s="58">
        <v>264395894211</v>
      </c>
    </row>
    <row r="1350" spans="1:1">
      <c r="A1350" s="58">
        <v>254292979246</v>
      </c>
    </row>
    <row r="1351" spans="1:1">
      <c r="A1351" s="58">
        <v>264395894052</v>
      </c>
    </row>
    <row r="1352" spans="1:1">
      <c r="A1352" s="58">
        <v>264394549585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10"/>
  <sheetViews>
    <sheetView workbookViewId="0">
      <selection activeCell="Q1" sqref="Q1"/>
    </sheetView>
  </sheetViews>
  <sheetFormatPr defaultRowHeight="15"/>
  <cols>
    <col min="1" max="1" width="13.7109375" style="17" customWidth="1"/>
    <col min="2" max="2" width="10.140625" style="18" hidden="1" customWidth="1"/>
    <col min="3" max="3" width="10.140625" style="6" hidden="1" customWidth="1"/>
    <col min="4" max="4" width="10.7109375" style="36" hidden="1" customWidth="1"/>
    <col min="5" max="5" width="9" style="20" hidden="1" customWidth="1"/>
    <col min="6" max="6" width="12.85546875" style="36" hidden="1" customWidth="1"/>
    <col min="7" max="7" width="12" style="20" hidden="1" customWidth="1"/>
    <col min="8" max="8" width="11.85546875" style="20" hidden="1" customWidth="1"/>
    <col min="9" max="9" width="13.140625" style="20" hidden="1" customWidth="1"/>
    <col min="10" max="10" width="9.85546875" style="22" hidden="1" customWidth="1"/>
    <col min="11" max="11" width="12.7109375" style="23" hidden="1" customWidth="1"/>
    <col min="12" max="12" width="9.5703125" style="24" hidden="1" customWidth="1"/>
    <col min="13" max="13" width="11.140625" style="25" hidden="1" customWidth="1"/>
    <col min="14" max="14" width="9.140625" style="6" hidden="1" customWidth="1"/>
    <col min="16" max="16" width="9.140625" style="26"/>
    <col min="17" max="17" width="10.140625" style="27" customWidth="1"/>
  </cols>
  <sheetData>
    <row r="1" spans="1:19" ht="60">
      <c r="A1" s="8" t="s">
        <v>6794</v>
      </c>
      <c r="B1" s="9" t="s">
        <v>6795</v>
      </c>
      <c r="C1" s="10" t="s">
        <v>6796</v>
      </c>
      <c r="D1" s="11" t="s">
        <v>6797</v>
      </c>
      <c r="E1" s="10" t="s">
        <v>6798</v>
      </c>
      <c r="F1" s="11" t="s">
        <v>6799</v>
      </c>
      <c r="G1" s="10" t="s">
        <v>6800</v>
      </c>
      <c r="H1" s="10" t="s">
        <v>6801</v>
      </c>
      <c r="I1" s="10" t="s">
        <v>6802</v>
      </c>
      <c r="J1" s="12" t="s">
        <v>6803</v>
      </c>
      <c r="K1" s="12" t="s">
        <v>6804</v>
      </c>
      <c r="L1" s="13" t="s">
        <v>6805</v>
      </c>
      <c r="M1" s="14" t="s">
        <v>6806</v>
      </c>
      <c r="N1" s="10" t="s">
        <v>6807</v>
      </c>
      <c r="O1" s="10"/>
      <c r="P1" s="15" t="s">
        <v>6808</v>
      </c>
      <c r="Q1" s="16" t="s">
        <v>6796</v>
      </c>
    </row>
    <row r="2" spans="1:19">
      <c r="A2" s="17" t="s">
        <v>822</v>
      </c>
      <c r="B2" s="18">
        <v>26.72</v>
      </c>
      <c r="C2" s="6">
        <v>26.72</v>
      </c>
      <c r="D2" s="19">
        <v>7.0000000000000007E-2</v>
      </c>
      <c r="E2" s="20">
        <v>1.87</v>
      </c>
      <c r="F2" s="21">
        <v>5.0999999999999997E-2</v>
      </c>
      <c r="G2" s="20">
        <v>1.36</v>
      </c>
      <c r="H2" s="20">
        <v>0.06</v>
      </c>
      <c r="I2" s="20">
        <v>10</v>
      </c>
      <c r="J2" s="22">
        <v>0.80159999999999998</v>
      </c>
      <c r="K2" s="23">
        <v>4.4533333333333331</v>
      </c>
      <c r="L2" s="24">
        <v>18.544933333333333</v>
      </c>
      <c r="M2" s="25">
        <v>8.175066666666666</v>
      </c>
      <c r="N2"/>
      <c r="P2" s="26">
        <f>Q2/1.2</f>
        <v>22.266666666666666</v>
      </c>
      <c r="Q2" s="27">
        <v>26.72</v>
      </c>
      <c r="S2" s="55"/>
    </row>
    <row r="3" spans="1:19">
      <c r="A3" s="17" t="s">
        <v>2834</v>
      </c>
      <c r="B3" s="18">
        <v>28.6</v>
      </c>
      <c r="C3" s="6">
        <v>28.6</v>
      </c>
      <c r="D3" s="19">
        <v>7.0000000000000007E-2</v>
      </c>
      <c r="E3" s="20">
        <v>2</v>
      </c>
      <c r="F3" s="21">
        <v>5.0999999999999997E-2</v>
      </c>
      <c r="G3" s="20">
        <v>1.46</v>
      </c>
      <c r="H3" s="20">
        <v>0.06</v>
      </c>
      <c r="I3" s="20">
        <v>10</v>
      </c>
      <c r="J3" s="22">
        <v>0.85799999999999998</v>
      </c>
      <c r="K3" s="23">
        <v>4.7666666666666666</v>
      </c>
      <c r="L3" s="24">
        <v>19.144666666666666</v>
      </c>
      <c r="M3" s="25">
        <v>9.4553333333333356</v>
      </c>
      <c r="N3"/>
      <c r="P3" s="26">
        <f t="shared" ref="P3:P66" si="0">Q3/1.2</f>
        <v>23.833333333333336</v>
      </c>
      <c r="Q3" s="27">
        <v>28.6</v>
      </c>
      <c r="S3" s="55"/>
    </row>
    <row r="4" spans="1:19">
      <c r="A4" s="17" t="s">
        <v>1952</v>
      </c>
      <c r="B4" s="18">
        <v>19.37</v>
      </c>
      <c r="C4" s="6">
        <v>19.37</v>
      </c>
      <c r="D4" s="19">
        <v>7.0000000000000007E-2</v>
      </c>
      <c r="E4" s="20">
        <v>1.36</v>
      </c>
      <c r="F4" s="21">
        <v>5.0999999999999997E-2</v>
      </c>
      <c r="G4" s="20">
        <v>0.99</v>
      </c>
      <c r="H4" s="20">
        <v>0.06</v>
      </c>
      <c r="I4" s="20">
        <v>10</v>
      </c>
      <c r="J4" s="22">
        <v>0.58110000000000006</v>
      </c>
      <c r="K4" s="23">
        <v>3.2283333333333335</v>
      </c>
      <c r="L4" s="24">
        <v>16.219433333333335</v>
      </c>
      <c r="M4" s="25">
        <v>3.1505666666666663</v>
      </c>
      <c r="N4"/>
      <c r="P4" s="26">
        <f t="shared" si="0"/>
        <v>16.141666666666669</v>
      </c>
      <c r="Q4" s="27">
        <v>19.37</v>
      </c>
      <c r="S4" s="55"/>
    </row>
    <row r="5" spans="1:19">
      <c r="A5" s="17" t="s">
        <v>1953</v>
      </c>
      <c r="B5" s="18">
        <v>25.85</v>
      </c>
      <c r="C5" s="6">
        <v>25.85</v>
      </c>
      <c r="D5" s="19">
        <v>7.0000000000000007E-2</v>
      </c>
      <c r="E5" s="20">
        <v>1.81</v>
      </c>
      <c r="F5" s="21">
        <v>5.0999999999999997E-2</v>
      </c>
      <c r="G5" s="20">
        <v>1.32</v>
      </c>
      <c r="H5" s="20">
        <v>0.06</v>
      </c>
      <c r="I5" s="20">
        <v>10</v>
      </c>
      <c r="J5" s="22">
        <v>0.77549999999999997</v>
      </c>
      <c r="K5" s="23">
        <v>4.3083333333333336</v>
      </c>
      <c r="L5" s="24">
        <v>18.273833333333332</v>
      </c>
      <c r="M5" s="25">
        <v>7.5761666666666692</v>
      </c>
      <c r="N5"/>
      <c r="P5" s="26">
        <f t="shared" si="0"/>
        <v>21.541666666666668</v>
      </c>
      <c r="Q5" s="27">
        <v>25.85</v>
      </c>
      <c r="S5" s="55"/>
    </row>
    <row r="6" spans="1:19">
      <c r="A6" s="17" t="s">
        <v>1973</v>
      </c>
      <c r="B6" s="18">
        <v>25.7</v>
      </c>
      <c r="C6" s="6">
        <v>25.7</v>
      </c>
      <c r="D6" s="19">
        <v>7.0000000000000007E-2</v>
      </c>
      <c r="E6" s="20">
        <v>1.8</v>
      </c>
      <c r="F6" s="21">
        <v>5.0999999999999997E-2</v>
      </c>
      <c r="G6" s="20">
        <v>1.31</v>
      </c>
      <c r="H6" s="20">
        <v>0.06</v>
      </c>
      <c r="I6" s="20">
        <v>10</v>
      </c>
      <c r="J6" s="22">
        <v>0.77099999999999991</v>
      </c>
      <c r="K6" s="23">
        <v>4.2833333333333332</v>
      </c>
      <c r="L6" s="24">
        <v>18.224333333333334</v>
      </c>
      <c r="M6" s="25">
        <v>7.4756666666666653</v>
      </c>
      <c r="N6"/>
      <c r="P6" s="26">
        <f t="shared" si="0"/>
        <v>21.416666666666668</v>
      </c>
      <c r="Q6" s="27">
        <v>25.7</v>
      </c>
    </row>
    <row r="7" spans="1:19">
      <c r="A7" s="17" t="s">
        <v>2853</v>
      </c>
      <c r="B7" s="18">
        <v>36.83</v>
      </c>
      <c r="C7" s="6">
        <v>36.83</v>
      </c>
      <c r="D7" s="19">
        <v>7.0000000000000007E-2</v>
      </c>
      <c r="E7" s="20">
        <v>2.58</v>
      </c>
      <c r="F7" s="21">
        <v>5.0999999999999997E-2</v>
      </c>
      <c r="G7" s="20">
        <v>1.88</v>
      </c>
      <c r="H7" s="20">
        <v>0.06</v>
      </c>
      <c r="I7" s="20">
        <v>10</v>
      </c>
      <c r="J7" s="22">
        <v>1.1049</v>
      </c>
      <c r="K7" s="23">
        <v>6.1383333333333336</v>
      </c>
      <c r="L7" s="24">
        <v>21.763233333333332</v>
      </c>
      <c r="M7" s="25">
        <v>15.066766666666666</v>
      </c>
      <c r="N7"/>
      <c r="P7" s="26">
        <f t="shared" si="0"/>
        <v>30.691666666666666</v>
      </c>
      <c r="Q7" s="27">
        <v>36.83</v>
      </c>
    </row>
    <row r="8" spans="1:19">
      <c r="A8" s="17" t="s">
        <v>1954</v>
      </c>
      <c r="B8" s="18">
        <v>19.559999999999999</v>
      </c>
      <c r="C8" s="6">
        <v>19.559999999999999</v>
      </c>
      <c r="D8" s="19">
        <v>7.0000000000000007E-2</v>
      </c>
      <c r="E8" s="20">
        <v>1.37</v>
      </c>
      <c r="F8" s="21">
        <v>5.0999999999999997E-2</v>
      </c>
      <c r="G8" s="20">
        <v>1</v>
      </c>
      <c r="H8" s="20">
        <v>0.06</v>
      </c>
      <c r="I8" s="20">
        <v>10</v>
      </c>
      <c r="J8" s="22">
        <v>0.58679999999999999</v>
      </c>
      <c r="K8" s="23">
        <v>3.26</v>
      </c>
      <c r="L8" s="24">
        <v>16.276800000000001</v>
      </c>
      <c r="M8" s="25">
        <v>3.2831999999999972</v>
      </c>
      <c r="N8"/>
      <c r="P8" s="26">
        <f t="shared" si="0"/>
        <v>16.3</v>
      </c>
      <c r="Q8" s="27">
        <v>19.559999999999999</v>
      </c>
    </row>
    <row r="9" spans="1:19">
      <c r="A9" s="17" t="s">
        <v>1958</v>
      </c>
      <c r="B9" s="18">
        <v>22.12</v>
      </c>
      <c r="C9" s="6">
        <v>22.12</v>
      </c>
      <c r="D9" s="19">
        <v>7.0000000000000007E-2</v>
      </c>
      <c r="E9" s="20">
        <v>1.55</v>
      </c>
      <c r="F9" s="21">
        <v>5.0999999999999997E-2</v>
      </c>
      <c r="G9" s="20">
        <v>1.1299999999999999</v>
      </c>
      <c r="H9" s="20">
        <v>0.06</v>
      </c>
      <c r="I9" s="20">
        <v>10</v>
      </c>
      <c r="J9" s="22">
        <v>0.66359999999999997</v>
      </c>
      <c r="K9" s="23">
        <v>3.686666666666667</v>
      </c>
      <c r="L9" s="24">
        <v>17.090266666666668</v>
      </c>
      <c r="M9" s="25">
        <v>5.0297333333333327</v>
      </c>
      <c r="N9"/>
      <c r="P9" s="26">
        <f t="shared" si="0"/>
        <v>18.433333333333334</v>
      </c>
      <c r="Q9" s="27">
        <v>22.12</v>
      </c>
    </row>
    <row r="10" spans="1:19">
      <c r="A10" s="17" t="s">
        <v>910</v>
      </c>
      <c r="B10" s="18">
        <v>41.62</v>
      </c>
      <c r="C10" s="6">
        <v>41.62</v>
      </c>
      <c r="D10" s="19">
        <v>7.0000000000000007E-2</v>
      </c>
      <c r="E10" s="20">
        <v>2.91</v>
      </c>
      <c r="F10" s="21">
        <v>5.0999999999999997E-2</v>
      </c>
      <c r="G10" s="20">
        <v>2.12</v>
      </c>
      <c r="H10" s="20">
        <v>0.06</v>
      </c>
      <c r="I10" s="20">
        <v>10</v>
      </c>
      <c r="J10" s="22">
        <v>1.2485999999999999</v>
      </c>
      <c r="K10" s="23">
        <v>6.9366666666666665</v>
      </c>
      <c r="L10" s="24">
        <v>23.275266666666667</v>
      </c>
      <c r="M10" s="25">
        <v>18.34473333333333</v>
      </c>
      <c r="N10"/>
      <c r="P10" s="26">
        <f t="shared" si="0"/>
        <v>34.68333333333333</v>
      </c>
      <c r="Q10" s="27">
        <v>41.62</v>
      </c>
    </row>
    <row r="11" spans="1:19">
      <c r="A11" s="17" t="s">
        <v>914</v>
      </c>
      <c r="B11" s="18">
        <v>33.61</v>
      </c>
      <c r="C11" s="6">
        <v>33.61</v>
      </c>
      <c r="D11" s="19">
        <v>7.0000000000000007E-2</v>
      </c>
      <c r="E11" s="20">
        <v>2.35</v>
      </c>
      <c r="F11" s="21">
        <v>5.0999999999999997E-2</v>
      </c>
      <c r="G11" s="20">
        <v>1.71</v>
      </c>
      <c r="H11" s="20">
        <v>0.06</v>
      </c>
      <c r="I11" s="20">
        <v>10</v>
      </c>
      <c r="J11" s="22">
        <v>1.0083</v>
      </c>
      <c r="K11" s="23">
        <v>5.6016666666666666</v>
      </c>
      <c r="L11" s="24">
        <v>20.72996666666667</v>
      </c>
      <c r="M11" s="25">
        <v>12.88003333333333</v>
      </c>
      <c r="N11"/>
      <c r="P11" s="26">
        <f t="shared" si="0"/>
        <v>28.008333333333333</v>
      </c>
      <c r="Q11" s="27">
        <v>33.61</v>
      </c>
    </row>
    <row r="12" spans="1:19">
      <c r="A12" s="17" t="s">
        <v>1078</v>
      </c>
      <c r="B12" s="18">
        <v>30.98</v>
      </c>
      <c r="C12" s="6">
        <v>30.98</v>
      </c>
      <c r="D12" s="19">
        <v>7.0000000000000007E-2</v>
      </c>
      <c r="E12" s="20">
        <v>2.17</v>
      </c>
      <c r="F12" s="21">
        <v>5.0999999999999997E-2</v>
      </c>
      <c r="G12" s="20">
        <v>1.58</v>
      </c>
      <c r="H12" s="20">
        <v>0.06</v>
      </c>
      <c r="I12" s="20">
        <v>10</v>
      </c>
      <c r="J12" s="22">
        <v>0.9294</v>
      </c>
      <c r="K12" s="23">
        <v>5.1633333333333331</v>
      </c>
      <c r="L12" s="24">
        <v>19.902733333333334</v>
      </c>
      <c r="M12" s="25">
        <v>11.077266666666667</v>
      </c>
      <c r="N12"/>
      <c r="P12" s="26">
        <f t="shared" si="0"/>
        <v>25.816666666666666</v>
      </c>
      <c r="Q12" s="27">
        <v>30.98</v>
      </c>
    </row>
    <row r="13" spans="1:19">
      <c r="A13" s="17" t="s">
        <v>747</v>
      </c>
      <c r="B13" s="18">
        <v>44.2</v>
      </c>
      <c r="C13" s="6">
        <v>44.2</v>
      </c>
      <c r="D13" s="19">
        <v>7.0000000000000007E-2</v>
      </c>
      <c r="E13" s="20">
        <v>3.09</v>
      </c>
      <c r="F13" s="21">
        <v>5.0999999999999997E-2</v>
      </c>
      <c r="G13" s="20">
        <v>2.25</v>
      </c>
      <c r="H13" s="20">
        <v>0.06</v>
      </c>
      <c r="I13" s="20">
        <v>10</v>
      </c>
      <c r="J13" s="22">
        <v>1.3260000000000001</v>
      </c>
      <c r="K13" s="23">
        <v>7.3666666666666671</v>
      </c>
      <c r="L13" s="24">
        <v>24.092666666666666</v>
      </c>
      <c r="M13" s="25">
        <v>20.107333333333337</v>
      </c>
      <c r="N13"/>
      <c r="P13" s="26">
        <f t="shared" si="0"/>
        <v>36.833333333333336</v>
      </c>
      <c r="Q13" s="27">
        <v>44.2</v>
      </c>
    </row>
    <row r="14" spans="1:19">
      <c r="A14" s="17" t="s">
        <v>2866</v>
      </c>
      <c r="B14" s="18">
        <v>35.85</v>
      </c>
      <c r="C14" s="6">
        <v>35.85</v>
      </c>
      <c r="D14" s="19">
        <v>7.0000000000000007E-2</v>
      </c>
      <c r="E14" s="20">
        <v>2.5099999999999998</v>
      </c>
      <c r="F14" s="21">
        <v>5.0999999999999997E-2</v>
      </c>
      <c r="G14" s="20">
        <v>1.83</v>
      </c>
      <c r="H14" s="20">
        <v>0.06</v>
      </c>
      <c r="I14" s="20">
        <v>10</v>
      </c>
      <c r="J14" s="22">
        <v>1.0754999999999999</v>
      </c>
      <c r="K14" s="23">
        <v>5.9750000000000005</v>
      </c>
      <c r="L14" s="24">
        <v>21.450499999999998</v>
      </c>
      <c r="M14" s="25">
        <v>14.399500000000003</v>
      </c>
      <c r="N14"/>
      <c r="P14" s="26">
        <f t="shared" si="0"/>
        <v>29.875000000000004</v>
      </c>
      <c r="Q14" s="27">
        <v>35.85</v>
      </c>
    </row>
    <row r="15" spans="1:19">
      <c r="A15" s="17" t="s">
        <v>2890</v>
      </c>
      <c r="B15" s="18">
        <v>29.99</v>
      </c>
      <c r="C15" s="6">
        <v>29.99</v>
      </c>
      <c r="D15" s="19">
        <v>7.0000000000000007E-2</v>
      </c>
      <c r="E15" s="20">
        <v>2.1</v>
      </c>
      <c r="F15" s="21">
        <v>5.0999999999999997E-2</v>
      </c>
      <c r="G15" s="20">
        <v>1.53</v>
      </c>
      <c r="H15" s="20">
        <v>0.06</v>
      </c>
      <c r="I15" s="20">
        <v>10</v>
      </c>
      <c r="J15" s="22">
        <v>0.89969999999999994</v>
      </c>
      <c r="K15" s="23">
        <v>4.9983333333333331</v>
      </c>
      <c r="L15" s="24">
        <v>19.588033333333332</v>
      </c>
      <c r="M15" s="25">
        <v>10.401966666666667</v>
      </c>
      <c r="N15"/>
      <c r="P15" s="26">
        <f t="shared" si="0"/>
        <v>24.991666666666667</v>
      </c>
      <c r="Q15" s="27">
        <v>29.99</v>
      </c>
    </row>
    <row r="16" spans="1:19">
      <c r="A16" s="17" t="s">
        <v>1138</v>
      </c>
      <c r="B16" s="18">
        <v>38.9</v>
      </c>
      <c r="C16" s="6">
        <v>38.9</v>
      </c>
      <c r="D16" s="19">
        <v>7.0000000000000007E-2</v>
      </c>
      <c r="E16" s="20">
        <v>2.72</v>
      </c>
      <c r="F16" s="21">
        <v>5.0999999999999997E-2</v>
      </c>
      <c r="G16" s="20">
        <v>1.98</v>
      </c>
      <c r="H16" s="20">
        <v>0.06</v>
      </c>
      <c r="I16" s="20">
        <v>10</v>
      </c>
      <c r="J16" s="22">
        <v>1.1669999999999998</v>
      </c>
      <c r="K16" s="23">
        <v>6.4833333333333334</v>
      </c>
      <c r="L16" s="24">
        <v>22.410333333333334</v>
      </c>
      <c r="M16" s="25">
        <v>16.489666666666665</v>
      </c>
      <c r="N16"/>
      <c r="P16" s="26">
        <f t="shared" si="0"/>
        <v>32.416666666666664</v>
      </c>
      <c r="Q16" s="27">
        <v>38.9</v>
      </c>
    </row>
    <row r="17" spans="1:17">
      <c r="A17" s="17" t="s">
        <v>2917</v>
      </c>
      <c r="B17" s="18">
        <v>32.71</v>
      </c>
      <c r="C17" s="6">
        <v>32.71</v>
      </c>
      <c r="D17" s="19">
        <v>7.0000000000000007E-2</v>
      </c>
      <c r="E17" s="20">
        <v>2.29</v>
      </c>
      <c r="F17" s="21">
        <v>5.0999999999999997E-2</v>
      </c>
      <c r="G17" s="20">
        <v>1.67</v>
      </c>
      <c r="H17" s="20">
        <v>0.06</v>
      </c>
      <c r="I17" s="20">
        <v>10</v>
      </c>
      <c r="J17" s="22">
        <v>0.98129999999999995</v>
      </c>
      <c r="K17" s="23">
        <v>5.4516666666666671</v>
      </c>
      <c r="L17" s="24">
        <v>20.452966666666665</v>
      </c>
      <c r="M17" s="25">
        <v>12.257033333333336</v>
      </c>
      <c r="N17"/>
      <c r="P17" s="26">
        <f t="shared" si="0"/>
        <v>27.258333333333336</v>
      </c>
      <c r="Q17" s="27">
        <v>32.71</v>
      </c>
    </row>
    <row r="18" spans="1:17">
      <c r="A18" s="17" t="s">
        <v>826</v>
      </c>
      <c r="B18" s="18">
        <v>47.45</v>
      </c>
      <c r="C18" s="6">
        <v>47.45</v>
      </c>
      <c r="D18" s="19">
        <v>7.0000000000000007E-2</v>
      </c>
      <c r="E18" s="20">
        <v>3.32</v>
      </c>
      <c r="F18" s="21">
        <v>5.0999999999999997E-2</v>
      </c>
      <c r="G18" s="20">
        <v>2.42</v>
      </c>
      <c r="H18" s="20">
        <v>0.06</v>
      </c>
      <c r="I18" s="20">
        <v>10</v>
      </c>
      <c r="J18" s="22">
        <v>1.4235</v>
      </c>
      <c r="K18" s="23">
        <v>7.9083333333333341</v>
      </c>
      <c r="L18" s="24">
        <v>25.131833333333336</v>
      </c>
      <c r="M18" s="25">
        <v>22.318166666666666</v>
      </c>
      <c r="N18"/>
      <c r="P18" s="26">
        <f t="shared" si="0"/>
        <v>39.541666666666671</v>
      </c>
      <c r="Q18" s="27">
        <v>47.45</v>
      </c>
    </row>
    <row r="19" spans="1:17">
      <c r="A19" s="17" t="s">
        <v>2292</v>
      </c>
      <c r="B19" s="18">
        <v>38.15</v>
      </c>
      <c r="C19" s="6">
        <v>38.15</v>
      </c>
      <c r="D19" s="19">
        <v>7.0000000000000007E-2</v>
      </c>
      <c r="E19" s="20">
        <v>2.67</v>
      </c>
      <c r="F19" s="21">
        <v>5.0999999999999997E-2</v>
      </c>
      <c r="G19" s="20">
        <v>1.95</v>
      </c>
      <c r="H19" s="20">
        <v>0.06</v>
      </c>
      <c r="I19" s="20">
        <v>10</v>
      </c>
      <c r="J19" s="22">
        <v>1.1444999999999999</v>
      </c>
      <c r="K19" s="23">
        <v>6.3583333333333334</v>
      </c>
      <c r="L19" s="24">
        <v>22.182833333333335</v>
      </c>
      <c r="M19" s="25">
        <v>15.967166666666664</v>
      </c>
      <c r="N19"/>
      <c r="P19" s="26">
        <f t="shared" si="0"/>
        <v>31.791666666666668</v>
      </c>
      <c r="Q19" s="27">
        <v>38.15</v>
      </c>
    </row>
    <row r="20" spans="1:17">
      <c r="A20" s="17" t="s">
        <v>1168</v>
      </c>
      <c r="B20" s="18">
        <v>41.48</v>
      </c>
      <c r="C20" s="6">
        <v>41.48</v>
      </c>
      <c r="D20" s="19">
        <v>7.0000000000000007E-2</v>
      </c>
      <c r="E20" s="20">
        <v>2.9</v>
      </c>
      <c r="F20" s="21">
        <v>5.0999999999999997E-2</v>
      </c>
      <c r="G20" s="20">
        <v>2.12</v>
      </c>
      <c r="H20" s="20">
        <v>0.06</v>
      </c>
      <c r="I20" s="20">
        <v>10</v>
      </c>
      <c r="J20" s="22">
        <v>1.2444</v>
      </c>
      <c r="K20" s="23">
        <v>6.9133333333333322</v>
      </c>
      <c r="L20" s="24">
        <v>23.237733333333331</v>
      </c>
      <c r="M20" s="25">
        <v>18.242266666666666</v>
      </c>
      <c r="N20"/>
      <c r="P20" s="26">
        <f t="shared" si="0"/>
        <v>34.566666666666663</v>
      </c>
      <c r="Q20" s="27">
        <v>41.48</v>
      </c>
    </row>
    <row r="21" spans="1:17">
      <c r="A21" s="17" t="s">
        <v>2725</v>
      </c>
      <c r="B21" s="18">
        <v>26.2</v>
      </c>
      <c r="C21" s="6">
        <v>26.2</v>
      </c>
      <c r="D21" s="19">
        <v>7.0000000000000007E-2</v>
      </c>
      <c r="E21" s="20">
        <v>1.83</v>
      </c>
      <c r="F21" s="21">
        <v>5.0999999999999997E-2</v>
      </c>
      <c r="G21" s="20">
        <v>1.34</v>
      </c>
      <c r="H21" s="20">
        <v>0.06</v>
      </c>
      <c r="I21" s="20">
        <v>10</v>
      </c>
      <c r="J21" s="22">
        <v>0.78599999999999992</v>
      </c>
      <c r="K21" s="23">
        <v>4.3666666666666663</v>
      </c>
      <c r="L21" s="24">
        <v>18.382666666666665</v>
      </c>
      <c r="M21" s="25">
        <v>7.8173333333333339</v>
      </c>
      <c r="N21"/>
      <c r="P21" s="26">
        <f t="shared" si="0"/>
        <v>21.833333333333332</v>
      </c>
      <c r="Q21" s="27">
        <v>26.2</v>
      </c>
    </row>
    <row r="22" spans="1:17">
      <c r="A22" s="17" t="s">
        <v>948</v>
      </c>
      <c r="B22" s="18">
        <v>36.6</v>
      </c>
      <c r="C22" s="6">
        <v>36.6</v>
      </c>
      <c r="D22" s="19">
        <v>7.0000000000000007E-2</v>
      </c>
      <c r="E22" s="20">
        <v>2.56</v>
      </c>
      <c r="F22" s="21">
        <v>5.0999999999999997E-2</v>
      </c>
      <c r="G22" s="20">
        <v>1.87</v>
      </c>
      <c r="H22" s="20">
        <v>0.06</v>
      </c>
      <c r="I22" s="20">
        <v>10</v>
      </c>
      <c r="J22" s="22">
        <v>1.0980000000000001</v>
      </c>
      <c r="K22" s="23">
        <v>6.1</v>
      </c>
      <c r="L22" s="24">
        <v>21.687999999999999</v>
      </c>
      <c r="M22" s="25">
        <v>14.912000000000003</v>
      </c>
      <c r="N22"/>
      <c r="P22" s="26">
        <f t="shared" si="0"/>
        <v>30.500000000000004</v>
      </c>
      <c r="Q22" s="27">
        <v>36.6</v>
      </c>
    </row>
    <row r="23" spans="1:17">
      <c r="A23" s="17" t="s">
        <v>1127</v>
      </c>
      <c r="B23" s="18">
        <v>25.6</v>
      </c>
      <c r="C23" s="28">
        <v>35.952396666666672</v>
      </c>
      <c r="D23" s="19">
        <v>7.0000000000000007E-2</v>
      </c>
      <c r="E23" s="20">
        <v>1.79</v>
      </c>
      <c r="F23" s="21">
        <v>5.0999999999999997E-2</v>
      </c>
      <c r="G23" s="20">
        <v>1.31</v>
      </c>
      <c r="H23" s="20">
        <v>0.06</v>
      </c>
      <c r="I23" s="20">
        <v>10</v>
      </c>
      <c r="J23" s="22">
        <v>0.76800000000000002</v>
      </c>
      <c r="K23" s="23">
        <v>4.2666666666666666</v>
      </c>
      <c r="L23" s="24">
        <v>18.194666666666667</v>
      </c>
      <c r="M23" s="25">
        <v>7.4053333333333349</v>
      </c>
      <c r="N23" s="6" t="s">
        <v>6809</v>
      </c>
      <c r="P23" s="26">
        <f t="shared" si="0"/>
        <v>29.960330555555561</v>
      </c>
      <c r="Q23" s="27">
        <v>35.952396666666672</v>
      </c>
    </row>
    <row r="24" spans="1:17">
      <c r="A24" s="17" t="s">
        <v>892</v>
      </c>
      <c r="B24" s="18">
        <v>36.58</v>
      </c>
      <c r="C24" s="6">
        <v>36.58</v>
      </c>
      <c r="D24" s="19">
        <v>7.0000000000000007E-2</v>
      </c>
      <c r="E24" s="20">
        <v>2.56</v>
      </c>
      <c r="F24" s="21">
        <v>5.0999999999999997E-2</v>
      </c>
      <c r="G24" s="20">
        <v>1.87</v>
      </c>
      <c r="H24" s="20">
        <v>0.06</v>
      </c>
      <c r="I24" s="20">
        <v>10</v>
      </c>
      <c r="J24" s="22">
        <v>1.0973999999999999</v>
      </c>
      <c r="K24" s="23">
        <v>6.0966666666666667</v>
      </c>
      <c r="L24" s="24">
        <v>21.684066666666666</v>
      </c>
      <c r="M24" s="25">
        <v>14.895933333333332</v>
      </c>
      <c r="N24"/>
      <c r="P24" s="26">
        <f t="shared" si="0"/>
        <v>30.483333333333334</v>
      </c>
      <c r="Q24" s="27">
        <v>36.58</v>
      </c>
    </row>
    <row r="25" spans="1:17">
      <c r="A25" s="17" t="s">
        <v>3002</v>
      </c>
      <c r="B25" s="18">
        <v>27.7</v>
      </c>
      <c r="C25" s="6">
        <v>27.7</v>
      </c>
      <c r="D25" s="19">
        <v>7.0000000000000007E-2</v>
      </c>
      <c r="E25" s="20">
        <v>1.94</v>
      </c>
      <c r="F25" s="21">
        <v>5.0999999999999997E-2</v>
      </c>
      <c r="G25" s="20">
        <v>1.41</v>
      </c>
      <c r="H25" s="20">
        <v>0.06</v>
      </c>
      <c r="I25" s="20">
        <v>10</v>
      </c>
      <c r="J25" s="22">
        <v>0.83099999999999996</v>
      </c>
      <c r="K25" s="23">
        <v>4.6166666666666671</v>
      </c>
      <c r="L25" s="24">
        <v>18.857666666666667</v>
      </c>
      <c r="M25" s="25">
        <v>8.8423333333333325</v>
      </c>
      <c r="N25"/>
      <c r="P25" s="26">
        <f t="shared" si="0"/>
        <v>23.083333333333332</v>
      </c>
      <c r="Q25" s="27">
        <v>27.7</v>
      </c>
    </row>
    <row r="26" spans="1:17">
      <c r="A26" s="17" t="s">
        <v>2156</v>
      </c>
      <c r="B26" s="18">
        <v>36.03</v>
      </c>
      <c r="C26" s="6">
        <v>36.03</v>
      </c>
      <c r="D26" s="19">
        <v>7.0000000000000007E-2</v>
      </c>
      <c r="E26" s="20">
        <v>2.52</v>
      </c>
      <c r="F26" s="21">
        <v>5.0999999999999997E-2</v>
      </c>
      <c r="G26" s="20">
        <v>1.84</v>
      </c>
      <c r="H26" s="20">
        <v>0.06</v>
      </c>
      <c r="I26" s="20">
        <v>10</v>
      </c>
      <c r="J26" s="22">
        <v>1.0809</v>
      </c>
      <c r="K26" s="23">
        <v>6.0050000000000008</v>
      </c>
      <c r="L26" s="24">
        <v>21.5059</v>
      </c>
      <c r="M26" s="25">
        <v>14.524100000000001</v>
      </c>
      <c r="N26"/>
      <c r="P26" s="26">
        <f t="shared" si="0"/>
        <v>30.025000000000002</v>
      </c>
      <c r="Q26" s="27">
        <v>36.03</v>
      </c>
    </row>
    <row r="27" spans="1:17">
      <c r="A27" s="17" t="s">
        <v>1299</v>
      </c>
      <c r="B27" s="18">
        <v>42.36</v>
      </c>
      <c r="C27" s="6">
        <v>42.36</v>
      </c>
      <c r="D27" s="19">
        <v>7.0000000000000007E-2</v>
      </c>
      <c r="E27" s="20">
        <v>2.97</v>
      </c>
      <c r="F27" s="21">
        <v>5.0999999999999997E-2</v>
      </c>
      <c r="G27" s="20">
        <v>2.16</v>
      </c>
      <c r="H27" s="20">
        <v>0.06</v>
      </c>
      <c r="I27" s="20">
        <v>10</v>
      </c>
      <c r="J27" s="22">
        <v>1.2707999999999999</v>
      </c>
      <c r="K27" s="23">
        <v>7.06</v>
      </c>
      <c r="L27" s="24">
        <v>23.520800000000001</v>
      </c>
      <c r="M27" s="25">
        <v>18.839199999999998</v>
      </c>
      <c r="N27"/>
      <c r="P27" s="26">
        <f t="shared" si="0"/>
        <v>35.300000000000004</v>
      </c>
      <c r="Q27" s="27">
        <v>42.36</v>
      </c>
    </row>
    <row r="28" spans="1:17">
      <c r="A28" s="17" t="s">
        <v>2425</v>
      </c>
      <c r="B28" s="18">
        <v>36.5</v>
      </c>
      <c r="C28" s="6">
        <v>36.5</v>
      </c>
      <c r="D28" s="19">
        <v>7.0000000000000007E-2</v>
      </c>
      <c r="E28" s="20">
        <v>2.56</v>
      </c>
      <c r="F28" s="21">
        <v>5.0999999999999997E-2</v>
      </c>
      <c r="G28" s="20">
        <v>1.86</v>
      </c>
      <c r="H28" s="20">
        <v>0.06</v>
      </c>
      <c r="I28" s="20">
        <v>10</v>
      </c>
      <c r="J28" s="22">
        <v>1.095</v>
      </c>
      <c r="K28" s="23">
        <v>6.083333333333333</v>
      </c>
      <c r="L28" s="24">
        <v>21.658333333333335</v>
      </c>
      <c r="M28" s="25">
        <v>14.841666666666665</v>
      </c>
      <c r="N28"/>
      <c r="P28" s="26">
        <f t="shared" si="0"/>
        <v>30.416666666666668</v>
      </c>
      <c r="Q28" s="27">
        <v>36.5</v>
      </c>
    </row>
    <row r="29" spans="1:17">
      <c r="A29" s="17" t="s">
        <v>967</v>
      </c>
      <c r="B29" s="18">
        <v>24.52</v>
      </c>
      <c r="C29" s="6">
        <v>24.52</v>
      </c>
      <c r="D29" s="19">
        <v>7.0000000000000007E-2</v>
      </c>
      <c r="E29" s="20">
        <v>1.72</v>
      </c>
      <c r="F29" s="21">
        <v>5.0999999999999997E-2</v>
      </c>
      <c r="G29" s="20">
        <v>1.25</v>
      </c>
      <c r="H29" s="20">
        <v>0.06</v>
      </c>
      <c r="I29" s="20">
        <v>10</v>
      </c>
      <c r="J29" s="22">
        <v>0.73559999999999992</v>
      </c>
      <c r="K29" s="23">
        <v>4.0866666666666669</v>
      </c>
      <c r="L29" s="24">
        <v>17.852266666666665</v>
      </c>
      <c r="M29" s="25">
        <v>6.6677333333333344</v>
      </c>
      <c r="N29"/>
      <c r="P29" s="26">
        <f t="shared" si="0"/>
        <v>20.433333333333334</v>
      </c>
      <c r="Q29" s="27">
        <v>24.52</v>
      </c>
    </row>
    <row r="30" spans="1:17">
      <c r="A30" s="17" t="s">
        <v>2028</v>
      </c>
      <c r="B30" s="18">
        <v>47.01</v>
      </c>
      <c r="C30" s="6">
        <v>47.01</v>
      </c>
      <c r="D30" s="19">
        <v>7.0000000000000007E-2</v>
      </c>
      <c r="E30" s="20">
        <v>3.29</v>
      </c>
      <c r="F30" s="21">
        <v>5.0999999999999997E-2</v>
      </c>
      <c r="G30" s="20">
        <v>2.4</v>
      </c>
      <c r="H30" s="20">
        <v>0.06</v>
      </c>
      <c r="I30" s="20">
        <v>10</v>
      </c>
      <c r="J30" s="22">
        <v>1.4102999999999999</v>
      </c>
      <c r="K30" s="23">
        <v>7.835</v>
      </c>
      <c r="L30" s="24">
        <v>24.9953</v>
      </c>
      <c r="M30" s="25">
        <v>22.014699999999998</v>
      </c>
      <c r="N30"/>
      <c r="P30" s="26">
        <f t="shared" si="0"/>
        <v>39.174999999999997</v>
      </c>
      <c r="Q30" s="27">
        <v>47.01</v>
      </c>
    </row>
    <row r="31" spans="1:17">
      <c r="A31" s="17" t="s">
        <v>830</v>
      </c>
      <c r="B31" s="18">
        <v>37.07</v>
      </c>
      <c r="C31" s="6">
        <v>37.07</v>
      </c>
      <c r="D31" s="19">
        <v>7.0000000000000007E-2</v>
      </c>
      <c r="E31" s="20">
        <v>2.59</v>
      </c>
      <c r="F31" s="21">
        <v>5.0999999999999997E-2</v>
      </c>
      <c r="G31" s="20">
        <v>1.89</v>
      </c>
      <c r="H31" s="20">
        <v>0.06</v>
      </c>
      <c r="I31" s="20">
        <v>10</v>
      </c>
      <c r="J31" s="22">
        <v>1.1120999999999999</v>
      </c>
      <c r="K31" s="23">
        <v>6.1783333333333337</v>
      </c>
      <c r="L31" s="24">
        <v>21.830433333333332</v>
      </c>
      <c r="M31" s="25">
        <v>15.239566666666668</v>
      </c>
      <c r="N31"/>
      <c r="P31" s="26">
        <f t="shared" si="0"/>
        <v>30.891666666666669</v>
      </c>
      <c r="Q31" s="27">
        <v>37.07</v>
      </c>
    </row>
    <row r="32" spans="1:17">
      <c r="A32" s="17" t="s">
        <v>1967</v>
      </c>
      <c r="B32" s="18">
        <v>28.19</v>
      </c>
      <c r="C32" s="6">
        <v>28.19</v>
      </c>
      <c r="D32" s="19">
        <v>7.0000000000000007E-2</v>
      </c>
      <c r="E32" s="20">
        <v>1.97</v>
      </c>
      <c r="F32" s="21">
        <v>5.0999999999999997E-2</v>
      </c>
      <c r="G32" s="20">
        <v>1.44</v>
      </c>
      <c r="H32" s="20">
        <v>0.06</v>
      </c>
      <c r="I32" s="20">
        <v>10</v>
      </c>
      <c r="J32" s="22">
        <v>0.84570000000000001</v>
      </c>
      <c r="K32" s="23">
        <v>4.6983333333333341</v>
      </c>
      <c r="L32" s="24">
        <v>19.014033333333337</v>
      </c>
      <c r="M32" s="25">
        <v>9.1759666666666639</v>
      </c>
      <c r="N32"/>
      <c r="P32" s="26">
        <f t="shared" si="0"/>
        <v>23.491666666666667</v>
      </c>
      <c r="Q32" s="27">
        <v>28.19</v>
      </c>
    </row>
    <row r="33" spans="1:17">
      <c r="A33" s="17" t="s">
        <v>879</v>
      </c>
      <c r="B33" s="18">
        <v>32.619999999999997</v>
      </c>
      <c r="C33" s="6">
        <v>32.619999999999997</v>
      </c>
      <c r="D33" s="19">
        <v>7.0000000000000007E-2</v>
      </c>
      <c r="E33" s="20">
        <v>2.2799999999999998</v>
      </c>
      <c r="F33" s="21">
        <v>5.0999999999999997E-2</v>
      </c>
      <c r="G33" s="20">
        <v>1.66</v>
      </c>
      <c r="H33" s="20">
        <v>0.06</v>
      </c>
      <c r="I33" s="20">
        <v>10</v>
      </c>
      <c r="J33" s="22">
        <v>0.97859999999999991</v>
      </c>
      <c r="K33" s="23">
        <v>5.4366666666666665</v>
      </c>
      <c r="L33" s="24">
        <v>20.415266666666668</v>
      </c>
      <c r="M33" s="25">
        <v>12.20473333333333</v>
      </c>
      <c r="N33"/>
      <c r="P33" s="26">
        <f t="shared" si="0"/>
        <v>27.183333333333334</v>
      </c>
      <c r="Q33" s="27">
        <v>32.619999999999997</v>
      </c>
    </row>
    <row r="34" spans="1:17">
      <c r="A34" s="17" t="s">
        <v>1968</v>
      </c>
      <c r="B34" s="18">
        <v>29</v>
      </c>
      <c r="C34" s="6">
        <v>29</v>
      </c>
      <c r="D34" s="19">
        <v>7.0000000000000007E-2</v>
      </c>
      <c r="E34" s="20">
        <v>2.0299999999999998</v>
      </c>
      <c r="F34" s="21">
        <v>5.0999999999999997E-2</v>
      </c>
      <c r="G34" s="20">
        <v>1.48</v>
      </c>
      <c r="H34" s="20">
        <v>0.06</v>
      </c>
      <c r="I34" s="20">
        <v>10</v>
      </c>
      <c r="J34" s="22">
        <v>0.87</v>
      </c>
      <c r="K34" s="23">
        <v>4.833333333333333</v>
      </c>
      <c r="L34" s="24">
        <v>19.273333333333333</v>
      </c>
      <c r="M34" s="25">
        <v>9.7266666666666666</v>
      </c>
      <c r="N34"/>
      <c r="P34" s="26">
        <f t="shared" si="0"/>
        <v>24.166666666666668</v>
      </c>
      <c r="Q34" s="27">
        <v>29</v>
      </c>
    </row>
    <row r="35" spans="1:17">
      <c r="A35" s="17" t="s">
        <v>1116</v>
      </c>
      <c r="B35" s="18">
        <v>51.34</v>
      </c>
      <c r="C35" s="6">
        <v>51.34</v>
      </c>
      <c r="D35" s="19">
        <v>7.0000000000000007E-2</v>
      </c>
      <c r="E35" s="20">
        <v>3.59</v>
      </c>
      <c r="F35" s="21">
        <v>5.0999999999999997E-2</v>
      </c>
      <c r="G35" s="20">
        <v>2.62</v>
      </c>
      <c r="H35" s="20">
        <v>0.06</v>
      </c>
      <c r="I35" s="20">
        <v>10</v>
      </c>
      <c r="J35" s="22">
        <v>1.5402</v>
      </c>
      <c r="K35" s="23">
        <v>8.5566666666666666</v>
      </c>
      <c r="L35" s="24">
        <v>26.366866666666667</v>
      </c>
      <c r="M35" s="25">
        <v>24.973133333333337</v>
      </c>
      <c r="N35"/>
      <c r="P35" s="26">
        <f t="shared" si="0"/>
        <v>42.783333333333339</v>
      </c>
      <c r="Q35" s="27">
        <v>51.34</v>
      </c>
    </row>
    <row r="36" spans="1:17">
      <c r="A36" s="17" t="s">
        <v>2155</v>
      </c>
      <c r="B36" s="18">
        <v>32.99</v>
      </c>
      <c r="C36" s="6">
        <v>32.99</v>
      </c>
      <c r="D36" s="19">
        <v>7.0000000000000007E-2</v>
      </c>
      <c r="E36" s="20">
        <v>2.31</v>
      </c>
      <c r="F36" s="21">
        <v>5.0999999999999997E-2</v>
      </c>
      <c r="G36" s="20">
        <v>1.68</v>
      </c>
      <c r="H36" s="20">
        <v>0.06</v>
      </c>
      <c r="I36" s="20">
        <v>10</v>
      </c>
      <c r="J36" s="22">
        <v>0.98970000000000002</v>
      </c>
      <c r="K36" s="23">
        <v>5.498333333333334</v>
      </c>
      <c r="L36" s="24">
        <v>20.538033333333335</v>
      </c>
      <c r="M36" s="25">
        <v>12.451966666666667</v>
      </c>
      <c r="N36"/>
      <c r="P36" s="26">
        <f t="shared" si="0"/>
        <v>27.491666666666671</v>
      </c>
      <c r="Q36" s="27">
        <v>32.99</v>
      </c>
    </row>
    <row r="37" spans="1:17">
      <c r="A37" s="17" t="s">
        <v>1080</v>
      </c>
      <c r="B37" s="18">
        <v>38.56</v>
      </c>
      <c r="C37" s="6">
        <v>38.56</v>
      </c>
      <c r="D37" s="19">
        <v>7.0000000000000007E-2</v>
      </c>
      <c r="E37" s="20">
        <v>2.7</v>
      </c>
      <c r="F37" s="21">
        <v>5.0999999999999997E-2</v>
      </c>
      <c r="G37" s="20">
        <v>1.97</v>
      </c>
      <c r="H37" s="20">
        <v>0.06</v>
      </c>
      <c r="I37" s="20">
        <v>10</v>
      </c>
      <c r="J37" s="22">
        <v>1.1568000000000001</v>
      </c>
      <c r="K37" s="23">
        <v>6.4266666666666676</v>
      </c>
      <c r="L37" s="24">
        <v>22.31346666666667</v>
      </c>
      <c r="M37" s="25">
        <v>16.246533333333332</v>
      </c>
      <c r="N37"/>
      <c r="P37" s="26">
        <f t="shared" si="0"/>
        <v>32.13333333333334</v>
      </c>
      <c r="Q37" s="27">
        <v>38.56</v>
      </c>
    </row>
    <row r="38" spans="1:17">
      <c r="A38" s="17" t="s">
        <v>2187</v>
      </c>
      <c r="B38" s="18">
        <v>29.68</v>
      </c>
      <c r="C38" s="6">
        <v>29.68</v>
      </c>
      <c r="D38" s="19">
        <v>7.0000000000000007E-2</v>
      </c>
      <c r="E38" s="20">
        <v>2.08</v>
      </c>
      <c r="F38" s="21">
        <v>5.0999999999999997E-2</v>
      </c>
      <c r="G38" s="20">
        <v>1.51</v>
      </c>
      <c r="H38" s="20">
        <v>0.06</v>
      </c>
      <c r="I38" s="20">
        <v>10</v>
      </c>
      <c r="J38" s="22">
        <v>0.89039999999999997</v>
      </c>
      <c r="K38" s="23">
        <v>4.9466666666666663</v>
      </c>
      <c r="L38" s="24">
        <v>19.487066666666667</v>
      </c>
      <c r="M38" s="25">
        <v>10.192933333333333</v>
      </c>
      <c r="N38"/>
      <c r="P38" s="26">
        <f t="shared" si="0"/>
        <v>24.733333333333334</v>
      </c>
      <c r="Q38" s="27">
        <v>29.68</v>
      </c>
    </row>
    <row r="39" spans="1:17">
      <c r="A39" s="17" t="s">
        <v>1061</v>
      </c>
      <c r="B39" s="18">
        <v>42.16</v>
      </c>
      <c r="C39" s="6">
        <v>42.16</v>
      </c>
      <c r="D39" s="19">
        <v>7.0000000000000007E-2</v>
      </c>
      <c r="E39" s="20">
        <v>2.95</v>
      </c>
      <c r="F39" s="21">
        <v>5.0999999999999997E-2</v>
      </c>
      <c r="G39" s="20">
        <v>2.15</v>
      </c>
      <c r="H39" s="20">
        <v>0.06</v>
      </c>
      <c r="I39" s="20">
        <v>10</v>
      </c>
      <c r="J39" s="22">
        <v>1.2647999999999999</v>
      </c>
      <c r="K39" s="23">
        <v>7.0266666666666664</v>
      </c>
      <c r="L39" s="24">
        <v>23.451466666666668</v>
      </c>
      <c r="M39" s="25">
        <v>18.708533333333328</v>
      </c>
      <c r="N39"/>
      <c r="P39" s="26">
        <f t="shared" si="0"/>
        <v>35.133333333333333</v>
      </c>
      <c r="Q39" s="27">
        <v>42.16</v>
      </c>
    </row>
    <row r="40" spans="1:17">
      <c r="A40" s="17" t="s">
        <v>754</v>
      </c>
      <c r="B40" s="18">
        <v>37.64</v>
      </c>
      <c r="C40" s="6">
        <v>37.64</v>
      </c>
      <c r="D40" s="19">
        <v>7.0000000000000007E-2</v>
      </c>
      <c r="E40" s="20">
        <v>2.63</v>
      </c>
      <c r="F40" s="21">
        <v>5.0999999999999997E-2</v>
      </c>
      <c r="G40" s="20">
        <v>1.92</v>
      </c>
      <c r="H40" s="20">
        <v>0.06</v>
      </c>
      <c r="I40" s="20">
        <v>10</v>
      </c>
      <c r="J40" s="22">
        <v>1.1292</v>
      </c>
      <c r="K40" s="23">
        <v>6.2733333333333334</v>
      </c>
      <c r="L40" s="24">
        <v>22.012533333333334</v>
      </c>
      <c r="M40" s="25">
        <v>15.627466666666667</v>
      </c>
      <c r="N40"/>
      <c r="P40" s="26">
        <f t="shared" si="0"/>
        <v>31.366666666666667</v>
      </c>
      <c r="Q40" s="27">
        <v>37.64</v>
      </c>
    </row>
    <row r="41" spans="1:17">
      <c r="A41" s="17" t="s">
        <v>1969</v>
      </c>
      <c r="B41" s="18">
        <v>31.25</v>
      </c>
      <c r="C41" s="6">
        <v>31.25</v>
      </c>
      <c r="D41" s="19">
        <v>7.0000000000000007E-2</v>
      </c>
      <c r="E41" s="20">
        <v>2.19</v>
      </c>
      <c r="F41" s="21">
        <v>5.0999999999999997E-2</v>
      </c>
      <c r="G41" s="20">
        <v>1.59</v>
      </c>
      <c r="H41" s="20">
        <v>0.06</v>
      </c>
      <c r="I41" s="20">
        <v>10</v>
      </c>
      <c r="J41" s="22">
        <v>0.9375</v>
      </c>
      <c r="K41" s="23">
        <v>5.2083333333333339</v>
      </c>
      <c r="L41" s="24">
        <v>19.985833333333332</v>
      </c>
      <c r="M41" s="25">
        <v>11.264166666666668</v>
      </c>
      <c r="N41"/>
      <c r="P41" s="26">
        <f t="shared" si="0"/>
        <v>26.041666666666668</v>
      </c>
      <c r="Q41" s="27">
        <v>31.25</v>
      </c>
    </row>
    <row r="42" spans="1:17">
      <c r="A42" s="17" t="s">
        <v>2243</v>
      </c>
      <c r="B42" s="18">
        <v>37.130000000000003</v>
      </c>
      <c r="C42" s="6">
        <v>37.130000000000003</v>
      </c>
      <c r="D42" s="19">
        <v>7.0000000000000007E-2</v>
      </c>
      <c r="E42" s="20">
        <v>2.6</v>
      </c>
      <c r="F42" s="21">
        <v>5.0999999999999997E-2</v>
      </c>
      <c r="G42" s="20">
        <v>1.89</v>
      </c>
      <c r="H42" s="20">
        <v>0.06</v>
      </c>
      <c r="I42" s="20">
        <v>10</v>
      </c>
      <c r="J42" s="22">
        <v>1.1139000000000001</v>
      </c>
      <c r="K42" s="23">
        <v>6.1883333333333335</v>
      </c>
      <c r="L42" s="24">
        <v>21.852233333333334</v>
      </c>
      <c r="M42" s="25">
        <v>15.277766666666668</v>
      </c>
      <c r="N42"/>
      <c r="P42" s="26">
        <f t="shared" si="0"/>
        <v>30.94166666666667</v>
      </c>
      <c r="Q42" s="27">
        <v>37.130000000000003</v>
      </c>
    </row>
    <row r="43" spans="1:17">
      <c r="A43" s="17" t="s">
        <v>1095</v>
      </c>
      <c r="B43" s="18">
        <v>44.7</v>
      </c>
      <c r="C43" s="6">
        <v>44.7</v>
      </c>
      <c r="D43" s="19">
        <v>7.0000000000000007E-2</v>
      </c>
      <c r="E43" s="20">
        <v>3.13</v>
      </c>
      <c r="F43" s="21">
        <v>5.0999999999999997E-2</v>
      </c>
      <c r="G43" s="20">
        <v>2.2799999999999998</v>
      </c>
      <c r="H43" s="20">
        <v>0.06</v>
      </c>
      <c r="I43" s="20">
        <v>10</v>
      </c>
      <c r="J43" s="22">
        <v>1.341</v>
      </c>
      <c r="K43" s="23">
        <v>7.45</v>
      </c>
      <c r="L43" s="24">
        <v>24.260999999999999</v>
      </c>
      <c r="M43" s="25">
        <v>20.439000000000004</v>
      </c>
      <c r="N43"/>
      <c r="P43" s="26">
        <f t="shared" si="0"/>
        <v>37.250000000000007</v>
      </c>
      <c r="Q43" s="27">
        <v>44.7</v>
      </c>
    </row>
    <row r="44" spans="1:17">
      <c r="A44" s="17" t="s">
        <v>912</v>
      </c>
      <c r="B44" s="18">
        <v>43.69</v>
      </c>
      <c r="C44" s="6">
        <v>43.69</v>
      </c>
      <c r="D44" s="19">
        <v>7.0000000000000007E-2</v>
      </c>
      <c r="E44" s="20">
        <v>3.06</v>
      </c>
      <c r="F44" s="21">
        <v>5.0999999999999997E-2</v>
      </c>
      <c r="G44" s="20">
        <v>2.23</v>
      </c>
      <c r="H44" s="20">
        <v>0.06</v>
      </c>
      <c r="I44" s="20">
        <v>10</v>
      </c>
      <c r="J44" s="22">
        <v>1.3107</v>
      </c>
      <c r="K44" s="23">
        <v>7.2816666666666663</v>
      </c>
      <c r="L44" s="24">
        <v>23.942366666666665</v>
      </c>
      <c r="M44" s="25">
        <v>19.747633333333333</v>
      </c>
      <c r="N44"/>
      <c r="P44" s="26">
        <f t="shared" si="0"/>
        <v>36.408333333333331</v>
      </c>
      <c r="Q44" s="27">
        <v>43.69</v>
      </c>
    </row>
    <row r="45" spans="1:17">
      <c r="A45" s="17" t="s">
        <v>899</v>
      </c>
      <c r="B45" s="18">
        <v>44.95</v>
      </c>
      <c r="C45" s="6">
        <v>44.95</v>
      </c>
      <c r="D45" s="19">
        <v>7.0000000000000007E-2</v>
      </c>
      <c r="E45" s="20">
        <v>3.15</v>
      </c>
      <c r="F45" s="21">
        <v>5.0999999999999997E-2</v>
      </c>
      <c r="G45" s="20">
        <v>2.29</v>
      </c>
      <c r="H45" s="20">
        <v>0.06</v>
      </c>
      <c r="I45" s="20">
        <v>10</v>
      </c>
      <c r="J45" s="22">
        <v>1.3485</v>
      </c>
      <c r="K45" s="23">
        <v>7.4916666666666671</v>
      </c>
      <c r="L45" s="24">
        <v>24.340166666666669</v>
      </c>
      <c r="M45" s="25">
        <v>20.609833333333334</v>
      </c>
      <c r="N45"/>
      <c r="P45" s="26">
        <f t="shared" si="0"/>
        <v>37.458333333333336</v>
      </c>
      <c r="Q45" s="27">
        <v>44.95</v>
      </c>
    </row>
    <row r="46" spans="1:17">
      <c r="A46" s="17" t="s">
        <v>2090</v>
      </c>
      <c r="B46" s="18">
        <v>32.380000000000003</v>
      </c>
      <c r="C46" s="6">
        <v>32.380000000000003</v>
      </c>
      <c r="D46" s="19">
        <v>7.0000000000000007E-2</v>
      </c>
      <c r="E46" s="20">
        <v>2.27</v>
      </c>
      <c r="F46" s="21">
        <v>5.0999999999999997E-2</v>
      </c>
      <c r="G46" s="20">
        <v>1.65</v>
      </c>
      <c r="H46" s="20">
        <v>0.06</v>
      </c>
      <c r="I46" s="20">
        <v>10</v>
      </c>
      <c r="J46" s="22">
        <v>0.97140000000000004</v>
      </c>
      <c r="K46" s="23">
        <v>5.3966666666666674</v>
      </c>
      <c r="L46" s="24">
        <v>20.348066666666668</v>
      </c>
      <c r="M46" s="25">
        <v>12.031933333333335</v>
      </c>
      <c r="N46"/>
      <c r="P46" s="26">
        <f t="shared" si="0"/>
        <v>26.983333333333338</v>
      </c>
      <c r="Q46" s="27">
        <v>32.380000000000003</v>
      </c>
    </row>
    <row r="47" spans="1:17">
      <c r="A47" s="17" t="s">
        <v>852</v>
      </c>
      <c r="B47" s="18">
        <v>56.26</v>
      </c>
      <c r="C47" s="6">
        <v>56.26</v>
      </c>
      <c r="D47" s="19">
        <v>7.0000000000000007E-2</v>
      </c>
      <c r="E47" s="20">
        <v>3.94</v>
      </c>
      <c r="F47" s="21">
        <v>5.0999999999999997E-2</v>
      </c>
      <c r="G47" s="20">
        <v>2.87</v>
      </c>
      <c r="H47" s="20">
        <v>0.06</v>
      </c>
      <c r="I47" s="20">
        <v>10</v>
      </c>
      <c r="J47" s="22">
        <v>1.6878</v>
      </c>
      <c r="K47" s="23">
        <v>9.3766666666666669</v>
      </c>
      <c r="L47" s="24">
        <v>27.934466666666665</v>
      </c>
      <c r="M47" s="25">
        <v>28.325533333333333</v>
      </c>
      <c r="N47"/>
      <c r="P47" s="26">
        <f t="shared" si="0"/>
        <v>46.883333333333333</v>
      </c>
      <c r="Q47" s="27">
        <v>56.26</v>
      </c>
    </row>
    <row r="48" spans="1:17">
      <c r="A48" s="17" t="s">
        <v>837</v>
      </c>
      <c r="B48" s="18">
        <v>35.92</v>
      </c>
      <c r="C48" s="6">
        <v>35.92</v>
      </c>
      <c r="D48" s="19">
        <v>7.0000000000000007E-2</v>
      </c>
      <c r="E48" s="20">
        <v>2.5099999999999998</v>
      </c>
      <c r="F48" s="21">
        <v>5.0999999999999997E-2</v>
      </c>
      <c r="G48" s="20">
        <v>1.83</v>
      </c>
      <c r="H48" s="20">
        <v>0.06</v>
      </c>
      <c r="I48" s="20">
        <v>10</v>
      </c>
      <c r="J48" s="22">
        <v>1.0776000000000001</v>
      </c>
      <c r="K48" s="23">
        <v>5.9866666666666664</v>
      </c>
      <c r="L48" s="24">
        <v>21.464266666666667</v>
      </c>
      <c r="M48" s="25">
        <v>14.455733333333335</v>
      </c>
      <c r="N48"/>
      <c r="P48" s="26">
        <f t="shared" si="0"/>
        <v>29.933333333333337</v>
      </c>
      <c r="Q48" s="27">
        <v>35.92</v>
      </c>
    </row>
    <row r="49" spans="1:17">
      <c r="A49" s="17" t="s">
        <v>1202</v>
      </c>
      <c r="B49" s="18">
        <v>26.43</v>
      </c>
      <c r="C49" s="6">
        <v>26.43</v>
      </c>
      <c r="D49" s="19">
        <v>7.0000000000000007E-2</v>
      </c>
      <c r="E49" s="20">
        <v>1.85</v>
      </c>
      <c r="F49" s="21">
        <v>5.0999999999999997E-2</v>
      </c>
      <c r="G49" s="20">
        <v>1.35</v>
      </c>
      <c r="H49" s="20">
        <v>0.06</v>
      </c>
      <c r="I49" s="20">
        <v>10</v>
      </c>
      <c r="J49" s="22">
        <v>0.79289999999999994</v>
      </c>
      <c r="K49" s="23">
        <v>4.4050000000000002</v>
      </c>
      <c r="L49" s="24">
        <v>18.457899999999999</v>
      </c>
      <c r="M49" s="25">
        <v>7.9721000000000011</v>
      </c>
      <c r="N49"/>
      <c r="P49" s="26">
        <f t="shared" si="0"/>
        <v>22.025000000000002</v>
      </c>
      <c r="Q49" s="27">
        <v>26.43</v>
      </c>
    </row>
    <row r="50" spans="1:17">
      <c r="A50" s="17" t="s">
        <v>1197</v>
      </c>
      <c r="B50" s="18">
        <v>17.77</v>
      </c>
      <c r="C50" s="28">
        <v>25.192886666666666</v>
      </c>
      <c r="D50" s="19">
        <v>7.0000000000000007E-2</v>
      </c>
      <c r="E50" s="20">
        <v>1.24</v>
      </c>
      <c r="F50" s="21">
        <v>5.0999999999999997E-2</v>
      </c>
      <c r="G50" s="20">
        <v>0.91</v>
      </c>
      <c r="H50" s="20">
        <v>0.06</v>
      </c>
      <c r="I50" s="20">
        <v>10</v>
      </c>
      <c r="J50" s="22">
        <v>0.53310000000000002</v>
      </c>
      <c r="K50" s="23">
        <v>2.9616666666666664</v>
      </c>
      <c r="L50" s="24">
        <v>15.704766666666666</v>
      </c>
      <c r="M50" s="25">
        <v>2.0652333333333335</v>
      </c>
      <c r="N50" s="6" t="s">
        <v>6809</v>
      </c>
      <c r="P50" s="26">
        <f t="shared" si="0"/>
        <v>20.994072222222222</v>
      </c>
      <c r="Q50" s="27">
        <v>25.192886666666666</v>
      </c>
    </row>
    <row r="51" spans="1:17">
      <c r="A51" s="17" t="s">
        <v>2323</v>
      </c>
      <c r="B51" s="18">
        <v>26.53</v>
      </c>
      <c r="C51" s="6">
        <v>26.53</v>
      </c>
      <c r="D51" s="19">
        <v>7.0000000000000007E-2</v>
      </c>
      <c r="E51" s="20">
        <v>1.86</v>
      </c>
      <c r="F51" s="21">
        <v>5.0999999999999997E-2</v>
      </c>
      <c r="G51" s="20">
        <v>1.35</v>
      </c>
      <c r="H51" s="20">
        <v>0.06</v>
      </c>
      <c r="I51" s="20">
        <v>10</v>
      </c>
      <c r="J51" s="22">
        <v>0.79590000000000005</v>
      </c>
      <c r="K51" s="23">
        <v>4.4216666666666669</v>
      </c>
      <c r="L51" s="24">
        <v>18.487566666666666</v>
      </c>
      <c r="M51" s="25">
        <v>8.0424333333333351</v>
      </c>
      <c r="N51"/>
      <c r="P51" s="26">
        <f t="shared" si="0"/>
        <v>22.108333333333334</v>
      </c>
      <c r="Q51" s="27">
        <v>26.53</v>
      </c>
    </row>
    <row r="52" spans="1:17">
      <c r="A52" s="17" t="s">
        <v>1186</v>
      </c>
      <c r="B52" s="18">
        <v>27.71</v>
      </c>
      <c r="C52" s="6">
        <v>27.71</v>
      </c>
      <c r="D52" s="19">
        <v>7.0000000000000007E-2</v>
      </c>
      <c r="E52" s="20">
        <v>1.94</v>
      </c>
      <c r="F52" s="21">
        <v>5.0999999999999997E-2</v>
      </c>
      <c r="G52" s="20">
        <v>1.41</v>
      </c>
      <c r="H52" s="20">
        <v>0.06</v>
      </c>
      <c r="I52" s="20">
        <v>10</v>
      </c>
      <c r="J52" s="22">
        <v>0.83130000000000004</v>
      </c>
      <c r="K52" s="23">
        <v>4.6183333333333341</v>
      </c>
      <c r="L52" s="24">
        <v>18.859633333333335</v>
      </c>
      <c r="M52" s="25">
        <v>8.850366666666666</v>
      </c>
      <c r="N52"/>
      <c r="P52" s="26">
        <f t="shared" si="0"/>
        <v>23.091666666666669</v>
      </c>
      <c r="Q52" s="27">
        <v>27.71</v>
      </c>
    </row>
    <row r="53" spans="1:17">
      <c r="A53" s="17" t="s">
        <v>2287</v>
      </c>
      <c r="B53" s="18">
        <v>26.38</v>
      </c>
      <c r="C53" s="6">
        <v>26.38</v>
      </c>
      <c r="D53" s="19">
        <v>7.0000000000000007E-2</v>
      </c>
      <c r="E53" s="20">
        <v>1.85</v>
      </c>
      <c r="F53" s="21">
        <v>5.0999999999999997E-2</v>
      </c>
      <c r="G53" s="20">
        <v>1.35</v>
      </c>
      <c r="H53" s="20">
        <v>0.06</v>
      </c>
      <c r="I53" s="20">
        <v>10</v>
      </c>
      <c r="J53" s="22">
        <v>0.79139999999999999</v>
      </c>
      <c r="K53" s="23">
        <v>4.3966666666666665</v>
      </c>
      <c r="L53" s="24">
        <v>18.448066666666666</v>
      </c>
      <c r="M53" s="25">
        <v>7.9319333333333333</v>
      </c>
      <c r="N53"/>
      <c r="P53" s="26">
        <f t="shared" si="0"/>
        <v>21.983333333333334</v>
      </c>
      <c r="Q53" s="27">
        <v>26.38</v>
      </c>
    </row>
    <row r="54" spans="1:17">
      <c r="A54" s="17" t="s">
        <v>1201</v>
      </c>
      <c r="B54" s="18">
        <v>20.04</v>
      </c>
      <c r="C54" s="6">
        <v>20.04</v>
      </c>
      <c r="D54" s="19">
        <v>7.0000000000000007E-2</v>
      </c>
      <c r="E54" s="20">
        <v>1.4</v>
      </c>
      <c r="F54" s="21">
        <v>5.0999999999999997E-2</v>
      </c>
      <c r="G54" s="20">
        <v>1.02</v>
      </c>
      <c r="H54" s="20">
        <v>0.06</v>
      </c>
      <c r="I54" s="20">
        <v>10</v>
      </c>
      <c r="J54" s="22">
        <v>0.60119999999999996</v>
      </c>
      <c r="K54" s="23">
        <v>3.34</v>
      </c>
      <c r="L54" s="24">
        <v>16.421199999999999</v>
      </c>
      <c r="M54" s="25">
        <v>3.6188000000000002</v>
      </c>
      <c r="N54"/>
      <c r="P54" s="26">
        <f t="shared" si="0"/>
        <v>16.7</v>
      </c>
      <c r="Q54" s="27">
        <v>20.04</v>
      </c>
    </row>
    <row r="55" spans="1:17">
      <c r="A55" s="17" t="s">
        <v>3215</v>
      </c>
      <c r="B55" s="18">
        <v>32.29</v>
      </c>
      <c r="C55" s="6">
        <v>32.29</v>
      </c>
      <c r="D55" s="19">
        <v>7.0000000000000007E-2</v>
      </c>
      <c r="E55" s="20">
        <v>2.2599999999999998</v>
      </c>
      <c r="F55" s="21">
        <v>5.0999999999999997E-2</v>
      </c>
      <c r="G55" s="20">
        <v>1.65</v>
      </c>
      <c r="H55" s="20">
        <v>0.06</v>
      </c>
      <c r="I55" s="20">
        <v>10</v>
      </c>
      <c r="J55" s="22">
        <v>0.96869999999999989</v>
      </c>
      <c r="K55" s="23">
        <v>5.3816666666666668</v>
      </c>
      <c r="L55" s="24">
        <v>20.320366666666665</v>
      </c>
      <c r="M55" s="25">
        <v>11.969633333333334</v>
      </c>
      <c r="N55"/>
      <c r="P55" s="26">
        <f t="shared" si="0"/>
        <v>26.908333333333335</v>
      </c>
      <c r="Q55" s="27">
        <v>32.29</v>
      </c>
    </row>
    <row r="56" spans="1:17">
      <c r="A56" s="17" t="s">
        <v>2085</v>
      </c>
      <c r="B56" s="18">
        <v>41.72</v>
      </c>
      <c r="C56" s="6">
        <v>41.72</v>
      </c>
      <c r="D56" s="19">
        <v>7.0000000000000007E-2</v>
      </c>
      <c r="E56" s="20">
        <v>2.92</v>
      </c>
      <c r="F56" s="21">
        <v>5.0999999999999997E-2</v>
      </c>
      <c r="G56" s="20">
        <v>2.13</v>
      </c>
      <c r="H56" s="20">
        <v>0.06</v>
      </c>
      <c r="I56" s="20">
        <v>10</v>
      </c>
      <c r="J56" s="22">
        <v>1.2515999999999998</v>
      </c>
      <c r="K56" s="23">
        <v>6.9533333333333331</v>
      </c>
      <c r="L56" s="24">
        <v>23.314933333333332</v>
      </c>
      <c r="M56" s="25">
        <v>18.405066666666666</v>
      </c>
      <c r="N56"/>
      <c r="P56" s="26">
        <f t="shared" si="0"/>
        <v>34.766666666666666</v>
      </c>
      <c r="Q56" s="27">
        <v>41.72</v>
      </c>
    </row>
    <row r="57" spans="1:17">
      <c r="A57" s="17" t="s">
        <v>1907</v>
      </c>
      <c r="B57" s="18">
        <v>29.66</v>
      </c>
      <c r="C57" s="6">
        <v>29.66</v>
      </c>
      <c r="D57" s="19">
        <v>7.0000000000000007E-2</v>
      </c>
      <c r="E57" s="20">
        <v>2.08</v>
      </c>
      <c r="F57" s="21">
        <v>5.0999999999999997E-2</v>
      </c>
      <c r="G57" s="20">
        <v>1.51</v>
      </c>
      <c r="H57" s="20">
        <v>0.06</v>
      </c>
      <c r="I57" s="20">
        <v>10</v>
      </c>
      <c r="J57" s="22">
        <v>0.88979999999999992</v>
      </c>
      <c r="K57" s="23">
        <v>4.9433333333333334</v>
      </c>
      <c r="L57" s="24">
        <v>19.483133333333335</v>
      </c>
      <c r="M57" s="25">
        <v>10.176866666666665</v>
      </c>
      <c r="N57"/>
      <c r="P57" s="26">
        <f t="shared" si="0"/>
        <v>24.716666666666669</v>
      </c>
      <c r="Q57" s="27">
        <v>29.66</v>
      </c>
    </row>
    <row r="58" spans="1:17">
      <c r="A58" s="17" t="s">
        <v>2631</v>
      </c>
      <c r="B58" s="18">
        <v>46.28</v>
      </c>
      <c r="C58" s="6">
        <v>46.28</v>
      </c>
      <c r="D58" s="19">
        <v>7.0000000000000007E-2</v>
      </c>
      <c r="E58" s="20">
        <v>3.24</v>
      </c>
      <c r="F58" s="21">
        <v>5.0999999999999997E-2</v>
      </c>
      <c r="G58" s="20">
        <v>2.36</v>
      </c>
      <c r="H58" s="20">
        <v>0.06</v>
      </c>
      <c r="I58" s="20">
        <v>10</v>
      </c>
      <c r="J58" s="22">
        <v>1.3884000000000001</v>
      </c>
      <c r="K58" s="23">
        <v>7.7133333333333329</v>
      </c>
      <c r="L58" s="24">
        <v>24.761733333333332</v>
      </c>
      <c r="M58" s="25">
        <v>21.518266666666669</v>
      </c>
      <c r="N58"/>
      <c r="P58" s="26">
        <f t="shared" si="0"/>
        <v>38.56666666666667</v>
      </c>
      <c r="Q58" s="27">
        <v>46.28</v>
      </c>
    </row>
    <row r="59" spans="1:17">
      <c r="A59" s="17" t="s">
        <v>2479</v>
      </c>
      <c r="B59" s="18">
        <v>34.19</v>
      </c>
      <c r="C59" s="28">
        <v>39.708443333333328</v>
      </c>
      <c r="D59" s="19">
        <v>7.0000000000000007E-2</v>
      </c>
      <c r="E59" s="20">
        <v>2.39</v>
      </c>
      <c r="F59" s="21">
        <v>5.0999999999999997E-2</v>
      </c>
      <c r="G59" s="20">
        <v>1.74</v>
      </c>
      <c r="H59" s="20">
        <v>0.06</v>
      </c>
      <c r="I59" s="20">
        <v>10</v>
      </c>
      <c r="J59" s="22">
        <v>1.0256999999999998</v>
      </c>
      <c r="K59" s="23">
        <v>5.6983333333333333</v>
      </c>
      <c r="L59" s="24">
        <v>20.914033333333332</v>
      </c>
      <c r="M59" s="25">
        <v>13.275966666666665</v>
      </c>
      <c r="N59" s="6" t="s">
        <v>6809</v>
      </c>
      <c r="P59" s="26">
        <f t="shared" si="0"/>
        <v>33.090369444444441</v>
      </c>
      <c r="Q59" s="27">
        <v>39.708443333333328</v>
      </c>
    </row>
    <row r="60" spans="1:17">
      <c r="A60" s="17" t="s">
        <v>2122</v>
      </c>
      <c r="B60" s="18">
        <v>31.33</v>
      </c>
      <c r="C60" s="6">
        <v>31.33</v>
      </c>
      <c r="D60" s="19">
        <v>7.0000000000000007E-2</v>
      </c>
      <c r="E60" s="20">
        <v>2.19</v>
      </c>
      <c r="F60" s="21">
        <v>5.0999999999999997E-2</v>
      </c>
      <c r="G60" s="20">
        <v>1.6</v>
      </c>
      <c r="H60" s="20">
        <v>0.06</v>
      </c>
      <c r="I60" s="20">
        <v>10</v>
      </c>
      <c r="J60" s="22">
        <v>0.93989999999999996</v>
      </c>
      <c r="K60" s="23">
        <v>5.2216666666666667</v>
      </c>
      <c r="L60" s="24">
        <v>20.011566666666667</v>
      </c>
      <c r="M60" s="25">
        <v>11.318433333333331</v>
      </c>
      <c r="N60"/>
      <c r="P60" s="26">
        <f t="shared" si="0"/>
        <v>26.108333333333334</v>
      </c>
      <c r="Q60" s="27">
        <v>31.33</v>
      </c>
    </row>
    <row r="61" spans="1:17">
      <c r="A61" s="17" t="s">
        <v>1174</v>
      </c>
      <c r="B61" s="18">
        <v>47.49</v>
      </c>
      <c r="C61" s="6">
        <v>47.49</v>
      </c>
      <c r="D61" s="19">
        <v>7.0000000000000007E-2</v>
      </c>
      <c r="E61" s="20">
        <v>3.32</v>
      </c>
      <c r="F61" s="21">
        <v>5.0999999999999997E-2</v>
      </c>
      <c r="G61" s="20">
        <v>2.42</v>
      </c>
      <c r="H61" s="20">
        <v>0.06</v>
      </c>
      <c r="I61" s="20">
        <v>10</v>
      </c>
      <c r="J61" s="22">
        <v>1.4247000000000001</v>
      </c>
      <c r="K61" s="23">
        <v>7.915</v>
      </c>
      <c r="L61" s="24">
        <v>25.139700000000001</v>
      </c>
      <c r="M61" s="25">
        <v>22.350300000000001</v>
      </c>
      <c r="N61"/>
      <c r="P61" s="26">
        <f t="shared" si="0"/>
        <v>39.575000000000003</v>
      </c>
      <c r="Q61" s="27">
        <v>47.49</v>
      </c>
    </row>
    <row r="62" spans="1:17">
      <c r="A62" s="17" t="s">
        <v>954</v>
      </c>
      <c r="B62" s="18">
        <v>44.74</v>
      </c>
      <c r="C62" s="6">
        <v>44.74</v>
      </c>
      <c r="D62" s="19">
        <v>7.0000000000000007E-2</v>
      </c>
      <c r="E62" s="20">
        <v>3.13</v>
      </c>
      <c r="F62" s="21">
        <v>5.0999999999999997E-2</v>
      </c>
      <c r="G62" s="20">
        <v>2.2799999999999998</v>
      </c>
      <c r="H62" s="20">
        <v>0.06</v>
      </c>
      <c r="I62" s="20">
        <v>10</v>
      </c>
      <c r="J62" s="22">
        <v>1.3422000000000001</v>
      </c>
      <c r="K62" s="23">
        <v>7.456666666666667</v>
      </c>
      <c r="L62" s="24">
        <v>24.268866666666664</v>
      </c>
      <c r="M62" s="25">
        <v>20.471133333333338</v>
      </c>
      <c r="N62"/>
      <c r="P62" s="26">
        <f t="shared" si="0"/>
        <v>37.283333333333339</v>
      </c>
      <c r="Q62" s="27">
        <v>44.74</v>
      </c>
    </row>
    <row r="63" spans="1:17">
      <c r="A63" s="17" t="s">
        <v>955</v>
      </c>
      <c r="B63" s="18">
        <v>42.47</v>
      </c>
      <c r="C63" s="6">
        <v>42.47</v>
      </c>
      <c r="D63" s="19">
        <v>7.0000000000000007E-2</v>
      </c>
      <c r="E63" s="20">
        <v>2.97</v>
      </c>
      <c r="F63" s="21">
        <v>5.0999999999999997E-2</v>
      </c>
      <c r="G63" s="20">
        <v>2.17</v>
      </c>
      <c r="H63" s="20">
        <v>0.06</v>
      </c>
      <c r="I63" s="20">
        <v>10</v>
      </c>
      <c r="J63" s="22">
        <v>1.2741</v>
      </c>
      <c r="K63" s="23">
        <v>7.0783333333333331</v>
      </c>
      <c r="L63" s="24">
        <v>23.552433333333333</v>
      </c>
      <c r="M63" s="25">
        <v>18.917566666666666</v>
      </c>
      <c r="N63"/>
      <c r="P63" s="26">
        <f t="shared" si="0"/>
        <v>35.391666666666666</v>
      </c>
      <c r="Q63" s="27">
        <v>42.47</v>
      </c>
    </row>
    <row r="64" spans="1:17">
      <c r="A64" s="17" t="s">
        <v>938</v>
      </c>
      <c r="B64" s="18">
        <v>42.25</v>
      </c>
      <c r="C64" s="6">
        <v>42.25</v>
      </c>
      <c r="D64" s="19">
        <v>7.0000000000000007E-2</v>
      </c>
      <c r="E64" s="20">
        <v>2.96</v>
      </c>
      <c r="F64" s="21">
        <v>5.0999999999999997E-2</v>
      </c>
      <c r="G64" s="20">
        <v>2.15</v>
      </c>
      <c r="H64" s="20">
        <v>0.06</v>
      </c>
      <c r="I64" s="20">
        <v>10</v>
      </c>
      <c r="J64" s="22">
        <v>1.2674999999999998</v>
      </c>
      <c r="K64" s="23">
        <v>7.041666666666667</v>
      </c>
      <c r="L64" s="24">
        <v>23.479166666666664</v>
      </c>
      <c r="M64" s="25">
        <v>18.770833333333336</v>
      </c>
      <c r="N64"/>
      <c r="P64" s="26">
        <f t="shared" si="0"/>
        <v>35.208333333333336</v>
      </c>
      <c r="Q64" s="27">
        <v>42.25</v>
      </c>
    </row>
    <row r="65" spans="1:17">
      <c r="A65" s="17" t="s">
        <v>2446</v>
      </c>
      <c r="B65" s="18">
        <v>39.090000000000003</v>
      </c>
      <c r="C65" s="6">
        <v>39.090000000000003</v>
      </c>
      <c r="D65" s="19">
        <v>7.0000000000000007E-2</v>
      </c>
      <c r="E65" s="20">
        <v>2.74</v>
      </c>
      <c r="F65" s="21">
        <v>5.0999999999999997E-2</v>
      </c>
      <c r="G65" s="20">
        <v>1.99</v>
      </c>
      <c r="H65" s="20">
        <v>0.06</v>
      </c>
      <c r="I65" s="20">
        <v>10</v>
      </c>
      <c r="J65" s="22">
        <v>1.1727000000000001</v>
      </c>
      <c r="K65" s="23">
        <v>6.5150000000000006</v>
      </c>
      <c r="L65" s="24">
        <v>22.477699999999999</v>
      </c>
      <c r="M65" s="25">
        <v>16.612300000000005</v>
      </c>
      <c r="N65"/>
      <c r="P65" s="26">
        <f t="shared" si="0"/>
        <v>32.575000000000003</v>
      </c>
      <c r="Q65" s="27">
        <v>39.090000000000003</v>
      </c>
    </row>
    <row r="66" spans="1:17">
      <c r="A66" s="17" t="s">
        <v>3034</v>
      </c>
      <c r="B66" s="18">
        <v>40.47</v>
      </c>
      <c r="C66" s="6">
        <v>40.47</v>
      </c>
      <c r="D66" s="19">
        <v>7.0000000000000007E-2</v>
      </c>
      <c r="E66" s="20">
        <v>2.83</v>
      </c>
      <c r="F66" s="21">
        <v>5.0999999999999997E-2</v>
      </c>
      <c r="G66" s="20">
        <v>2.06</v>
      </c>
      <c r="H66" s="20">
        <v>0.06</v>
      </c>
      <c r="I66" s="20">
        <v>10</v>
      </c>
      <c r="J66" s="22">
        <v>1.2141</v>
      </c>
      <c r="K66" s="23">
        <v>6.7450000000000001</v>
      </c>
      <c r="L66" s="24">
        <v>22.909099999999999</v>
      </c>
      <c r="M66" s="25">
        <v>17.5609</v>
      </c>
      <c r="N66"/>
      <c r="P66" s="26">
        <f t="shared" si="0"/>
        <v>33.725000000000001</v>
      </c>
      <c r="Q66" s="27">
        <v>40.47</v>
      </c>
    </row>
    <row r="67" spans="1:17">
      <c r="A67" s="17" t="s">
        <v>1370</v>
      </c>
      <c r="B67" s="18">
        <v>49.85</v>
      </c>
      <c r="C67" s="6">
        <v>49.85</v>
      </c>
      <c r="D67" s="19">
        <v>7.0000000000000007E-2</v>
      </c>
      <c r="E67" s="20">
        <v>3.49</v>
      </c>
      <c r="F67" s="21">
        <v>5.0999999999999997E-2</v>
      </c>
      <c r="G67" s="20">
        <v>2.54</v>
      </c>
      <c r="H67" s="20">
        <v>0.06</v>
      </c>
      <c r="I67" s="20">
        <v>10</v>
      </c>
      <c r="J67" s="22">
        <v>1.4955000000000001</v>
      </c>
      <c r="K67" s="23">
        <v>8.3083333333333336</v>
      </c>
      <c r="L67" s="24">
        <v>25.893833333333333</v>
      </c>
      <c r="M67" s="25">
        <v>23.956166666666668</v>
      </c>
      <c r="N67"/>
      <c r="P67" s="26">
        <f t="shared" ref="P67:P130" si="1">Q67/1.2</f>
        <v>41.541666666666671</v>
      </c>
      <c r="Q67" s="27">
        <v>49.85</v>
      </c>
    </row>
    <row r="68" spans="1:17">
      <c r="A68" s="17" t="s">
        <v>1671</v>
      </c>
      <c r="B68" s="18">
        <v>35.049999999999997</v>
      </c>
      <c r="C68" s="6">
        <v>35.049999999999997</v>
      </c>
      <c r="D68" s="19">
        <v>7.0000000000000007E-2</v>
      </c>
      <c r="E68" s="20">
        <v>2.4500000000000002</v>
      </c>
      <c r="F68" s="21">
        <v>5.0999999999999997E-2</v>
      </c>
      <c r="G68" s="20">
        <v>1.79</v>
      </c>
      <c r="H68" s="20">
        <v>0.06</v>
      </c>
      <c r="I68" s="20">
        <v>10</v>
      </c>
      <c r="J68" s="22">
        <v>1.0514999999999999</v>
      </c>
      <c r="K68" s="23">
        <v>5.8416666666666659</v>
      </c>
      <c r="L68" s="24">
        <v>21.193166666666666</v>
      </c>
      <c r="M68" s="25">
        <v>13.856833333333331</v>
      </c>
      <c r="N68"/>
      <c r="P68" s="26">
        <f t="shared" si="1"/>
        <v>29.208333333333332</v>
      </c>
      <c r="Q68" s="27">
        <v>35.049999999999997</v>
      </c>
    </row>
    <row r="69" spans="1:17">
      <c r="A69" s="17" t="s">
        <v>1161</v>
      </c>
      <c r="B69" s="18">
        <v>58.47</v>
      </c>
      <c r="C69" s="6">
        <v>58.47</v>
      </c>
      <c r="D69" s="19">
        <v>7.0000000000000007E-2</v>
      </c>
      <c r="E69" s="20">
        <v>4.09</v>
      </c>
      <c r="F69" s="21">
        <v>5.0999999999999997E-2</v>
      </c>
      <c r="G69" s="20">
        <v>2.98</v>
      </c>
      <c r="H69" s="20">
        <v>0.06</v>
      </c>
      <c r="I69" s="20">
        <v>10</v>
      </c>
      <c r="J69" s="22">
        <v>1.7541</v>
      </c>
      <c r="K69" s="23">
        <v>9.745000000000001</v>
      </c>
      <c r="L69" s="24">
        <v>28.629100000000001</v>
      </c>
      <c r="M69" s="25">
        <v>29.840899999999998</v>
      </c>
      <c r="N69"/>
      <c r="P69" s="26">
        <f t="shared" si="1"/>
        <v>48.725000000000001</v>
      </c>
      <c r="Q69" s="27">
        <v>58.47</v>
      </c>
    </row>
    <row r="70" spans="1:17">
      <c r="A70" s="17" t="s">
        <v>2949</v>
      </c>
      <c r="B70" s="18">
        <v>24.72</v>
      </c>
      <c r="C70" s="6">
        <v>24.72</v>
      </c>
      <c r="D70" s="19">
        <v>7.0000000000000007E-2</v>
      </c>
      <c r="E70" s="20">
        <v>1.73</v>
      </c>
      <c r="F70" s="21">
        <v>5.0999999999999997E-2</v>
      </c>
      <c r="G70" s="20">
        <v>1.26</v>
      </c>
      <c r="H70" s="20">
        <v>0.06</v>
      </c>
      <c r="I70" s="20">
        <v>10</v>
      </c>
      <c r="J70" s="22">
        <v>0.74159999999999993</v>
      </c>
      <c r="K70" s="23">
        <v>4.12</v>
      </c>
      <c r="L70" s="24">
        <v>17.9116</v>
      </c>
      <c r="M70" s="25">
        <v>6.8083999999999989</v>
      </c>
      <c r="N70"/>
      <c r="P70" s="26">
        <f t="shared" si="1"/>
        <v>20.6</v>
      </c>
      <c r="Q70" s="27">
        <v>24.72</v>
      </c>
    </row>
    <row r="71" spans="1:17">
      <c r="A71" s="17" t="s">
        <v>1980</v>
      </c>
      <c r="B71" s="18">
        <v>34.270000000000003</v>
      </c>
      <c r="C71" s="6">
        <v>34.270000000000003</v>
      </c>
      <c r="D71" s="19">
        <v>7.0000000000000007E-2</v>
      </c>
      <c r="E71" s="20">
        <v>2.4</v>
      </c>
      <c r="F71" s="21">
        <v>5.0999999999999997E-2</v>
      </c>
      <c r="G71" s="20">
        <v>1.75</v>
      </c>
      <c r="H71" s="20">
        <v>0.06</v>
      </c>
      <c r="I71" s="20">
        <v>10</v>
      </c>
      <c r="J71" s="22">
        <v>1.0281</v>
      </c>
      <c r="K71" s="23">
        <v>5.7116666666666669</v>
      </c>
      <c r="L71" s="24">
        <v>20.949766666666669</v>
      </c>
      <c r="M71" s="25">
        <v>13.320233333333334</v>
      </c>
      <c r="N71"/>
      <c r="P71" s="26">
        <f t="shared" si="1"/>
        <v>28.558333333333337</v>
      </c>
      <c r="Q71" s="27">
        <v>34.270000000000003</v>
      </c>
    </row>
    <row r="72" spans="1:17">
      <c r="A72" s="17" t="s">
        <v>1179</v>
      </c>
      <c r="B72" s="18">
        <v>50.03</v>
      </c>
      <c r="C72" s="6">
        <v>50.03</v>
      </c>
      <c r="D72" s="19">
        <v>7.0000000000000007E-2</v>
      </c>
      <c r="E72" s="20">
        <v>3.5</v>
      </c>
      <c r="F72" s="21">
        <v>5.0999999999999997E-2</v>
      </c>
      <c r="G72" s="20">
        <v>2.5499999999999998</v>
      </c>
      <c r="H72" s="20">
        <v>0.06</v>
      </c>
      <c r="I72" s="20">
        <v>10</v>
      </c>
      <c r="J72" s="22">
        <v>1.5008999999999999</v>
      </c>
      <c r="K72" s="23">
        <v>8.3383333333333329</v>
      </c>
      <c r="L72" s="24">
        <v>25.949233333333332</v>
      </c>
      <c r="M72" s="25">
        <v>24.080766666666669</v>
      </c>
      <c r="N72"/>
      <c r="P72" s="26">
        <f t="shared" si="1"/>
        <v>41.69166666666667</v>
      </c>
      <c r="Q72" s="27">
        <v>50.03</v>
      </c>
    </row>
    <row r="73" spans="1:17">
      <c r="A73" s="17" t="s">
        <v>2497</v>
      </c>
      <c r="B73" s="18">
        <v>29.44</v>
      </c>
      <c r="C73" s="6">
        <v>29.44</v>
      </c>
      <c r="D73" s="19">
        <v>7.0000000000000007E-2</v>
      </c>
      <c r="E73" s="20">
        <v>2.06</v>
      </c>
      <c r="F73" s="21">
        <v>5.0999999999999997E-2</v>
      </c>
      <c r="G73" s="20">
        <v>1.5</v>
      </c>
      <c r="H73" s="20">
        <v>0.06</v>
      </c>
      <c r="I73" s="20">
        <v>10</v>
      </c>
      <c r="J73" s="22">
        <v>0.88319999999999999</v>
      </c>
      <c r="K73" s="23">
        <v>4.9066666666666672</v>
      </c>
      <c r="L73" s="24">
        <v>19.409866666666669</v>
      </c>
      <c r="M73" s="25">
        <v>10.030133333333332</v>
      </c>
      <c r="N73"/>
      <c r="P73" s="26">
        <f t="shared" si="1"/>
        <v>24.533333333333335</v>
      </c>
      <c r="Q73" s="27">
        <v>29.44</v>
      </c>
    </row>
    <row r="74" spans="1:17">
      <c r="A74" s="17" t="s">
        <v>1320</v>
      </c>
      <c r="B74" s="18">
        <v>39.840000000000003</v>
      </c>
      <c r="C74" s="6">
        <v>39.840000000000003</v>
      </c>
      <c r="D74" s="19">
        <v>7.0000000000000007E-2</v>
      </c>
      <c r="E74" s="20">
        <v>2.79</v>
      </c>
      <c r="F74" s="21">
        <v>5.0999999999999997E-2</v>
      </c>
      <c r="G74" s="20">
        <v>2.0299999999999998</v>
      </c>
      <c r="H74" s="20">
        <v>0.06</v>
      </c>
      <c r="I74" s="20">
        <v>10</v>
      </c>
      <c r="J74" s="22">
        <v>1.1952</v>
      </c>
      <c r="K74" s="23">
        <v>6.6400000000000006</v>
      </c>
      <c r="L74" s="24">
        <v>22.715199999999999</v>
      </c>
      <c r="M74" s="25">
        <v>17.124800000000004</v>
      </c>
      <c r="N74"/>
      <c r="P74" s="26">
        <f t="shared" si="1"/>
        <v>33.200000000000003</v>
      </c>
      <c r="Q74" s="27">
        <v>39.840000000000003</v>
      </c>
    </row>
    <row r="75" spans="1:17">
      <c r="A75" s="17" t="s">
        <v>1644</v>
      </c>
      <c r="B75" s="18">
        <v>36.380000000000003</v>
      </c>
      <c r="C75" s="6">
        <v>36.380000000000003</v>
      </c>
      <c r="D75" s="19">
        <v>7.0000000000000007E-2</v>
      </c>
      <c r="E75" s="20">
        <v>2.5499999999999998</v>
      </c>
      <c r="F75" s="21">
        <v>5.0999999999999997E-2</v>
      </c>
      <c r="G75" s="20">
        <v>1.86</v>
      </c>
      <c r="H75" s="20">
        <v>0.06</v>
      </c>
      <c r="I75" s="20">
        <v>10</v>
      </c>
      <c r="J75" s="22">
        <v>1.0913999999999999</v>
      </c>
      <c r="K75" s="23">
        <v>6.0633333333333344</v>
      </c>
      <c r="L75" s="24">
        <v>21.624733333333332</v>
      </c>
      <c r="M75" s="25">
        <v>14.755266666666671</v>
      </c>
      <c r="N75"/>
      <c r="P75" s="26">
        <f t="shared" si="1"/>
        <v>30.31666666666667</v>
      </c>
      <c r="Q75" s="27">
        <v>36.380000000000003</v>
      </c>
    </row>
    <row r="76" spans="1:17">
      <c r="A76" s="17" t="s">
        <v>2123</v>
      </c>
      <c r="B76" s="18">
        <v>38.43</v>
      </c>
      <c r="C76" s="6">
        <v>38.43</v>
      </c>
      <c r="D76" s="19">
        <v>7.0000000000000007E-2</v>
      </c>
      <c r="E76" s="20">
        <v>2.69</v>
      </c>
      <c r="F76" s="21">
        <v>5.0999999999999997E-2</v>
      </c>
      <c r="G76" s="20">
        <v>1.96</v>
      </c>
      <c r="H76" s="20">
        <v>0.06</v>
      </c>
      <c r="I76" s="20">
        <v>10</v>
      </c>
      <c r="J76" s="22">
        <v>1.1529</v>
      </c>
      <c r="K76" s="23">
        <v>6.4049999999999994</v>
      </c>
      <c r="L76" s="24">
        <v>22.267900000000001</v>
      </c>
      <c r="M76" s="25">
        <v>16.162099999999999</v>
      </c>
      <c r="N76"/>
      <c r="P76" s="26">
        <f t="shared" si="1"/>
        <v>32.024999999999999</v>
      </c>
      <c r="Q76" s="27">
        <v>38.43</v>
      </c>
    </row>
    <row r="77" spans="1:17">
      <c r="A77" s="17" t="s">
        <v>2225</v>
      </c>
      <c r="B77" s="18">
        <v>59.52</v>
      </c>
      <c r="C77" s="6">
        <v>59.52</v>
      </c>
      <c r="D77" s="19">
        <v>7.0000000000000007E-2</v>
      </c>
      <c r="E77" s="20">
        <v>4.17</v>
      </c>
      <c r="F77" s="21">
        <v>5.0999999999999997E-2</v>
      </c>
      <c r="G77" s="20">
        <v>3.04</v>
      </c>
      <c r="H77" s="20">
        <v>0.06</v>
      </c>
      <c r="I77" s="20">
        <v>10</v>
      </c>
      <c r="J77" s="22">
        <v>1.7856000000000001</v>
      </c>
      <c r="K77" s="23">
        <v>9.9200000000000017</v>
      </c>
      <c r="L77" s="24">
        <v>28.9756</v>
      </c>
      <c r="M77" s="25">
        <v>30.544400000000003</v>
      </c>
      <c r="N77"/>
      <c r="P77" s="26">
        <f t="shared" si="1"/>
        <v>49.6</v>
      </c>
      <c r="Q77" s="27">
        <v>59.52</v>
      </c>
    </row>
    <row r="78" spans="1:17">
      <c r="A78" s="17" t="s">
        <v>2329</v>
      </c>
      <c r="B78" s="18">
        <v>41.57</v>
      </c>
      <c r="C78" s="6">
        <v>41.57</v>
      </c>
      <c r="D78" s="19">
        <v>7.0000000000000007E-2</v>
      </c>
      <c r="E78" s="20">
        <v>2.91</v>
      </c>
      <c r="F78" s="21">
        <v>5.0999999999999997E-2</v>
      </c>
      <c r="G78" s="20">
        <v>2.12</v>
      </c>
      <c r="H78" s="20">
        <v>0.06</v>
      </c>
      <c r="I78" s="20">
        <v>10</v>
      </c>
      <c r="J78" s="22">
        <v>1.2470999999999999</v>
      </c>
      <c r="K78" s="23">
        <v>6.9283333333333328</v>
      </c>
      <c r="L78" s="24">
        <v>23.265433333333334</v>
      </c>
      <c r="M78" s="25">
        <v>18.304566666666666</v>
      </c>
      <c r="N78"/>
      <c r="P78" s="26">
        <f t="shared" si="1"/>
        <v>34.641666666666666</v>
      </c>
      <c r="Q78" s="27">
        <v>41.57</v>
      </c>
    </row>
    <row r="79" spans="1:17">
      <c r="A79" s="17" t="s">
        <v>3246</v>
      </c>
      <c r="B79" s="18">
        <v>43.02</v>
      </c>
      <c r="C79" s="6">
        <v>43.02</v>
      </c>
      <c r="D79" s="19">
        <v>7.0000000000000007E-2</v>
      </c>
      <c r="E79" s="20">
        <v>3.01</v>
      </c>
      <c r="F79" s="21">
        <v>5.0999999999999997E-2</v>
      </c>
      <c r="G79" s="20">
        <v>2.19</v>
      </c>
      <c r="H79" s="20">
        <v>0.06</v>
      </c>
      <c r="I79" s="20">
        <v>10</v>
      </c>
      <c r="J79" s="22">
        <v>1.2906</v>
      </c>
      <c r="K79" s="23">
        <v>7.1700000000000008</v>
      </c>
      <c r="L79" s="24">
        <v>23.720600000000001</v>
      </c>
      <c r="M79" s="25">
        <v>19.299400000000002</v>
      </c>
      <c r="N79"/>
      <c r="P79" s="26">
        <f t="shared" si="1"/>
        <v>35.85</v>
      </c>
      <c r="Q79" s="27">
        <v>43.02</v>
      </c>
    </row>
    <row r="80" spans="1:17">
      <c r="A80" s="17" t="s">
        <v>2555</v>
      </c>
      <c r="B80" s="18">
        <v>44.57</v>
      </c>
      <c r="C80" s="6">
        <v>44.57</v>
      </c>
      <c r="D80" s="19">
        <v>7.0000000000000007E-2</v>
      </c>
      <c r="E80" s="20">
        <v>3.12</v>
      </c>
      <c r="F80" s="21">
        <v>5.0999999999999997E-2</v>
      </c>
      <c r="G80" s="20">
        <v>2.27</v>
      </c>
      <c r="H80" s="20">
        <v>0.06</v>
      </c>
      <c r="I80" s="20">
        <v>10</v>
      </c>
      <c r="J80" s="22">
        <v>1.3371</v>
      </c>
      <c r="K80" s="23">
        <v>7.4283333333333337</v>
      </c>
      <c r="L80" s="24">
        <v>24.215433333333333</v>
      </c>
      <c r="M80" s="25">
        <v>20.354566666666667</v>
      </c>
      <c r="N80"/>
      <c r="P80" s="26">
        <f t="shared" si="1"/>
        <v>37.141666666666666</v>
      </c>
      <c r="Q80" s="27">
        <v>44.57</v>
      </c>
    </row>
    <row r="81" spans="1:17">
      <c r="A81" s="17" t="s">
        <v>1207</v>
      </c>
      <c r="B81" s="18">
        <v>57.95</v>
      </c>
      <c r="C81" s="6">
        <v>57.95</v>
      </c>
      <c r="D81" s="19">
        <v>7.0000000000000007E-2</v>
      </c>
      <c r="E81" s="20">
        <v>4.0599999999999996</v>
      </c>
      <c r="F81" s="21">
        <v>5.0999999999999997E-2</v>
      </c>
      <c r="G81" s="20">
        <v>2.96</v>
      </c>
      <c r="H81" s="20">
        <v>0.06</v>
      </c>
      <c r="I81" s="20">
        <v>10</v>
      </c>
      <c r="J81" s="22">
        <v>1.7384999999999999</v>
      </c>
      <c r="K81" s="23">
        <v>9.658333333333335</v>
      </c>
      <c r="L81" s="24">
        <v>28.476833333333332</v>
      </c>
      <c r="M81" s="25">
        <v>29.473166666666671</v>
      </c>
      <c r="N81"/>
      <c r="P81" s="26">
        <f t="shared" si="1"/>
        <v>48.291666666666671</v>
      </c>
      <c r="Q81" s="27">
        <v>57.95</v>
      </c>
    </row>
    <row r="82" spans="1:17">
      <c r="A82" s="17" t="s">
        <v>2549</v>
      </c>
      <c r="B82" s="18">
        <v>54.7</v>
      </c>
      <c r="C82" s="6">
        <v>54.7</v>
      </c>
      <c r="D82" s="19">
        <v>7.0000000000000007E-2</v>
      </c>
      <c r="E82" s="20">
        <v>3.83</v>
      </c>
      <c r="F82" s="21">
        <v>5.0999999999999997E-2</v>
      </c>
      <c r="G82" s="20">
        <v>2.79</v>
      </c>
      <c r="H82" s="20">
        <v>0.06</v>
      </c>
      <c r="I82" s="20">
        <v>10</v>
      </c>
      <c r="J82" s="22">
        <v>1.641</v>
      </c>
      <c r="K82" s="23">
        <v>9.1166666666666671</v>
      </c>
      <c r="L82" s="24">
        <v>27.437666666666665</v>
      </c>
      <c r="M82" s="25">
        <v>27.262333333333338</v>
      </c>
      <c r="N82"/>
      <c r="P82" s="26">
        <f t="shared" si="1"/>
        <v>45.583333333333336</v>
      </c>
      <c r="Q82" s="27">
        <v>54.7</v>
      </c>
    </row>
    <row r="83" spans="1:17">
      <c r="A83" s="17" t="s">
        <v>3008</v>
      </c>
      <c r="B83" s="18">
        <v>54.61</v>
      </c>
      <c r="C83" s="6">
        <v>54.61</v>
      </c>
      <c r="D83" s="19">
        <v>7.0000000000000007E-2</v>
      </c>
      <c r="E83" s="20">
        <v>3.82</v>
      </c>
      <c r="F83" s="21">
        <v>5.0999999999999997E-2</v>
      </c>
      <c r="G83" s="20">
        <v>2.79</v>
      </c>
      <c r="H83" s="20">
        <v>0.06</v>
      </c>
      <c r="I83" s="20">
        <v>10</v>
      </c>
      <c r="J83" s="22">
        <v>1.6382999999999999</v>
      </c>
      <c r="K83" s="23">
        <v>9.1016666666666666</v>
      </c>
      <c r="L83" s="24">
        <v>27.409966666666666</v>
      </c>
      <c r="M83" s="25">
        <v>27.200033333333334</v>
      </c>
      <c r="N83"/>
      <c r="P83" s="26">
        <f t="shared" si="1"/>
        <v>45.508333333333333</v>
      </c>
      <c r="Q83" s="27">
        <v>54.61</v>
      </c>
    </row>
    <row r="84" spans="1:17">
      <c r="A84" s="17" t="s">
        <v>854</v>
      </c>
      <c r="B84" s="18">
        <v>37.07</v>
      </c>
      <c r="C84" s="6">
        <v>37.07</v>
      </c>
      <c r="D84" s="19">
        <v>7.0000000000000007E-2</v>
      </c>
      <c r="E84" s="20">
        <v>2.59</v>
      </c>
      <c r="F84" s="21">
        <v>5.0999999999999997E-2</v>
      </c>
      <c r="G84" s="20">
        <v>1.89</v>
      </c>
      <c r="H84" s="20">
        <v>0.06</v>
      </c>
      <c r="I84" s="20">
        <v>10</v>
      </c>
      <c r="J84" s="22">
        <v>1.1120999999999999</v>
      </c>
      <c r="K84" s="23">
        <v>6.1783333333333337</v>
      </c>
      <c r="L84" s="24">
        <v>21.830433333333332</v>
      </c>
      <c r="M84" s="25">
        <v>15.239566666666668</v>
      </c>
      <c r="N84"/>
      <c r="P84" s="26">
        <f t="shared" si="1"/>
        <v>30.891666666666669</v>
      </c>
      <c r="Q84" s="27">
        <v>37.07</v>
      </c>
    </row>
    <row r="85" spans="1:17">
      <c r="A85" s="17" t="s">
        <v>951</v>
      </c>
      <c r="B85" s="18">
        <v>45.8</v>
      </c>
      <c r="C85" s="6">
        <v>45.8</v>
      </c>
      <c r="D85" s="19">
        <v>7.0000000000000007E-2</v>
      </c>
      <c r="E85" s="20">
        <v>3.21</v>
      </c>
      <c r="F85" s="21">
        <v>5.0999999999999997E-2</v>
      </c>
      <c r="G85" s="20">
        <v>2.34</v>
      </c>
      <c r="H85" s="20">
        <v>0.06</v>
      </c>
      <c r="I85" s="20">
        <v>10</v>
      </c>
      <c r="J85" s="22">
        <v>1.3739999999999999</v>
      </c>
      <c r="K85" s="23">
        <v>7.6333333333333329</v>
      </c>
      <c r="L85" s="24">
        <v>24.617333333333331</v>
      </c>
      <c r="M85" s="25">
        <v>21.182666666666666</v>
      </c>
      <c r="N85"/>
      <c r="P85" s="26">
        <f t="shared" si="1"/>
        <v>38.166666666666664</v>
      </c>
      <c r="Q85" s="27">
        <v>45.8</v>
      </c>
    </row>
    <row r="86" spans="1:17">
      <c r="A86" s="17" t="s">
        <v>2230</v>
      </c>
      <c r="B86" s="18">
        <v>35.92</v>
      </c>
      <c r="C86" s="6">
        <v>35.92</v>
      </c>
      <c r="D86" s="19">
        <v>7.0000000000000007E-2</v>
      </c>
      <c r="E86" s="20">
        <v>2.5099999999999998</v>
      </c>
      <c r="F86" s="21">
        <v>5.0999999999999997E-2</v>
      </c>
      <c r="G86" s="20">
        <v>1.83</v>
      </c>
      <c r="H86" s="20">
        <v>0.06</v>
      </c>
      <c r="I86" s="20">
        <v>10</v>
      </c>
      <c r="J86" s="22">
        <v>1.0776000000000001</v>
      </c>
      <c r="K86" s="23">
        <v>5.9866666666666664</v>
      </c>
      <c r="L86" s="24">
        <v>21.464266666666667</v>
      </c>
      <c r="M86" s="25">
        <v>14.455733333333335</v>
      </c>
      <c r="N86"/>
      <c r="P86" s="26">
        <f t="shared" si="1"/>
        <v>29.933333333333337</v>
      </c>
      <c r="Q86" s="27">
        <v>35.92</v>
      </c>
    </row>
    <row r="87" spans="1:17">
      <c r="A87" s="17" t="s">
        <v>2814</v>
      </c>
      <c r="B87" s="18">
        <v>44.17</v>
      </c>
      <c r="C87" s="6">
        <v>44.17</v>
      </c>
      <c r="D87" s="19">
        <v>7.0000000000000007E-2</v>
      </c>
      <c r="E87" s="20">
        <v>3.09</v>
      </c>
      <c r="F87" s="21">
        <v>5.0999999999999997E-2</v>
      </c>
      <c r="G87" s="20">
        <v>2.25</v>
      </c>
      <c r="H87" s="20">
        <v>0.06</v>
      </c>
      <c r="I87" s="20">
        <v>10</v>
      </c>
      <c r="J87" s="22">
        <v>1.3250999999999999</v>
      </c>
      <c r="K87" s="23">
        <v>7.3616666666666672</v>
      </c>
      <c r="L87" s="24">
        <v>24.086766666666666</v>
      </c>
      <c r="M87" s="25">
        <v>20.083233333333336</v>
      </c>
      <c r="N87"/>
      <c r="P87" s="26">
        <f t="shared" si="1"/>
        <v>36.808333333333337</v>
      </c>
      <c r="Q87" s="27">
        <v>44.17</v>
      </c>
    </row>
    <row r="88" spans="1:17">
      <c r="A88" s="17" t="s">
        <v>1177</v>
      </c>
      <c r="B88" s="18">
        <v>39.97</v>
      </c>
      <c r="C88" s="6">
        <v>39.97</v>
      </c>
      <c r="D88" s="19">
        <v>7.0000000000000007E-2</v>
      </c>
      <c r="E88" s="20">
        <v>2.8</v>
      </c>
      <c r="F88" s="21">
        <v>5.0999999999999997E-2</v>
      </c>
      <c r="G88" s="20">
        <v>2.04</v>
      </c>
      <c r="H88" s="20">
        <v>0.06</v>
      </c>
      <c r="I88" s="20">
        <v>10</v>
      </c>
      <c r="J88" s="22">
        <v>1.1990999999999998</v>
      </c>
      <c r="K88" s="23">
        <v>6.6616666666666671</v>
      </c>
      <c r="L88" s="24">
        <v>22.760766666666669</v>
      </c>
      <c r="M88" s="25">
        <v>17.20923333333333</v>
      </c>
      <c r="N88"/>
      <c r="P88" s="26">
        <f t="shared" si="1"/>
        <v>33.308333333333337</v>
      </c>
      <c r="Q88" s="27">
        <v>39.97</v>
      </c>
    </row>
    <row r="89" spans="1:17">
      <c r="A89" s="17" t="s">
        <v>2426</v>
      </c>
      <c r="B89" s="18">
        <v>47.21</v>
      </c>
      <c r="C89" s="6">
        <v>47.21</v>
      </c>
      <c r="D89" s="19">
        <v>7.0000000000000007E-2</v>
      </c>
      <c r="E89" s="20">
        <v>3.3</v>
      </c>
      <c r="F89" s="21">
        <v>5.0999999999999997E-2</v>
      </c>
      <c r="G89" s="20">
        <v>2.41</v>
      </c>
      <c r="H89" s="20">
        <v>0.06</v>
      </c>
      <c r="I89" s="20">
        <v>10</v>
      </c>
      <c r="J89" s="22">
        <v>1.4162999999999999</v>
      </c>
      <c r="K89" s="23">
        <v>7.8683333333333341</v>
      </c>
      <c r="L89" s="24">
        <v>25.054633333333335</v>
      </c>
      <c r="M89" s="25">
        <v>22.155366666666666</v>
      </c>
      <c r="N89"/>
      <c r="P89" s="26">
        <f t="shared" si="1"/>
        <v>39.341666666666669</v>
      </c>
      <c r="Q89" s="27">
        <v>47.21</v>
      </c>
    </row>
    <row r="90" spans="1:17">
      <c r="A90" s="17" t="s">
        <v>1021</v>
      </c>
      <c r="B90" s="18">
        <v>41.12</v>
      </c>
      <c r="C90" s="6">
        <v>41.12</v>
      </c>
      <c r="D90" s="19">
        <v>7.0000000000000007E-2</v>
      </c>
      <c r="E90" s="20">
        <v>2.88</v>
      </c>
      <c r="F90" s="21">
        <v>5.0999999999999997E-2</v>
      </c>
      <c r="G90" s="20">
        <v>2.1</v>
      </c>
      <c r="H90" s="20">
        <v>0.06</v>
      </c>
      <c r="I90" s="20">
        <v>10</v>
      </c>
      <c r="J90" s="22">
        <v>1.2335999999999998</v>
      </c>
      <c r="K90" s="23">
        <v>6.8533333333333326</v>
      </c>
      <c r="L90" s="24">
        <v>23.12693333333333</v>
      </c>
      <c r="M90" s="25">
        <v>17.993066666666667</v>
      </c>
      <c r="N90"/>
      <c r="P90" s="26">
        <f t="shared" si="1"/>
        <v>34.266666666666666</v>
      </c>
      <c r="Q90" s="27">
        <v>41.12</v>
      </c>
    </row>
    <row r="91" spans="1:17">
      <c r="A91" s="17" t="s">
        <v>1441</v>
      </c>
      <c r="B91" s="18">
        <v>24.38</v>
      </c>
      <c r="C91" s="28">
        <v>30.698173333333333</v>
      </c>
      <c r="D91" s="19">
        <v>7.0000000000000007E-2</v>
      </c>
      <c r="E91" s="20">
        <v>1.71</v>
      </c>
      <c r="F91" s="21">
        <v>5.0999999999999997E-2</v>
      </c>
      <c r="G91" s="20">
        <v>1.24</v>
      </c>
      <c r="H91" s="20">
        <v>0.06</v>
      </c>
      <c r="I91" s="20">
        <v>10</v>
      </c>
      <c r="J91" s="22">
        <v>0.73139999999999994</v>
      </c>
      <c r="K91" s="23">
        <v>4.0633333333333335</v>
      </c>
      <c r="L91" s="24">
        <v>17.804733333333335</v>
      </c>
      <c r="M91" s="25">
        <v>6.5752666666666642</v>
      </c>
      <c r="N91" s="6" t="s">
        <v>6809</v>
      </c>
      <c r="P91" s="26">
        <f t="shared" si="1"/>
        <v>25.581811111111112</v>
      </c>
      <c r="Q91" s="27">
        <v>30.698173333333333</v>
      </c>
    </row>
    <row r="92" spans="1:17">
      <c r="A92" s="17" t="s">
        <v>1087</v>
      </c>
      <c r="B92" s="18">
        <v>41.42</v>
      </c>
      <c r="C92" s="6">
        <v>41.42</v>
      </c>
      <c r="D92" s="19">
        <v>7.0000000000000007E-2</v>
      </c>
      <c r="E92" s="20">
        <v>2.9</v>
      </c>
      <c r="F92" s="21">
        <v>5.0999999999999997E-2</v>
      </c>
      <c r="G92" s="20">
        <v>2.11</v>
      </c>
      <c r="H92" s="20">
        <v>0.06</v>
      </c>
      <c r="I92" s="20">
        <v>10</v>
      </c>
      <c r="J92" s="22">
        <v>1.2425999999999999</v>
      </c>
      <c r="K92" s="23">
        <v>6.9033333333333333</v>
      </c>
      <c r="L92" s="24">
        <v>23.215933333333332</v>
      </c>
      <c r="M92" s="25">
        <v>18.20406666666667</v>
      </c>
      <c r="N92"/>
      <c r="P92" s="26">
        <f t="shared" si="1"/>
        <v>34.516666666666673</v>
      </c>
      <c r="Q92" s="27">
        <v>41.42</v>
      </c>
    </row>
    <row r="93" spans="1:17">
      <c r="A93" s="17" t="s">
        <v>2004</v>
      </c>
      <c r="B93" s="18">
        <v>48.27</v>
      </c>
      <c r="C93" s="6">
        <v>48.27</v>
      </c>
      <c r="D93" s="19">
        <v>7.0000000000000007E-2</v>
      </c>
      <c r="E93" s="20">
        <v>3.38</v>
      </c>
      <c r="F93" s="21">
        <v>5.0999999999999997E-2</v>
      </c>
      <c r="G93" s="20">
        <v>2.46</v>
      </c>
      <c r="H93" s="20">
        <v>0.06</v>
      </c>
      <c r="I93" s="20">
        <v>10</v>
      </c>
      <c r="J93" s="22">
        <v>1.4480999999999999</v>
      </c>
      <c r="K93" s="23">
        <v>8.0450000000000017</v>
      </c>
      <c r="L93" s="24">
        <v>25.3931</v>
      </c>
      <c r="M93" s="25">
        <v>22.876900000000003</v>
      </c>
      <c r="N93"/>
      <c r="P93" s="26">
        <f t="shared" si="1"/>
        <v>40.225000000000001</v>
      </c>
      <c r="Q93" s="27">
        <v>48.27</v>
      </c>
    </row>
    <row r="94" spans="1:17">
      <c r="A94" s="17" t="s">
        <v>1389</v>
      </c>
      <c r="B94" s="18">
        <v>46.01</v>
      </c>
      <c r="C94" s="6">
        <v>46.01</v>
      </c>
      <c r="D94" s="19">
        <v>7.0000000000000007E-2</v>
      </c>
      <c r="E94" s="20">
        <v>3.22</v>
      </c>
      <c r="F94" s="21">
        <v>5.0999999999999997E-2</v>
      </c>
      <c r="G94" s="20">
        <v>2.35</v>
      </c>
      <c r="H94" s="20">
        <v>0.06</v>
      </c>
      <c r="I94" s="20">
        <v>10</v>
      </c>
      <c r="J94" s="22">
        <v>1.3802999999999999</v>
      </c>
      <c r="K94" s="23">
        <v>7.668333333333333</v>
      </c>
      <c r="L94" s="24">
        <v>24.67863333333333</v>
      </c>
      <c r="M94" s="25">
        <v>21.331366666666668</v>
      </c>
      <c r="N94"/>
      <c r="P94" s="26">
        <f t="shared" si="1"/>
        <v>38.341666666666669</v>
      </c>
      <c r="Q94" s="27">
        <v>46.01</v>
      </c>
    </row>
    <row r="95" spans="1:17">
      <c r="A95" s="17" t="s">
        <v>957</v>
      </c>
      <c r="B95" s="18">
        <v>40.92</v>
      </c>
      <c r="C95" s="6">
        <v>40.92</v>
      </c>
      <c r="D95" s="19">
        <v>7.0000000000000007E-2</v>
      </c>
      <c r="E95" s="20">
        <v>2.86</v>
      </c>
      <c r="F95" s="21">
        <v>5.0999999999999997E-2</v>
      </c>
      <c r="G95" s="20">
        <v>2.09</v>
      </c>
      <c r="H95" s="20">
        <v>0.06</v>
      </c>
      <c r="I95" s="20">
        <v>10</v>
      </c>
      <c r="J95" s="22">
        <v>1.2276</v>
      </c>
      <c r="K95" s="23">
        <v>6.82</v>
      </c>
      <c r="L95" s="24">
        <v>23.057599999999997</v>
      </c>
      <c r="M95" s="25">
        <v>17.862400000000004</v>
      </c>
      <c r="N95"/>
      <c r="P95" s="26">
        <f t="shared" si="1"/>
        <v>34.1</v>
      </c>
      <c r="Q95" s="27">
        <v>40.92</v>
      </c>
    </row>
    <row r="96" spans="1:17">
      <c r="A96" s="17" t="s">
        <v>2001</v>
      </c>
      <c r="B96" s="18">
        <v>39.85</v>
      </c>
      <c r="C96" s="6">
        <v>39.85</v>
      </c>
      <c r="D96" s="19">
        <v>7.0000000000000007E-2</v>
      </c>
      <c r="E96" s="20">
        <v>2.79</v>
      </c>
      <c r="F96" s="21">
        <v>5.0999999999999997E-2</v>
      </c>
      <c r="G96" s="20">
        <v>2.0299999999999998</v>
      </c>
      <c r="H96" s="20">
        <v>0.06</v>
      </c>
      <c r="I96" s="20">
        <v>10</v>
      </c>
      <c r="J96" s="22">
        <v>1.1955</v>
      </c>
      <c r="K96" s="23">
        <v>6.6416666666666666</v>
      </c>
      <c r="L96" s="24">
        <v>22.717166666666664</v>
      </c>
      <c r="M96" s="25">
        <v>17.132833333333338</v>
      </c>
      <c r="N96"/>
      <c r="P96" s="26">
        <f t="shared" si="1"/>
        <v>33.208333333333336</v>
      </c>
      <c r="Q96" s="27">
        <v>39.85</v>
      </c>
    </row>
    <row r="97" spans="1:17">
      <c r="A97" s="17" t="s">
        <v>2099</v>
      </c>
      <c r="B97" s="18">
        <v>27.8</v>
      </c>
      <c r="C97" s="6">
        <v>27.8</v>
      </c>
      <c r="D97" s="19">
        <v>7.0000000000000007E-2</v>
      </c>
      <c r="E97" s="20">
        <v>1.95</v>
      </c>
      <c r="F97" s="21">
        <v>5.0999999999999997E-2</v>
      </c>
      <c r="G97" s="20">
        <v>1.42</v>
      </c>
      <c r="H97" s="20">
        <v>0.06</v>
      </c>
      <c r="I97" s="20">
        <v>10</v>
      </c>
      <c r="J97" s="22">
        <v>0.83399999999999996</v>
      </c>
      <c r="K97" s="23">
        <v>4.6333333333333329</v>
      </c>
      <c r="L97" s="24">
        <v>18.897333333333332</v>
      </c>
      <c r="M97" s="25">
        <v>8.9026666666666685</v>
      </c>
      <c r="N97"/>
      <c r="P97" s="26">
        <f t="shared" si="1"/>
        <v>23.166666666666668</v>
      </c>
      <c r="Q97" s="27">
        <v>27.8</v>
      </c>
    </row>
    <row r="98" spans="1:17">
      <c r="A98" s="17" t="s">
        <v>2048</v>
      </c>
      <c r="B98" s="18">
        <v>34.04</v>
      </c>
      <c r="C98" s="6">
        <v>34.04</v>
      </c>
      <c r="D98" s="19">
        <v>7.0000000000000007E-2</v>
      </c>
      <c r="E98" s="20">
        <v>2.38</v>
      </c>
      <c r="F98" s="21">
        <v>5.0999999999999997E-2</v>
      </c>
      <c r="G98" s="20">
        <v>1.74</v>
      </c>
      <c r="H98" s="20">
        <v>0.06</v>
      </c>
      <c r="I98" s="20">
        <v>10</v>
      </c>
      <c r="J98" s="22">
        <v>1.0211999999999999</v>
      </c>
      <c r="K98" s="23">
        <v>5.6733333333333338</v>
      </c>
      <c r="L98" s="24">
        <v>20.874533333333332</v>
      </c>
      <c r="M98" s="25">
        <v>13.165466666666667</v>
      </c>
      <c r="N98"/>
      <c r="P98" s="26">
        <f t="shared" si="1"/>
        <v>28.366666666666667</v>
      </c>
      <c r="Q98" s="27">
        <v>34.04</v>
      </c>
    </row>
    <row r="99" spans="1:17">
      <c r="A99" s="17" t="s">
        <v>1277</v>
      </c>
      <c r="B99" s="18">
        <v>30.35</v>
      </c>
      <c r="C99" s="6">
        <v>30.35</v>
      </c>
      <c r="D99" s="19">
        <v>7.0000000000000007E-2</v>
      </c>
      <c r="E99" s="20">
        <v>2.12</v>
      </c>
      <c r="F99" s="21">
        <v>5.0999999999999997E-2</v>
      </c>
      <c r="G99" s="20">
        <v>1.55</v>
      </c>
      <c r="H99" s="20">
        <v>0.06</v>
      </c>
      <c r="I99" s="20">
        <v>10</v>
      </c>
      <c r="J99" s="22">
        <v>0.91049999999999998</v>
      </c>
      <c r="K99" s="23">
        <v>5.0583333333333336</v>
      </c>
      <c r="L99" s="24">
        <v>19.698833333333333</v>
      </c>
      <c r="M99" s="25">
        <v>10.651166666666668</v>
      </c>
      <c r="N99"/>
      <c r="P99" s="26">
        <f t="shared" si="1"/>
        <v>25.291666666666668</v>
      </c>
      <c r="Q99" s="27">
        <v>30.35</v>
      </c>
    </row>
    <row r="100" spans="1:17">
      <c r="A100" s="17" t="s">
        <v>2436</v>
      </c>
      <c r="B100" s="18">
        <v>36.5</v>
      </c>
      <c r="C100" s="6">
        <v>36.5</v>
      </c>
      <c r="D100" s="19">
        <v>7.0000000000000007E-2</v>
      </c>
      <c r="E100" s="20">
        <v>2.56</v>
      </c>
      <c r="F100" s="21">
        <v>5.0999999999999997E-2</v>
      </c>
      <c r="G100" s="20">
        <v>1.86</v>
      </c>
      <c r="H100" s="20">
        <v>0.06</v>
      </c>
      <c r="I100" s="20">
        <v>10</v>
      </c>
      <c r="J100" s="22">
        <v>1.095</v>
      </c>
      <c r="K100" s="23">
        <v>6.083333333333333</v>
      </c>
      <c r="L100" s="24">
        <v>21.658333333333335</v>
      </c>
      <c r="M100" s="25">
        <v>14.841666666666665</v>
      </c>
      <c r="N100"/>
      <c r="P100" s="26">
        <f t="shared" si="1"/>
        <v>30.416666666666668</v>
      </c>
      <c r="Q100" s="27">
        <v>36.5</v>
      </c>
    </row>
    <row r="101" spans="1:17">
      <c r="A101" s="17" t="s">
        <v>2779</v>
      </c>
      <c r="B101" s="18">
        <v>42.4</v>
      </c>
      <c r="C101" s="6">
        <v>42.4</v>
      </c>
      <c r="D101" s="19">
        <v>7.0000000000000007E-2</v>
      </c>
      <c r="E101" s="20">
        <v>2.97</v>
      </c>
      <c r="F101" s="21">
        <v>5.0999999999999997E-2</v>
      </c>
      <c r="G101" s="20">
        <v>2.16</v>
      </c>
      <c r="H101" s="20">
        <v>0.06</v>
      </c>
      <c r="I101" s="20">
        <v>10</v>
      </c>
      <c r="J101" s="22">
        <v>1.272</v>
      </c>
      <c r="K101" s="23">
        <v>7.0666666666666664</v>
      </c>
      <c r="L101" s="24">
        <v>23.528666666666666</v>
      </c>
      <c r="M101" s="25">
        <v>18.871333333333332</v>
      </c>
      <c r="N101"/>
      <c r="P101" s="26">
        <f t="shared" si="1"/>
        <v>35.333333333333336</v>
      </c>
      <c r="Q101" s="27">
        <v>42.4</v>
      </c>
    </row>
    <row r="102" spans="1:17">
      <c r="A102" s="17" t="s">
        <v>2599</v>
      </c>
      <c r="B102" s="18">
        <v>41.16</v>
      </c>
      <c r="C102" s="6">
        <v>41.16</v>
      </c>
      <c r="D102" s="19">
        <v>7.0000000000000007E-2</v>
      </c>
      <c r="E102" s="20">
        <v>2.88</v>
      </c>
      <c r="F102" s="21">
        <v>5.0999999999999997E-2</v>
      </c>
      <c r="G102" s="20">
        <v>2.1</v>
      </c>
      <c r="H102" s="20">
        <v>0.06</v>
      </c>
      <c r="I102" s="20">
        <v>10</v>
      </c>
      <c r="J102" s="22">
        <v>1.2347999999999999</v>
      </c>
      <c r="K102" s="23">
        <v>6.8599999999999994</v>
      </c>
      <c r="L102" s="24">
        <v>23.134799999999998</v>
      </c>
      <c r="M102" s="25">
        <v>18.025199999999998</v>
      </c>
      <c r="N102"/>
      <c r="P102" s="26">
        <f t="shared" si="1"/>
        <v>34.299999999999997</v>
      </c>
      <c r="Q102" s="27">
        <v>41.16</v>
      </c>
    </row>
    <row r="103" spans="1:17">
      <c r="A103" s="17" t="s">
        <v>2610</v>
      </c>
      <c r="B103" s="18">
        <v>38.89</v>
      </c>
      <c r="C103" s="6">
        <v>38.89</v>
      </c>
      <c r="D103" s="19">
        <v>7.0000000000000007E-2</v>
      </c>
      <c r="E103" s="20">
        <v>2.72</v>
      </c>
      <c r="F103" s="21">
        <v>5.0999999999999997E-2</v>
      </c>
      <c r="G103" s="20">
        <v>1.98</v>
      </c>
      <c r="H103" s="20">
        <v>0.06</v>
      </c>
      <c r="I103" s="20">
        <v>10</v>
      </c>
      <c r="J103" s="22">
        <v>1.1667000000000001</v>
      </c>
      <c r="K103" s="23">
        <v>6.4816666666666665</v>
      </c>
      <c r="L103" s="24">
        <v>22.408366666666666</v>
      </c>
      <c r="M103" s="25">
        <v>16.481633333333335</v>
      </c>
      <c r="N103"/>
      <c r="P103" s="26">
        <f t="shared" si="1"/>
        <v>32.408333333333339</v>
      </c>
      <c r="Q103" s="27">
        <v>38.89</v>
      </c>
    </row>
    <row r="104" spans="1:17">
      <c r="A104" s="17" t="s">
        <v>2712</v>
      </c>
      <c r="B104" s="18">
        <v>82.18</v>
      </c>
      <c r="C104" s="6">
        <v>82.18</v>
      </c>
      <c r="D104" s="19">
        <v>7.0000000000000007E-2</v>
      </c>
      <c r="E104" s="20">
        <v>5.75</v>
      </c>
      <c r="F104" s="21">
        <v>5.0999999999999997E-2</v>
      </c>
      <c r="G104" s="20">
        <v>4.1900000000000004</v>
      </c>
      <c r="H104" s="20">
        <v>0.06</v>
      </c>
      <c r="I104" s="20">
        <v>10</v>
      </c>
      <c r="J104" s="22">
        <v>2.4654000000000003</v>
      </c>
      <c r="K104" s="23">
        <v>13.696666666666669</v>
      </c>
      <c r="L104" s="24">
        <v>36.162066666666668</v>
      </c>
      <c r="M104" s="25">
        <v>46.017933333333339</v>
      </c>
      <c r="N104"/>
      <c r="P104" s="26">
        <f t="shared" si="1"/>
        <v>68.483333333333348</v>
      </c>
      <c r="Q104" s="27">
        <v>82.18</v>
      </c>
    </row>
    <row r="105" spans="1:17">
      <c r="A105" s="17" t="s">
        <v>3247</v>
      </c>
      <c r="B105" s="18">
        <v>57.4</v>
      </c>
      <c r="C105" s="6">
        <v>57.4</v>
      </c>
      <c r="D105" s="19">
        <v>7.0000000000000007E-2</v>
      </c>
      <c r="E105" s="20">
        <v>4.0199999999999996</v>
      </c>
      <c r="F105" s="21">
        <v>5.0999999999999997E-2</v>
      </c>
      <c r="G105" s="20">
        <v>2.93</v>
      </c>
      <c r="H105" s="20">
        <v>0.06</v>
      </c>
      <c r="I105" s="20">
        <v>10</v>
      </c>
      <c r="J105" s="22">
        <v>1.722</v>
      </c>
      <c r="K105" s="23">
        <v>9.5666666666666664</v>
      </c>
      <c r="L105" s="24">
        <v>28.298666666666666</v>
      </c>
      <c r="M105" s="25">
        <v>29.101333333333333</v>
      </c>
      <c r="N105"/>
      <c r="P105" s="26">
        <f t="shared" si="1"/>
        <v>47.833333333333336</v>
      </c>
      <c r="Q105" s="27">
        <v>57.4</v>
      </c>
    </row>
    <row r="106" spans="1:17">
      <c r="A106" s="17" t="s">
        <v>2036</v>
      </c>
      <c r="B106" s="18">
        <v>60.15</v>
      </c>
      <c r="C106" s="6">
        <v>60.15</v>
      </c>
      <c r="D106" s="19">
        <v>7.0000000000000007E-2</v>
      </c>
      <c r="E106" s="20">
        <v>4.21</v>
      </c>
      <c r="F106" s="21">
        <v>5.0999999999999997E-2</v>
      </c>
      <c r="G106" s="20">
        <v>3.07</v>
      </c>
      <c r="H106" s="20">
        <v>0.06</v>
      </c>
      <c r="I106" s="20">
        <v>10</v>
      </c>
      <c r="J106" s="22">
        <v>1.8045</v>
      </c>
      <c r="K106" s="23">
        <v>10.024999999999999</v>
      </c>
      <c r="L106" s="24">
        <v>29.169499999999999</v>
      </c>
      <c r="M106" s="25">
        <v>30.980499999999999</v>
      </c>
      <c r="N106"/>
      <c r="P106" s="26">
        <f t="shared" si="1"/>
        <v>50.125</v>
      </c>
      <c r="Q106" s="27">
        <v>60.15</v>
      </c>
    </row>
    <row r="107" spans="1:17">
      <c r="A107" s="17" t="s">
        <v>1563</v>
      </c>
      <c r="B107" s="18">
        <v>39.979999999999997</v>
      </c>
      <c r="C107" s="6">
        <v>39.979999999999997</v>
      </c>
      <c r="D107" s="19">
        <v>7.0000000000000007E-2</v>
      </c>
      <c r="E107" s="20">
        <v>2.8</v>
      </c>
      <c r="F107" s="21">
        <v>5.0999999999999997E-2</v>
      </c>
      <c r="G107" s="20">
        <v>2.04</v>
      </c>
      <c r="H107" s="20">
        <v>0.06</v>
      </c>
      <c r="I107" s="20">
        <v>10</v>
      </c>
      <c r="J107" s="22">
        <v>1.1993999999999998</v>
      </c>
      <c r="K107" s="23">
        <v>6.6633333333333331</v>
      </c>
      <c r="L107" s="24">
        <v>22.762733333333333</v>
      </c>
      <c r="M107" s="25">
        <v>17.217266666666664</v>
      </c>
      <c r="N107"/>
      <c r="P107" s="26">
        <f t="shared" si="1"/>
        <v>33.316666666666663</v>
      </c>
      <c r="Q107" s="27">
        <v>39.979999999999997</v>
      </c>
    </row>
    <row r="108" spans="1:17">
      <c r="A108" s="17" t="s">
        <v>2789</v>
      </c>
      <c r="B108" s="18">
        <v>44.84</v>
      </c>
      <c r="C108" s="6">
        <v>44.84</v>
      </c>
      <c r="D108" s="19">
        <v>7.0000000000000007E-2</v>
      </c>
      <c r="E108" s="20">
        <v>3.14</v>
      </c>
      <c r="F108" s="21">
        <v>5.0999999999999997E-2</v>
      </c>
      <c r="G108" s="20">
        <v>2.29</v>
      </c>
      <c r="H108" s="20">
        <v>0.06</v>
      </c>
      <c r="I108" s="20">
        <v>10</v>
      </c>
      <c r="J108" s="22">
        <v>1.3452</v>
      </c>
      <c r="K108" s="23">
        <v>7.4733333333333345</v>
      </c>
      <c r="L108" s="24">
        <v>24.30853333333333</v>
      </c>
      <c r="M108" s="25">
        <v>20.531466666666674</v>
      </c>
      <c r="N108"/>
      <c r="P108" s="26">
        <f t="shared" si="1"/>
        <v>37.366666666666674</v>
      </c>
      <c r="Q108" s="27">
        <v>44.84</v>
      </c>
    </row>
    <row r="109" spans="1:17">
      <c r="A109" s="17" t="s">
        <v>2691</v>
      </c>
      <c r="B109" s="18">
        <v>40.950000000000003</v>
      </c>
      <c r="C109" s="6">
        <v>40.950000000000003</v>
      </c>
      <c r="D109" s="19">
        <v>7.0000000000000007E-2</v>
      </c>
      <c r="E109" s="20">
        <v>2.87</v>
      </c>
      <c r="F109" s="21">
        <v>5.0999999999999997E-2</v>
      </c>
      <c r="G109" s="20">
        <v>2.09</v>
      </c>
      <c r="H109" s="20">
        <v>0.06</v>
      </c>
      <c r="I109" s="20">
        <v>10</v>
      </c>
      <c r="J109" s="22">
        <v>1.2285000000000001</v>
      </c>
      <c r="K109" s="23">
        <v>6.8250000000000002</v>
      </c>
      <c r="L109" s="24">
        <v>23.073499999999999</v>
      </c>
      <c r="M109" s="25">
        <v>17.876500000000004</v>
      </c>
      <c r="N109"/>
      <c r="P109" s="26">
        <f t="shared" si="1"/>
        <v>34.125000000000007</v>
      </c>
      <c r="Q109" s="27">
        <v>40.950000000000003</v>
      </c>
    </row>
    <row r="110" spans="1:17">
      <c r="A110" s="17" t="s">
        <v>2823</v>
      </c>
      <c r="B110" s="18">
        <v>67.75</v>
      </c>
      <c r="C110" s="6">
        <v>67.75</v>
      </c>
      <c r="D110" s="19">
        <v>7.0000000000000007E-2</v>
      </c>
      <c r="E110" s="20">
        <v>4.74</v>
      </c>
      <c r="F110" s="21">
        <v>5.0999999999999997E-2</v>
      </c>
      <c r="G110" s="20">
        <v>3.46</v>
      </c>
      <c r="H110" s="20">
        <v>0.06</v>
      </c>
      <c r="I110" s="20">
        <v>10</v>
      </c>
      <c r="J110" s="22">
        <v>2.0324999999999998</v>
      </c>
      <c r="K110" s="23">
        <v>11.291666666666666</v>
      </c>
      <c r="L110" s="24">
        <v>31.584166666666661</v>
      </c>
      <c r="M110" s="25">
        <v>36.165833333333339</v>
      </c>
      <c r="N110"/>
      <c r="P110" s="26">
        <f t="shared" si="1"/>
        <v>56.458333333333336</v>
      </c>
      <c r="Q110" s="27">
        <v>67.75</v>
      </c>
    </row>
    <row r="111" spans="1:17">
      <c r="A111" s="17" t="s">
        <v>2676</v>
      </c>
      <c r="B111" s="18">
        <v>38.229999999999997</v>
      </c>
      <c r="C111" s="28">
        <v>43.649606666666671</v>
      </c>
      <c r="D111" s="19">
        <v>7.0000000000000007E-2</v>
      </c>
      <c r="E111" s="20">
        <v>2.68</v>
      </c>
      <c r="F111" s="21">
        <v>5.0999999999999997E-2</v>
      </c>
      <c r="G111" s="20">
        <v>1.95</v>
      </c>
      <c r="H111" s="20">
        <v>0.06</v>
      </c>
      <c r="I111" s="20">
        <v>10</v>
      </c>
      <c r="J111" s="22">
        <v>1.1468999999999998</v>
      </c>
      <c r="K111" s="23">
        <v>6.3716666666666661</v>
      </c>
      <c r="L111" s="24">
        <v>22.208566666666666</v>
      </c>
      <c r="M111" s="25">
        <v>16.021433333333331</v>
      </c>
      <c r="N111" s="6" t="s">
        <v>6809</v>
      </c>
      <c r="P111" s="26">
        <f t="shared" si="1"/>
        <v>36.37467222222223</v>
      </c>
      <c r="Q111" s="27">
        <v>43.649606666666671</v>
      </c>
    </row>
    <row r="112" spans="1:17">
      <c r="A112" s="17" t="s">
        <v>2772</v>
      </c>
      <c r="B112" s="18">
        <v>44.37</v>
      </c>
      <c r="C112" s="6">
        <v>44.37</v>
      </c>
      <c r="D112" s="19">
        <v>7.0000000000000007E-2</v>
      </c>
      <c r="E112" s="20">
        <v>3.11</v>
      </c>
      <c r="F112" s="21">
        <v>5.0999999999999997E-2</v>
      </c>
      <c r="G112" s="20">
        <v>2.2599999999999998</v>
      </c>
      <c r="H112" s="20">
        <v>0.06</v>
      </c>
      <c r="I112" s="20">
        <v>10</v>
      </c>
      <c r="J112" s="22">
        <v>1.3310999999999999</v>
      </c>
      <c r="K112" s="23">
        <v>7.3949999999999996</v>
      </c>
      <c r="L112" s="24">
        <v>24.156099999999999</v>
      </c>
      <c r="M112" s="25">
        <v>20.213899999999999</v>
      </c>
      <c r="N112"/>
      <c r="P112" s="26">
        <f t="shared" si="1"/>
        <v>36.975000000000001</v>
      </c>
      <c r="Q112" s="27">
        <v>44.37</v>
      </c>
    </row>
    <row r="113" spans="1:17">
      <c r="A113" s="17" t="s">
        <v>2795</v>
      </c>
      <c r="B113" s="18">
        <v>30.05</v>
      </c>
      <c r="C113" s="6">
        <v>30.05</v>
      </c>
      <c r="D113" s="19">
        <v>7.0000000000000007E-2</v>
      </c>
      <c r="E113" s="20">
        <v>2.1</v>
      </c>
      <c r="F113" s="21">
        <v>5.0999999999999997E-2</v>
      </c>
      <c r="G113" s="20">
        <v>1.53</v>
      </c>
      <c r="H113" s="20">
        <v>0.06</v>
      </c>
      <c r="I113" s="20">
        <v>10</v>
      </c>
      <c r="J113" s="22">
        <v>0.90149999999999997</v>
      </c>
      <c r="K113" s="23">
        <v>5.0083333333333337</v>
      </c>
      <c r="L113" s="24">
        <v>19.599833333333333</v>
      </c>
      <c r="M113" s="25">
        <v>10.450166666666668</v>
      </c>
      <c r="N113"/>
      <c r="P113" s="26">
        <f t="shared" si="1"/>
        <v>25.041666666666668</v>
      </c>
      <c r="Q113" s="27">
        <v>30.05</v>
      </c>
    </row>
    <row r="114" spans="1:17">
      <c r="A114" s="17" t="s">
        <v>2142</v>
      </c>
      <c r="B114" s="18">
        <v>46.33</v>
      </c>
      <c r="C114" s="6">
        <v>46.33</v>
      </c>
      <c r="D114" s="19">
        <v>7.0000000000000007E-2</v>
      </c>
      <c r="E114" s="20">
        <v>3.24</v>
      </c>
      <c r="F114" s="21">
        <v>5.0999999999999997E-2</v>
      </c>
      <c r="G114" s="20">
        <v>2.36</v>
      </c>
      <c r="H114" s="20">
        <v>0.06</v>
      </c>
      <c r="I114" s="20">
        <v>10</v>
      </c>
      <c r="J114" s="22">
        <v>1.3898999999999999</v>
      </c>
      <c r="K114" s="23">
        <v>7.7216666666666667</v>
      </c>
      <c r="L114" s="24">
        <v>24.771566666666669</v>
      </c>
      <c r="M114" s="25">
        <v>21.55843333333333</v>
      </c>
      <c r="N114"/>
      <c r="P114" s="26">
        <f t="shared" si="1"/>
        <v>38.608333333333334</v>
      </c>
      <c r="Q114" s="27">
        <v>46.33</v>
      </c>
    </row>
    <row r="115" spans="1:17">
      <c r="A115" s="17" t="s">
        <v>3074</v>
      </c>
      <c r="B115" s="18">
        <v>23.92</v>
      </c>
      <c r="C115" s="6">
        <v>23.92</v>
      </c>
      <c r="D115" s="19">
        <v>7.0000000000000007E-2</v>
      </c>
      <c r="E115" s="20">
        <v>1.67</v>
      </c>
      <c r="F115" s="21">
        <v>5.0999999999999997E-2</v>
      </c>
      <c r="G115" s="20">
        <v>1.22</v>
      </c>
      <c r="H115" s="20">
        <v>0.06</v>
      </c>
      <c r="I115" s="20">
        <v>10</v>
      </c>
      <c r="J115" s="22">
        <v>0.71760000000000002</v>
      </c>
      <c r="K115" s="23">
        <v>3.9866666666666668</v>
      </c>
      <c r="L115" s="24">
        <v>17.654266666666668</v>
      </c>
      <c r="M115" s="25">
        <v>6.2657333333333334</v>
      </c>
      <c r="N115"/>
      <c r="P115" s="26">
        <f t="shared" si="1"/>
        <v>19.933333333333337</v>
      </c>
      <c r="Q115" s="27">
        <v>23.92</v>
      </c>
    </row>
    <row r="116" spans="1:17">
      <c r="A116" s="17" t="s">
        <v>1622</v>
      </c>
      <c r="B116" s="18">
        <v>34.58</v>
      </c>
      <c r="C116" s="6">
        <v>34.58</v>
      </c>
      <c r="D116" s="19">
        <v>7.0000000000000007E-2</v>
      </c>
      <c r="E116" s="20">
        <v>2.42</v>
      </c>
      <c r="F116" s="21">
        <v>5.0999999999999997E-2</v>
      </c>
      <c r="G116" s="20">
        <v>1.76</v>
      </c>
      <c r="H116" s="20">
        <v>0.06</v>
      </c>
      <c r="I116" s="20">
        <v>10</v>
      </c>
      <c r="J116" s="22">
        <v>1.0373999999999999</v>
      </c>
      <c r="K116" s="23">
        <v>5.7633333333333328</v>
      </c>
      <c r="L116" s="24">
        <v>21.040733333333332</v>
      </c>
      <c r="M116" s="25">
        <v>13.539266666666666</v>
      </c>
      <c r="N116"/>
      <c r="P116" s="26">
        <f t="shared" si="1"/>
        <v>28.816666666666666</v>
      </c>
      <c r="Q116" s="27">
        <v>34.58</v>
      </c>
    </row>
    <row r="117" spans="1:17">
      <c r="A117" s="17" t="s">
        <v>2702</v>
      </c>
      <c r="B117" s="18">
        <v>20.260000000000002</v>
      </c>
      <c r="C117" s="6">
        <v>20.260000000000002</v>
      </c>
      <c r="D117" s="19">
        <v>7.0000000000000007E-2</v>
      </c>
      <c r="E117" s="20">
        <v>1.42</v>
      </c>
      <c r="F117" s="21">
        <v>5.0999999999999997E-2</v>
      </c>
      <c r="G117" s="20">
        <v>1.03</v>
      </c>
      <c r="H117" s="20">
        <v>0.06</v>
      </c>
      <c r="I117" s="20">
        <v>10</v>
      </c>
      <c r="J117" s="22">
        <v>0.60780000000000001</v>
      </c>
      <c r="K117" s="23">
        <v>3.3766666666666669</v>
      </c>
      <c r="L117" s="24">
        <v>16.494466666666668</v>
      </c>
      <c r="M117" s="25">
        <v>3.7655333333333338</v>
      </c>
      <c r="N117"/>
      <c r="P117" s="26">
        <f t="shared" si="1"/>
        <v>16.883333333333336</v>
      </c>
      <c r="Q117" s="27">
        <v>20.260000000000002</v>
      </c>
    </row>
    <row r="118" spans="1:17">
      <c r="A118" s="17" t="s">
        <v>1617</v>
      </c>
      <c r="B118" s="18">
        <v>21.8</v>
      </c>
      <c r="C118" s="6">
        <v>21.8</v>
      </c>
      <c r="D118" s="19">
        <v>7.0000000000000007E-2</v>
      </c>
      <c r="E118" s="20">
        <v>1.53</v>
      </c>
      <c r="F118" s="21">
        <v>5.0999999999999997E-2</v>
      </c>
      <c r="G118" s="20">
        <v>1.1100000000000001</v>
      </c>
      <c r="H118" s="20">
        <v>0.06</v>
      </c>
      <c r="I118" s="20">
        <v>10</v>
      </c>
      <c r="J118" s="22">
        <v>0.65400000000000003</v>
      </c>
      <c r="K118" s="23">
        <v>3.6333333333333333</v>
      </c>
      <c r="L118" s="24">
        <v>16.987333333333332</v>
      </c>
      <c r="M118" s="25">
        <v>4.8126666666666686</v>
      </c>
      <c r="N118"/>
      <c r="P118" s="26">
        <f t="shared" si="1"/>
        <v>18.166666666666668</v>
      </c>
      <c r="Q118" s="27">
        <v>21.8</v>
      </c>
    </row>
    <row r="119" spans="1:17">
      <c r="A119" s="17" t="s">
        <v>2903</v>
      </c>
      <c r="B119" s="18">
        <v>33.07</v>
      </c>
      <c r="C119" s="6">
        <v>33.07</v>
      </c>
      <c r="D119" s="19">
        <v>7.0000000000000007E-2</v>
      </c>
      <c r="E119" s="20">
        <v>2.31</v>
      </c>
      <c r="F119" s="21">
        <v>5.0999999999999997E-2</v>
      </c>
      <c r="G119" s="20">
        <v>1.69</v>
      </c>
      <c r="H119" s="20">
        <v>0.06</v>
      </c>
      <c r="I119" s="20">
        <v>10</v>
      </c>
      <c r="J119" s="22">
        <v>0.99209999999999998</v>
      </c>
      <c r="K119" s="23">
        <v>5.5116666666666667</v>
      </c>
      <c r="L119" s="24">
        <v>20.563766666666666</v>
      </c>
      <c r="M119" s="25">
        <v>12.506233333333334</v>
      </c>
      <c r="N119"/>
      <c r="P119" s="26">
        <f t="shared" si="1"/>
        <v>27.558333333333334</v>
      </c>
      <c r="Q119" s="27">
        <v>33.07</v>
      </c>
    </row>
    <row r="120" spans="1:17">
      <c r="A120" s="17" t="s">
        <v>915</v>
      </c>
      <c r="B120" s="18">
        <v>27.78</v>
      </c>
      <c r="C120" s="6">
        <v>27.78</v>
      </c>
      <c r="D120" s="19">
        <v>7.0000000000000007E-2</v>
      </c>
      <c r="E120" s="20">
        <v>1.94</v>
      </c>
      <c r="F120" s="21">
        <v>5.0999999999999997E-2</v>
      </c>
      <c r="G120" s="20">
        <v>1.42</v>
      </c>
      <c r="H120" s="20">
        <v>0.06</v>
      </c>
      <c r="I120" s="20">
        <v>10</v>
      </c>
      <c r="J120" s="22">
        <v>0.83340000000000003</v>
      </c>
      <c r="K120" s="23">
        <v>4.63</v>
      </c>
      <c r="L120" s="24">
        <v>18.883399999999998</v>
      </c>
      <c r="M120" s="25">
        <v>8.896600000000003</v>
      </c>
      <c r="N120"/>
      <c r="P120" s="26">
        <f t="shared" si="1"/>
        <v>23.150000000000002</v>
      </c>
      <c r="Q120" s="27">
        <v>27.78</v>
      </c>
    </row>
    <row r="121" spans="1:17">
      <c r="A121" s="17" t="s">
        <v>2140</v>
      </c>
      <c r="B121" s="18">
        <v>26.64</v>
      </c>
      <c r="C121" s="6">
        <v>26.64</v>
      </c>
      <c r="D121" s="19">
        <v>7.0000000000000007E-2</v>
      </c>
      <c r="E121" s="20">
        <v>1.86</v>
      </c>
      <c r="F121" s="21">
        <v>5.0999999999999997E-2</v>
      </c>
      <c r="G121" s="20">
        <v>1.36</v>
      </c>
      <c r="H121" s="20">
        <v>0.06</v>
      </c>
      <c r="I121" s="20">
        <v>10</v>
      </c>
      <c r="J121" s="22">
        <v>0.79920000000000002</v>
      </c>
      <c r="K121" s="23">
        <v>4.4400000000000004</v>
      </c>
      <c r="L121" s="24">
        <v>18.519200000000001</v>
      </c>
      <c r="M121" s="25">
        <v>8.1207999999999991</v>
      </c>
      <c r="N121"/>
      <c r="P121" s="26">
        <f t="shared" si="1"/>
        <v>22.200000000000003</v>
      </c>
      <c r="Q121" s="27">
        <v>26.64</v>
      </c>
    </row>
    <row r="122" spans="1:17">
      <c r="A122" s="17" t="s">
        <v>2904</v>
      </c>
      <c r="B122" s="18">
        <v>28.91</v>
      </c>
      <c r="C122" s="6">
        <v>28.91</v>
      </c>
      <c r="D122" s="19">
        <v>7.0000000000000007E-2</v>
      </c>
      <c r="E122" s="20">
        <v>2.02</v>
      </c>
      <c r="F122" s="21">
        <v>5.0999999999999997E-2</v>
      </c>
      <c r="G122" s="20">
        <v>1.47</v>
      </c>
      <c r="H122" s="20">
        <v>0.06</v>
      </c>
      <c r="I122" s="20">
        <v>10</v>
      </c>
      <c r="J122" s="22">
        <v>0.86729999999999996</v>
      </c>
      <c r="K122" s="23">
        <v>4.8183333333333334</v>
      </c>
      <c r="L122" s="24">
        <v>19.235633333333332</v>
      </c>
      <c r="M122" s="25">
        <v>9.6743666666666677</v>
      </c>
      <c r="N122"/>
      <c r="P122" s="26">
        <f t="shared" si="1"/>
        <v>24.091666666666669</v>
      </c>
      <c r="Q122" s="27">
        <v>28.91</v>
      </c>
    </row>
    <row r="123" spans="1:17">
      <c r="A123" s="17" t="s">
        <v>2906</v>
      </c>
      <c r="B123" s="18">
        <v>26.62</v>
      </c>
      <c r="C123" s="6">
        <v>26.62</v>
      </c>
      <c r="D123" s="19">
        <v>7.0000000000000007E-2</v>
      </c>
      <c r="E123" s="20">
        <v>1.86</v>
      </c>
      <c r="F123" s="21">
        <v>5.0999999999999997E-2</v>
      </c>
      <c r="G123" s="20">
        <v>1.36</v>
      </c>
      <c r="H123" s="20">
        <v>0.06</v>
      </c>
      <c r="I123" s="20">
        <v>10</v>
      </c>
      <c r="J123" s="22">
        <v>0.79859999999999998</v>
      </c>
      <c r="K123" s="23">
        <v>4.4366666666666674</v>
      </c>
      <c r="L123" s="24">
        <v>18.515266666666669</v>
      </c>
      <c r="M123" s="25">
        <v>8.104733333333332</v>
      </c>
      <c r="N123"/>
      <c r="P123" s="26">
        <f t="shared" si="1"/>
        <v>22.183333333333334</v>
      </c>
      <c r="Q123" s="27">
        <v>26.62</v>
      </c>
    </row>
    <row r="124" spans="1:17">
      <c r="A124" s="17" t="s">
        <v>916</v>
      </c>
      <c r="B124" s="18">
        <v>27.56</v>
      </c>
      <c r="C124" s="6">
        <v>27.56</v>
      </c>
      <c r="D124" s="19">
        <v>7.0000000000000007E-2</v>
      </c>
      <c r="E124" s="20">
        <v>1.93</v>
      </c>
      <c r="F124" s="21">
        <v>5.0999999999999997E-2</v>
      </c>
      <c r="G124" s="20">
        <v>1.41</v>
      </c>
      <c r="H124" s="20">
        <v>0.06</v>
      </c>
      <c r="I124" s="20">
        <v>10</v>
      </c>
      <c r="J124" s="22">
        <v>0.82679999999999998</v>
      </c>
      <c r="K124" s="23">
        <v>4.5933333333333328</v>
      </c>
      <c r="L124" s="24">
        <v>18.820133333333334</v>
      </c>
      <c r="M124" s="25">
        <v>8.7398666666666642</v>
      </c>
      <c r="N124"/>
      <c r="P124" s="26">
        <f t="shared" si="1"/>
        <v>22.966666666666665</v>
      </c>
      <c r="Q124" s="27">
        <v>27.56</v>
      </c>
    </row>
    <row r="125" spans="1:17">
      <c r="A125" s="17" t="s">
        <v>2905</v>
      </c>
      <c r="B125" s="18">
        <v>29.94</v>
      </c>
      <c r="C125" s="6">
        <v>29.94</v>
      </c>
      <c r="D125" s="19">
        <v>7.0000000000000007E-2</v>
      </c>
      <c r="E125" s="20">
        <v>2.1</v>
      </c>
      <c r="F125" s="21">
        <v>5.0999999999999997E-2</v>
      </c>
      <c r="G125" s="20">
        <v>1.53</v>
      </c>
      <c r="H125" s="20">
        <v>0.06</v>
      </c>
      <c r="I125" s="20">
        <v>10</v>
      </c>
      <c r="J125" s="22">
        <v>0.8982</v>
      </c>
      <c r="K125" s="23">
        <v>4.99</v>
      </c>
      <c r="L125" s="24">
        <v>19.578199999999999</v>
      </c>
      <c r="M125" s="25">
        <v>10.361800000000002</v>
      </c>
      <c r="N125"/>
      <c r="P125" s="26">
        <f t="shared" si="1"/>
        <v>24.950000000000003</v>
      </c>
      <c r="Q125" s="27">
        <v>29.94</v>
      </c>
    </row>
    <row r="126" spans="1:17">
      <c r="A126" s="17" t="s">
        <v>2893</v>
      </c>
      <c r="B126" s="18">
        <v>37.1</v>
      </c>
      <c r="C126" s="6">
        <v>37.1</v>
      </c>
      <c r="D126" s="19">
        <v>7.0000000000000007E-2</v>
      </c>
      <c r="E126" s="20">
        <v>2.6</v>
      </c>
      <c r="F126" s="21">
        <v>5.0999999999999997E-2</v>
      </c>
      <c r="G126" s="20">
        <v>1.89</v>
      </c>
      <c r="H126" s="20">
        <v>0.06</v>
      </c>
      <c r="I126" s="20">
        <v>10</v>
      </c>
      <c r="J126" s="22">
        <v>1.113</v>
      </c>
      <c r="K126" s="23">
        <v>6.1833333333333336</v>
      </c>
      <c r="L126" s="24">
        <v>21.846333333333334</v>
      </c>
      <c r="M126" s="25">
        <v>15.253666666666668</v>
      </c>
      <c r="N126"/>
      <c r="P126" s="26">
        <f t="shared" si="1"/>
        <v>30.916666666666668</v>
      </c>
      <c r="Q126" s="27">
        <v>37.1</v>
      </c>
    </row>
    <row r="127" spans="1:17">
      <c r="A127" s="17" t="s">
        <v>2722</v>
      </c>
      <c r="B127" s="18">
        <v>40.46</v>
      </c>
      <c r="C127" s="6">
        <v>40.46</v>
      </c>
      <c r="D127" s="19">
        <v>7.0000000000000007E-2</v>
      </c>
      <c r="E127" s="20">
        <v>2.83</v>
      </c>
      <c r="F127" s="21">
        <v>5.0999999999999997E-2</v>
      </c>
      <c r="G127" s="20">
        <v>2.06</v>
      </c>
      <c r="H127" s="20">
        <v>0.06</v>
      </c>
      <c r="I127" s="20">
        <v>10</v>
      </c>
      <c r="J127" s="22">
        <v>1.2138</v>
      </c>
      <c r="K127" s="23">
        <v>6.7433333333333332</v>
      </c>
      <c r="L127" s="24">
        <v>22.907133333333331</v>
      </c>
      <c r="M127" s="25">
        <v>17.55286666666667</v>
      </c>
      <c r="N127"/>
      <c r="P127" s="26">
        <f t="shared" si="1"/>
        <v>33.716666666666669</v>
      </c>
      <c r="Q127" s="27">
        <v>40.46</v>
      </c>
    </row>
    <row r="128" spans="1:17">
      <c r="A128" s="17" t="s">
        <v>2648</v>
      </c>
      <c r="B128" s="18">
        <v>41.97</v>
      </c>
      <c r="C128" s="6">
        <v>41.97</v>
      </c>
      <c r="D128" s="19">
        <v>7.0000000000000007E-2</v>
      </c>
      <c r="E128" s="20">
        <v>2.94</v>
      </c>
      <c r="F128" s="21">
        <v>5.0999999999999997E-2</v>
      </c>
      <c r="G128" s="20">
        <v>2.14</v>
      </c>
      <c r="H128" s="20">
        <v>0.06</v>
      </c>
      <c r="I128" s="20">
        <v>10</v>
      </c>
      <c r="J128" s="22">
        <v>1.2590999999999999</v>
      </c>
      <c r="K128" s="23">
        <v>6.9950000000000001</v>
      </c>
      <c r="L128" s="24">
        <v>23.394100000000002</v>
      </c>
      <c r="M128" s="25">
        <v>18.575899999999997</v>
      </c>
      <c r="N128"/>
      <c r="P128" s="26">
        <f t="shared" si="1"/>
        <v>34.975000000000001</v>
      </c>
      <c r="Q128" s="27">
        <v>41.97</v>
      </c>
    </row>
    <row r="129" spans="1:17">
      <c r="A129" s="17" t="s">
        <v>1620</v>
      </c>
      <c r="B129" s="18">
        <v>43.28</v>
      </c>
      <c r="C129" s="6">
        <v>43.28</v>
      </c>
      <c r="D129" s="19">
        <v>7.0000000000000007E-2</v>
      </c>
      <c r="E129" s="20">
        <v>3.03</v>
      </c>
      <c r="F129" s="21">
        <v>5.0999999999999997E-2</v>
      </c>
      <c r="G129" s="20">
        <v>2.21</v>
      </c>
      <c r="H129" s="20">
        <v>0.06</v>
      </c>
      <c r="I129" s="20">
        <v>10</v>
      </c>
      <c r="J129" s="22">
        <v>1.2984</v>
      </c>
      <c r="K129" s="23">
        <v>7.2133333333333338</v>
      </c>
      <c r="L129" s="24">
        <v>23.811733333333336</v>
      </c>
      <c r="M129" s="25">
        <v>19.468266666666665</v>
      </c>
      <c r="N129"/>
      <c r="P129" s="26">
        <f t="shared" si="1"/>
        <v>36.06666666666667</v>
      </c>
      <c r="Q129" s="27">
        <v>43.28</v>
      </c>
    </row>
    <row r="130" spans="1:17">
      <c r="A130" s="17" t="s">
        <v>2703</v>
      </c>
      <c r="B130" s="18">
        <v>39.47</v>
      </c>
      <c r="C130" s="6">
        <v>39.47</v>
      </c>
      <c r="D130" s="19">
        <v>7.0000000000000007E-2</v>
      </c>
      <c r="E130" s="20">
        <v>2.76</v>
      </c>
      <c r="F130" s="21">
        <v>5.0999999999999997E-2</v>
      </c>
      <c r="G130" s="20">
        <v>2.0099999999999998</v>
      </c>
      <c r="H130" s="20">
        <v>0.06</v>
      </c>
      <c r="I130" s="20">
        <v>10</v>
      </c>
      <c r="J130" s="22">
        <v>1.1840999999999999</v>
      </c>
      <c r="K130" s="23">
        <v>6.5783333333333331</v>
      </c>
      <c r="L130" s="24">
        <v>22.592433333333332</v>
      </c>
      <c r="M130" s="25">
        <v>16.877566666666667</v>
      </c>
      <c r="N130"/>
      <c r="P130" s="26">
        <f t="shared" si="1"/>
        <v>32.891666666666666</v>
      </c>
      <c r="Q130" s="27">
        <v>39.47</v>
      </c>
    </row>
    <row r="131" spans="1:17">
      <c r="A131" s="17" t="s">
        <v>1621</v>
      </c>
      <c r="B131" s="18">
        <v>30.62</v>
      </c>
      <c r="C131" s="6">
        <v>30.62</v>
      </c>
      <c r="D131" s="19">
        <v>7.0000000000000007E-2</v>
      </c>
      <c r="E131" s="20">
        <v>2.14</v>
      </c>
      <c r="F131" s="21">
        <v>5.0999999999999997E-2</v>
      </c>
      <c r="G131" s="20">
        <v>1.56</v>
      </c>
      <c r="H131" s="20">
        <v>0.06</v>
      </c>
      <c r="I131" s="20">
        <v>10</v>
      </c>
      <c r="J131" s="22">
        <v>0.91859999999999997</v>
      </c>
      <c r="K131" s="23">
        <v>5.1033333333333335</v>
      </c>
      <c r="L131" s="24">
        <v>19.781933333333335</v>
      </c>
      <c r="M131" s="25">
        <v>10.838066666666666</v>
      </c>
      <c r="N131"/>
      <c r="P131" s="26">
        <f t="shared" ref="P131:P194" si="2">Q131/1.2</f>
        <v>25.516666666666669</v>
      </c>
      <c r="Q131" s="27">
        <v>30.62</v>
      </c>
    </row>
    <row r="132" spans="1:17">
      <c r="A132" s="17" t="s">
        <v>3076</v>
      </c>
      <c r="B132" s="18">
        <v>49.38</v>
      </c>
      <c r="C132" s="6">
        <v>49.38</v>
      </c>
      <c r="D132" s="19">
        <v>7.0000000000000007E-2</v>
      </c>
      <c r="E132" s="20">
        <v>3.46</v>
      </c>
      <c r="F132" s="21">
        <v>5.0999999999999997E-2</v>
      </c>
      <c r="G132" s="20">
        <v>2.52</v>
      </c>
      <c r="H132" s="20">
        <v>0.06</v>
      </c>
      <c r="I132" s="20">
        <v>10</v>
      </c>
      <c r="J132" s="22">
        <v>1.4814000000000001</v>
      </c>
      <c r="K132" s="23">
        <v>8.23</v>
      </c>
      <c r="L132" s="24">
        <v>25.7514</v>
      </c>
      <c r="M132" s="25">
        <v>23.628600000000002</v>
      </c>
      <c r="N132"/>
      <c r="P132" s="26">
        <f t="shared" si="2"/>
        <v>41.150000000000006</v>
      </c>
      <c r="Q132" s="27">
        <v>49.38</v>
      </c>
    </row>
    <row r="133" spans="1:17">
      <c r="A133" s="17" t="s">
        <v>763</v>
      </c>
      <c r="B133" s="18">
        <v>40.18</v>
      </c>
      <c r="C133" s="6">
        <v>40.18</v>
      </c>
      <c r="D133" s="19">
        <v>7.0000000000000007E-2</v>
      </c>
      <c r="E133" s="20">
        <v>2.81</v>
      </c>
      <c r="F133" s="21">
        <v>5.0999999999999997E-2</v>
      </c>
      <c r="G133" s="20">
        <v>2.0499999999999998</v>
      </c>
      <c r="H133" s="20">
        <v>0.06</v>
      </c>
      <c r="I133" s="20">
        <v>10</v>
      </c>
      <c r="J133" s="22">
        <v>1.2054</v>
      </c>
      <c r="K133" s="23">
        <v>6.6966666666666663</v>
      </c>
      <c r="L133" s="24">
        <v>22.822066666666665</v>
      </c>
      <c r="M133" s="25">
        <v>17.357933333333335</v>
      </c>
      <c r="N133"/>
      <c r="P133" s="26">
        <f t="shared" si="2"/>
        <v>33.483333333333334</v>
      </c>
      <c r="Q133" s="27">
        <v>40.18</v>
      </c>
    </row>
    <row r="134" spans="1:17">
      <c r="A134" s="17" t="s">
        <v>3077</v>
      </c>
      <c r="B134" s="18">
        <v>18.239999999999998</v>
      </c>
      <c r="C134" s="6">
        <v>18.239999999999998</v>
      </c>
      <c r="D134" s="19">
        <v>7.0000000000000007E-2</v>
      </c>
      <c r="E134" s="20">
        <v>1.28</v>
      </c>
      <c r="F134" s="21">
        <v>5.0999999999999997E-2</v>
      </c>
      <c r="G134" s="20">
        <v>0.93</v>
      </c>
      <c r="H134" s="20">
        <v>0.06</v>
      </c>
      <c r="I134" s="20">
        <v>10</v>
      </c>
      <c r="J134" s="22">
        <v>0.54719999999999991</v>
      </c>
      <c r="K134" s="23">
        <v>3.04</v>
      </c>
      <c r="L134" s="24">
        <v>15.857199999999999</v>
      </c>
      <c r="M134" s="25">
        <v>2.3827999999999996</v>
      </c>
      <c r="N134"/>
      <c r="P134" s="26">
        <f t="shared" si="2"/>
        <v>15.2</v>
      </c>
      <c r="Q134" s="27">
        <v>18.239999999999998</v>
      </c>
    </row>
    <row r="135" spans="1:17">
      <c r="A135" s="17" t="s">
        <v>2398</v>
      </c>
      <c r="B135" s="18">
        <v>43.04</v>
      </c>
      <c r="C135" s="6">
        <v>43.04</v>
      </c>
      <c r="D135" s="19">
        <v>7.0000000000000007E-2</v>
      </c>
      <c r="E135" s="20">
        <v>3.01</v>
      </c>
      <c r="F135" s="21">
        <v>5.0999999999999997E-2</v>
      </c>
      <c r="G135" s="20">
        <v>2.2000000000000002</v>
      </c>
      <c r="H135" s="20">
        <v>0.06</v>
      </c>
      <c r="I135" s="20">
        <v>10</v>
      </c>
      <c r="J135" s="22">
        <v>1.2911999999999999</v>
      </c>
      <c r="K135" s="23">
        <v>7.1733333333333329</v>
      </c>
      <c r="L135" s="24">
        <v>23.734533333333331</v>
      </c>
      <c r="M135" s="25">
        <v>19.305466666666668</v>
      </c>
      <c r="N135"/>
      <c r="P135" s="26">
        <f t="shared" si="2"/>
        <v>35.866666666666667</v>
      </c>
      <c r="Q135" s="27">
        <v>43.04</v>
      </c>
    </row>
    <row r="136" spans="1:17">
      <c r="A136" s="17" t="s">
        <v>3078</v>
      </c>
      <c r="B136" s="18">
        <v>38.380000000000003</v>
      </c>
      <c r="C136" s="6">
        <v>38.380000000000003</v>
      </c>
      <c r="D136" s="19">
        <v>7.0000000000000007E-2</v>
      </c>
      <c r="E136" s="20">
        <v>2.69</v>
      </c>
      <c r="F136" s="21">
        <v>5.0999999999999997E-2</v>
      </c>
      <c r="G136" s="20">
        <v>1.96</v>
      </c>
      <c r="H136" s="20">
        <v>0.06</v>
      </c>
      <c r="I136" s="20">
        <v>10</v>
      </c>
      <c r="J136" s="22">
        <v>1.1514</v>
      </c>
      <c r="K136" s="23">
        <v>6.3966666666666674</v>
      </c>
      <c r="L136" s="24">
        <v>22.258066666666668</v>
      </c>
      <c r="M136" s="25">
        <v>16.121933333333335</v>
      </c>
      <c r="N136"/>
      <c r="P136" s="26">
        <f t="shared" si="2"/>
        <v>31.983333333333338</v>
      </c>
      <c r="Q136" s="27">
        <v>38.380000000000003</v>
      </c>
    </row>
    <row r="137" spans="1:17">
      <c r="A137" s="17" t="s">
        <v>2399</v>
      </c>
      <c r="B137" s="18">
        <v>18.14</v>
      </c>
      <c r="C137" s="6">
        <v>18.14</v>
      </c>
      <c r="D137" s="19">
        <v>7.0000000000000007E-2</v>
      </c>
      <c r="E137" s="20">
        <v>1.27</v>
      </c>
      <c r="F137" s="21">
        <v>5.0999999999999997E-2</v>
      </c>
      <c r="G137" s="20">
        <v>0.93</v>
      </c>
      <c r="H137" s="20">
        <v>0.06</v>
      </c>
      <c r="I137" s="20">
        <v>10</v>
      </c>
      <c r="J137" s="22">
        <v>0.54420000000000002</v>
      </c>
      <c r="K137" s="23">
        <v>3.0233333333333334</v>
      </c>
      <c r="L137" s="24">
        <v>15.827533333333333</v>
      </c>
      <c r="M137" s="25">
        <v>2.3124666666666673</v>
      </c>
      <c r="N137"/>
      <c r="P137" s="26">
        <f t="shared" si="2"/>
        <v>15.116666666666667</v>
      </c>
      <c r="Q137" s="27">
        <v>18.14</v>
      </c>
    </row>
    <row r="138" spans="1:17">
      <c r="A138" s="17" t="s">
        <v>2400</v>
      </c>
      <c r="B138" s="18">
        <v>33.89</v>
      </c>
      <c r="C138" s="6">
        <v>33.89</v>
      </c>
      <c r="D138" s="19">
        <v>7.0000000000000007E-2</v>
      </c>
      <c r="E138" s="20">
        <v>2.37</v>
      </c>
      <c r="F138" s="21">
        <v>5.0999999999999997E-2</v>
      </c>
      <c r="G138" s="20">
        <v>1.73</v>
      </c>
      <c r="H138" s="20">
        <v>0.06</v>
      </c>
      <c r="I138" s="20">
        <v>10</v>
      </c>
      <c r="J138" s="22">
        <v>1.0166999999999999</v>
      </c>
      <c r="K138" s="23">
        <v>5.6483333333333334</v>
      </c>
      <c r="L138" s="24">
        <v>20.825033333333334</v>
      </c>
      <c r="M138" s="25">
        <v>13.064966666666667</v>
      </c>
      <c r="N138"/>
      <c r="P138" s="26">
        <f t="shared" si="2"/>
        <v>28.241666666666667</v>
      </c>
      <c r="Q138" s="27">
        <v>33.89</v>
      </c>
    </row>
    <row r="139" spans="1:17">
      <c r="A139" s="17" t="s">
        <v>1274</v>
      </c>
      <c r="B139" s="18">
        <v>18.579999999999998</v>
      </c>
      <c r="C139" s="6">
        <v>18.579999999999998</v>
      </c>
      <c r="D139" s="19">
        <v>7.0000000000000007E-2</v>
      </c>
      <c r="E139" s="20">
        <v>1.3</v>
      </c>
      <c r="F139" s="21">
        <v>5.0999999999999997E-2</v>
      </c>
      <c r="G139" s="20">
        <v>0.95</v>
      </c>
      <c r="H139" s="20">
        <v>0.06</v>
      </c>
      <c r="I139" s="20">
        <v>10</v>
      </c>
      <c r="J139" s="22">
        <v>0.5573999999999999</v>
      </c>
      <c r="K139" s="23">
        <v>3.0966666666666667</v>
      </c>
      <c r="L139" s="24">
        <v>15.964066666666668</v>
      </c>
      <c r="M139" s="25">
        <v>2.6159333333333308</v>
      </c>
      <c r="N139"/>
      <c r="P139" s="26">
        <f t="shared" si="2"/>
        <v>15.483333333333333</v>
      </c>
      <c r="Q139" s="27">
        <v>18.579999999999998</v>
      </c>
    </row>
    <row r="140" spans="1:17">
      <c r="A140" s="17" t="s">
        <v>1275</v>
      </c>
      <c r="B140" s="18">
        <v>28.52</v>
      </c>
      <c r="C140" s="6">
        <v>28.52</v>
      </c>
      <c r="D140" s="19">
        <v>7.0000000000000007E-2</v>
      </c>
      <c r="E140" s="20">
        <v>2</v>
      </c>
      <c r="F140" s="21">
        <v>5.0999999999999997E-2</v>
      </c>
      <c r="G140" s="20">
        <v>1.45</v>
      </c>
      <c r="H140" s="20">
        <v>0.06</v>
      </c>
      <c r="I140" s="20">
        <v>10</v>
      </c>
      <c r="J140" s="22">
        <v>0.85559999999999992</v>
      </c>
      <c r="K140" s="23">
        <v>4.753333333333333</v>
      </c>
      <c r="L140" s="24">
        <v>19.118933333333334</v>
      </c>
      <c r="M140" s="25">
        <v>9.4010666666666651</v>
      </c>
      <c r="N140"/>
      <c r="P140" s="26">
        <f t="shared" si="2"/>
        <v>23.766666666666666</v>
      </c>
      <c r="Q140" s="27">
        <v>28.52</v>
      </c>
    </row>
    <row r="141" spans="1:17">
      <c r="A141" s="17" t="s">
        <v>1276</v>
      </c>
      <c r="B141" s="18">
        <v>40.9</v>
      </c>
      <c r="C141" s="6">
        <v>40.9</v>
      </c>
      <c r="D141" s="19">
        <v>7.0000000000000007E-2</v>
      </c>
      <c r="E141" s="20">
        <v>2.86</v>
      </c>
      <c r="F141" s="21">
        <v>5.0999999999999997E-2</v>
      </c>
      <c r="G141" s="20">
        <v>2.09</v>
      </c>
      <c r="H141" s="20">
        <v>0.06</v>
      </c>
      <c r="I141" s="20">
        <v>10</v>
      </c>
      <c r="J141" s="22">
        <v>1.2269999999999999</v>
      </c>
      <c r="K141" s="23">
        <v>6.8166666666666664</v>
      </c>
      <c r="L141" s="24">
        <v>23.053666666666665</v>
      </c>
      <c r="M141" s="25">
        <v>17.846333333333334</v>
      </c>
      <c r="N141"/>
      <c r="P141" s="26">
        <f t="shared" si="2"/>
        <v>34.083333333333336</v>
      </c>
      <c r="Q141" s="27">
        <v>40.9</v>
      </c>
    </row>
    <row r="142" spans="1:17">
      <c r="A142" s="17" t="s">
        <v>3197</v>
      </c>
      <c r="B142" s="18">
        <v>32.1</v>
      </c>
      <c r="C142" s="6">
        <v>32.1</v>
      </c>
      <c r="D142" s="19">
        <v>7.0000000000000007E-2</v>
      </c>
      <c r="E142" s="20">
        <v>2.25</v>
      </c>
      <c r="F142" s="21">
        <v>5.0999999999999997E-2</v>
      </c>
      <c r="G142" s="20">
        <v>1.64</v>
      </c>
      <c r="H142" s="20">
        <v>0.06</v>
      </c>
      <c r="I142" s="20">
        <v>10</v>
      </c>
      <c r="J142" s="22">
        <v>0.96299999999999997</v>
      </c>
      <c r="K142" s="23">
        <v>5.3500000000000005</v>
      </c>
      <c r="L142" s="24">
        <v>20.262999999999998</v>
      </c>
      <c r="M142" s="25">
        <v>11.837000000000003</v>
      </c>
      <c r="N142"/>
      <c r="P142" s="26">
        <f t="shared" si="2"/>
        <v>26.750000000000004</v>
      </c>
      <c r="Q142" s="27">
        <v>32.1</v>
      </c>
    </row>
    <row r="143" spans="1:17">
      <c r="A143" s="17" t="s">
        <v>1163</v>
      </c>
      <c r="B143" s="18">
        <v>61.84</v>
      </c>
      <c r="C143" s="6">
        <v>61.84</v>
      </c>
      <c r="D143" s="19">
        <v>7.0000000000000007E-2</v>
      </c>
      <c r="E143" s="20">
        <v>4.33</v>
      </c>
      <c r="F143" s="21">
        <v>5.0999999999999997E-2</v>
      </c>
      <c r="G143" s="20">
        <v>3.15</v>
      </c>
      <c r="H143" s="20">
        <v>0.06</v>
      </c>
      <c r="I143" s="20">
        <v>10</v>
      </c>
      <c r="J143" s="22">
        <v>1.8552</v>
      </c>
      <c r="K143" s="23">
        <v>10.306666666666667</v>
      </c>
      <c r="L143" s="24">
        <v>29.701866666666668</v>
      </c>
      <c r="M143" s="25">
        <v>32.138133333333336</v>
      </c>
      <c r="N143"/>
      <c r="P143" s="26">
        <f t="shared" si="2"/>
        <v>51.533333333333339</v>
      </c>
      <c r="Q143" s="27">
        <v>61.84</v>
      </c>
    </row>
    <row r="144" spans="1:17">
      <c r="A144" s="17" t="s">
        <v>1162</v>
      </c>
      <c r="B144" s="18">
        <v>65.89</v>
      </c>
      <c r="C144" s="6">
        <v>65.89</v>
      </c>
      <c r="D144" s="19">
        <v>7.0000000000000007E-2</v>
      </c>
      <c r="E144" s="20">
        <v>4.6100000000000003</v>
      </c>
      <c r="F144" s="21">
        <v>5.0999999999999997E-2</v>
      </c>
      <c r="G144" s="20">
        <v>3.36</v>
      </c>
      <c r="H144" s="20">
        <v>0.06</v>
      </c>
      <c r="I144" s="20">
        <v>10</v>
      </c>
      <c r="J144" s="22">
        <v>1.9766999999999999</v>
      </c>
      <c r="K144" s="23">
        <v>10.981666666666667</v>
      </c>
      <c r="L144" s="24">
        <v>30.988366666666671</v>
      </c>
      <c r="M144" s="25">
        <v>34.901633333333329</v>
      </c>
      <c r="N144"/>
      <c r="P144" s="26">
        <f t="shared" si="2"/>
        <v>54.908333333333339</v>
      </c>
      <c r="Q144" s="27">
        <v>65.89</v>
      </c>
    </row>
    <row r="145" spans="1:17">
      <c r="A145" s="17" t="s">
        <v>2343</v>
      </c>
      <c r="B145" s="18">
        <v>134.22</v>
      </c>
      <c r="C145" s="6">
        <v>134.22</v>
      </c>
      <c r="D145" s="19">
        <v>7.0000000000000007E-2</v>
      </c>
      <c r="E145" s="20">
        <v>9.4</v>
      </c>
      <c r="F145" s="21">
        <v>5.0999999999999997E-2</v>
      </c>
      <c r="G145" s="20">
        <v>6.85</v>
      </c>
      <c r="H145" s="20">
        <v>0.06</v>
      </c>
      <c r="I145" s="20">
        <v>10</v>
      </c>
      <c r="J145" s="22">
        <v>4.0266000000000002</v>
      </c>
      <c r="K145" s="23">
        <v>22.37</v>
      </c>
      <c r="L145" s="24">
        <v>52.706599999999995</v>
      </c>
      <c r="M145" s="25">
        <v>81.513400000000004</v>
      </c>
      <c r="N145"/>
      <c r="P145" s="26">
        <f t="shared" si="2"/>
        <v>111.85000000000001</v>
      </c>
      <c r="Q145" s="27">
        <v>134.22</v>
      </c>
    </row>
    <row r="146" spans="1:17">
      <c r="A146" s="17" t="s">
        <v>1225</v>
      </c>
      <c r="B146" s="18">
        <v>143.69999999999999</v>
      </c>
      <c r="C146" s="6">
        <v>143.69999999999999</v>
      </c>
      <c r="D146" s="19">
        <v>7.0000000000000007E-2</v>
      </c>
      <c r="E146" s="20">
        <v>10.06</v>
      </c>
      <c r="F146" s="21">
        <v>5.0999999999999997E-2</v>
      </c>
      <c r="G146" s="20">
        <v>7.33</v>
      </c>
      <c r="H146" s="20">
        <v>0.06</v>
      </c>
      <c r="I146" s="20">
        <v>10</v>
      </c>
      <c r="J146" s="22">
        <v>4.3109999999999999</v>
      </c>
      <c r="K146" s="23">
        <v>23.95</v>
      </c>
      <c r="L146" s="24">
        <v>55.710999999999999</v>
      </c>
      <c r="M146" s="25">
        <v>87.98899999999999</v>
      </c>
      <c r="N146"/>
      <c r="P146" s="26">
        <f t="shared" si="2"/>
        <v>119.75</v>
      </c>
      <c r="Q146" s="27">
        <v>143.69999999999999</v>
      </c>
    </row>
    <row r="147" spans="1:17">
      <c r="A147" s="17" t="s">
        <v>1619</v>
      </c>
      <c r="B147" s="18">
        <v>34.96</v>
      </c>
      <c r="C147" s="6">
        <v>34.96</v>
      </c>
      <c r="D147" s="19">
        <v>7.0000000000000007E-2</v>
      </c>
      <c r="E147" s="20">
        <v>2.4500000000000002</v>
      </c>
      <c r="F147" s="21">
        <v>5.0999999999999997E-2</v>
      </c>
      <c r="G147" s="20">
        <v>1.78</v>
      </c>
      <c r="H147" s="20">
        <v>0.06</v>
      </c>
      <c r="I147" s="20">
        <v>10</v>
      </c>
      <c r="J147" s="22">
        <v>1.0488</v>
      </c>
      <c r="K147" s="23">
        <v>5.8266666666666662</v>
      </c>
      <c r="L147" s="24">
        <v>21.165466666666667</v>
      </c>
      <c r="M147" s="25">
        <v>13.794533333333334</v>
      </c>
      <c r="N147"/>
      <c r="P147" s="26">
        <f t="shared" si="2"/>
        <v>29.133333333333336</v>
      </c>
      <c r="Q147" s="27">
        <v>34.96</v>
      </c>
    </row>
    <row r="148" spans="1:17">
      <c r="A148" s="17" t="s">
        <v>3198</v>
      </c>
      <c r="B148" s="18">
        <v>47.4</v>
      </c>
      <c r="C148" s="6">
        <v>47.4</v>
      </c>
      <c r="D148" s="19">
        <v>7.0000000000000007E-2</v>
      </c>
      <c r="E148" s="20">
        <v>3.32</v>
      </c>
      <c r="F148" s="21">
        <v>5.0999999999999997E-2</v>
      </c>
      <c r="G148" s="20">
        <v>2.42</v>
      </c>
      <c r="H148" s="20">
        <v>0.06</v>
      </c>
      <c r="I148" s="20">
        <v>10</v>
      </c>
      <c r="J148" s="22">
        <v>1.4219999999999999</v>
      </c>
      <c r="K148" s="23">
        <v>7.8999999999999995</v>
      </c>
      <c r="L148" s="24">
        <v>25.122</v>
      </c>
      <c r="M148" s="25">
        <v>22.277999999999999</v>
      </c>
      <c r="N148"/>
      <c r="P148" s="26">
        <f t="shared" si="2"/>
        <v>39.5</v>
      </c>
      <c r="Q148" s="27">
        <v>47.4</v>
      </c>
    </row>
    <row r="149" spans="1:17">
      <c r="A149" s="17" t="s">
        <v>1911</v>
      </c>
      <c r="B149" s="18">
        <v>27.81</v>
      </c>
      <c r="C149" s="6">
        <v>27.81</v>
      </c>
      <c r="D149" s="19">
        <v>7.0000000000000007E-2</v>
      </c>
      <c r="E149" s="20">
        <v>1.95</v>
      </c>
      <c r="F149" s="21">
        <v>5.0999999999999997E-2</v>
      </c>
      <c r="G149" s="20">
        <v>1.42</v>
      </c>
      <c r="H149" s="20">
        <v>0.06</v>
      </c>
      <c r="I149" s="20">
        <v>10</v>
      </c>
      <c r="J149" s="22">
        <v>0.83429999999999993</v>
      </c>
      <c r="K149" s="23">
        <v>4.6349999999999998</v>
      </c>
      <c r="L149" s="24">
        <v>18.8993</v>
      </c>
      <c r="M149" s="25">
        <v>8.9106999999999985</v>
      </c>
      <c r="N149"/>
      <c r="P149" s="26">
        <f t="shared" si="2"/>
        <v>23.175000000000001</v>
      </c>
      <c r="Q149" s="27">
        <v>27.81</v>
      </c>
    </row>
    <row r="150" spans="1:17">
      <c r="A150" s="17" t="s">
        <v>1912</v>
      </c>
      <c r="B150" s="18">
        <v>39.979999999999997</v>
      </c>
      <c r="C150" s="6">
        <v>39.979999999999997</v>
      </c>
      <c r="D150" s="19">
        <v>7.0000000000000007E-2</v>
      </c>
      <c r="E150" s="20">
        <v>2.8</v>
      </c>
      <c r="F150" s="21">
        <v>5.0999999999999997E-2</v>
      </c>
      <c r="G150" s="20">
        <v>2.04</v>
      </c>
      <c r="H150" s="20">
        <v>0.06</v>
      </c>
      <c r="I150" s="20">
        <v>10</v>
      </c>
      <c r="J150" s="22">
        <v>1.1993999999999998</v>
      </c>
      <c r="K150" s="23">
        <v>6.6633333333333331</v>
      </c>
      <c r="L150" s="24">
        <v>22.762733333333333</v>
      </c>
      <c r="M150" s="25">
        <v>17.217266666666664</v>
      </c>
      <c r="N150"/>
      <c r="P150" s="26">
        <f t="shared" si="2"/>
        <v>33.316666666666663</v>
      </c>
      <c r="Q150" s="27">
        <v>39.979999999999997</v>
      </c>
    </row>
    <row r="151" spans="1:17">
      <c r="A151" s="17" t="s">
        <v>831</v>
      </c>
      <c r="B151" s="18">
        <v>30.3</v>
      </c>
      <c r="C151" s="6">
        <v>30.3</v>
      </c>
      <c r="D151" s="19">
        <v>7.0000000000000007E-2</v>
      </c>
      <c r="E151" s="20">
        <v>2.12</v>
      </c>
      <c r="F151" s="21">
        <v>5.0999999999999997E-2</v>
      </c>
      <c r="G151" s="20">
        <v>1.55</v>
      </c>
      <c r="H151" s="20">
        <v>0.06</v>
      </c>
      <c r="I151" s="20">
        <v>10</v>
      </c>
      <c r="J151" s="22">
        <v>0.90900000000000003</v>
      </c>
      <c r="K151" s="23">
        <v>5.05</v>
      </c>
      <c r="L151" s="24">
        <v>19.689</v>
      </c>
      <c r="M151" s="25">
        <v>10.611000000000001</v>
      </c>
      <c r="N151"/>
      <c r="P151" s="26">
        <f t="shared" si="2"/>
        <v>25.25</v>
      </c>
      <c r="Q151" s="27">
        <v>30.3</v>
      </c>
    </row>
    <row r="152" spans="1:17">
      <c r="A152" s="17" t="s">
        <v>2293</v>
      </c>
      <c r="B152" s="18">
        <v>27.8</v>
      </c>
      <c r="C152" s="28">
        <v>35.239583333333329</v>
      </c>
      <c r="D152" s="19">
        <v>7.0000000000000007E-2</v>
      </c>
      <c r="E152" s="20">
        <v>1.95</v>
      </c>
      <c r="F152" s="21">
        <v>5.0999999999999997E-2</v>
      </c>
      <c r="G152" s="20">
        <v>1.42</v>
      </c>
      <c r="H152" s="20">
        <v>0.06</v>
      </c>
      <c r="I152" s="20">
        <v>10</v>
      </c>
      <c r="J152" s="22">
        <v>0.83399999999999996</v>
      </c>
      <c r="K152" s="23">
        <v>4.6333333333333329</v>
      </c>
      <c r="L152" s="24">
        <v>18.897333333333332</v>
      </c>
      <c r="M152" s="25">
        <v>8.9026666666666685</v>
      </c>
      <c r="N152" s="6" t="s">
        <v>6809</v>
      </c>
      <c r="P152" s="26">
        <f t="shared" si="2"/>
        <v>29.366319444444443</v>
      </c>
      <c r="Q152" s="27">
        <v>35.239583333333329</v>
      </c>
    </row>
    <row r="153" spans="1:17">
      <c r="A153" s="17" t="s">
        <v>2294</v>
      </c>
      <c r="B153" s="18">
        <v>60.58</v>
      </c>
      <c r="C153" s="28">
        <v>67.919176666666672</v>
      </c>
      <c r="D153" s="19">
        <v>7.0000000000000007E-2</v>
      </c>
      <c r="E153" s="20">
        <v>4.24</v>
      </c>
      <c r="F153" s="21">
        <v>5.0999999999999997E-2</v>
      </c>
      <c r="G153" s="20">
        <v>3.09</v>
      </c>
      <c r="H153" s="20">
        <v>0.06</v>
      </c>
      <c r="I153" s="20">
        <v>10</v>
      </c>
      <c r="J153" s="22">
        <v>1.8173999999999999</v>
      </c>
      <c r="K153" s="23">
        <v>10.096666666666668</v>
      </c>
      <c r="L153" s="24">
        <v>29.304066666666667</v>
      </c>
      <c r="M153" s="25">
        <v>31.275933333333331</v>
      </c>
      <c r="N153" s="6" t="s">
        <v>6809</v>
      </c>
      <c r="P153" s="26">
        <f t="shared" si="2"/>
        <v>56.599313888888894</v>
      </c>
      <c r="Q153" s="27">
        <v>67.919176666666672</v>
      </c>
    </row>
    <row r="154" spans="1:17">
      <c r="A154" s="17" t="s">
        <v>2218</v>
      </c>
      <c r="B154" s="18">
        <v>53.58</v>
      </c>
      <c r="C154" s="28">
        <v>66.320830000000001</v>
      </c>
      <c r="D154" s="19">
        <v>7.0000000000000007E-2</v>
      </c>
      <c r="E154" s="20">
        <v>3.75</v>
      </c>
      <c r="F154" s="21">
        <v>5.0999999999999997E-2</v>
      </c>
      <c r="G154" s="20">
        <v>2.73</v>
      </c>
      <c r="H154" s="20">
        <v>0.06</v>
      </c>
      <c r="I154" s="20">
        <v>10</v>
      </c>
      <c r="J154" s="22">
        <v>1.6073999999999999</v>
      </c>
      <c r="K154" s="23">
        <v>8.93</v>
      </c>
      <c r="L154" s="24">
        <v>27.077399999999997</v>
      </c>
      <c r="M154" s="25">
        <v>26.502600000000001</v>
      </c>
      <c r="N154" s="6" t="s">
        <v>6809</v>
      </c>
      <c r="P154" s="26">
        <f t="shared" si="2"/>
        <v>55.267358333333334</v>
      </c>
      <c r="Q154" s="27">
        <v>66.320830000000001</v>
      </c>
    </row>
    <row r="155" spans="1:17">
      <c r="A155" s="17" t="s">
        <v>1010</v>
      </c>
      <c r="B155" s="18">
        <v>44.03</v>
      </c>
      <c r="C155" s="6">
        <v>44.03</v>
      </c>
      <c r="D155" s="19">
        <v>7.0000000000000007E-2</v>
      </c>
      <c r="E155" s="20">
        <v>3.08</v>
      </c>
      <c r="F155" s="21">
        <v>5.0999999999999997E-2</v>
      </c>
      <c r="G155" s="20">
        <v>2.25</v>
      </c>
      <c r="H155" s="20">
        <v>0.06</v>
      </c>
      <c r="I155" s="20">
        <v>10</v>
      </c>
      <c r="J155" s="22">
        <v>1.3209</v>
      </c>
      <c r="K155" s="23">
        <v>7.3383333333333329</v>
      </c>
      <c r="L155" s="24">
        <v>24.049233333333333</v>
      </c>
      <c r="M155" s="25">
        <v>19.980766666666668</v>
      </c>
      <c r="N155"/>
      <c r="P155" s="26">
        <f t="shared" si="2"/>
        <v>36.69166666666667</v>
      </c>
      <c r="Q155" s="27">
        <v>44.03</v>
      </c>
    </row>
    <row r="156" spans="1:17">
      <c r="A156" s="17" t="s">
        <v>2144</v>
      </c>
      <c r="B156" s="18">
        <v>44.11</v>
      </c>
      <c r="C156" s="6">
        <v>44.11</v>
      </c>
      <c r="D156" s="19">
        <v>7.0000000000000007E-2</v>
      </c>
      <c r="E156" s="20">
        <v>3.09</v>
      </c>
      <c r="F156" s="21">
        <v>5.0999999999999997E-2</v>
      </c>
      <c r="G156" s="20">
        <v>2.25</v>
      </c>
      <c r="H156" s="20">
        <v>0.06</v>
      </c>
      <c r="I156" s="20">
        <v>10</v>
      </c>
      <c r="J156" s="22">
        <v>1.3232999999999999</v>
      </c>
      <c r="K156" s="23">
        <v>7.3516666666666666</v>
      </c>
      <c r="L156" s="24">
        <v>24.074966666666665</v>
      </c>
      <c r="M156" s="25">
        <v>20.035033333333335</v>
      </c>
      <c r="N156"/>
      <c r="P156" s="26">
        <f t="shared" si="2"/>
        <v>36.758333333333333</v>
      </c>
      <c r="Q156" s="27">
        <v>44.11</v>
      </c>
    </row>
    <row r="157" spans="1:17">
      <c r="A157" s="17" t="s">
        <v>2145</v>
      </c>
      <c r="B157" s="18">
        <v>46.94</v>
      </c>
      <c r="C157" s="6">
        <v>46.94</v>
      </c>
      <c r="D157" s="19">
        <v>7.0000000000000007E-2</v>
      </c>
      <c r="E157" s="20">
        <v>3.29</v>
      </c>
      <c r="F157" s="21">
        <v>5.0999999999999997E-2</v>
      </c>
      <c r="G157" s="20">
        <v>2.39</v>
      </c>
      <c r="H157" s="20">
        <v>0.06</v>
      </c>
      <c r="I157" s="20">
        <v>10</v>
      </c>
      <c r="J157" s="22">
        <v>1.4081999999999999</v>
      </c>
      <c r="K157" s="23">
        <v>7.8233333333333333</v>
      </c>
      <c r="L157" s="24">
        <v>24.971533333333333</v>
      </c>
      <c r="M157" s="25">
        <v>21.968466666666664</v>
      </c>
      <c r="N157"/>
      <c r="P157" s="26">
        <f t="shared" si="2"/>
        <v>39.116666666666667</v>
      </c>
      <c r="Q157" s="27">
        <v>46.94</v>
      </c>
    </row>
    <row r="158" spans="1:17">
      <c r="A158" s="17" t="s">
        <v>2181</v>
      </c>
      <c r="B158" s="18">
        <v>27.61</v>
      </c>
      <c r="C158" s="28">
        <v>35.91061666666667</v>
      </c>
      <c r="D158" s="19">
        <v>7.0000000000000007E-2</v>
      </c>
      <c r="E158" s="20">
        <v>1.93</v>
      </c>
      <c r="F158" s="21">
        <v>5.0999999999999997E-2</v>
      </c>
      <c r="G158" s="20">
        <v>1.41</v>
      </c>
      <c r="H158" s="20">
        <v>0.06</v>
      </c>
      <c r="I158" s="20">
        <v>10</v>
      </c>
      <c r="J158" s="22">
        <v>0.82829999999999993</v>
      </c>
      <c r="K158" s="23">
        <v>4.6016666666666666</v>
      </c>
      <c r="L158" s="24">
        <v>18.829966666666667</v>
      </c>
      <c r="M158" s="25">
        <v>8.780033333333332</v>
      </c>
      <c r="N158" s="6" t="s">
        <v>6809</v>
      </c>
      <c r="P158" s="26">
        <f t="shared" si="2"/>
        <v>29.925513888888894</v>
      </c>
      <c r="Q158" s="27">
        <v>35.91061666666667</v>
      </c>
    </row>
    <row r="159" spans="1:17">
      <c r="A159" s="17" t="s">
        <v>1090</v>
      </c>
      <c r="B159" s="18">
        <v>47.54</v>
      </c>
      <c r="C159" s="28">
        <v>52.883163333333336</v>
      </c>
      <c r="D159" s="19">
        <v>7.0000000000000007E-2</v>
      </c>
      <c r="E159" s="20">
        <v>3.33</v>
      </c>
      <c r="F159" s="21">
        <v>5.0999999999999997E-2</v>
      </c>
      <c r="G159" s="20">
        <v>2.42</v>
      </c>
      <c r="H159" s="20">
        <v>0.06</v>
      </c>
      <c r="I159" s="20">
        <v>10</v>
      </c>
      <c r="J159" s="22">
        <v>1.4261999999999999</v>
      </c>
      <c r="K159" s="23">
        <v>7.9233333333333338</v>
      </c>
      <c r="L159" s="24">
        <v>25.159533333333336</v>
      </c>
      <c r="M159" s="25">
        <v>22.380466666666663</v>
      </c>
      <c r="N159" s="6" t="s">
        <v>6809</v>
      </c>
      <c r="P159" s="26">
        <f t="shared" si="2"/>
        <v>44.069302777777779</v>
      </c>
      <c r="Q159" s="27">
        <v>52.883163333333336</v>
      </c>
    </row>
    <row r="160" spans="1:17">
      <c r="A160" s="17" t="s">
        <v>2295</v>
      </c>
      <c r="B160" s="18">
        <v>27.59</v>
      </c>
      <c r="C160" s="28">
        <v>35.637163333333334</v>
      </c>
      <c r="D160" s="19">
        <v>7.0000000000000007E-2</v>
      </c>
      <c r="E160" s="20">
        <v>1.93</v>
      </c>
      <c r="F160" s="21">
        <v>5.0999999999999997E-2</v>
      </c>
      <c r="G160" s="20">
        <v>1.41</v>
      </c>
      <c r="H160" s="20">
        <v>0.06</v>
      </c>
      <c r="I160" s="20">
        <v>10</v>
      </c>
      <c r="J160" s="22">
        <v>0.82769999999999999</v>
      </c>
      <c r="K160" s="23">
        <v>4.5983333333333327</v>
      </c>
      <c r="L160" s="24">
        <v>18.826033333333335</v>
      </c>
      <c r="M160" s="25">
        <v>8.7639666666666649</v>
      </c>
      <c r="N160" s="6" t="s">
        <v>6809</v>
      </c>
      <c r="P160" s="26">
        <f t="shared" si="2"/>
        <v>29.697636111111112</v>
      </c>
      <c r="Q160" s="27">
        <v>35.637163333333334</v>
      </c>
    </row>
    <row r="161" spans="1:17">
      <c r="A161" s="17" t="s">
        <v>2296</v>
      </c>
      <c r="B161" s="18">
        <v>18.89</v>
      </c>
      <c r="C161" s="28">
        <v>26.053813333333334</v>
      </c>
      <c r="D161" s="19">
        <v>7.0000000000000007E-2</v>
      </c>
      <c r="E161" s="20">
        <v>1.32</v>
      </c>
      <c r="F161" s="21">
        <v>5.0999999999999997E-2</v>
      </c>
      <c r="G161" s="20">
        <v>0.96</v>
      </c>
      <c r="H161" s="20">
        <v>0.06</v>
      </c>
      <c r="I161" s="20">
        <v>10</v>
      </c>
      <c r="J161" s="22">
        <v>0.56669999999999998</v>
      </c>
      <c r="K161" s="23">
        <v>3.1483333333333334</v>
      </c>
      <c r="L161" s="24">
        <v>16.055033333333334</v>
      </c>
      <c r="M161" s="25">
        <v>2.8349666666666664</v>
      </c>
      <c r="N161" s="6" t="s">
        <v>6809</v>
      </c>
      <c r="P161" s="26">
        <f t="shared" si="2"/>
        <v>21.711511111111111</v>
      </c>
      <c r="Q161" s="27">
        <v>26.053813333333334</v>
      </c>
    </row>
    <row r="162" spans="1:17">
      <c r="A162" s="17" t="s">
        <v>2150</v>
      </c>
      <c r="B162" s="18">
        <v>25.23</v>
      </c>
      <c r="C162" s="28">
        <v>31.587560000000003</v>
      </c>
      <c r="D162" s="19">
        <v>7.0000000000000007E-2</v>
      </c>
      <c r="E162" s="20">
        <v>1.77</v>
      </c>
      <c r="F162" s="21">
        <v>5.0999999999999997E-2</v>
      </c>
      <c r="G162" s="20">
        <v>1.29</v>
      </c>
      <c r="H162" s="20">
        <v>0.06</v>
      </c>
      <c r="I162" s="20">
        <v>10</v>
      </c>
      <c r="J162" s="22">
        <v>0.75690000000000002</v>
      </c>
      <c r="K162" s="23">
        <v>4.2050000000000001</v>
      </c>
      <c r="L162" s="24">
        <v>18.081900000000001</v>
      </c>
      <c r="M162" s="25">
        <v>7.1480999999999995</v>
      </c>
      <c r="N162" s="6" t="s">
        <v>6809</v>
      </c>
      <c r="P162" s="26">
        <f t="shared" si="2"/>
        <v>26.32296666666667</v>
      </c>
      <c r="Q162" s="27">
        <v>31.587560000000003</v>
      </c>
    </row>
    <row r="163" spans="1:17">
      <c r="A163" s="17" t="s">
        <v>2146</v>
      </c>
      <c r="B163" s="18">
        <v>35.54</v>
      </c>
      <c r="C163" s="6">
        <v>35.54</v>
      </c>
      <c r="D163" s="19">
        <v>7.0000000000000007E-2</v>
      </c>
      <c r="E163" s="20">
        <v>2.4900000000000002</v>
      </c>
      <c r="F163" s="21">
        <v>5.0999999999999997E-2</v>
      </c>
      <c r="G163" s="20">
        <v>1.81</v>
      </c>
      <c r="H163" s="20">
        <v>0.06</v>
      </c>
      <c r="I163" s="20">
        <v>10</v>
      </c>
      <c r="J163" s="22">
        <v>1.0662</v>
      </c>
      <c r="K163" s="23">
        <v>5.9233333333333329</v>
      </c>
      <c r="L163" s="24">
        <v>21.349533333333333</v>
      </c>
      <c r="M163" s="25">
        <v>14.190466666666666</v>
      </c>
      <c r="N163"/>
      <c r="P163" s="26">
        <f t="shared" si="2"/>
        <v>29.616666666666667</v>
      </c>
      <c r="Q163" s="27">
        <v>35.54</v>
      </c>
    </row>
    <row r="164" spans="1:17">
      <c r="A164" s="17" t="s">
        <v>1531</v>
      </c>
      <c r="B164" s="18">
        <v>53.36</v>
      </c>
      <c r="C164" s="6">
        <v>53.36</v>
      </c>
      <c r="D164" s="19">
        <v>7.0000000000000007E-2</v>
      </c>
      <c r="E164" s="20">
        <v>3.74</v>
      </c>
      <c r="F164" s="21">
        <v>5.0999999999999997E-2</v>
      </c>
      <c r="G164" s="20">
        <v>2.72</v>
      </c>
      <c r="H164" s="20">
        <v>0.06</v>
      </c>
      <c r="I164" s="20">
        <v>10</v>
      </c>
      <c r="J164" s="22">
        <v>1.6008</v>
      </c>
      <c r="K164" s="23">
        <v>8.8933333333333326</v>
      </c>
      <c r="L164" s="24">
        <v>27.014133333333334</v>
      </c>
      <c r="M164" s="25">
        <v>26.345866666666666</v>
      </c>
      <c r="N164"/>
      <c r="P164" s="26">
        <f t="shared" si="2"/>
        <v>44.466666666666669</v>
      </c>
      <c r="Q164" s="27">
        <v>53.36</v>
      </c>
    </row>
    <row r="165" spans="1:17">
      <c r="A165" s="17" t="s">
        <v>1414</v>
      </c>
      <c r="B165" s="18">
        <v>48.44</v>
      </c>
      <c r="C165" s="6">
        <v>48.44</v>
      </c>
      <c r="D165" s="19">
        <v>7.0000000000000007E-2</v>
      </c>
      <c r="E165" s="20">
        <v>3.39</v>
      </c>
      <c r="F165" s="21">
        <v>5.0999999999999997E-2</v>
      </c>
      <c r="G165" s="20">
        <v>2.4700000000000002</v>
      </c>
      <c r="H165" s="20">
        <v>0.06</v>
      </c>
      <c r="I165" s="20">
        <v>10</v>
      </c>
      <c r="J165" s="22">
        <v>1.4531999999999998</v>
      </c>
      <c r="K165" s="23">
        <v>8.0733333333333341</v>
      </c>
      <c r="L165" s="24">
        <v>25.446533333333335</v>
      </c>
      <c r="M165" s="25">
        <v>22.993466666666663</v>
      </c>
      <c r="N165"/>
      <c r="P165" s="26">
        <f t="shared" si="2"/>
        <v>40.366666666666667</v>
      </c>
      <c r="Q165" s="27">
        <v>48.44</v>
      </c>
    </row>
    <row r="166" spans="1:17">
      <c r="A166" s="17" t="s">
        <v>2546</v>
      </c>
      <c r="B166" s="18">
        <v>24.33</v>
      </c>
      <c r="C166" s="6">
        <v>24.33</v>
      </c>
      <c r="D166" s="19">
        <v>7.0000000000000007E-2</v>
      </c>
      <c r="E166" s="20">
        <v>1.7</v>
      </c>
      <c r="F166" s="21">
        <v>5.0999999999999997E-2</v>
      </c>
      <c r="G166" s="20">
        <v>1.24</v>
      </c>
      <c r="H166" s="20">
        <v>0.06</v>
      </c>
      <c r="I166" s="20">
        <v>10</v>
      </c>
      <c r="J166" s="22">
        <v>0.72989999999999988</v>
      </c>
      <c r="K166" s="23">
        <v>4.0549999999999997</v>
      </c>
      <c r="L166" s="24">
        <v>17.7849</v>
      </c>
      <c r="M166" s="25">
        <v>6.5450999999999979</v>
      </c>
      <c r="N166"/>
      <c r="P166" s="26">
        <f t="shared" si="2"/>
        <v>20.274999999999999</v>
      </c>
      <c r="Q166" s="27">
        <v>24.33</v>
      </c>
    </row>
    <row r="167" spans="1:17">
      <c r="A167" s="17" t="s">
        <v>1483</v>
      </c>
      <c r="B167" s="18">
        <v>27.71</v>
      </c>
      <c r="C167" s="28">
        <v>32.74415333333333</v>
      </c>
      <c r="D167" s="19">
        <v>7.0000000000000007E-2</v>
      </c>
      <c r="E167" s="20">
        <v>1.94</v>
      </c>
      <c r="F167" s="21">
        <v>5.0999999999999997E-2</v>
      </c>
      <c r="G167" s="20">
        <v>1.41</v>
      </c>
      <c r="H167" s="20">
        <v>0.06</v>
      </c>
      <c r="I167" s="20">
        <v>10</v>
      </c>
      <c r="J167" s="22">
        <v>0.83130000000000004</v>
      </c>
      <c r="K167" s="23">
        <v>4.6183333333333341</v>
      </c>
      <c r="L167" s="24">
        <v>18.859633333333335</v>
      </c>
      <c r="M167" s="25">
        <v>8.850366666666666</v>
      </c>
      <c r="N167" s="6" t="s">
        <v>6809</v>
      </c>
      <c r="P167" s="26">
        <f t="shared" si="2"/>
        <v>27.286794444444443</v>
      </c>
      <c r="Q167" s="27">
        <v>32.74415333333333</v>
      </c>
    </row>
    <row r="168" spans="1:17">
      <c r="A168" s="17" t="s">
        <v>3251</v>
      </c>
      <c r="B168" s="18">
        <v>71.37</v>
      </c>
      <c r="C168" s="6">
        <v>71.37</v>
      </c>
      <c r="D168" s="19">
        <v>7.0000000000000007E-2</v>
      </c>
      <c r="E168" s="20">
        <v>5</v>
      </c>
      <c r="F168" s="21">
        <v>5.0999999999999997E-2</v>
      </c>
      <c r="G168" s="20">
        <v>3.64</v>
      </c>
      <c r="H168" s="20">
        <v>0.06</v>
      </c>
      <c r="I168" s="20">
        <v>10</v>
      </c>
      <c r="J168" s="22">
        <v>2.1411000000000002</v>
      </c>
      <c r="K168" s="23">
        <v>11.895</v>
      </c>
      <c r="L168" s="24">
        <v>32.736100000000008</v>
      </c>
      <c r="M168" s="25">
        <v>38.633899999999997</v>
      </c>
      <c r="N168"/>
      <c r="P168" s="26">
        <f t="shared" si="2"/>
        <v>59.475000000000009</v>
      </c>
      <c r="Q168" s="27">
        <v>71.37</v>
      </c>
    </row>
    <row r="169" spans="1:17">
      <c r="A169" s="17" t="s">
        <v>1484</v>
      </c>
      <c r="B169" s="18">
        <v>177.16</v>
      </c>
      <c r="C169" s="6">
        <v>177.16</v>
      </c>
      <c r="D169" s="19">
        <v>7.0000000000000007E-2</v>
      </c>
      <c r="E169" s="20">
        <v>12.4</v>
      </c>
      <c r="F169" s="21">
        <v>5.0999999999999997E-2</v>
      </c>
      <c r="G169" s="20">
        <v>9.0399999999999991</v>
      </c>
      <c r="H169" s="20">
        <v>0.06</v>
      </c>
      <c r="I169" s="20">
        <v>10</v>
      </c>
      <c r="J169" s="22">
        <v>5.3148</v>
      </c>
      <c r="K169" s="23">
        <v>29.526666666666664</v>
      </c>
      <c r="L169" s="24">
        <v>66.341466666666662</v>
      </c>
      <c r="M169" s="25">
        <v>110.81853333333333</v>
      </c>
      <c r="N169"/>
      <c r="P169" s="26">
        <f t="shared" si="2"/>
        <v>147.63333333333333</v>
      </c>
      <c r="Q169" s="27">
        <v>177.16</v>
      </c>
    </row>
    <row r="170" spans="1:17">
      <c r="A170" s="17" t="s">
        <v>1091</v>
      </c>
      <c r="B170" s="18">
        <v>52.84</v>
      </c>
      <c r="C170" s="6">
        <v>52.84</v>
      </c>
      <c r="D170" s="19">
        <v>7.0000000000000007E-2</v>
      </c>
      <c r="E170" s="20">
        <v>3.7</v>
      </c>
      <c r="F170" s="21">
        <v>5.0999999999999997E-2</v>
      </c>
      <c r="G170" s="20">
        <v>2.69</v>
      </c>
      <c r="H170" s="20">
        <v>0.06</v>
      </c>
      <c r="I170" s="20">
        <v>10</v>
      </c>
      <c r="J170" s="22">
        <v>1.5851999999999999</v>
      </c>
      <c r="K170" s="23">
        <v>8.8066666666666666</v>
      </c>
      <c r="L170" s="24">
        <v>26.841866666666668</v>
      </c>
      <c r="M170" s="25">
        <v>25.998133333333335</v>
      </c>
      <c r="N170"/>
      <c r="P170" s="26">
        <f t="shared" si="2"/>
        <v>44.033333333333339</v>
      </c>
      <c r="Q170" s="27">
        <v>52.84</v>
      </c>
    </row>
    <row r="171" spans="1:17">
      <c r="A171" s="17" t="s">
        <v>1464</v>
      </c>
      <c r="B171" s="18">
        <v>42.72</v>
      </c>
      <c r="C171" s="6">
        <v>42.72</v>
      </c>
      <c r="D171" s="19">
        <v>7.0000000000000007E-2</v>
      </c>
      <c r="E171" s="20">
        <v>2.99</v>
      </c>
      <c r="F171" s="21">
        <v>5.0999999999999997E-2</v>
      </c>
      <c r="G171" s="20">
        <v>2.1800000000000002</v>
      </c>
      <c r="H171" s="20">
        <v>0.06</v>
      </c>
      <c r="I171" s="20">
        <v>10</v>
      </c>
      <c r="J171" s="22">
        <v>1.2815999999999999</v>
      </c>
      <c r="K171" s="23">
        <v>7.1199999999999992</v>
      </c>
      <c r="L171" s="24">
        <v>23.631599999999999</v>
      </c>
      <c r="M171" s="25">
        <v>19.0884</v>
      </c>
      <c r="N171"/>
      <c r="P171" s="26">
        <f t="shared" si="2"/>
        <v>35.6</v>
      </c>
      <c r="Q171" s="27">
        <v>42.72</v>
      </c>
    </row>
    <row r="172" spans="1:17">
      <c r="A172" s="17" t="s">
        <v>2796</v>
      </c>
      <c r="B172" s="18">
        <v>38.380000000000003</v>
      </c>
      <c r="C172" s="6">
        <v>38.380000000000003</v>
      </c>
      <c r="D172" s="19">
        <v>7.0000000000000007E-2</v>
      </c>
      <c r="E172" s="20">
        <v>2.69</v>
      </c>
      <c r="F172" s="21">
        <v>5.0999999999999997E-2</v>
      </c>
      <c r="G172" s="20">
        <v>1.96</v>
      </c>
      <c r="H172" s="20">
        <v>0.06</v>
      </c>
      <c r="I172" s="20">
        <v>10</v>
      </c>
      <c r="J172" s="22">
        <v>1.1514</v>
      </c>
      <c r="K172" s="23">
        <v>6.3966666666666674</v>
      </c>
      <c r="L172" s="24">
        <v>22.258066666666668</v>
      </c>
      <c r="M172" s="25">
        <v>16.121933333333335</v>
      </c>
      <c r="N172"/>
      <c r="P172" s="26">
        <f t="shared" si="2"/>
        <v>31.983333333333338</v>
      </c>
      <c r="Q172" s="27">
        <v>38.380000000000003</v>
      </c>
    </row>
    <row r="173" spans="1:17">
      <c r="A173" s="17" t="s">
        <v>3243</v>
      </c>
      <c r="B173" s="18">
        <v>69.03</v>
      </c>
      <c r="C173" s="6">
        <v>69.03</v>
      </c>
      <c r="D173" s="19">
        <v>7.0000000000000007E-2</v>
      </c>
      <c r="E173" s="20">
        <v>4.83</v>
      </c>
      <c r="F173" s="21">
        <v>5.0999999999999997E-2</v>
      </c>
      <c r="G173" s="20">
        <v>3.52</v>
      </c>
      <c r="H173" s="20">
        <v>0.06</v>
      </c>
      <c r="I173" s="20">
        <v>10</v>
      </c>
      <c r="J173" s="22">
        <v>2.0709</v>
      </c>
      <c r="K173" s="23">
        <v>11.505000000000001</v>
      </c>
      <c r="L173" s="24">
        <v>31.985900000000001</v>
      </c>
      <c r="M173" s="25">
        <v>37.0441</v>
      </c>
      <c r="N173"/>
      <c r="P173" s="26">
        <f t="shared" si="2"/>
        <v>57.525000000000006</v>
      </c>
      <c r="Q173" s="27">
        <v>69.03</v>
      </c>
    </row>
    <row r="174" spans="1:17">
      <c r="A174" s="17" t="s">
        <v>805</v>
      </c>
      <c r="B174" s="18">
        <v>33.79</v>
      </c>
      <c r="C174" s="6">
        <v>33.79</v>
      </c>
      <c r="D174" s="19">
        <v>7.0000000000000007E-2</v>
      </c>
      <c r="E174" s="20">
        <v>2.37</v>
      </c>
      <c r="F174" s="21">
        <v>5.0999999999999997E-2</v>
      </c>
      <c r="G174" s="20">
        <v>1.72</v>
      </c>
      <c r="H174" s="20">
        <v>0.06</v>
      </c>
      <c r="I174" s="20">
        <v>10</v>
      </c>
      <c r="J174" s="22">
        <v>1.0137</v>
      </c>
      <c r="K174" s="23">
        <v>5.6316666666666668</v>
      </c>
      <c r="L174" s="24">
        <v>20.795366666666666</v>
      </c>
      <c r="M174" s="25">
        <v>12.994633333333333</v>
      </c>
      <c r="N174"/>
      <c r="P174" s="26">
        <f t="shared" si="2"/>
        <v>28.158333333333335</v>
      </c>
      <c r="Q174" s="27">
        <v>33.79</v>
      </c>
    </row>
    <row r="175" spans="1:17">
      <c r="A175" s="17" t="s">
        <v>1335</v>
      </c>
      <c r="B175" s="18">
        <v>47.47</v>
      </c>
      <c r="C175" s="6">
        <v>47.47</v>
      </c>
      <c r="D175" s="19">
        <v>7.0000000000000007E-2</v>
      </c>
      <c r="E175" s="20">
        <v>3.32</v>
      </c>
      <c r="F175" s="21">
        <v>5.0999999999999997E-2</v>
      </c>
      <c r="G175" s="20">
        <v>2.42</v>
      </c>
      <c r="H175" s="20">
        <v>0.06</v>
      </c>
      <c r="I175" s="20">
        <v>10</v>
      </c>
      <c r="J175" s="22">
        <v>1.4240999999999999</v>
      </c>
      <c r="K175" s="23">
        <v>7.9116666666666671</v>
      </c>
      <c r="L175" s="24">
        <v>25.135766666666669</v>
      </c>
      <c r="M175" s="25">
        <v>22.33423333333333</v>
      </c>
      <c r="N175"/>
      <c r="P175" s="26">
        <f t="shared" si="2"/>
        <v>39.558333333333337</v>
      </c>
      <c r="Q175" s="27">
        <v>47.47</v>
      </c>
    </row>
    <row r="176" spans="1:17">
      <c r="A176" s="17" t="s">
        <v>1900</v>
      </c>
      <c r="B176" s="18">
        <v>44.35</v>
      </c>
      <c r="C176" s="6">
        <v>44.35</v>
      </c>
      <c r="D176" s="19">
        <v>7.0000000000000007E-2</v>
      </c>
      <c r="E176" s="20">
        <v>3.1</v>
      </c>
      <c r="F176" s="21">
        <v>5.0999999999999997E-2</v>
      </c>
      <c r="G176" s="20">
        <v>2.2599999999999998</v>
      </c>
      <c r="H176" s="20">
        <v>0.06</v>
      </c>
      <c r="I176" s="20">
        <v>10</v>
      </c>
      <c r="J176" s="22">
        <v>1.3305</v>
      </c>
      <c r="K176" s="23">
        <v>7.3916666666666666</v>
      </c>
      <c r="L176" s="24">
        <v>24.142166666666665</v>
      </c>
      <c r="M176" s="25">
        <v>20.207833333333337</v>
      </c>
      <c r="N176"/>
      <c r="P176" s="26">
        <f t="shared" si="2"/>
        <v>36.958333333333336</v>
      </c>
      <c r="Q176" s="27">
        <v>44.35</v>
      </c>
    </row>
    <row r="177" spans="1:17">
      <c r="A177" s="17" t="s">
        <v>806</v>
      </c>
      <c r="B177" s="18">
        <v>55.09</v>
      </c>
      <c r="C177" s="6">
        <v>55.09</v>
      </c>
      <c r="D177" s="19">
        <v>7.0000000000000007E-2</v>
      </c>
      <c r="E177" s="20">
        <v>3.86</v>
      </c>
      <c r="F177" s="21">
        <v>5.0999999999999997E-2</v>
      </c>
      <c r="G177" s="20">
        <v>2.81</v>
      </c>
      <c r="H177" s="20">
        <v>0.06</v>
      </c>
      <c r="I177" s="20">
        <v>10</v>
      </c>
      <c r="J177" s="22">
        <v>1.6527000000000001</v>
      </c>
      <c r="K177" s="23">
        <v>9.1816666666666666</v>
      </c>
      <c r="L177" s="24">
        <v>27.564366666666665</v>
      </c>
      <c r="M177" s="25">
        <v>27.525633333333339</v>
      </c>
      <c r="N177"/>
      <c r="P177" s="26">
        <f t="shared" si="2"/>
        <v>45.908333333333339</v>
      </c>
      <c r="Q177" s="27">
        <v>55.09</v>
      </c>
    </row>
    <row r="178" spans="1:17">
      <c r="A178" s="17" t="s">
        <v>2827</v>
      </c>
      <c r="B178" s="18">
        <v>58.21</v>
      </c>
      <c r="C178" s="6">
        <v>58.21</v>
      </c>
      <c r="D178" s="19">
        <v>7.0000000000000007E-2</v>
      </c>
      <c r="E178" s="20">
        <v>4.07</v>
      </c>
      <c r="F178" s="21">
        <v>5.0999999999999997E-2</v>
      </c>
      <c r="G178" s="20">
        <v>2.97</v>
      </c>
      <c r="H178" s="20">
        <v>0.06</v>
      </c>
      <c r="I178" s="20">
        <v>10</v>
      </c>
      <c r="J178" s="22">
        <v>1.7463</v>
      </c>
      <c r="K178" s="23">
        <v>9.701666666666668</v>
      </c>
      <c r="L178" s="24">
        <v>28.547966666666671</v>
      </c>
      <c r="M178" s="25">
        <v>29.66203333333333</v>
      </c>
      <c r="N178"/>
      <c r="P178" s="26">
        <f t="shared" si="2"/>
        <v>48.508333333333333</v>
      </c>
      <c r="Q178" s="27">
        <v>58.21</v>
      </c>
    </row>
    <row r="179" spans="1:17">
      <c r="A179" s="17" t="s">
        <v>2954</v>
      </c>
      <c r="B179" s="18">
        <v>62.57</v>
      </c>
      <c r="C179" s="6">
        <v>62.57</v>
      </c>
      <c r="D179" s="19">
        <v>7.0000000000000007E-2</v>
      </c>
      <c r="E179" s="20">
        <v>4.38</v>
      </c>
      <c r="F179" s="21">
        <v>5.0999999999999997E-2</v>
      </c>
      <c r="G179" s="20">
        <v>3.19</v>
      </c>
      <c r="H179" s="20">
        <v>0.06</v>
      </c>
      <c r="I179" s="20">
        <v>10</v>
      </c>
      <c r="J179" s="22">
        <v>1.8771</v>
      </c>
      <c r="K179" s="23">
        <v>10.428333333333333</v>
      </c>
      <c r="L179" s="24">
        <v>29.935433333333329</v>
      </c>
      <c r="M179" s="25">
        <v>32.634566666666672</v>
      </c>
      <c r="N179"/>
      <c r="P179" s="26">
        <f t="shared" si="2"/>
        <v>52.141666666666666</v>
      </c>
      <c r="Q179" s="27">
        <v>62.57</v>
      </c>
    </row>
    <row r="180" spans="1:17">
      <c r="A180" s="17" t="s">
        <v>950</v>
      </c>
      <c r="B180" s="18">
        <v>48.26</v>
      </c>
      <c r="C180" s="6">
        <v>48.26</v>
      </c>
      <c r="D180" s="19">
        <v>7.0000000000000007E-2</v>
      </c>
      <c r="E180" s="20">
        <v>3.38</v>
      </c>
      <c r="F180" s="21">
        <v>5.0999999999999997E-2</v>
      </c>
      <c r="G180" s="20">
        <v>2.46</v>
      </c>
      <c r="H180" s="20">
        <v>0.06</v>
      </c>
      <c r="I180" s="20">
        <v>10</v>
      </c>
      <c r="J180" s="22">
        <v>1.4478</v>
      </c>
      <c r="K180" s="23">
        <v>8.043333333333333</v>
      </c>
      <c r="L180" s="24">
        <v>25.391133333333332</v>
      </c>
      <c r="M180" s="25">
        <v>22.868866666666666</v>
      </c>
      <c r="N180"/>
      <c r="P180" s="26">
        <f t="shared" si="2"/>
        <v>40.216666666666669</v>
      </c>
      <c r="Q180" s="27">
        <v>48.26</v>
      </c>
    </row>
    <row r="181" spans="1:17">
      <c r="A181" s="17" t="s">
        <v>2148</v>
      </c>
      <c r="B181" s="18">
        <v>64</v>
      </c>
      <c r="C181" s="6">
        <v>64</v>
      </c>
      <c r="D181" s="19">
        <v>7.0000000000000007E-2</v>
      </c>
      <c r="E181" s="20">
        <v>4.4800000000000004</v>
      </c>
      <c r="F181" s="21">
        <v>5.0999999999999997E-2</v>
      </c>
      <c r="G181" s="20">
        <v>3.26</v>
      </c>
      <c r="H181" s="20">
        <v>0.06</v>
      </c>
      <c r="I181" s="20">
        <v>10</v>
      </c>
      <c r="J181" s="22">
        <v>1.92</v>
      </c>
      <c r="K181" s="23">
        <v>10.666666666666666</v>
      </c>
      <c r="L181" s="24">
        <v>30.386666666666663</v>
      </c>
      <c r="M181" s="25">
        <v>33.613333333333337</v>
      </c>
      <c r="N181"/>
      <c r="P181" s="26">
        <f t="shared" si="2"/>
        <v>53.333333333333336</v>
      </c>
      <c r="Q181" s="27">
        <v>64</v>
      </c>
    </row>
    <row r="182" spans="1:17">
      <c r="A182" s="17" t="s">
        <v>1901</v>
      </c>
      <c r="B182" s="18">
        <v>73.83</v>
      </c>
      <c r="C182" s="6">
        <v>73.83</v>
      </c>
      <c r="D182" s="19">
        <v>7.0000000000000007E-2</v>
      </c>
      <c r="E182" s="20">
        <v>5.17</v>
      </c>
      <c r="F182" s="21">
        <v>5.0999999999999997E-2</v>
      </c>
      <c r="G182" s="20">
        <v>3.77</v>
      </c>
      <c r="H182" s="20">
        <v>0.06</v>
      </c>
      <c r="I182" s="20">
        <v>10</v>
      </c>
      <c r="J182" s="22">
        <v>2.2148999999999996</v>
      </c>
      <c r="K182" s="23">
        <v>12.305</v>
      </c>
      <c r="L182" s="24">
        <v>33.5199</v>
      </c>
      <c r="M182" s="25">
        <v>40.310099999999998</v>
      </c>
      <c r="N182"/>
      <c r="P182" s="26">
        <f t="shared" si="2"/>
        <v>61.524999999999999</v>
      </c>
      <c r="Q182" s="27">
        <v>73.83</v>
      </c>
    </row>
    <row r="183" spans="1:17">
      <c r="A183" s="17" t="s">
        <v>2297</v>
      </c>
      <c r="B183" s="18">
        <v>30.94</v>
      </c>
      <c r="C183" s="6">
        <v>30.94</v>
      </c>
      <c r="D183" s="19">
        <v>7.0000000000000007E-2</v>
      </c>
      <c r="E183" s="20">
        <v>2.17</v>
      </c>
      <c r="F183" s="21">
        <v>5.0999999999999997E-2</v>
      </c>
      <c r="G183" s="20">
        <v>1.58</v>
      </c>
      <c r="H183" s="20">
        <v>0.06</v>
      </c>
      <c r="I183" s="20">
        <v>10</v>
      </c>
      <c r="J183" s="22">
        <v>0.92820000000000003</v>
      </c>
      <c r="K183" s="23">
        <v>5.1566666666666672</v>
      </c>
      <c r="L183" s="24">
        <v>19.894866666666669</v>
      </c>
      <c r="M183" s="25">
        <v>11.045133333333332</v>
      </c>
      <c r="N183"/>
      <c r="P183" s="26">
        <f t="shared" si="2"/>
        <v>25.783333333333335</v>
      </c>
      <c r="Q183" s="27">
        <v>30.94</v>
      </c>
    </row>
    <row r="184" spans="1:17">
      <c r="A184" s="17" t="s">
        <v>2298</v>
      </c>
      <c r="B184" s="18">
        <v>43.18</v>
      </c>
      <c r="C184" s="28">
        <v>48.759156666666662</v>
      </c>
      <c r="D184" s="19">
        <v>7.0000000000000007E-2</v>
      </c>
      <c r="E184" s="20">
        <v>3.02</v>
      </c>
      <c r="F184" s="21">
        <v>5.0999999999999997E-2</v>
      </c>
      <c r="G184" s="20">
        <v>2.2000000000000002</v>
      </c>
      <c r="H184" s="20">
        <v>0.06</v>
      </c>
      <c r="I184" s="20">
        <v>10</v>
      </c>
      <c r="J184" s="22">
        <v>1.2953999999999999</v>
      </c>
      <c r="K184" s="23">
        <v>7.1966666666666672</v>
      </c>
      <c r="L184" s="24">
        <v>23.772066666666667</v>
      </c>
      <c r="M184" s="25">
        <v>19.407933333333332</v>
      </c>
      <c r="N184" s="6" t="s">
        <v>6809</v>
      </c>
      <c r="P184" s="26">
        <f t="shared" si="2"/>
        <v>40.632630555555551</v>
      </c>
      <c r="Q184" s="27">
        <v>48.759156666666662</v>
      </c>
    </row>
    <row r="185" spans="1:17">
      <c r="A185" s="17" t="s">
        <v>2309</v>
      </c>
      <c r="B185" s="18">
        <v>65.25</v>
      </c>
      <c r="C185" s="6">
        <v>65.25</v>
      </c>
      <c r="D185" s="19">
        <v>7.0000000000000007E-2</v>
      </c>
      <c r="E185" s="20">
        <v>4.57</v>
      </c>
      <c r="F185" s="21">
        <v>5.0999999999999997E-2</v>
      </c>
      <c r="G185" s="20">
        <v>3.33</v>
      </c>
      <c r="H185" s="20">
        <v>0.06</v>
      </c>
      <c r="I185" s="20">
        <v>10</v>
      </c>
      <c r="J185" s="22">
        <v>1.9575</v>
      </c>
      <c r="K185" s="23">
        <v>10.875</v>
      </c>
      <c r="L185" s="24">
        <v>30.7925</v>
      </c>
      <c r="M185" s="25">
        <v>34.457499999999996</v>
      </c>
      <c r="N185"/>
      <c r="P185" s="26">
        <f t="shared" si="2"/>
        <v>54.375</v>
      </c>
      <c r="Q185" s="27">
        <v>65.25</v>
      </c>
    </row>
    <row r="186" spans="1:17">
      <c r="A186" s="17" t="s">
        <v>1026</v>
      </c>
      <c r="B186" s="18">
        <v>113.75</v>
      </c>
      <c r="C186" s="6">
        <v>113.75</v>
      </c>
      <c r="D186" s="19">
        <v>7.0000000000000007E-2</v>
      </c>
      <c r="E186" s="20">
        <v>7.96</v>
      </c>
      <c r="F186" s="21">
        <v>5.0999999999999997E-2</v>
      </c>
      <c r="G186" s="20">
        <v>5.8</v>
      </c>
      <c r="H186" s="20">
        <v>0.06</v>
      </c>
      <c r="I186" s="20">
        <v>10</v>
      </c>
      <c r="J186" s="22">
        <v>3.4125000000000001</v>
      </c>
      <c r="K186" s="23">
        <v>18.958333333333332</v>
      </c>
      <c r="L186" s="24">
        <v>46.19083333333333</v>
      </c>
      <c r="M186" s="25">
        <v>67.55916666666667</v>
      </c>
      <c r="N186"/>
      <c r="P186" s="26">
        <f t="shared" si="2"/>
        <v>94.791666666666671</v>
      </c>
      <c r="Q186" s="27">
        <v>113.75</v>
      </c>
    </row>
    <row r="187" spans="1:17">
      <c r="A187" s="17" t="s">
        <v>1398</v>
      </c>
      <c r="B187" s="18">
        <v>70.569999999999993</v>
      </c>
      <c r="C187" s="6">
        <v>70.569999999999993</v>
      </c>
      <c r="D187" s="19">
        <v>7.0000000000000007E-2</v>
      </c>
      <c r="E187" s="20">
        <v>4.9400000000000004</v>
      </c>
      <c r="F187" s="21">
        <v>5.0999999999999997E-2</v>
      </c>
      <c r="G187" s="20">
        <v>3.6</v>
      </c>
      <c r="H187" s="20">
        <v>0.06</v>
      </c>
      <c r="I187" s="20">
        <v>10</v>
      </c>
      <c r="J187" s="22">
        <v>2.1170999999999998</v>
      </c>
      <c r="K187" s="23">
        <v>11.761666666666667</v>
      </c>
      <c r="L187" s="24">
        <v>32.478766666666672</v>
      </c>
      <c r="M187" s="25">
        <v>38.091233333333321</v>
      </c>
      <c r="N187"/>
      <c r="P187" s="26">
        <f t="shared" si="2"/>
        <v>58.80833333333333</v>
      </c>
      <c r="Q187" s="27">
        <v>70.569999999999993</v>
      </c>
    </row>
    <row r="188" spans="1:17">
      <c r="A188" s="17" t="s">
        <v>1396</v>
      </c>
      <c r="B188" s="18">
        <v>66.52</v>
      </c>
      <c r="C188" s="6">
        <v>66.52</v>
      </c>
      <c r="D188" s="19">
        <v>7.0000000000000007E-2</v>
      </c>
      <c r="E188" s="20">
        <v>4.66</v>
      </c>
      <c r="F188" s="21">
        <v>5.0999999999999997E-2</v>
      </c>
      <c r="G188" s="20">
        <v>3.39</v>
      </c>
      <c r="H188" s="20">
        <v>0.06</v>
      </c>
      <c r="I188" s="20">
        <v>10</v>
      </c>
      <c r="J188" s="22">
        <v>1.9955999999999998</v>
      </c>
      <c r="K188" s="23">
        <v>11.086666666666666</v>
      </c>
      <c r="L188" s="24">
        <v>31.192266666666665</v>
      </c>
      <c r="M188" s="25">
        <v>35.327733333333327</v>
      </c>
      <c r="N188"/>
      <c r="P188" s="26">
        <f t="shared" si="2"/>
        <v>55.43333333333333</v>
      </c>
      <c r="Q188" s="27">
        <v>66.52</v>
      </c>
    </row>
    <row r="189" spans="1:17">
      <c r="A189" s="17" t="s">
        <v>2522</v>
      </c>
      <c r="B189" s="18">
        <v>68.38</v>
      </c>
      <c r="C189" s="6">
        <v>68.38</v>
      </c>
      <c r="D189" s="19">
        <v>7.0000000000000007E-2</v>
      </c>
      <c r="E189" s="20">
        <v>4.79</v>
      </c>
      <c r="F189" s="21">
        <v>5.0999999999999997E-2</v>
      </c>
      <c r="G189" s="20">
        <v>3.49</v>
      </c>
      <c r="H189" s="20">
        <v>0.06</v>
      </c>
      <c r="I189" s="20">
        <v>10</v>
      </c>
      <c r="J189" s="22">
        <v>2.0513999999999997</v>
      </c>
      <c r="K189" s="23">
        <v>11.396666666666667</v>
      </c>
      <c r="L189" s="24">
        <v>31.788066666666673</v>
      </c>
      <c r="M189" s="25">
        <v>36.591933333333323</v>
      </c>
      <c r="N189"/>
      <c r="P189" s="26">
        <f t="shared" si="2"/>
        <v>56.983333333333334</v>
      </c>
      <c r="Q189" s="27">
        <v>68.38</v>
      </c>
    </row>
    <row r="190" spans="1:17">
      <c r="A190" s="17" t="s">
        <v>2544</v>
      </c>
      <c r="B190" s="18">
        <v>75.45</v>
      </c>
      <c r="C190" s="6">
        <v>75.45</v>
      </c>
      <c r="D190" s="19">
        <v>7.0000000000000007E-2</v>
      </c>
      <c r="E190" s="20">
        <v>5.28</v>
      </c>
      <c r="F190" s="21">
        <v>5.0999999999999997E-2</v>
      </c>
      <c r="G190" s="20">
        <v>3.85</v>
      </c>
      <c r="H190" s="20">
        <v>0.06</v>
      </c>
      <c r="I190" s="20">
        <v>10</v>
      </c>
      <c r="J190" s="22">
        <v>2.2635000000000001</v>
      </c>
      <c r="K190" s="23">
        <v>12.575000000000001</v>
      </c>
      <c r="L190" s="24">
        <v>34.028500000000001</v>
      </c>
      <c r="M190" s="25">
        <v>41.421500000000002</v>
      </c>
      <c r="N190"/>
      <c r="P190" s="26">
        <f t="shared" si="2"/>
        <v>62.875000000000007</v>
      </c>
      <c r="Q190" s="27">
        <v>75.45</v>
      </c>
    </row>
    <row r="191" spans="1:17">
      <c r="A191" s="17" t="s">
        <v>767</v>
      </c>
      <c r="B191" s="18">
        <v>49.56</v>
      </c>
      <c r="C191" s="6">
        <v>49.56</v>
      </c>
      <c r="D191" s="19">
        <v>7.0000000000000007E-2</v>
      </c>
      <c r="E191" s="20">
        <v>3.47</v>
      </c>
      <c r="F191" s="21">
        <v>5.0999999999999997E-2</v>
      </c>
      <c r="G191" s="20">
        <v>2.5299999999999998</v>
      </c>
      <c r="H191" s="20">
        <v>0.06</v>
      </c>
      <c r="I191" s="20">
        <v>10</v>
      </c>
      <c r="J191" s="22">
        <v>1.4868000000000001</v>
      </c>
      <c r="K191" s="23">
        <v>8.2600000000000016</v>
      </c>
      <c r="L191" s="24">
        <v>25.806799999999999</v>
      </c>
      <c r="M191" s="25">
        <v>23.753200000000003</v>
      </c>
      <c r="N191"/>
      <c r="P191" s="26">
        <f t="shared" si="2"/>
        <v>41.300000000000004</v>
      </c>
      <c r="Q191" s="27">
        <v>49.56</v>
      </c>
    </row>
    <row r="192" spans="1:17">
      <c r="A192" s="17" t="s">
        <v>2545</v>
      </c>
      <c r="B192" s="18">
        <v>83.55</v>
      </c>
      <c r="C192" s="6">
        <v>83.55</v>
      </c>
      <c r="D192" s="19">
        <v>7.0000000000000007E-2</v>
      </c>
      <c r="E192" s="20">
        <v>5.85</v>
      </c>
      <c r="F192" s="21">
        <v>5.0999999999999997E-2</v>
      </c>
      <c r="G192" s="20">
        <v>4.26</v>
      </c>
      <c r="H192" s="20">
        <v>0.06</v>
      </c>
      <c r="I192" s="20">
        <v>10</v>
      </c>
      <c r="J192" s="22">
        <v>2.5065</v>
      </c>
      <c r="K192" s="23">
        <v>13.924999999999999</v>
      </c>
      <c r="L192" s="24">
        <v>36.601500000000001</v>
      </c>
      <c r="M192" s="25">
        <v>46.948499999999996</v>
      </c>
      <c r="N192"/>
      <c r="P192" s="26">
        <f t="shared" si="2"/>
        <v>69.625</v>
      </c>
      <c r="Q192" s="27">
        <v>83.55</v>
      </c>
    </row>
    <row r="193" spans="1:17">
      <c r="A193" s="17" t="s">
        <v>2582</v>
      </c>
      <c r="B193" s="18">
        <v>23.99</v>
      </c>
      <c r="C193" s="6">
        <v>23.99</v>
      </c>
      <c r="D193" s="19">
        <v>7.0000000000000007E-2</v>
      </c>
      <c r="E193" s="20">
        <v>1.68</v>
      </c>
      <c r="F193" s="21">
        <v>5.0999999999999997E-2</v>
      </c>
      <c r="G193" s="20">
        <v>1.22</v>
      </c>
      <c r="H193" s="20">
        <v>0.06</v>
      </c>
      <c r="I193" s="20">
        <v>10</v>
      </c>
      <c r="J193" s="22">
        <v>0.7196999999999999</v>
      </c>
      <c r="K193" s="23">
        <v>3.9983333333333331</v>
      </c>
      <c r="L193" s="24">
        <v>17.678033333333332</v>
      </c>
      <c r="M193" s="25">
        <v>6.3119666666666667</v>
      </c>
      <c r="N193"/>
      <c r="P193" s="26">
        <f t="shared" si="2"/>
        <v>19.991666666666667</v>
      </c>
      <c r="Q193" s="27">
        <v>23.99</v>
      </c>
    </row>
    <row r="194" spans="1:17">
      <c r="A194" s="17" t="s">
        <v>1364</v>
      </c>
      <c r="B194" s="18">
        <v>59.5</v>
      </c>
      <c r="C194" s="6">
        <v>59.5</v>
      </c>
      <c r="D194" s="19">
        <v>7.0000000000000007E-2</v>
      </c>
      <c r="E194" s="20">
        <v>4.17</v>
      </c>
      <c r="F194" s="21">
        <v>5.0999999999999997E-2</v>
      </c>
      <c r="G194" s="20">
        <v>3.03</v>
      </c>
      <c r="H194" s="20">
        <v>0.06</v>
      </c>
      <c r="I194" s="20">
        <v>10</v>
      </c>
      <c r="J194" s="22">
        <v>1.7849999999999999</v>
      </c>
      <c r="K194" s="23">
        <v>9.9166666666666679</v>
      </c>
      <c r="L194" s="24">
        <v>28.961666666666666</v>
      </c>
      <c r="M194" s="25">
        <v>30.538333333333334</v>
      </c>
      <c r="N194"/>
      <c r="P194" s="26">
        <f t="shared" si="2"/>
        <v>49.583333333333336</v>
      </c>
      <c r="Q194" s="27">
        <v>59.5</v>
      </c>
    </row>
    <row r="195" spans="1:17">
      <c r="A195" s="17" t="s">
        <v>1584</v>
      </c>
      <c r="B195" s="18">
        <v>74.510000000000005</v>
      </c>
      <c r="C195" s="6">
        <v>74.510000000000005</v>
      </c>
      <c r="D195" s="19">
        <v>7.0000000000000007E-2</v>
      </c>
      <c r="E195" s="20">
        <v>5.22</v>
      </c>
      <c r="F195" s="21">
        <v>5.0999999999999997E-2</v>
      </c>
      <c r="G195" s="20">
        <v>3.8</v>
      </c>
      <c r="H195" s="20">
        <v>0.06</v>
      </c>
      <c r="I195" s="20">
        <v>10</v>
      </c>
      <c r="J195" s="22">
        <v>2.2353000000000001</v>
      </c>
      <c r="K195" s="23">
        <v>12.418333333333333</v>
      </c>
      <c r="L195" s="24">
        <v>33.73363333333333</v>
      </c>
      <c r="M195" s="25">
        <v>40.776366666666675</v>
      </c>
      <c r="N195"/>
      <c r="P195" s="26">
        <f t="shared" ref="P195:P258" si="3">Q195/1.2</f>
        <v>62.091666666666676</v>
      </c>
      <c r="Q195" s="27">
        <v>74.510000000000005</v>
      </c>
    </row>
    <row r="196" spans="1:17">
      <c r="A196" s="17" t="s">
        <v>2673</v>
      </c>
      <c r="B196" s="18">
        <v>49.64</v>
      </c>
      <c r="C196" s="6">
        <v>49.64</v>
      </c>
      <c r="D196" s="19">
        <v>7.0000000000000007E-2</v>
      </c>
      <c r="E196" s="20">
        <v>3.47</v>
      </c>
      <c r="F196" s="21">
        <v>5.0999999999999997E-2</v>
      </c>
      <c r="G196" s="20">
        <v>2.5299999999999998</v>
      </c>
      <c r="H196" s="20">
        <v>0.06</v>
      </c>
      <c r="I196" s="20">
        <v>10</v>
      </c>
      <c r="J196" s="22">
        <v>1.4891999999999999</v>
      </c>
      <c r="K196" s="23">
        <v>8.2733333333333334</v>
      </c>
      <c r="L196" s="24">
        <v>25.822533333333332</v>
      </c>
      <c r="M196" s="25">
        <v>23.817466666666668</v>
      </c>
      <c r="N196"/>
      <c r="P196" s="26">
        <f t="shared" si="3"/>
        <v>41.366666666666667</v>
      </c>
      <c r="Q196" s="27">
        <v>49.64</v>
      </c>
    </row>
    <row r="197" spans="1:17">
      <c r="A197" s="17" t="s">
        <v>2674</v>
      </c>
      <c r="B197" s="18">
        <v>47.05</v>
      </c>
      <c r="C197" s="6">
        <v>47.05</v>
      </c>
      <c r="D197" s="19">
        <v>7.0000000000000007E-2</v>
      </c>
      <c r="E197" s="20">
        <v>3.29</v>
      </c>
      <c r="F197" s="21">
        <v>5.0999999999999997E-2</v>
      </c>
      <c r="G197" s="20">
        <v>2.4</v>
      </c>
      <c r="H197" s="20">
        <v>0.06</v>
      </c>
      <c r="I197" s="20">
        <v>10</v>
      </c>
      <c r="J197" s="22">
        <v>1.4114999999999998</v>
      </c>
      <c r="K197" s="23">
        <v>7.8416666666666659</v>
      </c>
      <c r="L197" s="24">
        <v>25.003166666666665</v>
      </c>
      <c r="M197" s="25">
        <v>22.046833333333332</v>
      </c>
      <c r="N197"/>
      <c r="P197" s="26">
        <f t="shared" si="3"/>
        <v>39.208333333333336</v>
      </c>
      <c r="Q197" s="27">
        <v>47.05</v>
      </c>
    </row>
    <row r="198" spans="1:17">
      <c r="A198" s="17" t="s">
        <v>2682</v>
      </c>
      <c r="B198" s="18">
        <v>55.73</v>
      </c>
      <c r="C198" s="6">
        <v>55.73</v>
      </c>
      <c r="D198" s="19">
        <v>7.0000000000000007E-2</v>
      </c>
      <c r="E198" s="20">
        <v>3.9</v>
      </c>
      <c r="F198" s="21">
        <v>5.0999999999999997E-2</v>
      </c>
      <c r="G198" s="20">
        <v>2.84</v>
      </c>
      <c r="H198" s="20">
        <v>0.06</v>
      </c>
      <c r="I198" s="20">
        <v>10</v>
      </c>
      <c r="J198" s="22">
        <v>1.6718999999999999</v>
      </c>
      <c r="K198" s="23">
        <v>9.2883333333333322</v>
      </c>
      <c r="L198" s="24">
        <v>27.760233333333332</v>
      </c>
      <c r="M198" s="25">
        <v>27.969766666666665</v>
      </c>
      <c r="N198"/>
      <c r="P198" s="26">
        <f t="shared" si="3"/>
        <v>46.441666666666663</v>
      </c>
      <c r="Q198" s="27">
        <v>55.73</v>
      </c>
    </row>
    <row r="199" spans="1:17">
      <c r="A199" s="17" t="s">
        <v>1595</v>
      </c>
      <c r="B199" s="18">
        <v>45.42</v>
      </c>
      <c r="C199" s="6">
        <v>45.42</v>
      </c>
      <c r="D199" s="19">
        <v>7.0000000000000007E-2</v>
      </c>
      <c r="E199" s="20">
        <v>3.18</v>
      </c>
      <c r="F199" s="21">
        <v>5.0999999999999997E-2</v>
      </c>
      <c r="G199" s="20">
        <v>2.3199999999999998</v>
      </c>
      <c r="H199" s="20">
        <v>0.06</v>
      </c>
      <c r="I199" s="20">
        <v>10</v>
      </c>
      <c r="J199" s="22">
        <v>1.3626</v>
      </c>
      <c r="K199" s="23">
        <v>7.57</v>
      </c>
      <c r="L199" s="24">
        <v>24.492599999999999</v>
      </c>
      <c r="M199" s="25">
        <v>20.927400000000002</v>
      </c>
      <c r="N199"/>
      <c r="P199" s="26">
        <f t="shared" si="3"/>
        <v>37.85</v>
      </c>
      <c r="Q199" s="27">
        <v>45.42</v>
      </c>
    </row>
    <row r="200" spans="1:17">
      <c r="A200" s="17" t="s">
        <v>1397</v>
      </c>
      <c r="B200" s="18">
        <v>73.5</v>
      </c>
      <c r="C200" s="6">
        <v>73.5</v>
      </c>
      <c r="D200" s="19">
        <v>7.0000000000000007E-2</v>
      </c>
      <c r="E200" s="20">
        <v>5.15</v>
      </c>
      <c r="F200" s="21">
        <v>5.0999999999999997E-2</v>
      </c>
      <c r="G200" s="20">
        <v>3.75</v>
      </c>
      <c r="H200" s="20">
        <v>0.06</v>
      </c>
      <c r="I200" s="20">
        <v>10</v>
      </c>
      <c r="J200" s="22">
        <v>2.2050000000000001</v>
      </c>
      <c r="K200" s="23">
        <v>12.25</v>
      </c>
      <c r="L200" s="24">
        <v>33.414999999999999</v>
      </c>
      <c r="M200" s="25">
        <v>40.085000000000001</v>
      </c>
      <c r="N200"/>
      <c r="P200" s="26">
        <f t="shared" si="3"/>
        <v>61.25</v>
      </c>
      <c r="Q200" s="27">
        <v>73.5</v>
      </c>
    </row>
    <row r="201" spans="1:17">
      <c r="A201" s="17" t="s">
        <v>3114</v>
      </c>
      <c r="B201" s="18">
        <v>75.400000000000006</v>
      </c>
      <c r="C201" s="6">
        <v>75.400000000000006</v>
      </c>
      <c r="D201" s="19">
        <v>7.0000000000000007E-2</v>
      </c>
      <c r="E201" s="20">
        <v>5.28</v>
      </c>
      <c r="F201" s="21">
        <v>5.0999999999999997E-2</v>
      </c>
      <c r="G201" s="20">
        <v>3.85</v>
      </c>
      <c r="H201" s="20">
        <v>0.06</v>
      </c>
      <c r="I201" s="20">
        <v>10</v>
      </c>
      <c r="J201" s="22">
        <v>2.262</v>
      </c>
      <c r="K201" s="23">
        <v>12.566666666666668</v>
      </c>
      <c r="L201" s="24">
        <v>34.018666666666668</v>
      </c>
      <c r="M201" s="25">
        <v>41.381333333333338</v>
      </c>
      <c r="N201"/>
      <c r="P201" s="26">
        <f t="shared" si="3"/>
        <v>62.833333333333343</v>
      </c>
      <c r="Q201" s="27">
        <v>75.400000000000006</v>
      </c>
    </row>
    <row r="202" spans="1:17">
      <c r="A202" s="17" t="s">
        <v>1594</v>
      </c>
      <c r="B202" s="18">
        <v>77.819999999999993</v>
      </c>
      <c r="C202" s="6">
        <v>77.819999999999993</v>
      </c>
      <c r="D202" s="19">
        <v>7.0000000000000007E-2</v>
      </c>
      <c r="E202" s="20">
        <v>5.45</v>
      </c>
      <c r="F202" s="21">
        <v>5.0999999999999997E-2</v>
      </c>
      <c r="G202" s="20">
        <v>3.97</v>
      </c>
      <c r="H202" s="20">
        <v>0.06</v>
      </c>
      <c r="I202" s="20">
        <v>10</v>
      </c>
      <c r="J202" s="22">
        <v>2.3345999999999996</v>
      </c>
      <c r="K202" s="23">
        <v>12.969999999999999</v>
      </c>
      <c r="L202" s="24">
        <v>34.784599999999998</v>
      </c>
      <c r="M202" s="25">
        <v>43.035399999999996</v>
      </c>
      <c r="N202"/>
      <c r="P202" s="26">
        <f t="shared" si="3"/>
        <v>64.849999999999994</v>
      </c>
      <c r="Q202" s="27">
        <v>77.819999999999993</v>
      </c>
    </row>
    <row r="203" spans="1:17">
      <c r="A203" s="17" t="s">
        <v>1596</v>
      </c>
      <c r="B203" s="18">
        <v>40.6</v>
      </c>
      <c r="C203" s="6">
        <v>40.6</v>
      </c>
      <c r="D203" s="19">
        <v>7.0000000000000007E-2</v>
      </c>
      <c r="E203" s="20">
        <v>2.84</v>
      </c>
      <c r="F203" s="21">
        <v>5.0999999999999997E-2</v>
      </c>
      <c r="G203" s="20">
        <v>2.0699999999999998</v>
      </c>
      <c r="H203" s="20">
        <v>0.06</v>
      </c>
      <c r="I203" s="20">
        <v>10</v>
      </c>
      <c r="J203" s="22">
        <v>1.218</v>
      </c>
      <c r="K203" s="23">
        <v>6.7666666666666666</v>
      </c>
      <c r="L203" s="24">
        <v>22.954666666666665</v>
      </c>
      <c r="M203" s="25">
        <v>17.645333333333337</v>
      </c>
      <c r="N203"/>
      <c r="P203" s="26">
        <f t="shared" si="3"/>
        <v>33.833333333333336</v>
      </c>
      <c r="Q203" s="27">
        <v>40.6</v>
      </c>
    </row>
    <row r="204" spans="1:17">
      <c r="A204" s="17" t="s">
        <v>2501</v>
      </c>
      <c r="B204" s="18">
        <v>29.17</v>
      </c>
      <c r="C204" s="6">
        <v>29.17</v>
      </c>
      <c r="D204" s="19">
        <v>7.0000000000000007E-2</v>
      </c>
      <c r="E204" s="20">
        <v>2.04</v>
      </c>
      <c r="F204" s="21">
        <v>5.0999999999999997E-2</v>
      </c>
      <c r="G204" s="20">
        <v>1.49</v>
      </c>
      <c r="H204" s="20">
        <v>0.06</v>
      </c>
      <c r="I204" s="20">
        <v>10</v>
      </c>
      <c r="J204" s="22">
        <v>0.87509999999999999</v>
      </c>
      <c r="K204" s="23">
        <v>4.8616666666666672</v>
      </c>
      <c r="L204" s="24">
        <v>19.326766666666668</v>
      </c>
      <c r="M204" s="25">
        <v>9.8432333333333339</v>
      </c>
      <c r="N204"/>
      <c r="P204" s="26">
        <f t="shared" si="3"/>
        <v>24.308333333333337</v>
      </c>
      <c r="Q204" s="27">
        <v>29.17</v>
      </c>
    </row>
    <row r="205" spans="1:17">
      <c r="A205" s="17" t="s">
        <v>1399</v>
      </c>
      <c r="B205" s="18">
        <v>53.74</v>
      </c>
      <c r="C205" s="6">
        <v>53.74</v>
      </c>
      <c r="D205" s="19">
        <v>7.0000000000000007E-2</v>
      </c>
      <c r="E205" s="20">
        <v>3.76</v>
      </c>
      <c r="F205" s="21">
        <v>5.0999999999999997E-2</v>
      </c>
      <c r="G205" s="20">
        <v>2.74</v>
      </c>
      <c r="H205" s="20">
        <v>0.06</v>
      </c>
      <c r="I205" s="20">
        <v>10</v>
      </c>
      <c r="J205" s="22">
        <v>1.6122000000000001</v>
      </c>
      <c r="K205" s="23">
        <v>8.956666666666667</v>
      </c>
      <c r="L205" s="24">
        <v>27.128866666666667</v>
      </c>
      <c r="M205" s="25">
        <v>26.611133333333335</v>
      </c>
      <c r="N205"/>
      <c r="P205" s="26">
        <f t="shared" si="3"/>
        <v>44.783333333333339</v>
      </c>
      <c r="Q205" s="27">
        <v>53.74</v>
      </c>
    </row>
    <row r="206" spans="1:17">
      <c r="A206" s="17" t="s">
        <v>2966</v>
      </c>
      <c r="B206" s="18">
        <v>66.010000000000005</v>
      </c>
      <c r="C206" s="6">
        <v>66.010000000000005</v>
      </c>
      <c r="D206" s="19">
        <v>7.0000000000000007E-2</v>
      </c>
      <c r="E206" s="20">
        <v>4.62</v>
      </c>
      <c r="F206" s="21">
        <v>5.0999999999999997E-2</v>
      </c>
      <c r="G206" s="20">
        <v>3.37</v>
      </c>
      <c r="H206" s="20">
        <v>0.06</v>
      </c>
      <c r="I206" s="20">
        <v>10</v>
      </c>
      <c r="J206" s="22">
        <v>1.9803000000000002</v>
      </c>
      <c r="K206" s="23">
        <v>11.001666666666667</v>
      </c>
      <c r="L206" s="24">
        <v>31.031966666666669</v>
      </c>
      <c r="M206" s="25">
        <v>34.978033333333336</v>
      </c>
      <c r="N206"/>
      <c r="P206" s="26">
        <f t="shared" si="3"/>
        <v>55.00833333333334</v>
      </c>
      <c r="Q206" s="27">
        <v>66.010000000000005</v>
      </c>
    </row>
    <row r="207" spans="1:17">
      <c r="A207" s="17" t="s">
        <v>2083</v>
      </c>
      <c r="B207" s="18">
        <v>46.87</v>
      </c>
      <c r="C207" s="6">
        <v>46.87</v>
      </c>
      <c r="D207" s="19">
        <v>7.0000000000000007E-2</v>
      </c>
      <c r="E207" s="20">
        <v>3.28</v>
      </c>
      <c r="F207" s="21">
        <v>5.0999999999999997E-2</v>
      </c>
      <c r="G207" s="20">
        <v>2.39</v>
      </c>
      <c r="H207" s="20">
        <v>0.06</v>
      </c>
      <c r="I207" s="20">
        <v>10</v>
      </c>
      <c r="J207" s="22">
        <v>1.4060999999999999</v>
      </c>
      <c r="K207" s="23">
        <v>7.8116666666666665</v>
      </c>
      <c r="L207" s="24">
        <v>24.947766666666666</v>
      </c>
      <c r="M207" s="25">
        <v>21.922233333333331</v>
      </c>
      <c r="N207"/>
      <c r="P207" s="26">
        <f t="shared" si="3"/>
        <v>39.05833333333333</v>
      </c>
      <c r="Q207" s="27">
        <v>46.87</v>
      </c>
    </row>
    <row r="208" spans="1:17">
      <c r="A208" s="17" t="s">
        <v>2965</v>
      </c>
      <c r="B208" s="18">
        <v>62.05</v>
      </c>
      <c r="C208" s="6">
        <v>62.05</v>
      </c>
      <c r="D208" s="19">
        <v>7.0000000000000007E-2</v>
      </c>
      <c r="E208" s="20">
        <v>4.34</v>
      </c>
      <c r="F208" s="21">
        <v>5.0999999999999997E-2</v>
      </c>
      <c r="G208" s="20">
        <v>3.16</v>
      </c>
      <c r="H208" s="20">
        <v>0.06</v>
      </c>
      <c r="I208" s="20">
        <v>10</v>
      </c>
      <c r="J208" s="22">
        <v>1.8614999999999999</v>
      </c>
      <c r="K208" s="23">
        <v>10.341666666666667</v>
      </c>
      <c r="L208" s="24">
        <v>29.763166666666663</v>
      </c>
      <c r="M208" s="25">
        <v>32.286833333333334</v>
      </c>
      <c r="N208"/>
      <c r="P208" s="26">
        <f t="shared" si="3"/>
        <v>51.708333333333336</v>
      </c>
      <c r="Q208" s="27">
        <v>62.05</v>
      </c>
    </row>
    <row r="209" spans="1:17">
      <c r="A209" s="17" t="s">
        <v>1029</v>
      </c>
      <c r="B209" s="18">
        <v>65.180000000000007</v>
      </c>
      <c r="C209" s="6">
        <v>65.180000000000007</v>
      </c>
      <c r="D209" s="19">
        <v>7.0000000000000007E-2</v>
      </c>
      <c r="E209" s="20">
        <v>4.5599999999999996</v>
      </c>
      <c r="F209" s="21">
        <v>5.0999999999999997E-2</v>
      </c>
      <c r="G209" s="20">
        <v>3.32</v>
      </c>
      <c r="H209" s="20">
        <v>0.06</v>
      </c>
      <c r="I209" s="20">
        <v>10</v>
      </c>
      <c r="J209" s="22">
        <v>1.9554</v>
      </c>
      <c r="K209" s="23">
        <v>10.863333333333333</v>
      </c>
      <c r="L209" s="24">
        <v>30.758733333333332</v>
      </c>
      <c r="M209" s="25">
        <v>34.421266666666675</v>
      </c>
      <c r="N209"/>
      <c r="P209" s="26">
        <f t="shared" si="3"/>
        <v>54.316666666666677</v>
      </c>
      <c r="Q209" s="27">
        <v>65.180000000000007</v>
      </c>
    </row>
    <row r="210" spans="1:17">
      <c r="A210" s="17" t="s">
        <v>2105</v>
      </c>
      <c r="B210" s="18">
        <v>62.91</v>
      </c>
      <c r="C210" s="6">
        <v>62.91</v>
      </c>
      <c r="D210" s="19">
        <v>7.0000000000000007E-2</v>
      </c>
      <c r="E210" s="20">
        <v>4.4000000000000004</v>
      </c>
      <c r="F210" s="21">
        <v>5.0999999999999997E-2</v>
      </c>
      <c r="G210" s="20">
        <v>3.21</v>
      </c>
      <c r="H210" s="20">
        <v>0.06</v>
      </c>
      <c r="I210" s="20">
        <v>10</v>
      </c>
      <c r="J210" s="22">
        <v>1.8872999999999998</v>
      </c>
      <c r="K210" s="23">
        <v>10.484999999999999</v>
      </c>
      <c r="L210" s="24">
        <v>30.042300000000001</v>
      </c>
      <c r="M210" s="25">
        <v>32.867699999999999</v>
      </c>
      <c r="N210"/>
      <c r="P210" s="26">
        <f t="shared" si="3"/>
        <v>52.424999999999997</v>
      </c>
      <c r="Q210" s="27">
        <v>62.91</v>
      </c>
    </row>
    <row r="211" spans="1:17">
      <c r="A211" s="17" t="s">
        <v>1024</v>
      </c>
      <c r="B211" s="18">
        <v>36.1</v>
      </c>
      <c r="C211" s="6">
        <v>36.1</v>
      </c>
      <c r="D211" s="19">
        <v>7.0000000000000007E-2</v>
      </c>
      <c r="E211" s="20">
        <v>2.5299999999999998</v>
      </c>
      <c r="F211" s="21">
        <v>5.0999999999999997E-2</v>
      </c>
      <c r="G211" s="20">
        <v>1.84</v>
      </c>
      <c r="H211" s="20">
        <v>0.06</v>
      </c>
      <c r="I211" s="20">
        <v>10</v>
      </c>
      <c r="J211" s="22">
        <v>1.083</v>
      </c>
      <c r="K211" s="23">
        <v>6.0166666666666666</v>
      </c>
      <c r="L211" s="24">
        <v>21.529666666666667</v>
      </c>
      <c r="M211" s="25">
        <v>14.570333333333334</v>
      </c>
      <c r="N211"/>
      <c r="P211" s="26">
        <f t="shared" si="3"/>
        <v>30.083333333333336</v>
      </c>
      <c r="Q211" s="27">
        <v>36.1</v>
      </c>
    </row>
    <row r="212" spans="1:17">
      <c r="A212" s="17" t="s">
        <v>1025</v>
      </c>
      <c r="B212" s="18">
        <v>45.8</v>
      </c>
      <c r="C212" s="6">
        <v>45.8</v>
      </c>
      <c r="D212" s="19">
        <v>7.0000000000000007E-2</v>
      </c>
      <c r="E212" s="20">
        <v>3.21</v>
      </c>
      <c r="F212" s="21">
        <v>5.0999999999999997E-2</v>
      </c>
      <c r="G212" s="20">
        <v>2.34</v>
      </c>
      <c r="H212" s="20">
        <v>0.06</v>
      </c>
      <c r="I212" s="20">
        <v>10</v>
      </c>
      <c r="J212" s="22">
        <v>1.3739999999999999</v>
      </c>
      <c r="K212" s="23">
        <v>7.6333333333333329</v>
      </c>
      <c r="L212" s="24">
        <v>24.617333333333331</v>
      </c>
      <c r="M212" s="25">
        <v>21.182666666666666</v>
      </c>
      <c r="N212"/>
      <c r="P212" s="26">
        <f t="shared" si="3"/>
        <v>38.166666666666664</v>
      </c>
      <c r="Q212" s="27">
        <v>45.8</v>
      </c>
    </row>
    <row r="213" spans="1:17">
      <c r="A213" s="17" t="s">
        <v>2072</v>
      </c>
      <c r="B213" s="18">
        <v>81.3</v>
      </c>
      <c r="C213" s="6">
        <v>81.3</v>
      </c>
      <c r="D213" s="19">
        <v>7.0000000000000007E-2</v>
      </c>
      <c r="E213" s="20">
        <v>5.69</v>
      </c>
      <c r="F213" s="21">
        <v>5.0999999999999997E-2</v>
      </c>
      <c r="G213" s="20">
        <v>4.1500000000000004</v>
      </c>
      <c r="H213" s="20">
        <v>0.06</v>
      </c>
      <c r="I213" s="20">
        <v>10</v>
      </c>
      <c r="J213" s="22">
        <v>2.4389999999999996</v>
      </c>
      <c r="K213" s="23">
        <v>13.55</v>
      </c>
      <c r="L213" s="24">
        <v>35.888999999999996</v>
      </c>
      <c r="M213" s="25">
        <v>45.411000000000001</v>
      </c>
      <c r="N213"/>
      <c r="P213" s="26">
        <f t="shared" si="3"/>
        <v>67.75</v>
      </c>
      <c r="Q213" s="27">
        <v>81.3</v>
      </c>
    </row>
    <row r="214" spans="1:17">
      <c r="A214" s="17" t="s">
        <v>2084</v>
      </c>
      <c r="B214" s="18">
        <v>38.549999999999997</v>
      </c>
      <c r="C214" s="6">
        <v>38.549999999999997</v>
      </c>
      <c r="D214" s="19">
        <v>7.0000000000000007E-2</v>
      </c>
      <c r="E214" s="20">
        <v>2.7</v>
      </c>
      <c r="F214" s="21">
        <v>5.0999999999999997E-2</v>
      </c>
      <c r="G214" s="20">
        <v>1.97</v>
      </c>
      <c r="H214" s="20">
        <v>0.06</v>
      </c>
      <c r="I214" s="20">
        <v>10</v>
      </c>
      <c r="J214" s="22">
        <v>1.1564999999999999</v>
      </c>
      <c r="K214" s="23">
        <v>6.4249999999999998</v>
      </c>
      <c r="L214" s="24">
        <v>22.311499999999999</v>
      </c>
      <c r="M214" s="25">
        <v>16.238499999999998</v>
      </c>
      <c r="N214"/>
      <c r="P214" s="26">
        <f t="shared" si="3"/>
        <v>32.125</v>
      </c>
      <c r="Q214" s="27">
        <v>38.549999999999997</v>
      </c>
    </row>
    <row r="215" spans="1:17">
      <c r="A215" s="17" t="s">
        <v>2444</v>
      </c>
      <c r="B215" s="18">
        <v>24.87</v>
      </c>
      <c r="C215" s="28">
        <v>30.765619999999998</v>
      </c>
      <c r="D215" s="19">
        <v>7.0000000000000007E-2</v>
      </c>
      <c r="E215" s="20">
        <v>1.74</v>
      </c>
      <c r="F215" s="21">
        <v>5.0999999999999997E-2</v>
      </c>
      <c r="G215" s="20">
        <v>1.27</v>
      </c>
      <c r="H215" s="20">
        <v>0.06</v>
      </c>
      <c r="I215" s="20">
        <v>10</v>
      </c>
      <c r="J215" s="22">
        <v>0.74609999999999999</v>
      </c>
      <c r="K215" s="23">
        <v>4.1450000000000005</v>
      </c>
      <c r="L215" s="24">
        <v>17.961100000000002</v>
      </c>
      <c r="M215" s="25">
        <v>6.9088999999999992</v>
      </c>
      <c r="N215" s="6" t="s">
        <v>6809</v>
      </c>
      <c r="P215" s="26">
        <f t="shared" si="3"/>
        <v>25.638016666666665</v>
      </c>
      <c r="Q215" s="27">
        <v>30.765619999999998</v>
      </c>
    </row>
    <row r="216" spans="1:17">
      <c r="A216" s="17" t="s">
        <v>2445</v>
      </c>
      <c r="B216" s="18">
        <v>58.75</v>
      </c>
      <c r="C216" s="6">
        <v>58.75</v>
      </c>
      <c r="D216" s="19">
        <v>7.0000000000000007E-2</v>
      </c>
      <c r="E216" s="20">
        <v>4.1100000000000003</v>
      </c>
      <c r="F216" s="21">
        <v>5.0999999999999997E-2</v>
      </c>
      <c r="G216" s="20">
        <v>3</v>
      </c>
      <c r="H216" s="20">
        <v>0.06</v>
      </c>
      <c r="I216" s="20">
        <v>10</v>
      </c>
      <c r="J216" s="22">
        <v>1.7625</v>
      </c>
      <c r="K216" s="23">
        <v>9.7916666666666661</v>
      </c>
      <c r="L216" s="24">
        <v>28.724166666666669</v>
      </c>
      <c r="M216" s="25">
        <v>30.025833333333331</v>
      </c>
      <c r="N216"/>
      <c r="P216" s="26">
        <f t="shared" si="3"/>
        <v>48.958333333333336</v>
      </c>
      <c r="Q216" s="27">
        <v>58.75</v>
      </c>
    </row>
    <row r="217" spans="1:17">
      <c r="A217" s="17" t="s">
        <v>1226</v>
      </c>
      <c r="B217" s="18">
        <v>59.6</v>
      </c>
      <c r="C217" s="6">
        <v>59.6</v>
      </c>
      <c r="D217" s="19">
        <v>7.0000000000000007E-2</v>
      </c>
      <c r="E217" s="20">
        <v>4.17</v>
      </c>
      <c r="F217" s="21">
        <v>5.0999999999999997E-2</v>
      </c>
      <c r="G217" s="20">
        <v>3.04</v>
      </c>
      <c r="H217" s="20">
        <v>0.06</v>
      </c>
      <c r="I217" s="20">
        <v>10</v>
      </c>
      <c r="J217" s="22">
        <v>1.788</v>
      </c>
      <c r="K217" s="23">
        <v>9.9333333333333336</v>
      </c>
      <c r="L217" s="24">
        <v>28.991333333333333</v>
      </c>
      <c r="M217" s="25">
        <v>30.608666666666668</v>
      </c>
      <c r="N217"/>
      <c r="P217" s="26">
        <f t="shared" si="3"/>
        <v>49.666666666666671</v>
      </c>
      <c r="Q217" s="27">
        <v>59.6</v>
      </c>
    </row>
    <row r="218" spans="1:17">
      <c r="A218" s="17" t="s">
        <v>1030</v>
      </c>
      <c r="B218" s="18">
        <v>55.09</v>
      </c>
      <c r="C218" s="6">
        <v>55.09</v>
      </c>
      <c r="D218" s="19">
        <v>7.0000000000000007E-2</v>
      </c>
      <c r="E218" s="20">
        <v>3.86</v>
      </c>
      <c r="F218" s="21">
        <v>5.0999999999999997E-2</v>
      </c>
      <c r="G218" s="20">
        <v>2.81</v>
      </c>
      <c r="H218" s="20">
        <v>0.06</v>
      </c>
      <c r="I218" s="20">
        <v>10</v>
      </c>
      <c r="J218" s="22">
        <v>1.6527000000000001</v>
      </c>
      <c r="K218" s="23">
        <v>9.1816666666666666</v>
      </c>
      <c r="L218" s="24">
        <v>27.564366666666665</v>
      </c>
      <c r="M218" s="25">
        <v>27.525633333333339</v>
      </c>
      <c r="N218"/>
      <c r="P218" s="26">
        <f t="shared" si="3"/>
        <v>45.908333333333339</v>
      </c>
      <c r="Q218" s="27">
        <v>55.09</v>
      </c>
    </row>
    <row r="219" spans="1:17">
      <c r="A219" s="17" t="s">
        <v>1347</v>
      </c>
      <c r="B219" s="18">
        <v>77.55</v>
      </c>
      <c r="C219" s="6">
        <v>77.55</v>
      </c>
      <c r="D219" s="19">
        <v>7.0000000000000007E-2</v>
      </c>
      <c r="E219" s="20">
        <v>5.43</v>
      </c>
      <c r="F219" s="21">
        <v>5.0999999999999997E-2</v>
      </c>
      <c r="G219" s="20">
        <v>3.96</v>
      </c>
      <c r="H219" s="20">
        <v>0.06</v>
      </c>
      <c r="I219" s="20">
        <v>10</v>
      </c>
      <c r="J219" s="22">
        <v>2.3264999999999998</v>
      </c>
      <c r="K219" s="23">
        <v>12.925000000000001</v>
      </c>
      <c r="L219" s="24">
        <v>34.701500000000003</v>
      </c>
      <c r="M219" s="25">
        <v>42.848499999999994</v>
      </c>
      <c r="N219"/>
      <c r="P219" s="26">
        <f t="shared" si="3"/>
        <v>64.625</v>
      </c>
      <c r="Q219" s="27">
        <v>77.55</v>
      </c>
    </row>
    <row r="220" spans="1:17">
      <c r="A220" s="17" t="s">
        <v>1292</v>
      </c>
      <c r="B220" s="18">
        <v>64.75</v>
      </c>
      <c r="C220" s="6">
        <v>64.75</v>
      </c>
      <c r="D220" s="19">
        <v>7.0000000000000007E-2</v>
      </c>
      <c r="E220" s="20">
        <v>4.53</v>
      </c>
      <c r="F220" s="21">
        <v>5.0999999999999997E-2</v>
      </c>
      <c r="G220" s="20">
        <v>3.3</v>
      </c>
      <c r="H220" s="20">
        <v>0.06</v>
      </c>
      <c r="I220" s="20">
        <v>10</v>
      </c>
      <c r="J220" s="22">
        <v>1.9424999999999999</v>
      </c>
      <c r="K220" s="23">
        <v>10.791666666666666</v>
      </c>
      <c r="L220" s="24">
        <v>30.624166666666667</v>
      </c>
      <c r="M220" s="25">
        <v>34.125833333333333</v>
      </c>
      <c r="N220"/>
      <c r="P220" s="26">
        <f t="shared" si="3"/>
        <v>53.958333333333336</v>
      </c>
      <c r="Q220" s="27">
        <v>64.75</v>
      </c>
    </row>
    <row r="221" spans="1:17">
      <c r="A221" s="17" t="s">
        <v>3087</v>
      </c>
      <c r="B221" s="18">
        <v>64.849999999999994</v>
      </c>
      <c r="C221" s="6">
        <v>64.849999999999994</v>
      </c>
      <c r="D221" s="19">
        <v>7.0000000000000007E-2</v>
      </c>
      <c r="E221" s="20">
        <v>4.54</v>
      </c>
      <c r="F221" s="21">
        <v>5.0999999999999997E-2</v>
      </c>
      <c r="G221" s="20">
        <v>3.31</v>
      </c>
      <c r="H221" s="20">
        <v>0.06</v>
      </c>
      <c r="I221" s="20">
        <v>10</v>
      </c>
      <c r="J221" s="22">
        <v>1.9454999999999998</v>
      </c>
      <c r="K221" s="23">
        <v>10.808333333333334</v>
      </c>
      <c r="L221" s="24">
        <v>30.663833333333333</v>
      </c>
      <c r="M221" s="25">
        <v>34.186166666666665</v>
      </c>
      <c r="N221"/>
      <c r="P221" s="26">
        <f t="shared" si="3"/>
        <v>54.041666666666664</v>
      </c>
      <c r="Q221" s="27">
        <v>64.849999999999994</v>
      </c>
    </row>
    <row r="222" spans="1:17">
      <c r="A222" s="17" t="s">
        <v>1346</v>
      </c>
      <c r="B222" s="18">
        <v>70.78</v>
      </c>
      <c r="C222" s="6">
        <v>70.78</v>
      </c>
      <c r="D222" s="19">
        <v>7.0000000000000007E-2</v>
      </c>
      <c r="E222" s="20">
        <v>4.95</v>
      </c>
      <c r="F222" s="21">
        <v>5.0999999999999997E-2</v>
      </c>
      <c r="G222" s="20">
        <v>3.61</v>
      </c>
      <c r="H222" s="20">
        <v>0.06</v>
      </c>
      <c r="I222" s="20">
        <v>10</v>
      </c>
      <c r="J222" s="22">
        <v>2.1234000000000002</v>
      </c>
      <c r="K222" s="23">
        <v>11.796666666666667</v>
      </c>
      <c r="L222" s="24">
        <v>32.540066666666668</v>
      </c>
      <c r="M222" s="25">
        <v>38.239933333333333</v>
      </c>
      <c r="N222"/>
      <c r="P222" s="26">
        <f t="shared" si="3"/>
        <v>58.983333333333334</v>
      </c>
      <c r="Q222" s="27">
        <v>70.78</v>
      </c>
    </row>
    <row r="223" spans="1:17">
      <c r="A223" s="17" t="s">
        <v>3169</v>
      </c>
      <c r="B223" s="18">
        <v>64.819999999999993</v>
      </c>
      <c r="C223" s="6">
        <v>64.819999999999993</v>
      </c>
      <c r="D223" s="19">
        <v>7.0000000000000007E-2</v>
      </c>
      <c r="E223" s="20">
        <v>4.54</v>
      </c>
      <c r="F223" s="21">
        <v>5.0999999999999997E-2</v>
      </c>
      <c r="G223" s="20">
        <v>3.31</v>
      </c>
      <c r="H223" s="20">
        <v>0.06</v>
      </c>
      <c r="I223" s="20">
        <v>10</v>
      </c>
      <c r="J223" s="22">
        <v>1.9445999999999997</v>
      </c>
      <c r="K223" s="23">
        <v>10.803333333333331</v>
      </c>
      <c r="L223" s="24">
        <v>30.657933333333332</v>
      </c>
      <c r="M223" s="25">
        <v>34.162066666666661</v>
      </c>
      <c r="N223"/>
      <c r="P223" s="26">
        <f t="shared" si="3"/>
        <v>54.016666666666666</v>
      </c>
      <c r="Q223" s="27">
        <v>64.819999999999993</v>
      </c>
    </row>
    <row r="224" spans="1:17">
      <c r="A224" s="17" t="s">
        <v>2166</v>
      </c>
      <c r="B224" s="18">
        <v>120.9</v>
      </c>
      <c r="C224" s="6">
        <v>120.9</v>
      </c>
      <c r="D224" s="19">
        <v>7.0000000000000007E-2</v>
      </c>
      <c r="E224" s="20">
        <v>8.4600000000000009</v>
      </c>
      <c r="F224" s="21">
        <v>5.0999999999999997E-2</v>
      </c>
      <c r="G224" s="20">
        <v>6.17</v>
      </c>
      <c r="H224" s="20">
        <v>0.06</v>
      </c>
      <c r="I224" s="20">
        <v>10</v>
      </c>
      <c r="J224" s="22">
        <v>3.6270000000000002</v>
      </c>
      <c r="K224" s="23">
        <v>20.150000000000002</v>
      </c>
      <c r="L224" s="24">
        <v>48.466999999999999</v>
      </c>
      <c r="M224" s="25">
        <v>72.433000000000007</v>
      </c>
      <c r="N224"/>
      <c r="P224" s="26">
        <f t="shared" si="3"/>
        <v>100.75000000000001</v>
      </c>
      <c r="Q224" s="27">
        <v>120.9</v>
      </c>
    </row>
    <row r="225" spans="1:17">
      <c r="A225" s="17" t="s">
        <v>1993</v>
      </c>
      <c r="B225" s="18">
        <v>39.76</v>
      </c>
      <c r="C225" s="6">
        <v>39.76</v>
      </c>
      <c r="D225" s="19">
        <v>7.0000000000000007E-2</v>
      </c>
      <c r="E225" s="20">
        <v>2.78</v>
      </c>
      <c r="F225" s="21">
        <v>5.0999999999999997E-2</v>
      </c>
      <c r="G225" s="20">
        <v>2.0299999999999998</v>
      </c>
      <c r="H225" s="20">
        <v>0.06</v>
      </c>
      <c r="I225" s="20">
        <v>10</v>
      </c>
      <c r="J225" s="22">
        <v>1.1927999999999999</v>
      </c>
      <c r="K225" s="23">
        <v>6.626666666666666</v>
      </c>
      <c r="L225" s="24">
        <v>22.689466666666664</v>
      </c>
      <c r="M225" s="25">
        <v>17.070533333333334</v>
      </c>
      <c r="N225"/>
      <c r="P225" s="26">
        <f t="shared" si="3"/>
        <v>33.133333333333333</v>
      </c>
      <c r="Q225" s="27">
        <v>39.76</v>
      </c>
    </row>
    <row r="226" spans="1:17">
      <c r="A226" s="17" t="s">
        <v>2141</v>
      </c>
      <c r="B226" s="18">
        <v>43.68</v>
      </c>
      <c r="C226" s="6">
        <v>43.68</v>
      </c>
      <c r="D226" s="19">
        <v>7.0000000000000007E-2</v>
      </c>
      <c r="E226" s="20">
        <v>3.06</v>
      </c>
      <c r="F226" s="21">
        <v>5.0999999999999997E-2</v>
      </c>
      <c r="G226" s="20">
        <v>2.23</v>
      </c>
      <c r="H226" s="20">
        <v>0.06</v>
      </c>
      <c r="I226" s="20">
        <v>10</v>
      </c>
      <c r="J226" s="22">
        <v>1.3104</v>
      </c>
      <c r="K226" s="23">
        <v>7.2799999999999994</v>
      </c>
      <c r="L226" s="24">
        <v>23.940399999999997</v>
      </c>
      <c r="M226" s="25">
        <v>19.739600000000003</v>
      </c>
      <c r="N226"/>
      <c r="P226" s="26">
        <f t="shared" si="3"/>
        <v>36.4</v>
      </c>
      <c r="Q226" s="27">
        <v>43.68</v>
      </c>
    </row>
    <row r="227" spans="1:17">
      <c r="A227" s="17" t="s">
        <v>1992</v>
      </c>
      <c r="B227" s="18">
        <v>39.68</v>
      </c>
      <c r="C227" s="6">
        <v>39.68</v>
      </c>
      <c r="D227" s="19">
        <v>7.0000000000000007E-2</v>
      </c>
      <c r="E227" s="20">
        <v>2.78</v>
      </c>
      <c r="F227" s="21">
        <v>5.0999999999999997E-2</v>
      </c>
      <c r="G227" s="20">
        <v>2.02</v>
      </c>
      <c r="H227" s="20">
        <v>0.06</v>
      </c>
      <c r="I227" s="20">
        <v>10</v>
      </c>
      <c r="J227" s="22">
        <v>1.1903999999999999</v>
      </c>
      <c r="K227" s="23">
        <v>6.6133333333333333</v>
      </c>
      <c r="L227" s="24">
        <v>22.663733333333333</v>
      </c>
      <c r="M227" s="25">
        <v>17.016266666666667</v>
      </c>
      <c r="N227"/>
      <c r="P227" s="26">
        <f t="shared" si="3"/>
        <v>33.06666666666667</v>
      </c>
      <c r="Q227" s="27">
        <v>39.68</v>
      </c>
    </row>
    <row r="228" spans="1:17">
      <c r="A228" s="17" t="s">
        <v>917</v>
      </c>
      <c r="B228" s="18">
        <v>29.09</v>
      </c>
      <c r="C228" s="28">
        <v>34.500353333333329</v>
      </c>
      <c r="D228" s="19">
        <v>7.0000000000000007E-2</v>
      </c>
      <c r="E228" s="20">
        <v>2.04</v>
      </c>
      <c r="F228" s="21">
        <v>5.0999999999999997E-2</v>
      </c>
      <c r="G228" s="20">
        <v>1.48</v>
      </c>
      <c r="H228" s="20">
        <v>0.06</v>
      </c>
      <c r="I228" s="20">
        <v>10</v>
      </c>
      <c r="J228" s="22">
        <v>0.87269999999999992</v>
      </c>
      <c r="K228" s="23">
        <v>4.8483333333333336</v>
      </c>
      <c r="L228" s="24">
        <v>19.301033333333333</v>
      </c>
      <c r="M228" s="25">
        <v>9.788966666666667</v>
      </c>
      <c r="N228" s="6" t="s">
        <v>6809</v>
      </c>
      <c r="P228" s="26">
        <f t="shared" si="3"/>
        <v>28.750294444444442</v>
      </c>
      <c r="Q228" s="27">
        <v>34.500353333333329</v>
      </c>
    </row>
    <row r="229" spans="1:17">
      <c r="A229" s="17" t="s">
        <v>2910</v>
      </c>
      <c r="B229" s="18">
        <v>30.49</v>
      </c>
      <c r="C229" s="6">
        <v>30.49</v>
      </c>
      <c r="D229" s="19">
        <v>7.0000000000000007E-2</v>
      </c>
      <c r="E229" s="20">
        <v>2.13</v>
      </c>
      <c r="F229" s="21">
        <v>5.0999999999999997E-2</v>
      </c>
      <c r="G229" s="20">
        <v>1.55</v>
      </c>
      <c r="H229" s="20">
        <v>0.06</v>
      </c>
      <c r="I229" s="20">
        <v>10</v>
      </c>
      <c r="J229" s="22">
        <v>0.91469999999999996</v>
      </c>
      <c r="K229" s="23">
        <v>5.081666666666667</v>
      </c>
      <c r="L229" s="24">
        <v>19.736366666666669</v>
      </c>
      <c r="M229" s="25">
        <v>10.75363333333333</v>
      </c>
      <c r="N229"/>
      <c r="P229" s="26">
        <f t="shared" si="3"/>
        <v>25.408333333333331</v>
      </c>
      <c r="Q229" s="27">
        <v>30.49</v>
      </c>
    </row>
    <row r="230" spans="1:17">
      <c r="A230" s="17" t="s">
        <v>921</v>
      </c>
      <c r="B230" s="18">
        <v>42.76</v>
      </c>
      <c r="C230" s="28">
        <v>47.801696666666665</v>
      </c>
      <c r="D230" s="19">
        <v>7.0000000000000007E-2</v>
      </c>
      <c r="E230" s="20">
        <v>2.99</v>
      </c>
      <c r="F230" s="21">
        <v>5.0999999999999997E-2</v>
      </c>
      <c r="G230" s="20">
        <v>2.1800000000000002</v>
      </c>
      <c r="H230" s="20">
        <v>0.06</v>
      </c>
      <c r="I230" s="20">
        <v>10</v>
      </c>
      <c r="J230" s="22">
        <v>1.2827999999999999</v>
      </c>
      <c r="K230" s="23">
        <v>7.1266666666666669</v>
      </c>
      <c r="L230" s="24">
        <v>23.639466666666664</v>
      </c>
      <c r="M230" s="25">
        <v>19.120533333333334</v>
      </c>
      <c r="N230" s="6" t="s">
        <v>6809</v>
      </c>
      <c r="P230" s="26">
        <f t="shared" si="3"/>
        <v>39.834747222222219</v>
      </c>
      <c r="Q230" s="27">
        <v>47.801696666666665</v>
      </c>
    </row>
    <row r="231" spans="1:17">
      <c r="A231" s="17" t="s">
        <v>2000</v>
      </c>
      <c r="B231" s="18">
        <v>22.69</v>
      </c>
      <c r="C231" s="6">
        <v>22.69</v>
      </c>
      <c r="D231" s="19">
        <v>7.0000000000000007E-2</v>
      </c>
      <c r="E231" s="20">
        <v>1.59</v>
      </c>
      <c r="F231" s="21">
        <v>5.0999999999999997E-2</v>
      </c>
      <c r="G231" s="20">
        <v>1.1599999999999999</v>
      </c>
      <c r="H231" s="20">
        <v>0.06</v>
      </c>
      <c r="I231" s="20">
        <v>10</v>
      </c>
      <c r="J231" s="22">
        <v>0.68069999999999997</v>
      </c>
      <c r="K231" s="23">
        <v>3.7816666666666672</v>
      </c>
      <c r="L231" s="24">
        <v>17.272366666666667</v>
      </c>
      <c r="M231" s="25">
        <v>5.4176333333333346</v>
      </c>
      <c r="N231"/>
      <c r="P231" s="26">
        <f t="shared" si="3"/>
        <v>18.908333333333335</v>
      </c>
      <c r="Q231" s="27">
        <v>22.69</v>
      </c>
    </row>
    <row r="232" spans="1:17">
      <c r="A232" s="17" t="s">
        <v>924</v>
      </c>
      <c r="B232" s="18">
        <v>42.18</v>
      </c>
      <c r="C232" s="28">
        <v>50.112159999999996</v>
      </c>
      <c r="D232" s="19">
        <v>7.0000000000000007E-2</v>
      </c>
      <c r="E232" s="20">
        <v>2.95</v>
      </c>
      <c r="F232" s="21">
        <v>5.0999999999999997E-2</v>
      </c>
      <c r="G232" s="20">
        <v>2.15</v>
      </c>
      <c r="H232" s="20">
        <v>0.06</v>
      </c>
      <c r="I232" s="20">
        <v>10</v>
      </c>
      <c r="J232" s="22">
        <v>1.2653999999999999</v>
      </c>
      <c r="K232" s="23">
        <v>7.0299999999999994</v>
      </c>
      <c r="L232" s="24">
        <v>23.455399999999997</v>
      </c>
      <c r="M232" s="25">
        <v>18.724600000000002</v>
      </c>
      <c r="N232" s="6" t="s">
        <v>6809</v>
      </c>
      <c r="P232" s="26">
        <f t="shared" si="3"/>
        <v>41.760133333333329</v>
      </c>
      <c r="Q232" s="27">
        <v>50.112159999999996</v>
      </c>
    </row>
    <row r="233" spans="1:17">
      <c r="A233" s="17" t="s">
        <v>1994</v>
      </c>
      <c r="B233" s="18">
        <v>16.48</v>
      </c>
      <c r="C233" s="28">
        <v>23.818586666666665</v>
      </c>
      <c r="D233" s="19">
        <v>7.0000000000000007E-2</v>
      </c>
      <c r="E233" s="20">
        <v>1.1499999999999999</v>
      </c>
      <c r="F233" s="21">
        <v>5.0999999999999997E-2</v>
      </c>
      <c r="G233" s="20">
        <v>0.84</v>
      </c>
      <c r="H233" s="20">
        <v>0.06</v>
      </c>
      <c r="I233" s="20">
        <v>10</v>
      </c>
      <c r="J233" s="22">
        <v>0.49440000000000001</v>
      </c>
      <c r="K233" s="23">
        <v>2.7466666666666666</v>
      </c>
      <c r="L233" s="24">
        <v>15.291066666666667</v>
      </c>
      <c r="M233" s="25">
        <v>1.188933333333333</v>
      </c>
      <c r="N233" s="6" t="s">
        <v>6809</v>
      </c>
      <c r="P233" s="26">
        <f t="shared" si="3"/>
        <v>19.848822222222221</v>
      </c>
      <c r="Q233" s="27">
        <v>23.818586666666665</v>
      </c>
    </row>
    <row r="234" spans="1:17">
      <c r="A234" s="17" t="s">
        <v>918</v>
      </c>
      <c r="B234" s="18">
        <v>44.9</v>
      </c>
      <c r="C234" s="6">
        <v>44.9</v>
      </c>
      <c r="D234" s="19">
        <v>7.0000000000000007E-2</v>
      </c>
      <c r="E234" s="20">
        <v>3.14</v>
      </c>
      <c r="F234" s="21">
        <v>5.0999999999999997E-2</v>
      </c>
      <c r="G234" s="20">
        <v>2.29</v>
      </c>
      <c r="H234" s="20">
        <v>0.06</v>
      </c>
      <c r="I234" s="20">
        <v>10</v>
      </c>
      <c r="J234" s="22">
        <v>1.347</v>
      </c>
      <c r="K234" s="23">
        <v>7.4833333333333325</v>
      </c>
      <c r="L234" s="24">
        <v>24.32033333333333</v>
      </c>
      <c r="M234" s="25">
        <v>20.579666666666668</v>
      </c>
      <c r="N234"/>
      <c r="P234" s="26">
        <f t="shared" si="3"/>
        <v>37.416666666666664</v>
      </c>
      <c r="Q234" s="27">
        <v>44.9</v>
      </c>
    </row>
    <row r="235" spans="1:17">
      <c r="A235" s="17" t="s">
        <v>919</v>
      </c>
      <c r="B235" s="18">
        <v>19.82</v>
      </c>
      <c r="C235" s="28">
        <v>26.635673333333333</v>
      </c>
      <c r="D235" s="19">
        <v>7.0000000000000007E-2</v>
      </c>
      <c r="E235" s="20">
        <v>1.39</v>
      </c>
      <c r="F235" s="21">
        <v>5.0999999999999997E-2</v>
      </c>
      <c r="G235" s="20">
        <v>1.01</v>
      </c>
      <c r="H235" s="20">
        <v>0.06</v>
      </c>
      <c r="I235" s="20">
        <v>10</v>
      </c>
      <c r="J235" s="22">
        <v>0.59460000000000002</v>
      </c>
      <c r="K235" s="23">
        <v>3.3033333333333332</v>
      </c>
      <c r="L235" s="24">
        <v>16.357933333333335</v>
      </c>
      <c r="M235" s="25">
        <v>3.4620666666666651</v>
      </c>
      <c r="N235" s="6" t="s">
        <v>6809</v>
      </c>
      <c r="P235" s="26">
        <f t="shared" si="3"/>
        <v>22.196394444444444</v>
      </c>
      <c r="Q235" s="27">
        <v>26.635673333333333</v>
      </c>
    </row>
    <row r="236" spans="1:17">
      <c r="A236" s="17" t="s">
        <v>2908</v>
      </c>
      <c r="B236" s="18">
        <v>39.58</v>
      </c>
      <c r="C236" s="6">
        <v>39.58</v>
      </c>
      <c r="D236" s="19">
        <v>7.0000000000000007E-2</v>
      </c>
      <c r="E236" s="20">
        <v>2.77</v>
      </c>
      <c r="F236" s="21">
        <v>5.0999999999999997E-2</v>
      </c>
      <c r="G236" s="20">
        <v>2.02</v>
      </c>
      <c r="H236" s="20">
        <v>0.06</v>
      </c>
      <c r="I236" s="20">
        <v>10</v>
      </c>
      <c r="J236" s="22">
        <v>1.1874</v>
      </c>
      <c r="K236" s="23">
        <v>6.5966666666666658</v>
      </c>
      <c r="L236" s="24">
        <v>22.634066666666662</v>
      </c>
      <c r="M236" s="25">
        <v>16.945933333333336</v>
      </c>
      <c r="N236"/>
      <c r="P236" s="26">
        <f t="shared" si="3"/>
        <v>32.983333333333334</v>
      </c>
      <c r="Q236" s="27">
        <v>39.58</v>
      </c>
    </row>
    <row r="237" spans="1:17">
      <c r="A237" s="17" t="s">
        <v>2912</v>
      </c>
      <c r="B237" s="18">
        <v>30.48</v>
      </c>
      <c r="C237" s="6">
        <v>30.48</v>
      </c>
      <c r="D237" s="19">
        <v>7.0000000000000007E-2</v>
      </c>
      <c r="E237" s="20">
        <v>2.13</v>
      </c>
      <c r="F237" s="21">
        <v>5.0999999999999997E-2</v>
      </c>
      <c r="G237" s="20">
        <v>1.55</v>
      </c>
      <c r="H237" s="20">
        <v>0.06</v>
      </c>
      <c r="I237" s="20">
        <v>10</v>
      </c>
      <c r="J237" s="22">
        <v>0.91439999999999999</v>
      </c>
      <c r="K237" s="23">
        <v>5.08</v>
      </c>
      <c r="L237" s="24">
        <v>19.734400000000001</v>
      </c>
      <c r="M237" s="25">
        <v>10.7456</v>
      </c>
      <c r="N237"/>
      <c r="P237" s="26">
        <f t="shared" si="3"/>
        <v>25.400000000000002</v>
      </c>
      <c r="Q237" s="27">
        <v>30.48</v>
      </c>
    </row>
    <row r="238" spans="1:17">
      <c r="A238" s="17" t="s">
        <v>2002</v>
      </c>
      <c r="B238" s="18">
        <v>44.98</v>
      </c>
      <c r="C238" s="6">
        <v>44.98</v>
      </c>
      <c r="D238" s="19">
        <v>7.0000000000000007E-2</v>
      </c>
      <c r="E238" s="20">
        <v>3.15</v>
      </c>
      <c r="F238" s="21">
        <v>5.0999999999999997E-2</v>
      </c>
      <c r="G238" s="20">
        <v>2.29</v>
      </c>
      <c r="H238" s="20">
        <v>0.06</v>
      </c>
      <c r="I238" s="20">
        <v>10</v>
      </c>
      <c r="J238" s="22">
        <v>1.3493999999999999</v>
      </c>
      <c r="K238" s="23">
        <v>7.4966666666666661</v>
      </c>
      <c r="L238" s="24">
        <v>24.346066666666665</v>
      </c>
      <c r="M238" s="25">
        <v>20.633933333333331</v>
      </c>
      <c r="N238"/>
      <c r="P238" s="26">
        <f t="shared" si="3"/>
        <v>37.483333333333334</v>
      </c>
      <c r="Q238" s="27">
        <v>44.98</v>
      </c>
    </row>
    <row r="239" spans="1:17">
      <c r="A239" s="17" t="s">
        <v>920</v>
      </c>
      <c r="B239" s="18">
        <v>48.05</v>
      </c>
      <c r="C239" s="6">
        <v>48.05</v>
      </c>
      <c r="D239" s="19">
        <v>7.0000000000000007E-2</v>
      </c>
      <c r="E239" s="20">
        <v>3.36</v>
      </c>
      <c r="F239" s="21">
        <v>5.0999999999999997E-2</v>
      </c>
      <c r="G239" s="20">
        <v>2.4500000000000002</v>
      </c>
      <c r="H239" s="20">
        <v>0.06</v>
      </c>
      <c r="I239" s="20">
        <v>10</v>
      </c>
      <c r="J239" s="22">
        <v>1.4414999999999998</v>
      </c>
      <c r="K239" s="23">
        <v>8.0083333333333329</v>
      </c>
      <c r="L239" s="24">
        <v>25.319833333333335</v>
      </c>
      <c r="M239" s="25">
        <v>22.730166666666662</v>
      </c>
      <c r="N239"/>
      <c r="P239" s="26">
        <f t="shared" si="3"/>
        <v>40.041666666666664</v>
      </c>
      <c r="Q239" s="27">
        <v>48.05</v>
      </c>
    </row>
    <row r="240" spans="1:17">
      <c r="A240" s="17" t="s">
        <v>2909</v>
      </c>
      <c r="B240" s="18">
        <v>49.16</v>
      </c>
      <c r="C240" s="6">
        <v>49.16</v>
      </c>
      <c r="D240" s="19">
        <v>7.0000000000000007E-2</v>
      </c>
      <c r="E240" s="20">
        <v>3.44</v>
      </c>
      <c r="F240" s="21">
        <v>5.0999999999999997E-2</v>
      </c>
      <c r="G240" s="20">
        <v>2.5099999999999998</v>
      </c>
      <c r="H240" s="20">
        <v>0.06</v>
      </c>
      <c r="I240" s="20">
        <v>10</v>
      </c>
      <c r="J240" s="22">
        <v>1.4747999999999999</v>
      </c>
      <c r="K240" s="23">
        <v>8.1933333333333316</v>
      </c>
      <c r="L240" s="24">
        <v>25.678133333333328</v>
      </c>
      <c r="M240" s="25">
        <v>23.481866666666669</v>
      </c>
      <c r="N240"/>
      <c r="P240" s="26">
        <f t="shared" si="3"/>
        <v>40.966666666666669</v>
      </c>
      <c r="Q240" s="27">
        <v>49.16</v>
      </c>
    </row>
    <row r="241" spans="1:17">
      <c r="A241" s="17" t="s">
        <v>925</v>
      </c>
      <c r="B241" s="18">
        <v>35.92</v>
      </c>
      <c r="C241" s="6">
        <v>35.92</v>
      </c>
      <c r="D241" s="19">
        <v>7.0000000000000007E-2</v>
      </c>
      <c r="E241" s="20">
        <v>2.5099999999999998</v>
      </c>
      <c r="F241" s="21">
        <v>5.0999999999999997E-2</v>
      </c>
      <c r="G241" s="20">
        <v>1.83</v>
      </c>
      <c r="H241" s="20">
        <v>0.06</v>
      </c>
      <c r="I241" s="20">
        <v>10</v>
      </c>
      <c r="J241" s="22">
        <v>1.0776000000000001</v>
      </c>
      <c r="K241" s="23">
        <v>5.9866666666666664</v>
      </c>
      <c r="L241" s="24">
        <v>21.464266666666667</v>
      </c>
      <c r="M241" s="25">
        <v>14.455733333333335</v>
      </c>
      <c r="N241"/>
      <c r="P241" s="26">
        <f t="shared" si="3"/>
        <v>29.933333333333337</v>
      </c>
      <c r="Q241" s="27">
        <v>35.92</v>
      </c>
    </row>
    <row r="242" spans="1:17">
      <c r="A242" s="17" t="s">
        <v>959</v>
      </c>
      <c r="B242" s="18">
        <v>35.020000000000003</v>
      </c>
      <c r="C242" s="6">
        <v>35.020000000000003</v>
      </c>
      <c r="D242" s="19">
        <v>7.0000000000000007E-2</v>
      </c>
      <c r="E242" s="20">
        <v>2.4500000000000002</v>
      </c>
      <c r="F242" s="21">
        <v>5.0999999999999997E-2</v>
      </c>
      <c r="G242" s="20">
        <v>1.79</v>
      </c>
      <c r="H242" s="20">
        <v>0.06</v>
      </c>
      <c r="I242" s="20">
        <v>10</v>
      </c>
      <c r="J242" s="22">
        <v>1.0506</v>
      </c>
      <c r="K242" s="23">
        <v>5.8366666666666669</v>
      </c>
      <c r="L242" s="24">
        <v>21.187266666666666</v>
      </c>
      <c r="M242" s="25">
        <v>13.832733333333337</v>
      </c>
      <c r="N242"/>
      <c r="P242" s="26">
        <f t="shared" si="3"/>
        <v>29.183333333333337</v>
      </c>
      <c r="Q242" s="27">
        <v>35.020000000000003</v>
      </c>
    </row>
    <row r="243" spans="1:17">
      <c r="A243" s="17" t="s">
        <v>958</v>
      </c>
      <c r="B243" s="18">
        <v>27.6</v>
      </c>
      <c r="C243" s="28">
        <v>34.756389999999996</v>
      </c>
      <c r="D243" s="19">
        <v>7.0000000000000007E-2</v>
      </c>
      <c r="E243" s="20">
        <v>1.93</v>
      </c>
      <c r="F243" s="21">
        <v>5.0999999999999997E-2</v>
      </c>
      <c r="G243" s="20">
        <v>1.41</v>
      </c>
      <c r="H243" s="20">
        <v>0.06</v>
      </c>
      <c r="I243" s="20">
        <v>10</v>
      </c>
      <c r="J243" s="22">
        <v>0.82799999999999996</v>
      </c>
      <c r="K243" s="23">
        <v>4.6000000000000005</v>
      </c>
      <c r="L243" s="24">
        <v>18.827999999999999</v>
      </c>
      <c r="M243" s="25">
        <v>8.772000000000002</v>
      </c>
      <c r="N243" s="6" t="s">
        <v>6809</v>
      </c>
      <c r="P243" s="26">
        <f t="shared" si="3"/>
        <v>28.963658333333331</v>
      </c>
      <c r="Q243" s="27">
        <v>34.756389999999996</v>
      </c>
    </row>
    <row r="244" spans="1:17">
      <c r="A244" s="17" t="s">
        <v>2034</v>
      </c>
      <c r="B244" s="18">
        <v>50.04</v>
      </c>
      <c r="C244" s="28">
        <v>59.316720000000004</v>
      </c>
      <c r="D244" s="19">
        <v>7.0000000000000007E-2</v>
      </c>
      <c r="E244" s="20">
        <v>3.5</v>
      </c>
      <c r="F244" s="21">
        <v>5.0999999999999997E-2</v>
      </c>
      <c r="G244" s="20">
        <v>2.5499999999999998</v>
      </c>
      <c r="H244" s="20">
        <v>0.06</v>
      </c>
      <c r="I244" s="20">
        <v>10</v>
      </c>
      <c r="J244" s="22">
        <v>1.5011999999999999</v>
      </c>
      <c r="K244" s="23">
        <v>8.34</v>
      </c>
      <c r="L244" s="24">
        <v>25.9512</v>
      </c>
      <c r="M244" s="25">
        <v>24.088799999999999</v>
      </c>
      <c r="N244" s="6" t="s">
        <v>6809</v>
      </c>
      <c r="P244" s="26">
        <f t="shared" si="3"/>
        <v>49.430600000000005</v>
      </c>
      <c r="Q244" s="27">
        <v>59.316720000000004</v>
      </c>
    </row>
    <row r="245" spans="1:17">
      <c r="A245" s="17" t="s">
        <v>2035</v>
      </c>
      <c r="B245" s="18">
        <v>20.66</v>
      </c>
      <c r="C245" s="28">
        <v>28.150913333333335</v>
      </c>
      <c r="D245" s="19">
        <v>7.0000000000000007E-2</v>
      </c>
      <c r="E245" s="20">
        <v>1.45</v>
      </c>
      <c r="F245" s="21">
        <v>5.0999999999999997E-2</v>
      </c>
      <c r="G245" s="20">
        <v>1.05</v>
      </c>
      <c r="H245" s="20">
        <v>0.06</v>
      </c>
      <c r="I245" s="20">
        <v>10</v>
      </c>
      <c r="J245" s="22">
        <v>0.61980000000000002</v>
      </c>
      <c r="K245" s="23">
        <v>3.4433333333333334</v>
      </c>
      <c r="L245" s="24">
        <v>16.623133333333335</v>
      </c>
      <c r="M245" s="25">
        <v>4.0368666666666648</v>
      </c>
      <c r="N245" s="6" t="s">
        <v>6809</v>
      </c>
      <c r="P245" s="26">
        <f t="shared" si="3"/>
        <v>23.459094444444446</v>
      </c>
      <c r="Q245" s="27">
        <v>28.150913333333335</v>
      </c>
    </row>
    <row r="246" spans="1:17">
      <c r="A246" s="17" t="s">
        <v>2911</v>
      </c>
      <c r="B246" s="18">
        <v>69.91</v>
      </c>
      <c r="C246" s="6">
        <v>69.91</v>
      </c>
      <c r="D246" s="19">
        <v>7.0000000000000007E-2</v>
      </c>
      <c r="E246" s="20">
        <v>4.8899999999999997</v>
      </c>
      <c r="F246" s="21">
        <v>5.0999999999999997E-2</v>
      </c>
      <c r="G246" s="20">
        <v>3.57</v>
      </c>
      <c r="H246" s="20">
        <v>0.06</v>
      </c>
      <c r="I246" s="20">
        <v>10</v>
      </c>
      <c r="J246" s="22">
        <v>2.0972999999999997</v>
      </c>
      <c r="K246" s="23">
        <v>11.651666666666667</v>
      </c>
      <c r="L246" s="24">
        <v>32.268966666666671</v>
      </c>
      <c r="M246" s="25">
        <v>37.641033333333326</v>
      </c>
      <c r="N246"/>
      <c r="P246" s="26">
        <f t="shared" si="3"/>
        <v>58.258333333333333</v>
      </c>
      <c r="Q246" s="27">
        <v>69.91</v>
      </c>
    </row>
    <row r="247" spans="1:17">
      <c r="A247" s="17" t="s">
        <v>1693</v>
      </c>
      <c r="B247" s="18">
        <v>23.91</v>
      </c>
      <c r="C247" s="6">
        <v>23.91</v>
      </c>
      <c r="D247" s="19">
        <v>7.0000000000000007E-2</v>
      </c>
      <c r="E247" s="20">
        <v>1.67</v>
      </c>
      <c r="F247" s="21">
        <v>5.0999999999999997E-2</v>
      </c>
      <c r="G247" s="20">
        <v>1.22</v>
      </c>
      <c r="H247" s="20">
        <v>0.06</v>
      </c>
      <c r="I247" s="20">
        <v>10</v>
      </c>
      <c r="J247" s="22">
        <v>0.71729999999999994</v>
      </c>
      <c r="K247" s="23">
        <v>3.9850000000000003</v>
      </c>
      <c r="L247" s="24">
        <v>17.6523</v>
      </c>
      <c r="M247" s="25">
        <v>6.2576999999999998</v>
      </c>
      <c r="N247"/>
      <c r="P247" s="26">
        <f t="shared" si="3"/>
        <v>19.925000000000001</v>
      </c>
      <c r="Q247" s="27">
        <v>23.91</v>
      </c>
    </row>
    <row r="248" spans="1:17">
      <c r="A248" s="17" t="s">
        <v>927</v>
      </c>
      <c r="B248" s="18">
        <v>60.85</v>
      </c>
      <c r="C248" s="6">
        <v>60.85</v>
      </c>
      <c r="D248" s="19">
        <v>7.0000000000000007E-2</v>
      </c>
      <c r="E248" s="20">
        <v>4.26</v>
      </c>
      <c r="F248" s="21">
        <v>5.0999999999999997E-2</v>
      </c>
      <c r="G248" s="20">
        <v>3.1</v>
      </c>
      <c r="H248" s="20">
        <v>0.06</v>
      </c>
      <c r="I248" s="20">
        <v>10</v>
      </c>
      <c r="J248" s="22">
        <v>1.8254999999999999</v>
      </c>
      <c r="K248" s="23">
        <v>10.141666666666666</v>
      </c>
      <c r="L248" s="24">
        <v>29.387166666666666</v>
      </c>
      <c r="M248" s="25">
        <v>31.462833333333336</v>
      </c>
      <c r="N248"/>
      <c r="P248" s="26">
        <f t="shared" si="3"/>
        <v>50.708333333333336</v>
      </c>
      <c r="Q248" s="27">
        <v>60.85</v>
      </c>
    </row>
    <row r="249" spans="1:17">
      <c r="A249" s="17" t="s">
        <v>2003</v>
      </c>
      <c r="B249" s="18">
        <v>54.61</v>
      </c>
      <c r="C249" s="6">
        <v>54.61</v>
      </c>
      <c r="D249" s="19">
        <v>7.0000000000000007E-2</v>
      </c>
      <c r="E249" s="20">
        <v>3.82</v>
      </c>
      <c r="F249" s="21">
        <v>5.0999999999999997E-2</v>
      </c>
      <c r="G249" s="20">
        <v>2.79</v>
      </c>
      <c r="H249" s="20">
        <v>0.06</v>
      </c>
      <c r="I249" s="20">
        <v>10</v>
      </c>
      <c r="J249" s="22">
        <v>1.6382999999999999</v>
      </c>
      <c r="K249" s="23">
        <v>9.1016666666666666</v>
      </c>
      <c r="L249" s="24">
        <v>27.409966666666666</v>
      </c>
      <c r="M249" s="25">
        <v>27.200033333333334</v>
      </c>
      <c r="N249"/>
      <c r="P249" s="26">
        <f t="shared" si="3"/>
        <v>45.508333333333333</v>
      </c>
      <c r="Q249" s="27">
        <v>54.61</v>
      </c>
    </row>
    <row r="250" spans="1:17">
      <c r="A250" s="17" t="s">
        <v>2120</v>
      </c>
      <c r="B250" s="18">
        <v>43.2</v>
      </c>
      <c r="C250" s="6">
        <v>43.2</v>
      </c>
      <c r="D250" s="19">
        <v>7.0000000000000007E-2</v>
      </c>
      <c r="E250" s="20">
        <v>3.02</v>
      </c>
      <c r="F250" s="21">
        <v>5.0999999999999997E-2</v>
      </c>
      <c r="G250" s="20">
        <v>2.2000000000000002</v>
      </c>
      <c r="H250" s="20">
        <v>0.06</v>
      </c>
      <c r="I250" s="20">
        <v>10</v>
      </c>
      <c r="J250" s="22">
        <v>1.296</v>
      </c>
      <c r="K250" s="23">
        <v>7.2000000000000011</v>
      </c>
      <c r="L250" s="24">
        <v>23.776000000000003</v>
      </c>
      <c r="M250" s="25">
        <v>19.423999999999999</v>
      </c>
      <c r="N250"/>
      <c r="P250" s="26">
        <f t="shared" si="3"/>
        <v>36.000000000000007</v>
      </c>
      <c r="Q250" s="27">
        <v>43.2</v>
      </c>
    </row>
    <row r="251" spans="1:17">
      <c r="A251" s="17" t="s">
        <v>2121</v>
      </c>
      <c r="B251" s="18">
        <v>40.01</v>
      </c>
      <c r="C251" s="6">
        <v>40.01</v>
      </c>
      <c r="D251" s="19">
        <v>7.0000000000000007E-2</v>
      </c>
      <c r="E251" s="20">
        <v>2.8</v>
      </c>
      <c r="F251" s="21">
        <v>5.0999999999999997E-2</v>
      </c>
      <c r="G251" s="20">
        <v>2.04</v>
      </c>
      <c r="H251" s="20">
        <v>0.06</v>
      </c>
      <c r="I251" s="20">
        <v>10</v>
      </c>
      <c r="J251" s="22">
        <v>1.2002999999999999</v>
      </c>
      <c r="K251" s="23">
        <v>6.668333333333333</v>
      </c>
      <c r="L251" s="24">
        <v>22.76863333333333</v>
      </c>
      <c r="M251" s="25">
        <v>17.241366666666668</v>
      </c>
      <c r="N251"/>
      <c r="P251" s="26">
        <f t="shared" si="3"/>
        <v>33.341666666666669</v>
      </c>
      <c r="Q251" s="27">
        <v>40.01</v>
      </c>
    </row>
    <row r="252" spans="1:17">
      <c r="A252" s="17" t="s">
        <v>1036</v>
      </c>
      <c r="B252" s="18">
        <v>39.909999999999997</v>
      </c>
      <c r="C252" s="6">
        <v>39.909999999999997</v>
      </c>
      <c r="D252" s="19">
        <v>7.0000000000000007E-2</v>
      </c>
      <c r="E252" s="20">
        <v>2.79</v>
      </c>
      <c r="F252" s="21">
        <v>5.0999999999999997E-2</v>
      </c>
      <c r="G252" s="20">
        <v>2.04</v>
      </c>
      <c r="H252" s="20">
        <v>0.06</v>
      </c>
      <c r="I252" s="20">
        <v>10</v>
      </c>
      <c r="J252" s="22">
        <v>1.1972999999999998</v>
      </c>
      <c r="K252" s="23">
        <v>6.6516666666666655</v>
      </c>
      <c r="L252" s="24">
        <v>22.738966666666663</v>
      </c>
      <c r="M252" s="25">
        <v>17.171033333333334</v>
      </c>
      <c r="N252"/>
      <c r="P252" s="26">
        <f t="shared" si="3"/>
        <v>33.258333333333333</v>
      </c>
      <c r="Q252" s="27">
        <v>39.909999999999997</v>
      </c>
    </row>
    <row r="253" spans="1:17">
      <c r="A253" s="17" t="s">
        <v>926</v>
      </c>
      <c r="B253" s="18">
        <v>30.57</v>
      </c>
      <c r="C253" s="6">
        <v>30.57</v>
      </c>
      <c r="D253" s="19">
        <v>7.0000000000000007E-2</v>
      </c>
      <c r="E253" s="20">
        <v>2.14</v>
      </c>
      <c r="F253" s="21">
        <v>5.0999999999999997E-2</v>
      </c>
      <c r="G253" s="20">
        <v>1.56</v>
      </c>
      <c r="H253" s="20">
        <v>0.06</v>
      </c>
      <c r="I253" s="20">
        <v>10</v>
      </c>
      <c r="J253" s="22">
        <v>0.91710000000000003</v>
      </c>
      <c r="K253" s="23">
        <v>5.0949999999999998</v>
      </c>
      <c r="L253" s="24">
        <v>19.772099999999998</v>
      </c>
      <c r="M253" s="25">
        <v>10.797900000000002</v>
      </c>
      <c r="N253"/>
      <c r="P253" s="26">
        <f t="shared" si="3"/>
        <v>25.475000000000001</v>
      </c>
      <c r="Q253" s="27">
        <v>30.57</v>
      </c>
    </row>
    <row r="254" spans="1:17">
      <c r="A254" s="17" t="s">
        <v>3000</v>
      </c>
      <c r="B254" s="18">
        <v>39.869999999999997</v>
      </c>
      <c r="C254" s="6">
        <v>39.869999999999997</v>
      </c>
      <c r="D254" s="19">
        <v>7.0000000000000007E-2</v>
      </c>
      <c r="E254" s="20">
        <v>2.79</v>
      </c>
      <c r="F254" s="21">
        <v>5.0999999999999997E-2</v>
      </c>
      <c r="G254" s="20">
        <v>2.0299999999999998</v>
      </c>
      <c r="H254" s="20">
        <v>0.06</v>
      </c>
      <c r="I254" s="20">
        <v>10</v>
      </c>
      <c r="J254" s="22">
        <v>1.1960999999999999</v>
      </c>
      <c r="K254" s="23">
        <v>6.6449999999999996</v>
      </c>
      <c r="L254" s="24">
        <v>22.7211</v>
      </c>
      <c r="M254" s="25">
        <v>17.148899999999998</v>
      </c>
      <c r="N254"/>
      <c r="P254" s="26">
        <f t="shared" si="3"/>
        <v>33.225000000000001</v>
      </c>
      <c r="Q254" s="27">
        <v>39.869999999999997</v>
      </c>
    </row>
    <row r="255" spans="1:17">
      <c r="A255" s="17" t="s">
        <v>2177</v>
      </c>
      <c r="B255" s="18">
        <v>39</v>
      </c>
      <c r="C255" s="6">
        <v>39</v>
      </c>
      <c r="D255" s="19">
        <v>7.0000000000000007E-2</v>
      </c>
      <c r="E255" s="20">
        <v>2.73</v>
      </c>
      <c r="F255" s="21">
        <v>5.0999999999999997E-2</v>
      </c>
      <c r="G255" s="20">
        <v>1.99</v>
      </c>
      <c r="H255" s="20">
        <v>0.06</v>
      </c>
      <c r="I255" s="20">
        <v>10</v>
      </c>
      <c r="J255" s="22">
        <v>1.17</v>
      </c>
      <c r="K255" s="23">
        <v>6.5</v>
      </c>
      <c r="L255" s="24">
        <v>22.45</v>
      </c>
      <c r="M255" s="25">
        <v>16.55</v>
      </c>
      <c r="N255"/>
      <c r="P255" s="26">
        <f t="shared" si="3"/>
        <v>32.5</v>
      </c>
      <c r="Q255" s="27">
        <v>39</v>
      </c>
    </row>
    <row r="256" spans="1:17">
      <c r="A256" s="17" t="s">
        <v>2716</v>
      </c>
      <c r="B256" s="18">
        <v>73.42</v>
      </c>
      <c r="C256" s="6">
        <v>73.42</v>
      </c>
      <c r="D256" s="19">
        <v>7.0000000000000007E-2</v>
      </c>
      <c r="E256" s="20">
        <v>5.14</v>
      </c>
      <c r="F256" s="21">
        <v>5.0999999999999997E-2</v>
      </c>
      <c r="G256" s="20">
        <v>3.74</v>
      </c>
      <c r="H256" s="20">
        <v>0.06</v>
      </c>
      <c r="I256" s="20">
        <v>10</v>
      </c>
      <c r="J256" s="22">
        <v>2.2025999999999999</v>
      </c>
      <c r="K256" s="23">
        <v>12.236666666666666</v>
      </c>
      <c r="L256" s="24">
        <v>33.379266666666666</v>
      </c>
      <c r="M256" s="25">
        <v>40.040733333333336</v>
      </c>
      <c r="N256"/>
      <c r="P256" s="26">
        <f t="shared" si="3"/>
        <v>61.183333333333337</v>
      </c>
      <c r="Q256" s="27">
        <v>73.42</v>
      </c>
    </row>
    <row r="257" spans="1:17">
      <c r="A257" s="17" t="s">
        <v>1628</v>
      </c>
      <c r="B257" s="18">
        <v>50.86</v>
      </c>
      <c r="C257" s="6">
        <v>50.86</v>
      </c>
      <c r="D257" s="19">
        <v>7.0000000000000007E-2</v>
      </c>
      <c r="E257" s="20">
        <v>3.56</v>
      </c>
      <c r="F257" s="21">
        <v>5.0999999999999997E-2</v>
      </c>
      <c r="G257" s="20">
        <v>2.59</v>
      </c>
      <c r="H257" s="20">
        <v>0.06</v>
      </c>
      <c r="I257" s="20">
        <v>10</v>
      </c>
      <c r="J257" s="22">
        <v>1.5257999999999998</v>
      </c>
      <c r="K257" s="23">
        <v>8.4766666666666666</v>
      </c>
      <c r="L257" s="24">
        <v>26.212466666666668</v>
      </c>
      <c r="M257" s="25">
        <v>24.647533333333332</v>
      </c>
      <c r="N257"/>
      <c r="P257" s="26">
        <f t="shared" si="3"/>
        <v>42.383333333333333</v>
      </c>
      <c r="Q257" s="27">
        <v>50.86</v>
      </c>
    </row>
    <row r="258" spans="1:17">
      <c r="A258" s="17" t="s">
        <v>2907</v>
      </c>
      <c r="B258" s="18">
        <v>45.47</v>
      </c>
      <c r="C258" s="6">
        <v>45.47</v>
      </c>
      <c r="D258" s="19">
        <v>7.0000000000000007E-2</v>
      </c>
      <c r="E258" s="20">
        <v>3.18</v>
      </c>
      <c r="F258" s="21">
        <v>5.0999999999999997E-2</v>
      </c>
      <c r="G258" s="20">
        <v>2.3199999999999998</v>
      </c>
      <c r="H258" s="20">
        <v>0.06</v>
      </c>
      <c r="I258" s="20">
        <v>10</v>
      </c>
      <c r="J258" s="22">
        <v>1.3640999999999999</v>
      </c>
      <c r="K258" s="23">
        <v>7.5783333333333331</v>
      </c>
      <c r="L258" s="24">
        <v>24.502433333333332</v>
      </c>
      <c r="M258" s="25">
        <v>20.967566666666666</v>
      </c>
      <c r="N258"/>
      <c r="P258" s="26">
        <f t="shared" si="3"/>
        <v>37.891666666666666</v>
      </c>
      <c r="Q258" s="27">
        <v>45.47</v>
      </c>
    </row>
    <row r="259" spans="1:17">
      <c r="A259" s="17" t="s">
        <v>2179</v>
      </c>
      <c r="B259" s="18">
        <v>45.61</v>
      </c>
      <c r="C259" s="6">
        <v>45.61</v>
      </c>
      <c r="D259" s="19">
        <v>7.0000000000000007E-2</v>
      </c>
      <c r="E259" s="20">
        <v>3.19</v>
      </c>
      <c r="F259" s="21">
        <v>5.0999999999999997E-2</v>
      </c>
      <c r="G259" s="20">
        <v>2.33</v>
      </c>
      <c r="H259" s="20">
        <v>0.06</v>
      </c>
      <c r="I259" s="20">
        <v>10</v>
      </c>
      <c r="J259" s="22">
        <v>1.3682999999999998</v>
      </c>
      <c r="K259" s="23">
        <v>7.6016666666666666</v>
      </c>
      <c r="L259" s="24">
        <v>24.549966666666666</v>
      </c>
      <c r="M259" s="25">
        <v>21.060033333333333</v>
      </c>
      <c r="N259"/>
      <c r="P259" s="26">
        <f t="shared" ref="P259:P322" si="4">Q259/1.2</f>
        <v>38.008333333333333</v>
      </c>
      <c r="Q259" s="27">
        <v>45.61</v>
      </c>
    </row>
    <row r="260" spans="1:17">
      <c r="A260" s="17" t="s">
        <v>1089</v>
      </c>
      <c r="B260" s="18">
        <v>34.06</v>
      </c>
      <c r="C260" s="6">
        <v>34.06</v>
      </c>
      <c r="D260" s="19">
        <v>7.0000000000000007E-2</v>
      </c>
      <c r="E260" s="20">
        <v>2.38</v>
      </c>
      <c r="F260" s="21">
        <v>5.0999999999999997E-2</v>
      </c>
      <c r="G260" s="20">
        <v>1.74</v>
      </c>
      <c r="H260" s="20">
        <v>0.06</v>
      </c>
      <c r="I260" s="20">
        <v>10</v>
      </c>
      <c r="J260" s="22">
        <v>1.0218</v>
      </c>
      <c r="K260" s="23">
        <v>5.6766666666666667</v>
      </c>
      <c r="L260" s="24">
        <v>20.878466666666668</v>
      </c>
      <c r="M260" s="25">
        <v>13.181533333333334</v>
      </c>
      <c r="N260"/>
      <c r="P260" s="26">
        <f t="shared" si="4"/>
        <v>28.383333333333336</v>
      </c>
      <c r="Q260" s="27">
        <v>34.06</v>
      </c>
    </row>
    <row r="261" spans="1:17">
      <c r="A261" s="17" t="s">
        <v>2180</v>
      </c>
      <c r="B261" s="18">
        <v>58.42</v>
      </c>
      <c r="C261" s="6">
        <v>58.42</v>
      </c>
      <c r="D261" s="19">
        <v>7.0000000000000007E-2</v>
      </c>
      <c r="E261" s="20">
        <v>4.09</v>
      </c>
      <c r="F261" s="21">
        <v>5.0999999999999997E-2</v>
      </c>
      <c r="G261" s="20">
        <v>2.98</v>
      </c>
      <c r="H261" s="20">
        <v>0.06</v>
      </c>
      <c r="I261" s="20">
        <v>10</v>
      </c>
      <c r="J261" s="22">
        <v>1.7525999999999999</v>
      </c>
      <c r="K261" s="23">
        <v>9.7366666666666664</v>
      </c>
      <c r="L261" s="24">
        <v>28.619266666666668</v>
      </c>
      <c r="M261" s="25">
        <v>29.800733333333334</v>
      </c>
      <c r="N261"/>
      <c r="P261" s="26">
        <f t="shared" si="4"/>
        <v>48.683333333333337</v>
      </c>
      <c r="Q261" s="27">
        <v>58.42</v>
      </c>
    </row>
    <row r="262" spans="1:17">
      <c r="A262" s="17" t="s">
        <v>2276</v>
      </c>
      <c r="B262" s="18">
        <v>33.869999999999997</v>
      </c>
      <c r="C262" s="6">
        <v>33.869999999999997</v>
      </c>
      <c r="D262" s="19">
        <v>7.0000000000000007E-2</v>
      </c>
      <c r="E262" s="20">
        <v>2.37</v>
      </c>
      <c r="F262" s="21">
        <v>5.0999999999999997E-2</v>
      </c>
      <c r="G262" s="20">
        <v>1.73</v>
      </c>
      <c r="H262" s="20">
        <v>0.06</v>
      </c>
      <c r="I262" s="20">
        <v>10</v>
      </c>
      <c r="J262" s="22">
        <v>1.0160999999999998</v>
      </c>
      <c r="K262" s="23">
        <v>5.6449999999999996</v>
      </c>
      <c r="L262" s="24">
        <v>20.821100000000001</v>
      </c>
      <c r="M262" s="25">
        <v>13.048899999999996</v>
      </c>
      <c r="N262"/>
      <c r="P262" s="26">
        <f t="shared" si="4"/>
        <v>28.224999999999998</v>
      </c>
      <c r="Q262" s="27">
        <v>33.869999999999997</v>
      </c>
    </row>
    <row r="263" spans="1:17">
      <c r="A263" s="17" t="s">
        <v>1149</v>
      </c>
      <c r="B263" s="18">
        <v>30.39</v>
      </c>
      <c r="C263" s="28">
        <v>37.351420000000005</v>
      </c>
      <c r="D263" s="19">
        <v>7.0000000000000007E-2</v>
      </c>
      <c r="E263" s="20">
        <v>2.13</v>
      </c>
      <c r="F263" s="21">
        <v>5.0999999999999997E-2</v>
      </c>
      <c r="G263" s="20">
        <v>1.55</v>
      </c>
      <c r="H263" s="20">
        <v>0.06</v>
      </c>
      <c r="I263" s="20">
        <v>10</v>
      </c>
      <c r="J263" s="22">
        <v>0.91169999999999995</v>
      </c>
      <c r="K263" s="23">
        <v>5.0650000000000004</v>
      </c>
      <c r="L263" s="24">
        <v>19.716699999999999</v>
      </c>
      <c r="M263" s="25">
        <v>10.673300000000001</v>
      </c>
      <c r="N263" s="6" t="s">
        <v>6809</v>
      </c>
      <c r="P263" s="26">
        <f t="shared" si="4"/>
        <v>31.126183333333337</v>
      </c>
      <c r="Q263" s="27">
        <v>37.351420000000005</v>
      </c>
    </row>
    <row r="264" spans="1:17">
      <c r="A264" s="17" t="s">
        <v>1150</v>
      </c>
      <c r="B264" s="18">
        <v>40.200000000000003</v>
      </c>
      <c r="C264" s="6">
        <v>40.200000000000003</v>
      </c>
      <c r="D264" s="19">
        <v>7.0000000000000007E-2</v>
      </c>
      <c r="E264" s="20">
        <v>2.81</v>
      </c>
      <c r="F264" s="21">
        <v>5.0999999999999997E-2</v>
      </c>
      <c r="G264" s="20">
        <v>2.0499999999999998</v>
      </c>
      <c r="H264" s="20">
        <v>0.06</v>
      </c>
      <c r="I264" s="20">
        <v>10</v>
      </c>
      <c r="J264" s="22">
        <v>1.206</v>
      </c>
      <c r="K264" s="23">
        <v>6.7</v>
      </c>
      <c r="L264" s="24">
        <v>22.825999999999997</v>
      </c>
      <c r="M264" s="25">
        <v>17.374000000000006</v>
      </c>
      <c r="N264"/>
      <c r="P264" s="26">
        <f t="shared" si="4"/>
        <v>33.500000000000007</v>
      </c>
      <c r="Q264" s="27">
        <v>40.200000000000003</v>
      </c>
    </row>
    <row r="265" spans="1:17">
      <c r="A265" s="17" t="s">
        <v>1151</v>
      </c>
      <c r="B265" s="18">
        <v>53.29</v>
      </c>
      <c r="C265" s="28">
        <v>58.64295666666667</v>
      </c>
      <c r="D265" s="19">
        <v>7.0000000000000007E-2</v>
      </c>
      <c r="E265" s="20">
        <v>3.73</v>
      </c>
      <c r="F265" s="21">
        <v>5.0999999999999997E-2</v>
      </c>
      <c r="G265" s="20">
        <v>2.72</v>
      </c>
      <c r="H265" s="20">
        <v>0.06</v>
      </c>
      <c r="I265" s="20">
        <v>10</v>
      </c>
      <c r="J265" s="22">
        <v>1.5987</v>
      </c>
      <c r="K265" s="23">
        <v>8.8816666666666659</v>
      </c>
      <c r="L265" s="24">
        <v>26.990366666666667</v>
      </c>
      <c r="M265" s="25">
        <v>26.299633333333333</v>
      </c>
      <c r="N265" s="6" t="s">
        <v>6809</v>
      </c>
      <c r="P265" s="26">
        <f t="shared" si="4"/>
        <v>48.869130555555557</v>
      </c>
      <c r="Q265" s="27">
        <v>58.64295666666667</v>
      </c>
    </row>
    <row r="266" spans="1:17">
      <c r="A266" s="17" t="s">
        <v>3047</v>
      </c>
      <c r="B266" s="18">
        <v>52.33</v>
      </c>
      <c r="C266" s="6">
        <v>52.33</v>
      </c>
      <c r="D266" s="19">
        <v>7.0000000000000007E-2</v>
      </c>
      <c r="E266" s="20">
        <v>3.66</v>
      </c>
      <c r="F266" s="21">
        <v>5.0999999999999997E-2</v>
      </c>
      <c r="G266" s="20">
        <v>2.67</v>
      </c>
      <c r="H266" s="20">
        <v>0.06</v>
      </c>
      <c r="I266" s="20">
        <v>10</v>
      </c>
      <c r="J266" s="22">
        <v>1.5698999999999999</v>
      </c>
      <c r="K266" s="23">
        <v>8.7216666666666658</v>
      </c>
      <c r="L266" s="24">
        <v>26.681566666666669</v>
      </c>
      <c r="M266" s="25">
        <v>25.64843333333333</v>
      </c>
      <c r="N266"/>
      <c r="P266" s="26">
        <f t="shared" si="4"/>
        <v>43.608333333333334</v>
      </c>
      <c r="Q266" s="27">
        <v>52.33</v>
      </c>
    </row>
    <row r="267" spans="1:17">
      <c r="A267" s="17" t="s">
        <v>1637</v>
      </c>
      <c r="B267" s="18">
        <v>48.21</v>
      </c>
      <c r="C267" s="6">
        <v>48.21</v>
      </c>
      <c r="D267" s="19">
        <v>7.0000000000000007E-2</v>
      </c>
      <c r="E267" s="20">
        <v>3.37</v>
      </c>
      <c r="F267" s="21">
        <v>5.0999999999999997E-2</v>
      </c>
      <c r="G267" s="20">
        <v>2.46</v>
      </c>
      <c r="H267" s="20">
        <v>0.06</v>
      </c>
      <c r="I267" s="20">
        <v>10</v>
      </c>
      <c r="J267" s="22">
        <v>1.4462999999999999</v>
      </c>
      <c r="K267" s="23">
        <v>8.0350000000000001</v>
      </c>
      <c r="L267" s="24">
        <v>25.371300000000002</v>
      </c>
      <c r="M267" s="25">
        <v>22.838699999999999</v>
      </c>
      <c r="N267"/>
      <c r="P267" s="26">
        <f t="shared" si="4"/>
        <v>40.175000000000004</v>
      </c>
      <c r="Q267" s="27">
        <v>48.21</v>
      </c>
    </row>
    <row r="268" spans="1:17">
      <c r="A268" s="17" t="s">
        <v>3205</v>
      </c>
      <c r="B268" s="18">
        <v>55.33</v>
      </c>
      <c r="C268" s="6">
        <v>55.33</v>
      </c>
      <c r="D268" s="19">
        <v>7.0000000000000007E-2</v>
      </c>
      <c r="E268" s="20">
        <v>3.87</v>
      </c>
      <c r="F268" s="21">
        <v>5.0999999999999997E-2</v>
      </c>
      <c r="G268" s="20">
        <v>2.82</v>
      </c>
      <c r="H268" s="20">
        <v>0.06</v>
      </c>
      <c r="I268" s="20">
        <v>10</v>
      </c>
      <c r="J268" s="22">
        <v>1.6598999999999999</v>
      </c>
      <c r="K268" s="23">
        <v>9.2216666666666676</v>
      </c>
      <c r="L268" s="24">
        <v>27.631566666666668</v>
      </c>
      <c r="M268" s="25">
        <v>27.69843333333333</v>
      </c>
      <c r="N268"/>
      <c r="P268" s="26">
        <f t="shared" si="4"/>
        <v>46.108333333333334</v>
      </c>
      <c r="Q268" s="27">
        <v>55.33</v>
      </c>
    </row>
    <row r="269" spans="1:17">
      <c r="A269" s="17" t="s">
        <v>2720</v>
      </c>
      <c r="B269" s="18">
        <v>48.22</v>
      </c>
      <c r="C269" s="6">
        <v>48.22</v>
      </c>
      <c r="D269" s="19">
        <v>7.0000000000000007E-2</v>
      </c>
      <c r="E269" s="20">
        <v>3.38</v>
      </c>
      <c r="F269" s="21">
        <v>5.0999999999999997E-2</v>
      </c>
      <c r="G269" s="20">
        <v>2.46</v>
      </c>
      <c r="H269" s="20">
        <v>0.06</v>
      </c>
      <c r="I269" s="20">
        <v>10</v>
      </c>
      <c r="J269" s="22">
        <v>1.4465999999999999</v>
      </c>
      <c r="K269" s="23">
        <v>8.0366666666666671</v>
      </c>
      <c r="L269" s="24">
        <v>25.383266666666664</v>
      </c>
      <c r="M269" s="25">
        <v>22.836733333333335</v>
      </c>
      <c r="N269"/>
      <c r="P269" s="26">
        <f t="shared" si="4"/>
        <v>40.183333333333337</v>
      </c>
      <c r="Q269" s="27">
        <v>48.22</v>
      </c>
    </row>
    <row r="270" spans="1:17">
      <c r="A270" s="17" t="s">
        <v>1638</v>
      </c>
      <c r="B270" s="18">
        <v>58.24</v>
      </c>
      <c r="C270" s="6">
        <v>58.24</v>
      </c>
      <c r="D270" s="19">
        <v>7.0000000000000007E-2</v>
      </c>
      <c r="E270" s="20">
        <v>4.08</v>
      </c>
      <c r="F270" s="21">
        <v>5.0999999999999997E-2</v>
      </c>
      <c r="G270" s="20">
        <v>2.97</v>
      </c>
      <c r="H270" s="20">
        <v>0.06</v>
      </c>
      <c r="I270" s="20">
        <v>10</v>
      </c>
      <c r="J270" s="22">
        <v>1.7472000000000001</v>
      </c>
      <c r="K270" s="23">
        <v>9.706666666666667</v>
      </c>
      <c r="L270" s="24">
        <v>28.563866666666666</v>
      </c>
      <c r="M270" s="25">
        <v>29.676133333333336</v>
      </c>
      <c r="N270"/>
      <c r="P270" s="26">
        <f t="shared" si="4"/>
        <v>48.533333333333339</v>
      </c>
      <c r="Q270" s="27">
        <v>58.24</v>
      </c>
    </row>
    <row r="271" spans="1:17">
      <c r="A271" s="17" t="s">
        <v>1488</v>
      </c>
      <c r="B271" s="18">
        <v>32.39</v>
      </c>
      <c r="C271" s="6">
        <v>32.39</v>
      </c>
      <c r="D271" s="19">
        <v>7.0000000000000007E-2</v>
      </c>
      <c r="E271" s="20">
        <v>2.27</v>
      </c>
      <c r="F271" s="21">
        <v>5.0999999999999997E-2</v>
      </c>
      <c r="G271" s="20">
        <v>1.65</v>
      </c>
      <c r="H271" s="20">
        <v>0.06</v>
      </c>
      <c r="I271" s="20">
        <v>10</v>
      </c>
      <c r="J271" s="22">
        <v>0.97170000000000001</v>
      </c>
      <c r="K271" s="23">
        <v>5.3983333333333334</v>
      </c>
      <c r="L271" s="24">
        <v>20.350033333333336</v>
      </c>
      <c r="M271" s="25">
        <v>12.039966666666665</v>
      </c>
      <c r="N271"/>
      <c r="P271" s="26">
        <f t="shared" si="4"/>
        <v>26.991666666666667</v>
      </c>
      <c r="Q271" s="27">
        <v>32.39</v>
      </c>
    </row>
    <row r="272" spans="1:17">
      <c r="A272" s="17" t="s">
        <v>2369</v>
      </c>
      <c r="B272" s="18">
        <v>46.26</v>
      </c>
      <c r="C272" s="6">
        <v>46.26</v>
      </c>
      <c r="D272" s="19">
        <v>7.0000000000000007E-2</v>
      </c>
      <c r="E272" s="20">
        <v>3.24</v>
      </c>
      <c r="F272" s="21">
        <v>5.0999999999999997E-2</v>
      </c>
      <c r="G272" s="20">
        <v>2.36</v>
      </c>
      <c r="H272" s="20">
        <v>0.06</v>
      </c>
      <c r="I272" s="20">
        <v>10</v>
      </c>
      <c r="J272" s="22">
        <v>1.3877999999999999</v>
      </c>
      <c r="K272" s="23">
        <v>7.71</v>
      </c>
      <c r="L272" s="24">
        <v>24.7578</v>
      </c>
      <c r="M272" s="25">
        <v>21.502199999999998</v>
      </c>
      <c r="N272"/>
      <c r="P272" s="26">
        <f t="shared" si="4"/>
        <v>38.549999999999997</v>
      </c>
      <c r="Q272" s="27">
        <v>46.26</v>
      </c>
    </row>
    <row r="273" spans="1:17">
      <c r="A273" s="17" t="s">
        <v>1996</v>
      </c>
      <c r="B273" s="18">
        <v>60.47</v>
      </c>
      <c r="C273" s="6">
        <v>60.47</v>
      </c>
      <c r="D273" s="19">
        <v>7.0000000000000007E-2</v>
      </c>
      <c r="E273" s="20">
        <v>4.2300000000000004</v>
      </c>
      <c r="F273" s="21">
        <v>5.0999999999999997E-2</v>
      </c>
      <c r="G273" s="20">
        <v>3.08</v>
      </c>
      <c r="H273" s="20">
        <v>0.06</v>
      </c>
      <c r="I273" s="20">
        <v>10</v>
      </c>
      <c r="J273" s="22">
        <v>1.8140999999999998</v>
      </c>
      <c r="K273" s="23">
        <v>10.078333333333333</v>
      </c>
      <c r="L273" s="24">
        <v>29.262433333333334</v>
      </c>
      <c r="M273" s="25">
        <v>31.207566666666665</v>
      </c>
      <c r="N273"/>
      <c r="P273" s="26">
        <f t="shared" si="4"/>
        <v>50.391666666666666</v>
      </c>
      <c r="Q273" s="27">
        <v>60.47</v>
      </c>
    </row>
    <row r="274" spans="1:17">
      <c r="A274" s="17" t="s">
        <v>1997</v>
      </c>
      <c r="B274" s="18">
        <v>41.13</v>
      </c>
      <c r="C274" s="6">
        <v>41.13</v>
      </c>
      <c r="D274" s="19">
        <v>7.0000000000000007E-2</v>
      </c>
      <c r="E274" s="20">
        <v>2.88</v>
      </c>
      <c r="F274" s="21">
        <v>5.0999999999999997E-2</v>
      </c>
      <c r="G274" s="20">
        <v>2.1</v>
      </c>
      <c r="H274" s="20">
        <v>0.06</v>
      </c>
      <c r="I274" s="20">
        <v>10</v>
      </c>
      <c r="J274" s="22">
        <v>1.2339</v>
      </c>
      <c r="K274" s="23">
        <v>6.8550000000000004</v>
      </c>
      <c r="L274" s="24">
        <v>23.128899999999998</v>
      </c>
      <c r="M274" s="25">
        <v>18.001100000000005</v>
      </c>
      <c r="N274"/>
      <c r="P274" s="26">
        <f t="shared" si="4"/>
        <v>34.275000000000006</v>
      </c>
      <c r="Q274" s="27">
        <v>41.13</v>
      </c>
    </row>
    <row r="275" spans="1:17">
      <c r="A275" s="17" t="s">
        <v>1301</v>
      </c>
      <c r="B275" s="18">
        <v>40.15</v>
      </c>
      <c r="C275" s="6">
        <v>40.15</v>
      </c>
      <c r="D275" s="19">
        <v>7.0000000000000007E-2</v>
      </c>
      <c r="E275" s="20">
        <v>2.81</v>
      </c>
      <c r="F275" s="21">
        <v>5.0999999999999997E-2</v>
      </c>
      <c r="G275" s="20">
        <v>2.0499999999999998</v>
      </c>
      <c r="H275" s="20">
        <v>0.06</v>
      </c>
      <c r="I275" s="20">
        <v>10</v>
      </c>
      <c r="J275" s="22">
        <v>1.2044999999999999</v>
      </c>
      <c r="K275" s="23">
        <v>6.6916666666666664</v>
      </c>
      <c r="L275" s="24">
        <v>22.816166666666664</v>
      </c>
      <c r="M275" s="25">
        <v>17.333833333333335</v>
      </c>
      <c r="N275"/>
      <c r="P275" s="26">
        <f t="shared" si="4"/>
        <v>33.458333333333336</v>
      </c>
      <c r="Q275" s="27">
        <v>40.15</v>
      </c>
    </row>
    <row r="276" spans="1:17">
      <c r="A276" s="17" t="s">
        <v>1302</v>
      </c>
      <c r="B276" s="18">
        <v>55.23</v>
      </c>
      <c r="C276" s="6">
        <v>55.23</v>
      </c>
      <c r="D276" s="19">
        <v>7.0000000000000007E-2</v>
      </c>
      <c r="E276" s="20">
        <v>3.87</v>
      </c>
      <c r="F276" s="21">
        <v>5.0999999999999997E-2</v>
      </c>
      <c r="G276" s="20">
        <v>2.82</v>
      </c>
      <c r="H276" s="20">
        <v>0.06</v>
      </c>
      <c r="I276" s="20">
        <v>10</v>
      </c>
      <c r="J276" s="22">
        <v>1.6568999999999998</v>
      </c>
      <c r="K276" s="23">
        <v>9.2050000000000001</v>
      </c>
      <c r="L276" s="24">
        <v>27.611899999999999</v>
      </c>
      <c r="M276" s="25">
        <v>27.618099999999998</v>
      </c>
      <c r="N276"/>
      <c r="P276" s="26">
        <f t="shared" si="4"/>
        <v>46.024999999999999</v>
      </c>
      <c r="Q276" s="27">
        <v>55.23</v>
      </c>
    </row>
    <row r="277" spans="1:17">
      <c r="A277" s="17" t="s">
        <v>1231</v>
      </c>
      <c r="B277" s="18">
        <v>44.65</v>
      </c>
      <c r="C277" s="6">
        <v>44.65</v>
      </c>
      <c r="D277" s="19">
        <v>7.0000000000000007E-2</v>
      </c>
      <c r="E277" s="20">
        <v>3.13</v>
      </c>
      <c r="F277" s="21">
        <v>5.0999999999999997E-2</v>
      </c>
      <c r="G277" s="20">
        <v>2.2799999999999998</v>
      </c>
      <c r="H277" s="20">
        <v>0.06</v>
      </c>
      <c r="I277" s="20">
        <v>10</v>
      </c>
      <c r="J277" s="22">
        <v>1.3394999999999999</v>
      </c>
      <c r="K277" s="23">
        <v>7.4416666666666664</v>
      </c>
      <c r="L277" s="24">
        <v>24.251166666666666</v>
      </c>
      <c r="M277" s="25">
        <v>20.398833333333332</v>
      </c>
      <c r="N277"/>
      <c r="P277" s="26">
        <f t="shared" si="4"/>
        <v>37.208333333333336</v>
      </c>
      <c r="Q277" s="27">
        <v>44.65</v>
      </c>
    </row>
    <row r="278" spans="1:17">
      <c r="A278" s="17" t="s">
        <v>2348</v>
      </c>
      <c r="B278" s="18">
        <v>56.86</v>
      </c>
      <c r="C278" s="6">
        <v>56.86</v>
      </c>
      <c r="D278" s="19">
        <v>7.0000000000000007E-2</v>
      </c>
      <c r="E278" s="20">
        <v>3.98</v>
      </c>
      <c r="F278" s="21">
        <v>5.0999999999999997E-2</v>
      </c>
      <c r="G278" s="20">
        <v>2.9</v>
      </c>
      <c r="H278" s="20">
        <v>0.06</v>
      </c>
      <c r="I278" s="20">
        <v>10</v>
      </c>
      <c r="J278" s="22">
        <v>1.7058</v>
      </c>
      <c r="K278" s="23">
        <v>9.4766666666666666</v>
      </c>
      <c r="L278" s="24">
        <v>28.122466666666664</v>
      </c>
      <c r="M278" s="25">
        <v>28.737533333333335</v>
      </c>
      <c r="N278"/>
      <c r="P278" s="26">
        <f t="shared" si="4"/>
        <v>47.383333333333333</v>
      </c>
      <c r="Q278" s="27">
        <v>56.86</v>
      </c>
    </row>
    <row r="279" spans="1:17">
      <c r="A279" s="17" t="s">
        <v>1521</v>
      </c>
      <c r="B279" s="18">
        <v>37.86</v>
      </c>
      <c r="C279" s="6">
        <v>37.86</v>
      </c>
      <c r="D279" s="19">
        <v>7.0000000000000007E-2</v>
      </c>
      <c r="E279" s="20">
        <v>2.65</v>
      </c>
      <c r="F279" s="21">
        <v>5.0999999999999997E-2</v>
      </c>
      <c r="G279" s="20">
        <v>1.93</v>
      </c>
      <c r="H279" s="20">
        <v>0.06</v>
      </c>
      <c r="I279" s="20">
        <v>10</v>
      </c>
      <c r="J279" s="22">
        <v>1.1357999999999999</v>
      </c>
      <c r="K279" s="23">
        <v>6.3100000000000005</v>
      </c>
      <c r="L279" s="24">
        <v>22.085799999999999</v>
      </c>
      <c r="M279" s="25">
        <v>15.7742</v>
      </c>
      <c r="N279"/>
      <c r="P279" s="26">
        <f t="shared" si="4"/>
        <v>31.55</v>
      </c>
      <c r="Q279" s="27">
        <v>37.86</v>
      </c>
    </row>
    <row r="280" spans="1:17">
      <c r="A280" s="17" t="s">
        <v>1522</v>
      </c>
      <c r="B280" s="18">
        <v>48.43</v>
      </c>
      <c r="C280" s="6">
        <v>48.43</v>
      </c>
      <c r="D280" s="19">
        <v>7.0000000000000007E-2</v>
      </c>
      <c r="E280" s="20">
        <v>3.39</v>
      </c>
      <c r="F280" s="21">
        <v>5.0999999999999997E-2</v>
      </c>
      <c r="G280" s="20">
        <v>2.4700000000000002</v>
      </c>
      <c r="H280" s="20">
        <v>0.06</v>
      </c>
      <c r="I280" s="20">
        <v>10</v>
      </c>
      <c r="J280" s="22">
        <v>1.4528999999999999</v>
      </c>
      <c r="K280" s="23">
        <v>8.0716666666666672</v>
      </c>
      <c r="L280" s="24">
        <v>25.444566666666667</v>
      </c>
      <c r="M280" s="25">
        <v>22.985433333333333</v>
      </c>
      <c r="N280"/>
      <c r="P280" s="26">
        <f t="shared" si="4"/>
        <v>40.358333333333334</v>
      </c>
      <c r="Q280" s="27">
        <v>48.43</v>
      </c>
    </row>
    <row r="281" spans="1:17">
      <c r="A281" s="17" t="s">
        <v>3162</v>
      </c>
      <c r="B281" s="18">
        <v>47</v>
      </c>
      <c r="C281" s="6">
        <v>47</v>
      </c>
      <c r="D281" s="19">
        <v>7.0000000000000007E-2</v>
      </c>
      <c r="E281" s="20">
        <v>3.29</v>
      </c>
      <c r="F281" s="21">
        <v>5.0999999999999997E-2</v>
      </c>
      <c r="G281" s="20">
        <v>2.4</v>
      </c>
      <c r="H281" s="20">
        <v>0.06</v>
      </c>
      <c r="I281" s="20">
        <v>10</v>
      </c>
      <c r="J281" s="22">
        <v>1.41</v>
      </c>
      <c r="K281" s="23">
        <v>7.833333333333333</v>
      </c>
      <c r="L281" s="24">
        <v>24.993333333333332</v>
      </c>
      <c r="M281" s="25">
        <v>22.006666666666668</v>
      </c>
      <c r="N281"/>
      <c r="P281" s="26">
        <f t="shared" si="4"/>
        <v>39.166666666666671</v>
      </c>
      <c r="Q281" s="27">
        <v>47</v>
      </c>
    </row>
    <row r="282" spans="1:17">
      <c r="A282" s="17" t="s">
        <v>3203</v>
      </c>
      <c r="B282" s="18">
        <v>69.14</v>
      </c>
      <c r="C282" s="6">
        <v>69.14</v>
      </c>
      <c r="D282" s="19">
        <v>7.0000000000000007E-2</v>
      </c>
      <c r="E282" s="20">
        <v>4.84</v>
      </c>
      <c r="F282" s="21">
        <v>5.0999999999999997E-2</v>
      </c>
      <c r="G282" s="20">
        <v>3.53</v>
      </c>
      <c r="H282" s="20">
        <v>0.06</v>
      </c>
      <c r="I282" s="20">
        <v>10</v>
      </c>
      <c r="J282" s="22">
        <v>2.0741999999999998</v>
      </c>
      <c r="K282" s="23">
        <v>11.523333333333333</v>
      </c>
      <c r="L282" s="24">
        <v>32.027533333333338</v>
      </c>
      <c r="M282" s="25">
        <v>37.112466666666663</v>
      </c>
      <c r="N282"/>
      <c r="P282" s="26">
        <f t="shared" si="4"/>
        <v>57.616666666666667</v>
      </c>
      <c r="Q282" s="27">
        <v>69.14</v>
      </c>
    </row>
    <row r="283" spans="1:17">
      <c r="A283" s="17" t="s">
        <v>2005</v>
      </c>
      <c r="B283" s="18">
        <v>90.66</v>
      </c>
      <c r="C283" s="6">
        <v>90.66</v>
      </c>
      <c r="D283" s="19">
        <v>7.0000000000000007E-2</v>
      </c>
      <c r="E283" s="20">
        <v>6.35</v>
      </c>
      <c r="F283" s="21">
        <v>5.0999999999999997E-2</v>
      </c>
      <c r="G283" s="20">
        <v>4.62</v>
      </c>
      <c r="H283" s="20">
        <v>0.06</v>
      </c>
      <c r="I283" s="20">
        <v>10</v>
      </c>
      <c r="J283" s="22">
        <v>2.7197999999999998</v>
      </c>
      <c r="K283" s="23">
        <v>15.11</v>
      </c>
      <c r="L283" s="24">
        <v>38.8598</v>
      </c>
      <c r="M283" s="25">
        <v>51.800199999999997</v>
      </c>
      <c r="N283"/>
      <c r="P283" s="26">
        <f t="shared" si="4"/>
        <v>75.55</v>
      </c>
      <c r="Q283" s="27">
        <v>90.66</v>
      </c>
    </row>
    <row r="284" spans="1:17">
      <c r="A284" s="17" t="s">
        <v>928</v>
      </c>
      <c r="B284" s="18">
        <v>54.19</v>
      </c>
      <c r="C284" s="6">
        <v>54.19</v>
      </c>
      <c r="D284" s="19">
        <v>7.0000000000000007E-2</v>
      </c>
      <c r="E284" s="20">
        <v>3.79</v>
      </c>
      <c r="F284" s="21">
        <v>5.0999999999999997E-2</v>
      </c>
      <c r="G284" s="20">
        <v>2.76</v>
      </c>
      <c r="H284" s="20">
        <v>0.06</v>
      </c>
      <c r="I284" s="20">
        <v>10</v>
      </c>
      <c r="J284" s="22">
        <v>1.6256999999999999</v>
      </c>
      <c r="K284" s="23">
        <v>9.0316666666666663</v>
      </c>
      <c r="L284" s="24">
        <v>27.267366666666664</v>
      </c>
      <c r="M284" s="25">
        <v>26.922633333333334</v>
      </c>
      <c r="N284"/>
      <c r="P284" s="26">
        <f t="shared" si="4"/>
        <v>45.158333333333331</v>
      </c>
      <c r="Q284" s="27">
        <v>54.19</v>
      </c>
    </row>
    <row r="285" spans="1:17">
      <c r="A285" s="17" t="s">
        <v>929</v>
      </c>
      <c r="B285" s="18">
        <v>77.06</v>
      </c>
      <c r="C285" s="6">
        <v>77.06</v>
      </c>
      <c r="D285" s="19">
        <v>7.0000000000000007E-2</v>
      </c>
      <c r="E285" s="20">
        <v>5.39</v>
      </c>
      <c r="F285" s="21">
        <v>5.0999999999999997E-2</v>
      </c>
      <c r="G285" s="20">
        <v>3.93</v>
      </c>
      <c r="H285" s="20">
        <v>0.06</v>
      </c>
      <c r="I285" s="20">
        <v>10</v>
      </c>
      <c r="J285" s="22">
        <v>2.3117999999999999</v>
      </c>
      <c r="K285" s="23">
        <v>12.843333333333334</v>
      </c>
      <c r="L285" s="24">
        <v>34.535133333333334</v>
      </c>
      <c r="M285" s="25">
        <v>42.524866666666668</v>
      </c>
      <c r="N285"/>
      <c r="P285" s="26">
        <f t="shared" si="4"/>
        <v>64.216666666666669</v>
      </c>
      <c r="Q285" s="27">
        <v>77.06</v>
      </c>
    </row>
    <row r="286" spans="1:17">
      <c r="A286" s="17" t="s">
        <v>922</v>
      </c>
      <c r="B286" s="18">
        <v>23.78</v>
      </c>
      <c r="C286" s="6">
        <v>23.78</v>
      </c>
      <c r="D286" s="19">
        <v>7.0000000000000007E-2</v>
      </c>
      <c r="E286" s="20">
        <v>1.66</v>
      </c>
      <c r="F286" s="21">
        <v>5.0999999999999997E-2</v>
      </c>
      <c r="G286" s="20">
        <v>1.21</v>
      </c>
      <c r="H286" s="20">
        <v>0.06</v>
      </c>
      <c r="I286" s="20">
        <v>10</v>
      </c>
      <c r="J286" s="22">
        <v>0.71340000000000003</v>
      </c>
      <c r="K286" s="23">
        <v>3.9633333333333338</v>
      </c>
      <c r="L286" s="24">
        <v>17.606733333333334</v>
      </c>
      <c r="M286" s="25">
        <v>6.1732666666666667</v>
      </c>
      <c r="N286"/>
      <c r="P286" s="26">
        <f t="shared" si="4"/>
        <v>19.81666666666667</v>
      </c>
      <c r="Q286" s="27">
        <v>23.78</v>
      </c>
    </row>
    <row r="287" spans="1:17">
      <c r="A287" s="17" t="s">
        <v>1570</v>
      </c>
      <c r="B287" s="18">
        <v>79.3</v>
      </c>
      <c r="C287" s="6">
        <v>79.3</v>
      </c>
      <c r="D287" s="19">
        <v>7.0000000000000007E-2</v>
      </c>
      <c r="E287" s="20">
        <v>5.55</v>
      </c>
      <c r="F287" s="21">
        <v>5.0999999999999997E-2</v>
      </c>
      <c r="G287" s="20">
        <v>4.04</v>
      </c>
      <c r="H287" s="20">
        <v>0.06</v>
      </c>
      <c r="I287" s="20">
        <v>10</v>
      </c>
      <c r="J287" s="22">
        <v>2.379</v>
      </c>
      <c r="K287" s="23">
        <v>13.216666666666665</v>
      </c>
      <c r="L287" s="24">
        <v>35.245666666666665</v>
      </c>
      <c r="M287" s="25">
        <v>44.054333333333332</v>
      </c>
      <c r="N287"/>
      <c r="P287" s="26">
        <f t="shared" si="4"/>
        <v>66.083333333333329</v>
      </c>
      <c r="Q287" s="27">
        <v>79.3</v>
      </c>
    </row>
    <row r="288" spans="1:17">
      <c r="A288" s="17" t="s">
        <v>1571</v>
      </c>
      <c r="B288" s="18">
        <v>104.53</v>
      </c>
      <c r="C288" s="6">
        <v>104.53</v>
      </c>
      <c r="D288" s="19">
        <v>7.0000000000000007E-2</v>
      </c>
      <c r="E288" s="20">
        <v>7.32</v>
      </c>
      <c r="F288" s="21">
        <v>5.0999999999999997E-2</v>
      </c>
      <c r="G288" s="20">
        <v>5.33</v>
      </c>
      <c r="H288" s="20">
        <v>0.06</v>
      </c>
      <c r="I288" s="20">
        <v>10</v>
      </c>
      <c r="J288" s="22">
        <v>3.1358999999999999</v>
      </c>
      <c r="K288" s="23">
        <v>17.421666666666667</v>
      </c>
      <c r="L288" s="24">
        <v>43.267566666666667</v>
      </c>
      <c r="M288" s="25">
        <v>61.262433333333334</v>
      </c>
      <c r="N288"/>
      <c r="P288" s="26">
        <f t="shared" si="4"/>
        <v>87.108333333333334</v>
      </c>
      <c r="Q288" s="27">
        <v>104.53</v>
      </c>
    </row>
    <row r="289" spans="1:17">
      <c r="A289" s="17" t="s">
        <v>1572</v>
      </c>
      <c r="B289" s="18">
        <v>112.27</v>
      </c>
      <c r="C289" s="6">
        <v>112.27</v>
      </c>
      <c r="D289" s="19">
        <v>7.0000000000000007E-2</v>
      </c>
      <c r="E289" s="20">
        <v>7.86</v>
      </c>
      <c r="F289" s="21">
        <v>5.0999999999999997E-2</v>
      </c>
      <c r="G289" s="20">
        <v>5.73</v>
      </c>
      <c r="H289" s="20">
        <v>0.06</v>
      </c>
      <c r="I289" s="20">
        <v>10</v>
      </c>
      <c r="J289" s="22">
        <v>3.3680999999999996</v>
      </c>
      <c r="K289" s="23">
        <v>18.711666666666666</v>
      </c>
      <c r="L289" s="24">
        <v>45.729766666666663</v>
      </c>
      <c r="M289" s="25">
        <v>66.540233333333333</v>
      </c>
      <c r="N289"/>
      <c r="P289" s="26">
        <f t="shared" si="4"/>
        <v>93.558333333333337</v>
      </c>
      <c r="Q289" s="27">
        <v>112.27</v>
      </c>
    </row>
    <row r="290" spans="1:17">
      <c r="A290" s="17" t="s">
        <v>771</v>
      </c>
      <c r="B290" s="18">
        <v>19.84</v>
      </c>
      <c r="C290" s="6">
        <v>19.84</v>
      </c>
      <c r="D290" s="19">
        <v>7.0000000000000007E-2</v>
      </c>
      <c r="E290" s="20">
        <v>1.39</v>
      </c>
      <c r="F290" s="21">
        <v>5.0999999999999997E-2</v>
      </c>
      <c r="G290" s="20">
        <v>1.01</v>
      </c>
      <c r="H290" s="20">
        <v>0.06</v>
      </c>
      <c r="I290" s="20">
        <v>10</v>
      </c>
      <c r="J290" s="22">
        <v>0.59519999999999995</v>
      </c>
      <c r="K290" s="23">
        <v>3.3066666666666666</v>
      </c>
      <c r="L290" s="24">
        <v>16.361866666666668</v>
      </c>
      <c r="M290" s="25">
        <v>3.4781333333333322</v>
      </c>
      <c r="N290"/>
      <c r="P290" s="26">
        <f t="shared" si="4"/>
        <v>16.533333333333335</v>
      </c>
      <c r="Q290" s="27">
        <v>19.84</v>
      </c>
    </row>
    <row r="291" spans="1:17">
      <c r="A291" s="17" t="s">
        <v>743</v>
      </c>
      <c r="B291" s="18">
        <v>17.52</v>
      </c>
      <c r="C291" s="6">
        <v>17.52</v>
      </c>
      <c r="D291" s="19">
        <v>7.0000000000000007E-2</v>
      </c>
      <c r="E291" s="20">
        <v>1.23</v>
      </c>
      <c r="F291" s="21">
        <v>5.0999999999999997E-2</v>
      </c>
      <c r="G291" s="20">
        <v>0.89</v>
      </c>
      <c r="H291" s="20">
        <v>0.06</v>
      </c>
      <c r="I291" s="20">
        <v>10</v>
      </c>
      <c r="J291" s="22">
        <v>0.52559999999999996</v>
      </c>
      <c r="K291" s="23">
        <v>2.92</v>
      </c>
      <c r="L291" s="24">
        <v>15.6256</v>
      </c>
      <c r="M291" s="25">
        <v>1.8943999999999992</v>
      </c>
      <c r="N291"/>
      <c r="P291" s="26">
        <f t="shared" si="4"/>
        <v>14.6</v>
      </c>
      <c r="Q291" s="27">
        <v>17.52</v>
      </c>
    </row>
    <row r="292" spans="1:17">
      <c r="A292" s="17" t="s">
        <v>744</v>
      </c>
      <c r="B292" s="18">
        <v>31.13</v>
      </c>
      <c r="C292" s="6">
        <v>31.13</v>
      </c>
      <c r="D292" s="19">
        <v>7.0000000000000007E-2</v>
      </c>
      <c r="E292" s="20">
        <v>2.1800000000000002</v>
      </c>
      <c r="F292" s="21">
        <v>5.0999999999999997E-2</v>
      </c>
      <c r="G292" s="20">
        <v>1.59</v>
      </c>
      <c r="H292" s="20">
        <v>0.06</v>
      </c>
      <c r="I292" s="20">
        <v>10</v>
      </c>
      <c r="J292" s="22">
        <v>0.93389999999999995</v>
      </c>
      <c r="K292" s="23">
        <v>5.1883333333333335</v>
      </c>
      <c r="L292" s="24">
        <v>19.952233333333332</v>
      </c>
      <c r="M292" s="25">
        <v>11.177766666666667</v>
      </c>
      <c r="N292"/>
      <c r="P292" s="26">
        <f t="shared" si="4"/>
        <v>25.941666666666666</v>
      </c>
      <c r="Q292" s="27">
        <v>31.13</v>
      </c>
    </row>
    <row r="293" spans="1:17">
      <c r="A293" s="17" t="s">
        <v>772</v>
      </c>
      <c r="B293" s="18">
        <v>27.2</v>
      </c>
      <c r="C293" s="6">
        <v>27.2</v>
      </c>
      <c r="D293" s="19">
        <v>7.0000000000000007E-2</v>
      </c>
      <c r="E293" s="20">
        <v>1.9</v>
      </c>
      <c r="F293" s="21">
        <v>5.0999999999999997E-2</v>
      </c>
      <c r="G293" s="20">
        <v>1.39</v>
      </c>
      <c r="H293" s="20">
        <v>0.06</v>
      </c>
      <c r="I293" s="20">
        <v>10</v>
      </c>
      <c r="J293" s="22">
        <v>0.81599999999999995</v>
      </c>
      <c r="K293" s="23">
        <v>4.5333333333333332</v>
      </c>
      <c r="L293" s="24">
        <v>18.699333333333335</v>
      </c>
      <c r="M293" s="25">
        <v>8.5006666666666639</v>
      </c>
      <c r="N293"/>
      <c r="P293" s="26">
        <f t="shared" si="4"/>
        <v>22.666666666666668</v>
      </c>
      <c r="Q293" s="27">
        <v>27.2</v>
      </c>
    </row>
    <row r="294" spans="1:17">
      <c r="A294" s="17" t="s">
        <v>773</v>
      </c>
      <c r="B294" s="18">
        <v>23.66</v>
      </c>
      <c r="C294" s="6">
        <v>23.66</v>
      </c>
      <c r="D294" s="19">
        <v>7.0000000000000007E-2</v>
      </c>
      <c r="E294" s="20">
        <v>1.66</v>
      </c>
      <c r="F294" s="21">
        <v>5.0999999999999997E-2</v>
      </c>
      <c r="G294" s="20">
        <v>1.21</v>
      </c>
      <c r="H294" s="20">
        <v>0.06</v>
      </c>
      <c r="I294" s="20">
        <v>10</v>
      </c>
      <c r="J294" s="22">
        <v>0.70979999999999999</v>
      </c>
      <c r="K294" s="23">
        <v>3.9433333333333334</v>
      </c>
      <c r="L294" s="24">
        <v>17.583133333333333</v>
      </c>
      <c r="M294" s="25">
        <v>6.0768666666666675</v>
      </c>
      <c r="N294"/>
      <c r="P294" s="26">
        <f t="shared" si="4"/>
        <v>19.716666666666669</v>
      </c>
      <c r="Q294" s="27">
        <v>23.66</v>
      </c>
    </row>
    <row r="295" spans="1:17">
      <c r="A295" s="17" t="s">
        <v>1645</v>
      </c>
      <c r="B295" s="18">
        <v>25.53</v>
      </c>
      <c r="C295" s="6">
        <v>25.53</v>
      </c>
      <c r="D295" s="19">
        <v>7.0000000000000007E-2</v>
      </c>
      <c r="E295" s="20">
        <v>1.79</v>
      </c>
      <c r="F295" s="21">
        <v>5.0999999999999997E-2</v>
      </c>
      <c r="G295" s="20">
        <v>1.3</v>
      </c>
      <c r="H295" s="20">
        <v>0.06</v>
      </c>
      <c r="I295" s="20">
        <v>10</v>
      </c>
      <c r="J295" s="22">
        <v>0.76590000000000003</v>
      </c>
      <c r="K295" s="23">
        <v>4.2550000000000008</v>
      </c>
      <c r="L295" s="24">
        <v>18.170900000000003</v>
      </c>
      <c r="M295" s="25">
        <v>7.359099999999998</v>
      </c>
      <c r="N295"/>
      <c r="P295" s="26">
        <f t="shared" si="4"/>
        <v>21.275000000000002</v>
      </c>
      <c r="Q295" s="27">
        <v>25.53</v>
      </c>
    </row>
    <row r="296" spans="1:17">
      <c r="A296" s="17" t="s">
        <v>2724</v>
      </c>
      <c r="B296" s="18">
        <v>33.6</v>
      </c>
      <c r="C296" s="6">
        <v>33.6</v>
      </c>
      <c r="D296" s="19">
        <v>7.0000000000000007E-2</v>
      </c>
      <c r="E296" s="20">
        <v>2.35</v>
      </c>
      <c r="F296" s="21">
        <v>5.0999999999999997E-2</v>
      </c>
      <c r="G296" s="20">
        <v>1.71</v>
      </c>
      <c r="H296" s="20">
        <v>0.06</v>
      </c>
      <c r="I296" s="20">
        <v>10</v>
      </c>
      <c r="J296" s="22">
        <v>1.008</v>
      </c>
      <c r="K296" s="23">
        <v>5.6000000000000005</v>
      </c>
      <c r="L296" s="24">
        <v>20.728000000000002</v>
      </c>
      <c r="M296" s="25">
        <v>12.872</v>
      </c>
      <c r="N296"/>
      <c r="P296" s="26">
        <f t="shared" si="4"/>
        <v>28.000000000000004</v>
      </c>
      <c r="Q296" s="27">
        <v>33.6</v>
      </c>
    </row>
    <row r="297" spans="1:17">
      <c r="A297" s="17" t="s">
        <v>2727</v>
      </c>
      <c r="B297" s="18">
        <v>36.32</v>
      </c>
      <c r="C297" s="6">
        <v>36.32</v>
      </c>
      <c r="D297" s="19">
        <v>7.0000000000000007E-2</v>
      </c>
      <c r="E297" s="20">
        <v>2.54</v>
      </c>
      <c r="F297" s="21">
        <v>5.0999999999999997E-2</v>
      </c>
      <c r="G297" s="20">
        <v>1.85</v>
      </c>
      <c r="H297" s="20">
        <v>0.06</v>
      </c>
      <c r="I297" s="20">
        <v>10</v>
      </c>
      <c r="J297" s="22">
        <v>1.0895999999999999</v>
      </c>
      <c r="K297" s="23">
        <v>6.0533333333333337</v>
      </c>
      <c r="L297" s="24">
        <v>21.592933333333335</v>
      </c>
      <c r="M297" s="25">
        <v>14.727066666666666</v>
      </c>
      <c r="N297"/>
      <c r="P297" s="26">
        <f t="shared" si="4"/>
        <v>30.266666666666669</v>
      </c>
      <c r="Q297" s="27">
        <v>36.32</v>
      </c>
    </row>
    <row r="298" spans="1:17">
      <c r="A298" s="17" t="s">
        <v>2728</v>
      </c>
      <c r="B298" s="18">
        <v>35.74</v>
      </c>
      <c r="C298" s="6">
        <v>35.74</v>
      </c>
      <c r="D298" s="19">
        <v>7.0000000000000007E-2</v>
      </c>
      <c r="E298" s="20">
        <v>2.5</v>
      </c>
      <c r="F298" s="21">
        <v>5.0999999999999997E-2</v>
      </c>
      <c r="G298" s="20">
        <v>1.82</v>
      </c>
      <c r="H298" s="20">
        <v>0.06</v>
      </c>
      <c r="I298" s="20">
        <v>10</v>
      </c>
      <c r="J298" s="22">
        <v>1.0722</v>
      </c>
      <c r="K298" s="23">
        <v>5.956666666666667</v>
      </c>
      <c r="L298" s="24">
        <v>21.408866666666668</v>
      </c>
      <c r="M298" s="25">
        <v>14.331133333333334</v>
      </c>
      <c r="N298"/>
      <c r="P298" s="26">
        <f t="shared" si="4"/>
        <v>29.783333333333335</v>
      </c>
      <c r="Q298" s="27">
        <v>35.74</v>
      </c>
    </row>
    <row r="299" spans="1:17">
      <c r="A299" s="17" t="s">
        <v>2734</v>
      </c>
      <c r="B299" s="18">
        <v>30.14</v>
      </c>
      <c r="C299" s="6">
        <v>30.14</v>
      </c>
      <c r="D299" s="19">
        <v>7.0000000000000007E-2</v>
      </c>
      <c r="E299" s="20">
        <v>2.11</v>
      </c>
      <c r="F299" s="21">
        <v>5.0999999999999997E-2</v>
      </c>
      <c r="G299" s="20">
        <v>1.54</v>
      </c>
      <c r="H299" s="20">
        <v>0.06</v>
      </c>
      <c r="I299" s="20">
        <v>10</v>
      </c>
      <c r="J299" s="22">
        <v>0.9042</v>
      </c>
      <c r="K299" s="23">
        <v>5.0233333333333334</v>
      </c>
      <c r="L299" s="24">
        <v>19.637533333333334</v>
      </c>
      <c r="M299" s="25">
        <v>10.502466666666667</v>
      </c>
      <c r="N299"/>
      <c r="P299" s="26">
        <f t="shared" si="4"/>
        <v>25.116666666666667</v>
      </c>
      <c r="Q299" s="27">
        <v>30.14</v>
      </c>
    </row>
    <row r="300" spans="1:17">
      <c r="A300" s="17" t="s">
        <v>2732</v>
      </c>
      <c r="B300" s="18">
        <v>47.73</v>
      </c>
      <c r="C300" s="6">
        <v>47.73</v>
      </c>
      <c r="D300" s="19">
        <v>7.0000000000000007E-2</v>
      </c>
      <c r="E300" s="20">
        <v>3.34</v>
      </c>
      <c r="F300" s="21">
        <v>5.0999999999999997E-2</v>
      </c>
      <c r="G300" s="20">
        <v>2.4300000000000002</v>
      </c>
      <c r="H300" s="20">
        <v>0.06</v>
      </c>
      <c r="I300" s="20">
        <v>10</v>
      </c>
      <c r="J300" s="22">
        <v>1.4319</v>
      </c>
      <c r="K300" s="23">
        <v>7.9550000000000001</v>
      </c>
      <c r="L300" s="24">
        <v>25.216899999999995</v>
      </c>
      <c r="M300" s="25">
        <v>22.513100000000001</v>
      </c>
      <c r="N300"/>
      <c r="P300" s="26">
        <f t="shared" si="4"/>
        <v>39.774999999999999</v>
      </c>
      <c r="Q300" s="27">
        <v>47.73</v>
      </c>
    </row>
    <row r="301" spans="1:17">
      <c r="A301" s="17" t="s">
        <v>1647</v>
      </c>
      <c r="B301" s="18">
        <v>34.94</v>
      </c>
      <c r="C301" s="6">
        <v>34.94</v>
      </c>
      <c r="D301" s="19">
        <v>7.0000000000000007E-2</v>
      </c>
      <c r="E301" s="20">
        <v>2.4500000000000002</v>
      </c>
      <c r="F301" s="21">
        <v>5.0999999999999997E-2</v>
      </c>
      <c r="G301" s="20">
        <v>1.78</v>
      </c>
      <c r="H301" s="20">
        <v>0.06</v>
      </c>
      <c r="I301" s="20">
        <v>10</v>
      </c>
      <c r="J301" s="22">
        <v>1.0481999999999998</v>
      </c>
      <c r="K301" s="23">
        <v>5.8233333333333324</v>
      </c>
      <c r="L301" s="24">
        <v>21.161533333333331</v>
      </c>
      <c r="M301" s="25">
        <v>13.778466666666667</v>
      </c>
      <c r="N301"/>
      <c r="P301" s="26">
        <f t="shared" si="4"/>
        <v>29.116666666666667</v>
      </c>
      <c r="Q301" s="27">
        <v>34.94</v>
      </c>
    </row>
    <row r="302" spans="1:17">
      <c r="A302" s="17" t="s">
        <v>3210</v>
      </c>
      <c r="B302" s="18">
        <v>37.799999999999997</v>
      </c>
      <c r="C302" s="6">
        <v>37.799999999999997</v>
      </c>
      <c r="D302" s="19">
        <v>7.0000000000000007E-2</v>
      </c>
      <c r="E302" s="20">
        <v>2.65</v>
      </c>
      <c r="F302" s="21">
        <v>5.0999999999999997E-2</v>
      </c>
      <c r="G302" s="20">
        <v>1.93</v>
      </c>
      <c r="H302" s="20">
        <v>0.06</v>
      </c>
      <c r="I302" s="20">
        <v>10</v>
      </c>
      <c r="J302" s="22">
        <v>1.1339999999999999</v>
      </c>
      <c r="K302" s="23">
        <v>6.3</v>
      </c>
      <c r="L302" s="24">
        <v>22.074000000000002</v>
      </c>
      <c r="M302" s="25">
        <v>15.725999999999996</v>
      </c>
      <c r="N302"/>
      <c r="P302" s="26">
        <f t="shared" si="4"/>
        <v>31.5</v>
      </c>
      <c r="Q302" s="27">
        <v>37.799999999999997</v>
      </c>
    </row>
    <row r="303" spans="1:17">
      <c r="A303" s="17" t="s">
        <v>3222</v>
      </c>
      <c r="B303" s="18">
        <v>39.729999999999997</v>
      </c>
      <c r="C303" s="6">
        <v>39.729999999999997</v>
      </c>
      <c r="D303" s="19">
        <v>7.0000000000000007E-2</v>
      </c>
      <c r="E303" s="20">
        <v>2.78</v>
      </c>
      <c r="F303" s="21">
        <v>5.0999999999999997E-2</v>
      </c>
      <c r="G303" s="20">
        <v>2.0299999999999998</v>
      </c>
      <c r="H303" s="20">
        <v>0.06</v>
      </c>
      <c r="I303" s="20">
        <v>10</v>
      </c>
      <c r="J303" s="22">
        <v>1.1919</v>
      </c>
      <c r="K303" s="23">
        <v>6.6216666666666661</v>
      </c>
      <c r="L303" s="24">
        <v>22.683566666666664</v>
      </c>
      <c r="M303" s="25">
        <v>17.046433333333333</v>
      </c>
      <c r="N303"/>
      <c r="P303" s="26">
        <f t="shared" si="4"/>
        <v>33.108333333333334</v>
      </c>
      <c r="Q303" s="27">
        <v>39.729999999999997</v>
      </c>
    </row>
    <row r="304" spans="1:17">
      <c r="A304" s="17" t="s">
        <v>2731</v>
      </c>
      <c r="B304" s="18">
        <v>32.36</v>
      </c>
      <c r="C304" s="6">
        <v>32.36</v>
      </c>
      <c r="D304" s="19">
        <v>7.0000000000000007E-2</v>
      </c>
      <c r="E304" s="20">
        <v>2.27</v>
      </c>
      <c r="F304" s="21">
        <v>5.0999999999999997E-2</v>
      </c>
      <c r="G304" s="20">
        <v>1.65</v>
      </c>
      <c r="H304" s="20">
        <v>0.06</v>
      </c>
      <c r="I304" s="20">
        <v>10</v>
      </c>
      <c r="J304" s="22">
        <v>0.9708</v>
      </c>
      <c r="K304" s="23">
        <v>5.3933333333333335</v>
      </c>
      <c r="L304" s="24">
        <v>20.344133333333335</v>
      </c>
      <c r="M304" s="25">
        <v>12.015866666666664</v>
      </c>
      <c r="N304"/>
      <c r="P304" s="26">
        <f t="shared" si="4"/>
        <v>26.966666666666669</v>
      </c>
      <c r="Q304" s="27">
        <v>32.36</v>
      </c>
    </row>
    <row r="305" spans="1:17">
      <c r="A305" s="17" t="s">
        <v>712</v>
      </c>
      <c r="B305" s="18">
        <v>28.34</v>
      </c>
      <c r="C305" s="6">
        <v>28.34</v>
      </c>
      <c r="D305" s="19">
        <v>7.0000000000000007E-2</v>
      </c>
      <c r="E305" s="20">
        <v>1.98</v>
      </c>
      <c r="F305" s="21">
        <v>5.0999999999999997E-2</v>
      </c>
      <c r="G305" s="20">
        <v>1.45</v>
      </c>
      <c r="H305" s="20">
        <v>0.06</v>
      </c>
      <c r="I305" s="20">
        <v>10</v>
      </c>
      <c r="J305" s="22">
        <v>0.85019999999999996</v>
      </c>
      <c r="K305" s="23">
        <v>4.7233333333333336</v>
      </c>
      <c r="L305" s="24">
        <v>19.063533333333332</v>
      </c>
      <c r="M305" s="25">
        <v>9.2764666666666677</v>
      </c>
      <c r="N305"/>
      <c r="P305" s="26">
        <f t="shared" si="4"/>
        <v>23.616666666666667</v>
      </c>
      <c r="Q305" s="27">
        <v>28.34</v>
      </c>
    </row>
    <row r="306" spans="1:17">
      <c r="A306" s="17" t="s">
        <v>2730</v>
      </c>
      <c r="B306" s="18">
        <v>43.76</v>
      </c>
      <c r="C306" s="6">
        <v>43.76</v>
      </c>
      <c r="D306" s="19">
        <v>7.0000000000000007E-2</v>
      </c>
      <c r="E306" s="20">
        <v>3.06</v>
      </c>
      <c r="F306" s="21">
        <v>5.0999999999999997E-2</v>
      </c>
      <c r="G306" s="20">
        <v>2.23</v>
      </c>
      <c r="H306" s="20">
        <v>0.06</v>
      </c>
      <c r="I306" s="20">
        <v>10</v>
      </c>
      <c r="J306" s="22">
        <v>1.3128</v>
      </c>
      <c r="K306" s="23">
        <v>7.293333333333333</v>
      </c>
      <c r="L306" s="24">
        <v>23.956133333333334</v>
      </c>
      <c r="M306" s="25">
        <v>19.803866666666664</v>
      </c>
      <c r="N306"/>
      <c r="P306" s="26">
        <f t="shared" si="4"/>
        <v>36.466666666666669</v>
      </c>
      <c r="Q306" s="27">
        <v>43.76</v>
      </c>
    </row>
    <row r="307" spans="1:17">
      <c r="A307" s="17" t="s">
        <v>2733</v>
      </c>
      <c r="B307" s="18">
        <v>30.4</v>
      </c>
      <c r="C307" s="6">
        <v>30.4</v>
      </c>
      <c r="D307" s="19">
        <v>7.0000000000000007E-2</v>
      </c>
      <c r="E307" s="20">
        <v>2.13</v>
      </c>
      <c r="F307" s="21">
        <v>5.0999999999999997E-2</v>
      </c>
      <c r="G307" s="20">
        <v>1.55</v>
      </c>
      <c r="H307" s="20">
        <v>0.06</v>
      </c>
      <c r="I307" s="20">
        <v>10</v>
      </c>
      <c r="J307" s="22">
        <v>0.91199999999999992</v>
      </c>
      <c r="K307" s="23">
        <v>5.0666666666666664</v>
      </c>
      <c r="L307" s="24">
        <v>19.718666666666667</v>
      </c>
      <c r="M307" s="25">
        <v>10.681333333333331</v>
      </c>
      <c r="N307"/>
      <c r="P307" s="26">
        <f t="shared" si="4"/>
        <v>25.333333333333332</v>
      </c>
      <c r="Q307" s="27">
        <v>30.4</v>
      </c>
    </row>
    <row r="308" spans="1:17">
      <c r="A308" s="17" t="s">
        <v>1649</v>
      </c>
      <c r="B308" s="18">
        <v>37</v>
      </c>
      <c r="C308" s="6">
        <v>37</v>
      </c>
      <c r="D308" s="19">
        <v>7.0000000000000007E-2</v>
      </c>
      <c r="E308" s="20">
        <v>2.59</v>
      </c>
      <c r="F308" s="21">
        <v>5.0999999999999997E-2</v>
      </c>
      <c r="G308" s="20">
        <v>1.89</v>
      </c>
      <c r="H308" s="20">
        <v>0.06</v>
      </c>
      <c r="I308" s="20">
        <v>10</v>
      </c>
      <c r="J308" s="22">
        <v>1.1099999999999999</v>
      </c>
      <c r="K308" s="23">
        <v>6.166666666666667</v>
      </c>
      <c r="L308" s="24">
        <v>21.816666666666666</v>
      </c>
      <c r="M308" s="25">
        <v>15.183333333333334</v>
      </c>
      <c r="N308"/>
      <c r="P308" s="26">
        <f t="shared" si="4"/>
        <v>30.833333333333336</v>
      </c>
      <c r="Q308" s="27">
        <v>37</v>
      </c>
    </row>
    <row r="309" spans="1:17">
      <c r="A309" s="17" t="s">
        <v>3211</v>
      </c>
      <c r="B309" s="18">
        <v>45.38</v>
      </c>
      <c r="C309" s="6">
        <v>45.38</v>
      </c>
      <c r="D309" s="19">
        <v>7.0000000000000007E-2</v>
      </c>
      <c r="E309" s="20">
        <v>3.18</v>
      </c>
      <c r="F309" s="21">
        <v>5.0999999999999997E-2</v>
      </c>
      <c r="G309" s="20">
        <v>2.31</v>
      </c>
      <c r="H309" s="20">
        <v>0.06</v>
      </c>
      <c r="I309" s="20">
        <v>10</v>
      </c>
      <c r="J309" s="22">
        <v>1.3613999999999999</v>
      </c>
      <c r="K309" s="23">
        <v>7.5633333333333344</v>
      </c>
      <c r="L309" s="24">
        <v>24.474733333333333</v>
      </c>
      <c r="M309" s="25">
        <v>20.90526666666667</v>
      </c>
      <c r="N309"/>
      <c r="P309" s="26">
        <f t="shared" si="4"/>
        <v>37.81666666666667</v>
      </c>
      <c r="Q309" s="27">
        <v>45.38</v>
      </c>
    </row>
    <row r="310" spans="1:17">
      <c r="A310" s="17" t="s">
        <v>3213</v>
      </c>
      <c r="B310" s="18">
        <v>45.2</v>
      </c>
      <c r="C310" s="6">
        <v>45.2</v>
      </c>
      <c r="D310" s="19">
        <v>7.0000000000000007E-2</v>
      </c>
      <c r="E310" s="20">
        <v>3.16</v>
      </c>
      <c r="F310" s="21">
        <v>5.0999999999999997E-2</v>
      </c>
      <c r="G310" s="20">
        <v>2.31</v>
      </c>
      <c r="H310" s="20">
        <v>0.06</v>
      </c>
      <c r="I310" s="20">
        <v>10</v>
      </c>
      <c r="J310" s="22">
        <v>1.3560000000000001</v>
      </c>
      <c r="K310" s="23">
        <v>7.5333333333333341</v>
      </c>
      <c r="L310" s="24">
        <v>24.419333333333338</v>
      </c>
      <c r="M310" s="25">
        <v>20.780666666666665</v>
      </c>
      <c r="N310"/>
      <c r="P310" s="26">
        <f t="shared" si="4"/>
        <v>37.666666666666671</v>
      </c>
      <c r="Q310" s="27">
        <v>45.2</v>
      </c>
    </row>
    <row r="311" spans="1:17">
      <c r="A311" s="17" t="s">
        <v>1650</v>
      </c>
      <c r="B311" s="18">
        <v>44.34</v>
      </c>
      <c r="C311" s="6">
        <v>44.34</v>
      </c>
      <c r="D311" s="19">
        <v>7.0000000000000007E-2</v>
      </c>
      <c r="E311" s="20">
        <v>3.1</v>
      </c>
      <c r="F311" s="21">
        <v>5.0999999999999997E-2</v>
      </c>
      <c r="G311" s="20">
        <v>2.2599999999999998</v>
      </c>
      <c r="H311" s="20">
        <v>0.06</v>
      </c>
      <c r="I311" s="20">
        <v>10</v>
      </c>
      <c r="J311" s="22">
        <v>1.3302</v>
      </c>
      <c r="K311" s="23">
        <v>7.3900000000000006</v>
      </c>
      <c r="L311" s="24">
        <v>24.1402</v>
      </c>
      <c r="M311" s="25">
        <v>20.199800000000003</v>
      </c>
      <c r="N311"/>
      <c r="P311" s="26">
        <f t="shared" si="4"/>
        <v>36.950000000000003</v>
      </c>
      <c r="Q311" s="27">
        <v>44.34</v>
      </c>
    </row>
    <row r="312" spans="1:17">
      <c r="A312" s="17" t="s">
        <v>1646</v>
      </c>
      <c r="B312" s="18">
        <v>56.67</v>
      </c>
      <c r="C312" s="6">
        <v>56.67</v>
      </c>
      <c r="D312" s="19">
        <v>7.0000000000000007E-2</v>
      </c>
      <c r="E312" s="20">
        <v>3.97</v>
      </c>
      <c r="F312" s="21">
        <v>5.0999999999999997E-2</v>
      </c>
      <c r="G312" s="20">
        <v>2.89</v>
      </c>
      <c r="H312" s="20">
        <v>0.06</v>
      </c>
      <c r="I312" s="20">
        <v>10</v>
      </c>
      <c r="J312" s="22">
        <v>1.7000999999999999</v>
      </c>
      <c r="K312" s="23">
        <v>9.4450000000000003</v>
      </c>
      <c r="L312" s="24">
        <v>28.065100000000001</v>
      </c>
      <c r="M312" s="25">
        <v>28.604900000000001</v>
      </c>
      <c r="N312"/>
      <c r="P312" s="26">
        <f t="shared" si="4"/>
        <v>47.225000000000001</v>
      </c>
      <c r="Q312" s="27">
        <v>56.67</v>
      </c>
    </row>
    <row r="313" spans="1:17">
      <c r="A313" s="17" t="s">
        <v>2019</v>
      </c>
      <c r="B313" s="18">
        <v>40.15</v>
      </c>
      <c r="C313" s="6">
        <v>40.15</v>
      </c>
      <c r="D313" s="19">
        <v>7.0000000000000007E-2</v>
      </c>
      <c r="E313" s="20">
        <v>2.81</v>
      </c>
      <c r="F313" s="21">
        <v>5.0999999999999997E-2</v>
      </c>
      <c r="G313" s="20">
        <v>2.0499999999999998</v>
      </c>
      <c r="H313" s="20">
        <v>0.06</v>
      </c>
      <c r="I313" s="20">
        <v>10</v>
      </c>
      <c r="J313" s="22">
        <v>1.2044999999999999</v>
      </c>
      <c r="K313" s="23">
        <v>6.6916666666666664</v>
      </c>
      <c r="L313" s="24">
        <v>22.816166666666664</v>
      </c>
      <c r="M313" s="25">
        <v>17.333833333333335</v>
      </c>
      <c r="N313"/>
      <c r="P313" s="26">
        <f t="shared" si="4"/>
        <v>33.458333333333336</v>
      </c>
      <c r="Q313" s="27">
        <v>40.15</v>
      </c>
    </row>
    <row r="314" spans="1:17">
      <c r="A314" s="17" t="s">
        <v>2020</v>
      </c>
      <c r="B314" s="18">
        <v>40.22</v>
      </c>
      <c r="C314" s="6">
        <v>40.22</v>
      </c>
      <c r="D314" s="19">
        <v>7.0000000000000007E-2</v>
      </c>
      <c r="E314" s="20">
        <v>2.82</v>
      </c>
      <c r="F314" s="21">
        <v>5.0999999999999997E-2</v>
      </c>
      <c r="G314" s="20">
        <v>2.0499999999999998</v>
      </c>
      <c r="H314" s="20">
        <v>0.06</v>
      </c>
      <c r="I314" s="20">
        <v>10</v>
      </c>
      <c r="J314" s="22">
        <v>1.2065999999999999</v>
      </c>
      <c r="K314" s="23">
        <v>6.7033333333333331</v>
      </c>
      <c r="L314" s="24">
        <v>22.839933333333335</v>
      </c>
      <c r="M314" s="25">
        <v>17.380066666666664</v>
      </c>
      <c r="N314"/>
      <c r="P314" s="26">
        <f t="shared" si="4"/>
        <v>33.516666666666666</v>
      </c>
      <c r="Q314" s="27">
        <v>40.22</v>
      </c>
    </row>
    <row r="315" spans="1:17">
      <c r="A315" s="17" t="s">
        <v>2095</v>
      </c>
      <c r="B315" s="18">
        <v>30.18</v>
      </c>
      <c r="C315" s="6">
        <v>30.18</v>
      </c>
      <c r="D315" s="19">
        <v>7.0000000000000007E-2</v>
      </c>
      <c r="E315" s="20">
        <v>2.11</v>
      </c>
      <c r="F315" s="21">
        <v>5.0999999999999997E-2</v>
      </c>
      <c r="G315" s="20">
        <v>1.54</v>
      </c>
      <c r="H315" s="20">
        <v>0.06</v>
      </c>
      <c r="I315" s="20">
        <v>10</v>
      </c>
      <c r="J315" s="22">
        <v>0.90539999999999998</v>
      </c>
      <c r="K315" s="23">
        <v>5.03</v>
      </c>
      <c r="L315" s="24">
        <v>19.645400000000002</v>
      </c>
      <c r="M315" s="25">
        <v>10.534599999999998</v>
      </c>
      <c r="N315"/>
      <c r="P315" s="26">
        <f t="shared" si="4"/>
        <v>25.150000000000002</v>
      </c>
      <c r="Q315" s="27">
        <v>30.18</v>
      </c>
    </row>
    <row r="316" spans="1:17">
      <c r="A316" s="17" t="s">
        <v>2207</v>
      </c>
      <c r="B316" s="18">
        <v>25.55</v>
      </c>
      <c r="C316" s="28">
        <v>32.641743333333338</v>
      </c>
      <c r="D316" s="19">
        <v>7.0000000000000007E-2</v>
      </c>
      <c r="E316" s="20">
        <v>1.79</v>
      </c>
      <c r="F316" s="21">
        <v>5.0999999999999997E-2</v>
      </c>
      <c r="G316" s="20">
        <v>1.3</v>
      </c>
      <c r="H316" s="20">
        <v>0.06</v>
      </c>
      <c r="I316" s="20">
        <v>10</v>
      </c>
      <c r="J316" s="22">
        <v>0.76649999999999996</v>
      </c>
      <c r="K316" s="23">
        <v>4.2583333333333337</v>
      </c>
      <c r="L316" s="24">
        <v>18.174833333333336</v>
      </c>
      <c r="M316" s="25">
        <v>7.3751666666666651</v>
      </c>
      <c r="N316" s="6" t="s">
        <v>6809</v>
      </c>
      <c r="P316" s="26">
        <f t="shared" si="4"/>
        <v>27.201452777777781</v>
      </c>
      <c r="Q316" s="27">
        <v>32.641743333333338</v>
      </c>
    </row>
    <row r="317" spans="1:17">
      <c r="A317" s="17" t="s">
        <v>2096</v>
      </c>
      <c r="B317" s="18">
        <v>42.51</v>
      </c>
      <c r="C317" s="6">
        <v>42.51</v>
      </c>
      <c r="D317" s="19">
        <v>7.0000000000000007E-2</v>
      </c>
      <c r="E317" s="20">
        <v>2.98</v>
      </c>
      <c r="F317" s="21">
        <v>5.0999999999999997E-2</v>
      </c>
      <c r="G317" s="20">
        <v>2.17</v>
      </c>
      <c r="H317" s="20">
        <v>0.06</v>
      </c>
      <c r="I317" s="20">
        <v>10</v>
      </c>
      <c r="J317" s="22">
        <v>1.2752999999999999</v>
      </c>
      <c r="K317" s="23">
        <v>7.085</v>
      </c>
      <c r="L317" s="24">
        <v>23.570300000000003</v>
      </c>
      <c r="M317" s="25">
        <v>18.939699999999995</v>
      </c>
      <c r="N317"/>
      <c r="P317" s="26">
        <f t="shared" si="4"/>
        <v>35.424999999999997</v>
      </c>
      <c r="Q317" s="27">
        <v>42.51</v>
      </c>
    </row>
    <row r="318" spans="1:17">
      <c r="A318" s="17" t="s">
        <v>2208</v>
      </c>
      <c r="B318" s="18">
        <v>63.84</v>
      </c>
      <c r="C318" s="28">
        <v>70.660210000000006</v>
      </c>
      <c r="D318" s="19">
        <v>7.0000000000000007E-2</v>
      </c>
      <c r="E318" s="20">
        <v>4.47</v>
      </c>
      <c r="F318" s="21">
        <v>5.0999999999999997E-2</v>
      </c>
      <c r="G318" s="20">
        <v>3.26</v>
      </c>
      <c r="H318" s="20">
        <v>0.06</v>
      </c>
      <c r="I318" s="20">
        <v>10</v>
      </c>
      <c r="J318" s="22">
        <v>1.9152</v>
      </c>
      <c r="K318" s="23">
        <v>10.64</v>
      </c>
      <c r="L318" s="24">
        <v>30.345199999999998</v>
      </c>
      <c r="M318" s="25">
        <v>33.494800000000005</v>
      </c>
      <c r="N318" s="6" t="s">
        <v>6809</v>
      </c>
      <c r="P318" s="26">
        <f t="shared" si="4"/>
        <v>58.883508333333339</v>
      </c>
      <c r="Q318" s="27">
        <v>70.660210000000006</v>
      </c>
    </row>
    <row r="319" spans="1:17">
      <c r="A319" s="17" t="s">
        <v>1651</v>
      </c>
      <c r="B319" s="18">
        <v>24.81</v>
      </c>
      <c r="C319" s="6">
        <v>24.81</v>
      </c>
      <c r="D319" s="19">
        <v>7.0000000000000007E-2</v>
      </c>
      <c r="E319" s="20">
        <v>1.74</v>
      </c>
      <c r="F319" s="21">
        <v>5.0999999999999997E-2</v>
      </c>
      <c r="G319" s="20">
        <v>1.27</v>
      </c>
      <c r="H319" s="20">
        <v>0.06</v>
      </c>
      <c r="I319" s="20">
        <v>10</v>
      </c>
      <c r="J319" s="22">
        <v>0.74429999999999996</v>
      </c>
      <c r="K319" s="23">
        <v>4.1349999999999998</v>
      </c>
      <c r="L319" s="24">
        <v>17.949300000000001</v>
      </c>
      <c r="M319" s="25">
        <v>6.8606999999999978</v>
      </c>
      <c r="N319"/>
      <c r="P319" s="26">
        <f t="shared" si="4"/>
        <v>20.675000000000001</v>
      </c>
      <c r="Q319" s="27">
        <v>24.81</v>
      </c>
    </row>
    <row r="320" spans="1:17">
      <c r="A320" s="17" t="s">
        <v>774</v>
      </c>
      <c r="B320" s="18">
        <v>35.17</v>
      </c>
      <c r="C320" s="6">
        <v>35.17</v>
      </c>
      <c r="D320" s="19">
        <v>7.0000000000000007E-2</v>
      </c>
      <c r="E320" s="20">
        <v>2.46</v>
      </c>
      <c r="F320" s="21">
        <v>5.0999999999999997E-2</v>
      </c>
      <c r="G320" s="20">
        <v>1.79</v>
      </c>
      <c r="H320" s="20">
        <v>0.06</v>
      </c>
      <c r="I320" s="20">
        <v>10</v>
      </c>
      <c r="J320" s="22">
        <v>1.0550999999999999</v>
      </c>
      <c r="K320" s="23">
        <v>5.8616666666666672</v>
      </c>
      <c r="L320" s="24">
        <v>21.226766666666666</v>
      </c>
      <c r="M320" s="25">
        <v>13.943233333333335</v>
      </c>
      <c r="N320"/>
      <c r="P320" s="26">
        <f t="shared" si="4"/>
        <v>29.308333333333337</v>
      </c>
      <c r="Q320" s="27">
        <v>35.17</v>
      </c>
    </row>
    <row r="321" spans="1:17">
      <c r="A321" s="17" t="s">
        <v>2735</v>
      </c>
      <c r="B321" s="18">
        <v>30.95</v>
      </c>
      <c r="C321" s="28">
        <v>49.604113333333331</v>
      </c>
      <c r="D321" s="19">
        <v>7.0000000000000007E-2</v>
      </c>
      <c r="E321" s="20">
        <v>2.17</v>
      </c>
      <c r="F321" s="21">
        <v>5.0999999999999997E-2</v>
      </c>
      <c r="G321" s="20">
        <v>1.58</v>
      </c>
      <c r="H321" s="20">
        <v>0.06</v>
      </c>
      <c r="I321" s="20">
        <v>10</v>
      </c>
      <c r="J321" s="22">
        <v>0.92849999999999999</v>
      </c>
      <c r="K321" s="23">
        <v>5.1583333333333332</v>
      </c>
      <c r="L321" s="24">
        <v>19.896833333333333</v>
      </c>
      <c r="M321" s="25">
        <v>11.053166666666666</v>
      </c>
      <c r="N321" s="6" t="s">
        <v>6809</v>
      </c>
      <c r="P321" s="26">
        <f t="shared" si="4"/>
        <v>41.336761111111109</v>
      </c>
      <c r="Q321" s="27">
        <v>49.604113333333331</v>
      </c>
    </row>
    <row r="322" spans="1:17">
      <c r="A322" s="17" t="s">
        <v>1654</v>
      </c>
      <c r="B322" s="18">
        <v>34.64</v>
      </c>
      <c r="C322" s="6">
        <v>34.64</v>
      </c>
      <c r="D322" s="19">
        <v>7.0000000000000007E-2</v>
      </c>
      <c r="E322" s="20">
        <v>2.42</v>
      </c>
      <c r="F322" s="21">
        <v>5.0999999999999997E-2</v>
      </c>
      <c r="G322" s="20">
        <v>1.77</v>
      </c>
      <c r="H322" s="20">
        <v>0.06</v>
      </c>
      <c r="I322" s="20">
        <v>10</v>
      </c>
      <c r="J322" s="22">
        <v>1.0391999999999999</v>
      </c>
      <c r="K322" s="23">
        <v>5.7733333333333334</v>
      </c>
      <c r="L322" s="24">
        <v>21.062533333333334</v>
      </c>
      <c r="M322" s="25">
        <v>13.577466666666666</v>
      </c>
      <c r="N322"/>
      <c r="P322" s="26">
        <f t="shared" si="4"/>
        <v>28.866666666666667</v>
      </c>
      <c r="Q322" s="27">
        <v>34.64</v>
      </c>
    </row>
    <row r="323" spans="1:17">
      <c r="A323" s="17" t="s">
        <v>2737</v>
      </c>
      <c r="B323" s="18">
        <v>38.82</v>
      </c>
      <c r="C323" s="6">
        <v>38.82</v>
      </c>
      <c r="D323" s="19">
        <v>7.0000000000000007E-2</v>
      </c>
      <c r="E323" s="20">
        <v>2.72</v>
      </c>
      <c r="F323" s="21">
        <v>5.0999999999999997E-2</v>
      </c>
      <c r="G323" s="20">
        <v>1.98</v>
      </c>
      <c r="H323" s="20">
        <v>0.06</v>
      </c>
      <c r="I323" s="20">
        <v>10</v>
      </c>
      <c r="J323" s="22">
        <v>1.1645999999999999</v>
      </c>
      <c r="K323" s="23">
        <v>6.4700000000000006</v>
      </c>
      <c r="L323" s="24">
        <v>22.394600000000001</v>
      </c>
      <c r="M323" s="25">
        <v>16.4254</v>
      </c>
      <c r="N323"/>
      <c r="P323" s="26">
        <f t="shared" ref="P323:P386" si="5">Q323/1.2</f>
        <v>32.35</v>
      </c>
      <c r="Q323" s="27">
        <v>38.82</v>
      </c>
    </row>
    <row r="324" spans="1:17">
      <c r="A324" s="17" t="s">
        <v>1655</v>
      </c>
      <c r="B324" s="18">
        <v>32.6</v>
      </c>
      <c r="C324" s="28">
        <v>40.421773333333334</v>
      </c>
      <c r="D324" s="19">
        <v>7.0000000000000007E-2</v>
      </c>
      <c r="E324" s="20">
        <v>2.2799999999999998</v>
      </c>
      <c r="F324" s="21">
        <v>5.0999999999999997E-2</v>
      </c>
      <c r="G324" s="20">
        <v>1.66</v>
      </c>
      <c r="H324" s="20">
        <v>0.06</v>
      </c>
      <c r="I324" s="20">
        <v>10</v>
      </c>
      <c r="J324" s="22">
        <v>0.97799999999999998</v>
      </c>
      <c r="K324" s="23">
        <v>5.4333333333333336</v>
      </c>
      <c r="L324" s="24">
        <v>20.411333333333332</v>
      </c>
      <c r="M324" s="25">
        <v>12.18866666666667</v>
      </c>
      <c r="N324" s="6" t="s">
        <v>6809</v>
      </c>
      <c r="P324" s="26">
        <f t="shared" si="5"/>
        <v>33.684811111111117</v>
      </c>
      <c r="Q324" s="27">
        <v>40.421773333333334</v>
      </c>
    </row>
    <row r="325" spans="1:17">
      <c r="A325" s="17" t="s">
        <v>3220</v>
      </c>
      <c r="B325" s="18">
        <v>32.6</v>
      </c>
      <c r="C325" s="6">
        <v>32.6</v>
      </c>
      <c r="D325" s="19">
        <v>7.0000000000000007E-2</v>
      </c>
      <c r="E325" s="20">
        <v>2.2799999999999998</v>
      </c>
      <c r="F325" s="21">
        <v>5.0999999999999997E-2</v>
      </c>
      <c r="G325" s="20">
        <v>1.66</v>
      </c>
      <c r="H325" s="20">
        <v>0.06</v>
      </c>
      <c r="I325" s="20">
        <v>10</v>
      </c>
      <c r="J325" s="22">
        <v>0.97799999999999998</v>
      </c>
      <c r="K325" s="23">
        <v>5.4333333333333336</v>
      </c>
      <c r="L325" s="24">
        <v>20.411333333333332</v>
      </c>
      <c r="M325" s="25">
        <v>12.18866666666667</v>
      </c>
      <c r="N325"/>
      <c r="P325" s="26">
        <f t="shared" si="5"/>
        <v>27.166666666666668</v>
      </c>
      <c r="Q325" s="27">
        <v>32.6</v>
      </c>
    </row>
    <row r="326" spans="1:17">
      <c r="A326" s="17" t="s">
        <v>1658</v>
      </c>
      <c r="B326" s="18">
        <v>29.8</v>
      </c>
      <c r="C326" s="6">
        <v>29.8</v>
      </c>
      <c r="D326" s="19">
        <v>7.0000000000000007E-2</v>
      </c>
      <c r="E326" s="20">
        <v>2.09</v>
      </c>
      <c r="F326" s="21">
        <v>5.0999999999999997E-2</v>
      </c>
      <c r="G326" s="20">
        <v>1.52</v>
      </c>
      <c r="H326" s="20">
        <v>0.06</v>
      </c>
      <c r="I326" s="20">
        <v>10</v>
      </c>
      <c r="J326" s="22">
        <v>0.89400000000000002</v>
      </c>
      <c r="K326" s="23">
        <v>4.9666666666666668</v>
      </c>
      <c r="L326" s="24">
        <v>19.530666666666669</v>
      </c>
      <c r="M326" s="25">
        <v>10.269333333333332</v>
      </c>
      <c r="N326"/>
      <c r="P326" s="26">
        <f t="shared" si="5"/>
        <v>24.833333333333336</v>
      </c>
      <c r="Q326" s="27">
        <v>29.8</v>
      </c>
    </row>
    <row r="327" spans="1:17">
      <c r="A327" s="17" t="s">
        <v>3223</v>
      </c>
      <c r="B327" s="18">
        <v>63.97</v>
      </c>
      <c r="C327" s="6">
        <v>63.97</v>
      </c>
      <c r="D327" s="19">
        <v>7.0000000000000007E-2</v>
      </c>
      <c r="E327" s="20">
        <v>4.4800000000000004</v>
      </c>
      <c r="F327" s="21">
        <v>5.0999999999999997E-2</v>
      </c>
      <c r="G327" s="20">
        <v>3.26</v>
      </c>
      <c r="H327" s="20">
        <v>0.06</v>
      </c>
      <c r="I327" s="20">
        <v>10</v>
      </c>
      <c r="J327" s="22">
        <v>1.9190999999999998</v>
      </c>
      <c r="K327" s="23">
        <v>10.661666666666667</v>
      </c>
      <c r="L327" s="24">
        <v>30.380766666666666</v>
      </c>
      <c r="M327" s="25">
        <v>33.589233333333333</v>
      </c>
      <c r="N327"/>
      <c r="P327" s="26">
        <f t="shared" si="5"/>
        <v>53.308333333333337</v>
      </c>
      <c r="Q327" s="27">
        <v>63.97</v>
      </c>
    </row>
    <row r="328" spans="1:17">
      <c r="A328" s="17" t="s">
        <v>3221</v>
      </c>
      <c r="B328" s="18">
        <v>38.5</v>
      </c>
      <c r="C328" s="6">
        <v>38.5</v>
      </c>
      <c r="D328" s="19">
        <v>7.0000000000000007E-2</v>
      </c>
      <c r="E328" s="20">
        <v>2.7</v>
      </c>
      <c r="F328" s="21">
        <v>5.0999999999999997E-2</v>
      </c>
      <c r="G328" s="20">
        <v>1.96</v>
      </c>
      <c r="H328" s="20">
        <v>0.06</v>
      </c>
      <c r="I328" s="20">
        <v>10</v>
      </c>
      <c r="J328" s="22">
        <v>1.155</v>
      </c>
      <c r="K328" s="23">
        <v>6.416666666666667</v>
      </c>
      <c r="L328" s="24">
        <v>22.291666666666664</v>
      </c>
      <c r="M328" s="25">
        <v>16.208333333333336</v>
      </c>
      <c r="N328"/>
      <c r="P328" s="26">
        <f t="shared" si="5"/>
        <v>32.083333333333336</v>
      </c>
      <c r="Q328" s="27">
        <v>38.5</v>
      </c>
    </row>
    <row r="329" spans="1:17">
      <c r="A329" s="17" t="s">
        <v>2748</v>
      </c>
      <c r="B329" s="18">
        <v>43.86</v>
      </c>
      <c r="C329" s="6">
        <v>43.86</v>
      </c>
      <c r="D329" s="19">
        <v>7.0000000000000007E-2</v>
      </c>
      <c r="E329" s="20">
        <v>3.07</v>
      </c>
      <c r="F329" s="21">
        <v>5.0999999999999997E-2</v>
      </c>
      <c r="G329" s="20">
        <v>2.2400000000000002</v>
      </c>
      <c r="H329" s="20">
        <v>0.06</v>
      </c>
      <c r="I329" s="20">
        <v>10</v>
      </c>
      <c r="J329" s="22">
        <v>1.3157999999999999</v>
      </c>
      <c r="K329" s="23">
        <v>7.31</v>
      </c>
      <c r="L329" s="24">
        <v>23.995799999999999</v>
      </c>
      <c r="M329" s="25">
        <v>19.8642</v>
      </c>
      <c r="N329"/>
      <c r="P329" s="26">
        <f t="shared" si="5"/>
        <v>36.550000000000004</v>
      </c>
      <c r="Q329" s="27">
        <v>43.86</v>
      </c>
    </row>
    <row r="330" spans="1:17">
      <c r="A330" s="17" t="s">
        <v>2736</v>
      </c>
      <c r="B330" s="18">
        <v>36.93</v>
      </c>
      <c r="C330" s="6">
        <v>36.93</v>
      </c>
      <c r="D330" s="19">
        <v>7.0000000000000007E-2</v>
      </c>
      <c r="E330" s="20">
        <v>2.59</v>
      </c>
      <c r="F330" s="21">
        <v>5.0999999999999997E-2</v>
      </c>
      <c r="G330" s="20">
        <v>1.88</v>
      </c>
      <c r="H330" s="20">
        <v>0.06</v>
      </c>
      <c r="I330" s="20">
        <v>10</v>
      </c>
      <c r="J330" s="22">
        <v>1.1078999999999999</v>
      </c>
      <c r="K330" s="23">
        <v>6.1550000000000002</v>
      </c>
      <c r="L330" s="24">
        <v>21.792899999999999</v>
      </c>
      <c r="M330" s="25">
        <v>15.1371</v>
      </c>
      <c r="N330"/>
      <c r="P330" s="26">
        <f t="shared" si="5"/>
        <v>30.775000000000002</v>
      </c>
      <c r="Q330" s="27">
        <v>36.93</v>
      </c>
    </row>
    <row r="331" spans="1:17">
      <c r="A331" s="17" t="s">
        <v>3224</v>
      </c>
      <c r="B331" s="18">
        <v>46.95</v>
      </c>
      <c r="C331" s="6">
        <v>46.95</v>
      </c>
      <c r="D331" s="19">
        <v>7.0000000000000007E-2</v>
      </c>
      <c r="E331" s="20">
        <v>3.29</v>
      </c>
      <c r="F331" s="21">
        <v>5.0999999999999997E-2</v>
      </c>
      <c r="G331" s="20">
        <v>2.39</v>
      </c>
      <c r="H331" s="20">
        <v>0.06</v>
      </c>
      <c r="I331" s="20">
        <v>10</v>
      </c>
      <c r="J331" s="22">
        <v>1.4085000000000001</v>
      </c>
      <c r="K331" s="23">
        <v>7.8250000000000011</v>
      </c>
      <c r="L331" s="24">
        <v>24.973500000000001</v>
      </c>
      <c r="M331" s="25">
        <v>21.976500000000001</v>
      </c>
      <c r="N331"/>
      <c r="P331" s="26">
        <f t="shared" si="5"/>
        <v>39.125000000000007</v>
      </c>
      <c r="Q331" s="27">
        <v>46.95</v>
      </c>
    </row>
    <row r="332" spans="1:17">
      <c r="A332" s="17" t="s">
        <v>2396</v>
      </c>
      <c r="B332" s="18">
        <v>39.31</v>
      </c>
      <c r="C332" s="28">
        <v>44.944136666666665</v>
      </c>
      <c r="D332" s="19">
        <v>7.0000000000000007E-2</v>
      </c>
      <c r="E332" s="20">
        <v>2.75</v>
      </c>
      <c r="F332" s="21">
        <v>5.0999999999999997E-2</v>
      </c>
      <c r="G332" s="20">
        <v>2</v>
      </c>
      <c r="H332" s="20">
        <v>0.06</v>
      </c>
      <c r="I332" s="20">
        <v>10</v>
      </c>
      <c r="J332" s="22">
        <v>1.1793</v>
      </c>
      <c r="K332" s="23">
        <v>6.5516666666666667</v>
      </c>
      <c r="L332" s="24">
        <v>22.540966666666666</v>
      </c>
      <c r="M332" s="25">
        <v>16.769033333333336</v>
      </c>
      <c r="N332" s="6" t="s">
        <v>6809</v>
      </c>
      <c r="P332" s="26">
        <f t="shared" si="5"/>
        <v>37.453447222222223</v>
      </c>
      <c r="Q332" s="27">
        <v>44.944136666666665</v>
      </c>
    </row>
    <row r="333" spans="1:17">
      <c r="A333" s="17" t="s">
        <v>2414</v>
      </c>
      <c r="B333" s="18">
        <v>48.42</v>
      </c>
      <c r="C333" s="6">
        <v>48.42</v>
      </c>
      <c r="D333" s="19">
        <v>7.0000000000000007E-2</v>
      </c>
      <c r="E333" s="20">
        <v>3.39</v>
      </c>
      <c r="F333" s="21">
        <v>5.0999999999999997E-2</v>
      </c>
      <c r="G333" s="20">
        <v>2.4700000000000002</v>
      </c>
      <c r="H333" s="20">
        <v>0.06</v>
      </c>
      <c r="I333" s="20">
        <v>10</v>
      </c>
      <c r="J333" s="22">
        <v>1.4525999999999999</v>
      </c>
      <c r="K333" s="23">
        <v>8.07</v>
      </c>
      <c r="L333" s="24">
        <v>25.442599999999999</v>
      </c>
      <c r="M333" s="25">
        <v>22.977400000000003</v>
      </c>
      <c r="N333"/>
      <c r="P333" s="26">
        <f t="shared" si="5"/>
        <v>40.35</v>
      </c>
      <c r="Q333" s="27">
        <v>48.42</v>
      </c>
    </row>
    <row r="334" spans="1:17">
      <c r="A334" s="17" t="s">
        <v>2370</v>
      </c>
      <c r="B334" s="18">
        <v>39.200000000000003</v>
      </c>
      <c r="C334" s="28">
        <v>44.957753333333329</v>
      </c>
      <c r="D334" s="19">
        <v>7.0000000000000007E-2</v>
      </c>
      <c r="E334" s="20">
        <v>2.74</v>
      </c>
      <c r="F334" s="21">
        <v>5.0999999999999997E-2</v>
      </c>
      <c r="G334" s="20">
        <v>2</v>
      </c>
      <c r="H334" s="20">
        <v>0.06</v>
      </c>
      <c r="I334" s="20">
        <v>10</v>
      </c>
      <c r="J334" s="22">
        <v>1.1759999999999999</v>
      </c>
      <c r="K334" s="23">
        <v>6.5333333333333341</v>
      </c>
      <c r="L334" s="24">
        <v>22.509333333333334</v>
      </c>
      <c r="M334" s="25">
        <v>16.690666666666669</v>
      </c>
      <c r="N334" s="6" t="s">
        <v>6809</v>
      </c>
      <c r="P334" s="26">
        <f t="shared" si="5"/>
        <v>37.464794444444443</v>
      </c>
      <c r="Q334" s="27">
        <v>44.957753333333329</v>
      </c>
    </row>
    <row r="335" spans="1:17">
      <c r="A335" s="17" t="s">
        <v>2541</v>
      </c>
      <c r="B335" s="18">
        <v>36.03</v>
      </c>
      <c r="C335" s="6">
        <v>36.03</v>
      </c>
      <c r="D335" s="19">
        <v>7.0000000000000007E-2</v>
      </c>
      <c r="E335" s="20">
        <v>2.52</v>
      </c>
      <c r="F335" s="21">
        <v>5.0999999999999997E-2</v>
      </c>
      <c r="G335" s="20">
        <v>1.84</v>
      </c>
      <c r="H335" s="20">
        <v>0.06</v>
      </c>
      <c r="I335" s="20">
        <v>10</v>
      </c>
      <c r="J335" s="22">
        <v>1.0809</v>
      </c>
      <c r="K335" s="23">
        <v>6.0050000000000008</v>
      </c>
      <c r="L335" s="24">
        <v>21.5059</v>
      </c>
      <c r="M335" s="25">
        <v>14.524100000000001</v>
      </c>
      <c r="N335"/>
      <c r="P335" s="26">
        <f t="shared" si="5"/>
        <v>30.025000000000002</v>
      </c>
      <c r="Q335" s="27">
        <v>36.03</v>
      </c>
    </row>
    <row r="336" spans="1:17">
      <c r="A336" s="17" t="s">
        <v>2209</v>
      </c>
      <c r="B336" s="18">
        <v>63.73</v>
      </c>
      <c r="C336" s="6">
        <v>63.73</v>
      </c>
      <c r="D336" s="19">
        <v>7.0000000000000007E-2</v>
      </c>
      <c r="E336" s="20">
        <v>4.46</v>
      </c>
      <c r="F336" s="21">
        <v>5.0999999999999997E-2</v>
      </c>
      <c r="G336" s="20">
        <v>3.25</v>
      </c>
      <c r="H336" s="20">
        <v>0.06</v>
      </c>
      <c r="I336" s="20">
        <v>10</v>
      </c>
      <c r="J336" s="22">
        <v>1.9118999999999999</v>
      </c>
      <c r="K336" s="23">
        <v>10.621666666666666</v>
      </c>
      <c r="L336" s="24">
        <v>30.303566666666665</v>
      </c>
      <c r="M336" s="25">
        <v>33.426433333333335</v>
      </c>
      <c r="N336"/>
      <c r="P336" s="26">
        <f t="shared" si="5"/>
        <v>53.108333333333334</v>
      </c>
      <c r="Q336" s="27">
        <v>63.73</v>
      </c>
    </row>
    <row r="337" spans="1:17">
      <c r="A337" s="17" t="s">
        <v>1664</v>
      </c>
      <c r="B337" s="18">
        <v>31.99</v>
      </c>
      <c r="C337" s="6">
        <v>31.99</v>
      </c>
      <c r="D337" s="19">
        <v>7.0000000000000007E-2</v>
      </c>
      <c r="E337" s="20">
        <v>2.2400000000000002</v>
      </c>
      <c r="F337" s="21">
        <v>5.0999999999999997E-2</v>
      </c>
      <c r="G337" s="20">
        <v>1.63</v>
      </c>
      <c r="H337" s="20">
        <v>0.06</v>
      </c>
      <c r="I337" s="20">
        <v>10</v>
      </c>
      <c r="J337" s="22">
        <v>0.95969999999999989</v>
      </c>
      <c r="K337" s="23">
        <v>5.331666666666667</v>
      </c>
      <c r="L337" s="24">
        <v>20.221366666666668</v>
      </c>
      <c r="M337" s="25">
        <v>11.76863333333333</v>
      </c>
      <c r="N337"/>
      <c r="P337" s="26">
        <f t="shared" si="5"/>
        <v>26.658333333333331</v>
      </c>
      <c r="Q337" s="27">
        <v>31.99</v>
      </c>
    </row>
    <row r="338" spans="1:17">
      <c r="A338" s="17" t="s">
        <v>1662</v>
      </c>
      <c r="B338" s="18">
        <v>37</v>
      </c>
      <c r="C338" s="28">
        <v>41.997616666666666</v>
      </c>
      <c r="D338" s="19">
        <v>7.0000000000000007E-2</v>
      </c>
      <c r="E338" s="20">
        <v>2.59</v>
      </c>
      <c r="F338" s="21">
        <v>5.0999999999999997E-2</v>
      </c>
      <c r="G338" s="20">
        <v>1.89</v>
      </c>
      <c r="H338" s="20">
        <v>0.06</v>
      </c>
      <c r="I338" s="20">
        <v>10</v>
      </c>
      <c r="J338" s="22">
        <v>1.1099999999999999</v>
      </c>
      <c r="K338" s="23">
        <v>6.166666666666667</v>
      </c>
      <c r="L338" s="24">
        <v>21.816666666666666</v>
      </c>
      <c r="M338" s="25">
        <v>15.183333333333334</v>
      </c>
      <c r="N338" s="6" t="s">
        <v>6809</v>
      </c>
      <c r="P338" s="26">
        <f t="shared" si="5"/>
        <v>34.998013888888892</v>
      </c>
      <c r="Q338" s="27">
        <v>41.997616666666666</v>
      </c>
    </row>
    <row r="339" spans="1:17">
      <c r="A339" s="17" t="s">
        <v>1663</v>
      </c>
      <c r="B339" s="18">
        <v>35.39</v>
      </c>
      <c r="C339" s="28">
        <v>43.762133333333331</v>
      </c>
      <c r="D339" s="19">
        <v>7.0000000000000007E-2</v>
      </c>
      <c r="E339" s="20">
        <v>2.48</v>
      </c>
      <c r="F339" s="21">
        <v>5.0999999999999997E-2</v>
      </c>
      <c r="G339" s="20">
        <v>1.8</v>
      </c>
      <c r="H339" s="20">
        <v>0.06</v>
      </c>
      <c r="I339" s="20">
        <v>10</v>
      </c>
      <c r="J339" s="22">
        <v>1.0617000000000001</v>
      </c>
      <c r="K339" s="23">
        <v>5.8983333333333334</v>
      </c>
      <c r="L339" s="24">
        <v>21.300033333333332</v>
      </c>
      <c r="M339" s="25">
        <v>14.089966666666669</v>
      </c>
      <c r="N339" s="6" t="s">
        <v>6809</v>
      </c>
      <c r="P339" s="26">
        <f t="shared" si="5"/>
        <v>36.468444444444444</v>
      </c>
      <c r="Q339" s="27">
        <v>43.762133333333331</v>
      </c>
    </row>
    <row r="340" spans="1:17">
      <c r="A340" s="17" t="s">
        <v>3218</v>
      </c>
      <c r="B340" s="18">
        <v>31.93</v>
      </c>
      <c r="C340" s="28">
        <v>39.702436666666671</v>
      </c>
      <c r="D340" s="19">
        <v>7.0000000000000007E-2</v>
      </c>
      <c r="E340" s="20">
        <v>2.2400000000000002</v>
      </c>
      <c r="F340" s="21">
        <v>5.0999999999999997E-2</v>
      </c>
      <c r="G340" s="20">
        <v>1.63</v>
      </c>
      <c r="H340" s="20">
        <v>0.06</v>
      </c>
      <c r="I340" s="20">
        <v>10</v>
      </c>
      <c r="J340" s="22">
        <v>0.95789999999999997</v>
      </c>
      <c r="K340" s="23">
        <v>5.3216666666666672</v>
      </c>
      <c r="L340" s="24">
        <v>20.209566666666667</v>
      </c>
      <c r="M340" s="25">
        <v>11.720433333333332</v>
      </c>
      <c r="N340" s="6" t="s">
        <v>6809</v>
      </c>
      <c r="P340" s="26">
        <f t="shared" si="5"/>
        <v>33.085363888888892</v>
      </c>
      <c r="Q340" s="27">
        <v>39.702436666666671</v>
      </c>
    </row>
    <row r="341" spans="1:17">
      <c r="A341" s="17" t="s">
        <v>3228</v>
      </c>
      <c r="B341" s="18">
        <v>32.549999999999997</v>
      </c>
      <c r="C341" s="6">
        <v>32.549999999999997</v>
      </c>
      <c r="D341" s="19">
        <v>7.0000000000000007E-2</v>
      </c>
      <c r="E341" s="20">
        <v>2.2799999999999998</v>
      </c>
      <c r="F341" s="21">
        <v>5.0999999999999997E-2</v>
      </c>
      <c r="G341" s="20">
        <v>1.66</v>
      </c>
      <c r="H341" s="20">
        <v>0.06</v>
      </c>
      <c r="I341" s="20">
        <v>10</v>
      </c>
      <c r="J341" s="22">
        <v>0.97649999999999992</v>
      </c>
      <c r="K341" s="23">
        <v>5.4249999999999998</v>
      </c>
      <c r="L341" s="24">
        <v>20.401499999999999</v>
      </c>
      <c r="M341" s="25">
        <v>12.148499999999999</v>
      </c>
      <c r="N341"/>
      <c r="P341" s="26">
        <f t="shared" si="5"/>
        <v>27.125</v>
      </c>
      <c r="Q341" s="27">
        <v>32.549999999999997</v>
      </c>
    </row>
    <row r="342" spans="1:17">
      <c r="A342" s="17" t="s">
        <v>1648</v>
      </c>
      <c r="B342" s="18">
        <v>19.79</v>
      </c>
      <c r="C342" s="6">
        <v>19.79</v>
      </c>
      <c r="D342" s="19">
        <v>7.0000000000000007E-2</v>
      </c>
      <c r="E342" s="20">
        <v>1.39</v>
      </c>
      <c r="F342" s="21">
        <v>5.0999999999999997E-2</v>
      </c>
      <c r="G342" s="20">
        <v>1.01</v>
      </c>
      <c r="H342" s="20">
        <v>0.06</v>
      </c>
      <c r="I342" s="20">
        <v>10</v>
      </c>
      <c r="J342" s="22">
        <v>0.59370000000000001</v>
      </c>
      <c r="K342" s="23">
        <v>3.2983333333333329</v>
      </c>
      <c r="L342" s="24">
        <v>16.352033333333335</v>
      </c>
      <c r="M342" s="25">
        <v>3.4379666666666644</v>
      </c>
      <c r="N342"/>
      <c r="P342" s="26">
        <f t="shared" si="5"/>
        <v>16.491666666666667</v>
      </c>
      <c r="Q342" s="27">
        <v>19.79</v>
      </c>
    </row>
    <row r="343" spans="1:17">
      <c r="A343" s="17" t="s">
        <v>3212</v>
      </c>
      <c r="B343" s="18">
        <v>21.31</v>
      </c>
      <c r="C343" s="6">
        <v>21.31</v>
      </c>
      <c r="D343" s="19">
        <v>7.0000000000000007E-2</v>
      </c>
      <c r="E343" s="20">
        <v>1.49</v>
      </c>
      <c r="F343" s="21">
        <v>5.0999999999999997E-2</v>
      </c>
      <c r="G343" s="20">
        <v>1.0900000000000001</v>
      </c>
      <c r="H343" s="20">
        <v>0.06</v>
      </c>
      <c r="I343" s="20">
        <v>10</v>
      </c>
      <c r="J343" s="22">
        <v>0.63929999999999998</v>
      </c>
      <c r="K343" s="23">
        <v>3.5516666666666663</v>
      </c>
      <c r="L343" s="24">
        <v>16.830966666666669</v>
      </c>
      <c r="M343" s="25">
        <v>4.4790333333333301</v>
      </c>
      <c r="N343"/>
      <c r="P343" s="26">
        <f t="shared" si="5"/>
        <v>17.758333333333333</v>
      </c>
      <c r="Q343" s="27">
        <v>21.31</v>
      </c>
    </row>
    <row r="344" spans="1:17">
      <c r="A344" s="17" t="s">
        <v>2745</v>
      </c>
      <c r="B344" s="18">
        <v>36.049999999999997</v>
      </c>
      <c r="C344" s="28">
        <v>44.531173333333328</v>
      </c>
      <c r="D344" s="19">
        <v>7.0000000000000007E-2</v>
      </c>
      <c r="E344" s="20">
        <v>2.52</v>
      </c>
      <c r="F344" s="21">
        <v>5.0999999999999997E-2</v>
      </c>
      <c r="G344" s="20">
        <v>1.84</v>
      </c>
      <c r="H344" s="20">
        <v>0.06</v>
      </c>
      <c r="I344" s="20">
        <v>10</v>
      </c>
      <c r="J344" s="22">
        <v>1.0814999999999999</v>
      </c>
      <c r="K344" s="23">
        <v>6.0083333333333329</v>
      </c>
      <c r="L344" s="24">
        <v>21.509833333333333</v>
      </c>
      <c r="M344" s="25">
        <v>14.540166666666664</v>
      </c>
      <c r="N344" s="6" t="s">
        <v>6809</v>
      </c>
      <c r="P344" s="26">
        <f t="shared" si="5"/>
        <v>37.109311111111111</v>
      </c>
      <c r="Q344" s="27">
        <v>44.531173333333328</v>
      </c>
    </row>
    <row r="345" spans="1:17">
      <c r="A345" s="17" t="s">
        <v>3225</v>
      </c>
      <c r="B345" s="18">
        <v>23.72</v>
      </c>
      <c r="C345" s="28">
        <v>29.972353333333334</v>
      </c>
      <c r="D345" s="19">
        <v>7.0000000000000007E-2</v>
      </c>
      <c r="E345" s="20">
        <v>1.66</v>
      </c>
      <c r="F345" s="21">
        <v>5.0999999999999997E-2</v>
      </c>
      <c r="G345" s="20">
        <v>1.21</v>
      </c>
      <c r="H345" s="20">
        <v>0.06</v>
      </c>
      <c r="I345" s="20">
        <v>10</v>
      </c>
      <c r="J345" s="22">
        <v>0.7115999999999999</v>
      </c>
      <c r="K345" s="23">
        <v>3.9533333333333331</v>
      </c>
      <c r="L345" s="24">
        <v>17.594933333333334</v>
      </c>
      <c r="M345" s="25">
        <v>6.1250666666666653</v>
      </c>
      <c r="N345" s="6" t="s">
        <v>6809</v>
      </c>
      <c r="P345" s="26">
        <f t="shared" si="5"/>
        <v>24.976961111111113</v>
      </c>
      <c r="Q345" s="27">
        <v>29.972353333333334</v>
      </c>
    </row>
    <row r="346" spans="1:17">
      <c r="A346" s="17" t="s">
        <v>1659</v>
      </c>
      <c r="B346" s="18">
        <v>37.25</v>
      </c>
      <c r="C346" s="28">
        <v>42.522703333333332</v>
      </c>
      <c r="D346" s="19">
        <v>7.0000000000000007E-2</v>
      </c>
      <c r="E346" s="20">
        <v>2.61</v>
      </c>
      <c r="F346" s="21">
        <v>5.0999999999999997E-2</v>
      </c>
      <c r="G346" s="20">
        <v>1.9</v>
      </c>
      <c r="H346" s="20">
        <v>0.06</v>
      </c>
      <c r="I346" s="20">
        <v>10</v>
      </c>
      <c r="J346" s="22">
        <v>1.1174999999999999</v>
      </c>
      <c r="K346" s="23">
        <v>6.2083333333333339</v>
      </c>
      <c r="L346" s="24">
        <v>21.895833333333336</v>
      </c>
      <c r="M346" s="25">
        <v>15.354166666666664</v>
      </c>
      <c r="N346" s="6" t="s">
        <v>6809</v>
      </c>
      <c r="P346" s="26">
        <f t="shared" si="5"/>
        <v>35.435586111111114</v>
      </c>
      <c r="Q346" s="27">
        <v>42.522703333333332</v>
      </c>
    </row>
    <row r="347" spans="1:17">
      <c r="A347" s="17" t="s">
        <v>1660</v>
      </c>
      <c r="B347" s="18">
        <v>32.799999999999997</v>
      </c>
      <c r="C347" s="28">
        <v>41.938436666666668</v>
      </c>
      <c r="D347" s="19">
        <v>7.0000000000000007E-2</v>
      </c>
      <c r="E347" s="20">
        <v>2.2999999999999998</v>
      </c>
      <c r="F347" s="21">
        <v>5.0999999999999997E-2</v>
      </c>
      <c r="G347" s="20">
        <v>1.67</v>
      </c>
      <c r="H347" s="20">
        <v>0.06</v>
      </c>
      <c r="I347" s="20">
        <v>10</v>
      </c>
      <c r="J347" s="22">
        <v>0.98399999999999987</v>
      </c>
      <c r="K347" s="23">
        <v>5.4666666666666668</v>
      </c>
      <c r="L347" s="24">
        <v>20.480666666666664</v>
      </c>
      <c r="M347" s="25">
        <v>12.319333333333333</v>
      </c>
      <c r="N347" s="6" t="s">
        <v>6809</v>
      </c>
      <c r="P347" s="26">
        <f t="shared" si="5"/>
        <v>34.948697222222222</v>
      </c>
      <c r="Q347" s="27">
        <v>41.938436666666668</v>
      </c>
    </row>
    <row r="348" spans="1:17">
      <c r="A348" s="17" t="s">
        <v>2747</v>
      </c>
      <c r="B348" s="18">
        <v>41.15</v>
      </c>
      <c r="C348" s="6">
        <v>41.15</v>
      </c>
      <c r="D348" s="19">
        <v>7.0000000000000007E-2</v>
      </c>
      <c r="E348" s="20">
        <v>2.88</v>
      </c>
      <c r="F348" s="21">
        <v>5.0999999999999997E-2</v>
      </c>
      <c r="G348" s="20">
        <v>2.1</v>
      </c>
      <c r="H348" s="20">
        <v>0.06</v>
      </c>
      <c r="I348" s="20">
        <v>10</v>
      </c>
      <c r="J348" s="22">
        <v>1.2344999999999999</v>
      </c>
      <c r="K348" s="23">
        <v>6.8583333333333325</v>
      </c>
      <c r="L348" s="24">
        <v>23.13283333333333</v>
      </c>
      <c r="M348" s="25">
        <v>18.017166666666668</v>
      </c>
      <c r="N348"/>
      <c r="P348" s="26">
        <f t="shared" si="5"/>
        <v>34.291666666666664</v>
      </c>
      <c r="Q348" s="27">
        <v>41.15</v>
      </c>
    </row>
    <row r="349" spans="1:17">
      <c r="A349" s="17" t="s">
        <v>2754</v>
      </c>
      <c r="B349" s="18">
        <v>33.15</v>
      </c>
      <c r="C349" s="6">
        <v>33.15</v>
      </c>
      <c r="D349" s="19">
        <v>7.0000000000000007E-2</v>
      </c>
      <c r="E349" s="20">
        <v>2.3199999999999998</v>
      </c>
      <c r="F349" s="21">
        <v>5.0999999999999997E-2</v>
      </c>
      <c r="G349" s="20">
        <v>1.69</v>
      </c>
      <c r="H349" s="20">
        <v>0.06</v>
      </c>
      <c r="I349" s="20">
        <v>10</v>
      </c>
      <c r="J349" s="22">
        <v>0.99449999999999994</v>
      </c>
      <c r="K349" s="23">
        <v>5.5250000000000004</v>
      </c>
      <c r="L349" s="24">
        <v>20.589500000000001</v>
      </c>
      <c r="M349" s="25">
        <v>12.560499999999998</v>
      </c>
      <c r="N349"/>
      <c r="P349" s="26">
        <f t="shared" si="5"/>
        <v>27.625</v>
      </c>
      <c r="Q349" s="27">
        <v>33.15</v>
      </c>
    </row>
    <row r="350" spans="1:17">
      <c r="A350" s="17" t="s">
        <v>3227</v>
      </c>
      <c r="B350" s="18">
        <v>24.97</v>
      </c>
      <c r="C350" s="6">
        <v>24.97</v>
      </c>
      <c r="D350" s="19">
        <v>7.0000000000000007E-2</v>
      </c>
      <c r="E350" s="20">
        <v>1.75</v>
      </c>
      <c r="F350" s="21">
        <v>5.0999999999999997E-2</v>
      </c>
      <c r="G350" s="20">
        <v>1.27</v>
      </c>
      <c r="H350" s="20">
        <v>0.06</v>
      </c>
      <c r="I350" s="20">
        <v>10</v>
      </c>
      <c r="J350" s="22">
        <v>0.74909999999999999</v>
      </c>
      <c r="K350" s="23">
        <v>4.1616666666666662</v>
      </c>
      <c r="L350" s="24">
        <v>17.990766666666666</v>
      </c>
      <c r="M350" s="25">
        <v>6.9792333333333332</v>
      </c>
      <c r="N350"/>
      <c r="P350" s="26">
        <f t="shared" si="5"/>
        <v>20.808333333333334</v>
      </c>
      <c r="Q350" s="27">
        <v>24.97</v>
      </c>
    </row>
    <row r="351" spans="1:17">
      <c r="A351" s="17" t="s">
        <v>3214</v>
      </c>
      <c r="B351" s="18">
        <v>30.69</v>
      </c>
      <c r="C351" s="6">
        <v>30.69</v>
      </c>
      <c r="D351" s="19">
        <v>7.0000000000000007E-2</v>
      </c>
      <c r="E351" s="20">
        <v>2.15</v>
      </c>
      <c r="F351" s="21">
        <v>5.0999999999999997E-2</v>
      </c>
      <c r="G351" s="20">
        <v>1.57</v>
      </c>
      <c r="H351" s="20">
        <v>0.06</v>
      </c>
      <c r="I351" s="20">
        <v>10</v>
      </c>
      <c r="J351" s="22">
        <v>0.92069999999999996</v>
      </c>
      <c r="K351" s="23">
        <v>5.1150000000000002</v>
      </c>
      <c r="L351" s="24">
        <v>19.8157</v>
      </c>
      <c r="M351" s="25">
        <v>10.874300000000002</v>
      </c>
      <c r="N351"/>
      <c r="P351" s="26">
        <f t="shared" si="5"/>
        <v>25.575000000000003</v>
      </c>
      <c r="Q351" s="27">
        <v>30.69</v>
      </c>
    </row>
    <row r="352" spans="1:17">
      <c r="A352" s="17" t="s">
        <v>1661</v>
      </c>
      <c r="B352" s="18">
        <v>27.37</v>
      </c>
      <c r="C352" s="28">
        <v>41.85026666666667</v>
      </c>
      <c r="D352" s="19">
        <v>7.0000000000000007E-2</v>
      </c>
      <c r="E352" s="20">
        <v>1.92</v>
      </c>
      <c r="F352" s="21">
        <v>5.0999999999999997E-2</v>
      </c>
      <c r="G352" s="20">
        <v>1.4</v>
      </c>
      <c r="H352" s="20">
        <v>0.06</v>
      </c>
      <c r="I352" s="20">
        <v>10</v>
      </c>
      <c r="J352" s="22">
        <v>0.82110000000000005</v>
      </c>
      <c r="K352" s="23">
        <v>4.5616666666666665</v>
      </c>
      <c r="L352" s="24">
        <v>18.762766666666664</v>
      </c>
      <c r="M352" s="25">
        <v>8.6072333333333368</v>
      </c>
      <c r="N352" s="6" t="s">
        <v>6809</v>
      </c>
      <c r="O352" t="s">
        <v>6793</v>
      </c>
      <c r="P352" s="26">
        <f t="shared" si="5"/>
        <v>34.875222222222227</v>
      </c>
      <c r="Q352" s="27">
        <v>41.85026666666667</v>
      </c>
    </row>
    <row r="353" spans="1:17">
      <c r="A353" s="17" t="s">
        <v>3230</v>
      </c>
      <c r="B353" s="18">
        <v>23.09</v>
      </c>
      <c r="C353" s="28">
        <v>29.559103333333333</v>
      </c>
      <c r="D353" s="19">
        <v>7.0000000000000007E-2</v>
      </c>
      <c r="E353" s="20">
        <v>1.62</v>
      </c>
      <c r="F353" s="21">
        <v>5.0999999999999997E-2</v>
      </c>
      <c r="G353" s="20">
        <v>1.18</v>
      </c>
      <c r="H353" s="20">
        <v>0.06</v>
      </c>
      <c r="I353" s="20">
        <v>10</v>
      </c>
      <c r="J353" s="22">
        <v>0.69269999999999998</v>
      </c>
      <c r="K353" s="23">
        <v>3.8483333333333332</v>
      </c>
      <c r="L353" s="24">
        <v>17.401033333333334</v>
      </c>
      <c r="M353" s="25">
        <v>5.6889666666666656</v>
      </c>
      <c r="N353" s="6" t="s">
        <v>6809</v>
      </c>
      <c r="P353" s="26">
        <f t="shared" si="5"/>
        <v>24.632586111111113</v>
      </c>
      <c r="Q353" s="27">
        <v>29.559103333333333</v>
      </c>
    </row>
    <row r="354" spans="1:17">
      <c r="A354" s="17" t="s">
        <v>3231</v>
      </c>
      <c r="B354" s="18">
        <v>38.29</v>
      </c>
      <c r="C354" s="28">
        <v>43.288606666666666</v>
      </c>
      <c r="D354" s="19">
        <v>7.0000000000000007E-2</v>
      </c>
      <c r="E354" s="20">
        <v>2.68</v>
      </c>
      <c r="F354" s="21">
        <v>5.0999999999999997E-2</v>
      </c>
      <c r="G354" s="20">
        <v>1.95</v>
      </c>
      <c r="H354" s="20">
        <v>0.06</v>
      </c>
      <c r="I354" s="20">
        <v>10</v>
      </c>
      <c r="J354" s="22">
        <v>1.1486999999999998</v>
      </c>
      <c r="K354" s="23">
        <v>6.3816666666666668</v>
      </c>
      <c r="L354" s="24">
        <v>22.220366666666667</v>
      </c>
      <c r="M354" s="25">
        <v>16.069633333333332</v>
      </c>
      <c r="N354" s="6" t="s">
        <v>6809</v>
      </c>
      <c r="P354" s="26">
        <f t="shared" si="5"/>
        <v>36.073838888888893</v>
      </c>
      <c r="Q354" s="27">
        <v>43.288606666666666</v>
      </c>
    </row>
    <row r="355" spans="1:17">
      <c r="A355" s="17" t="s">
        <v>1672</v>
      </c>
      <c r="B355" s="18">
        <v>38.26</v>
      </c>
      <c r="C355" s="6">
        <v>38.26</v>
      </c>
      <c r="D355" s="19">
        <v>7.0000000000000007E-2</v>
      </c>
      <c r="E355" s="20">
        <v>2.68</v>
      </c>
      <c r="F355" s="21">
        <v>5.0999999999999997E-2</v>
      </c>
      <c r="G355" s="20">
        <v>1.95</v>
      </c>
      <c r="H355" s="20">
        <v>0.06</v>
      </c>
      <c r="I355" s="20">
        <v>10</v>
      </c>
      <c r="J355" s="22">
        <v>1.1477999999999999</v>
      </c>
      <c r="K355" s="23">
        <v>6.376666666666666</v>
      </c>
      <c r="L355" s="24">
        <v>22.214466666666667</v>
      </c>
      <c r="M355" s="25">
        <v>16.045533333333331</v>
      </c>
      <c r="N355"/>
      <c r="P355" s="26">
        <f t="shared" si="5"/>
        <v>31.883333333333333</v>
      </c>
      <c r="Q355" s="27">
        <v>38.26</v>
      </c>
    </row>
    <row r="356" spans="1:17">
      <c r="A356" s="17" t="s">
        <v>1673</v>
      </c>
      <c r="B356" s="18">
        <v>29.94</v>
      </c>
      <c r="C356" s="28">
        <v>40.633780000000009</v>
      </c>
      <c r="D356" s="19">
        <v>7.0000000000000007E-2</v>
      </c>
      <c r="E356" s="20">
        <v>2.1</v>
      </c>
      <c r="F356" s="21">
        <v>5.0999999999999997E-2</v>
      </c>
      <c r="G356" s="20">
        <v>1.53</v>
      </c>
      <c r="H356" s="20">
        <v>0.06</v>
      </c>
      <c r="I356" s="20">
        <v>10</v>
      </c>
      <c r="J356" s="22">
        <v>0.8982</v>
      </c>
      <c r="K356" s="23">
        <v>4.99</v>
      </c>
      <c r="L356" s="24">
        <v>19.578199999999999</v>
      </c>
      <c r="M356" s="25">
        <v>10.361800000000002</v>
      </c>
      <c r="N356" s="6" t="s">
        <v>6809</v>
      </c>
      <c r="P356" s="26">
        <f t="shared" si="5"/>
        <v>33.861483333333339</v>
      </c>
      <c r="Q356" s="27">
        <v>40.633780000000009</v>
      </c>
    </row>
    <row r="357" spans="1:17">
      <c r="A357" s="17" t="s">
        <v>2743</v>
      </c>
      <c r="B357" s="18">
        <v>41.27</v>
      </c>
      <c r="C357" s="6">
        <v>41.27</v>
      </c>
      <c r="D357" s="19">
        <v>7.0000000000000007E-2</v>
      </c>
      <c r="E357" s="20">
        <v>2.89</v>
      </c>
      <c r="F357" s="21">
        <v>5.0999999999999997E-2</v>
      </c>
      <c r="G357" s="20">
        <v>2.1</v>
      </c>
      <c r="H357" s="20">
        <v>0.06</v>
      </c>
      <c r="I357" s="20">
        <v>10</v>
      </c>
      <c r="J357" s="22">
        <v>1.2381</v>
      </c>
      <c r="K357" s="23">
        <v>6.8783333333333339</v>
      </c>
      <c r="L357" s="24">
        <v>23.166433333333334</v>
      </c>
      <c r="M357" s="25">
        <v>18.103566666666669</v>
      </c>
      <c r="N357"/>
      <c r="P357" s="26">
        <f t="shared" si="5"/>
        <v>34.391666666666673</v>
      </c>
      <c r="Q357" s="27">
        <v>41.27</v>
      </c>
    </row>
    <row r="358" spans="1:17">
      <c r="A358" s="17" t="s">
        <v>3217</v>
      </c>
      <c r="B358" s="18">
        <v>40.729999999999997</v>
      </c>
      <c r="C358" s="6">
        <v>40.729999999999997</v>
      </c>
      <c r="D358" s="19">
        <v>7.0000000000000007E-2</v>
      </c>
      <c r="E358" s="20">
        <v>2.85</v>
      </c>
      <c r="F358" s="21">
        <v>5.0999999999999997E-2</v>
      </c>
      <c r="G358" s="20">
        <v>2.08</v>
      </c>
      <c r="H358" s="20">
        <v>0.06</v>
      </c>
      <c r="I358" s="20">
        <v>10</v>
      </c>
      <c r="J358" s="22">
        <v>1.2218999999999998</v>
      </c>
      <c r="K358" s="23">
        <v>6.7883333333333331</v>
      </c>
      <c r="L358" s="24">
        <v>23.000233333333334</v>
      </c>
      <c r="M358" s="25">
        <v>17.729766666666663</v>
      </c>
      <c r="N358"/>
      <c r="P358" s="26">
        <f t="shared" si="5"/>
        <v>33.941666666666663</v>
      </c>
      <c r="Q358" s="27">
        <v>40.729999999999997</v>
      </c>
    </row>
    <row r="359" spans="1:17">
      <c r="A359" s="17" t="s">
        <v>3234</v>
      </c>
      <c r="B359" s="18">
        <v>38.03</v>
      </c>
      <c r="C359" s="6">
        <v>38.03</v>
      </c>
      <c r="D359" s="19">
        <v>7.0000000000000007E-2</v>
      </c>
      <c r="E359" s="20">
        <v>2.66</v>
      </c>
      <c r="F359" s="21">
        <v>5.0999999999999997E-2</v>
      </c>
      <c r="G359" s="20">
        <v>1.94</v>
      </c>
      <c r="H359" s="20">
        <v>0.06</v>
      </c>
      <c r="I359" s="20">
        <v>10</v>
      </c>
      <c r="J359" s="22">
        <v>1.1409</v>
      </c>
      <c r="K359" s="23">
        <v>6.3383333333333338</v>
      </c>
      <c r="L359" s="24">
        <v>22.139233333333333</v>
      </c>
      <c r="M359" s="25">
        <v>15.890766666666668</v>
      </c>
      <c r="N359"/>
      <c r="P359" s="26">
        <f t="shared" si="5"/>
        <v>31.69166666666667</v>
      </c>
      <c r="Q359" s="27">
        <v>38.03</v>
      </c>
    </row>
    <row r="360" spans="1:17">
      <c r="A360" s="17" t="s">
        <v>2763</v>
      </c>
      <c r="B360" s="18">
        <v>38.61</v>
      </c>
      <c r="C360" s="6">
        <v>38.61</v>
      </c>
      <c r="D360" s="19">
        <v>7.0000000000000007E-2</v>
      </c>
      <c r="E360" s="20">
        <v>2.7</v>
      </c>
      <c r="F360" s="21">
        <v>5.0999999999999997E-2</v>
      </c>
      <c r="G360" s="20">
        <v>1.97</v>
      </c>
      <c r="H360" s="20">
        <v>0.06</v>
      </c>
      <c r="I360" s="20">
        <v>10</v>
      </c>
      <c r="J360" s="22">
        <v>1.1582999999999999</v>
      </c>
      <c r="K360" s="23">
        <v>6.4349999999999996</v>
      </c>
      <c r="L360" s="24">
        <v>22.3233</v>
      </c>
      <c r="M360" s="25">
        <v>16.2867</v>
      </c>
      <c r="N360"/>
      <c r="P360" s="26">
        <f t="shared" si="5"/>
        <v>32.175000000000004</v>
      </c>
      <c r="Q360" s="27">
        <v>38.61</v>
      </c>
    </row>
    <row r="361" spans="1:17">
      <c r="A361" s="17" t="s">
        <v>1665</v>
      </c>
      <c r="B361" s="18">
        <v>36.96</v>
      </c>
      <c r="C361" s="6">
        <v>36.96</v>
      </c>
      <c r="D361" s="19">
        <v>7.0000000000000007E-2</v>
      </c>
      <c r="E361" s="20">
        <v>2.59</v>
      </c>
      <c r="F361" s="21">
        <v>5.0999999999999997E-2</v>
      </c>
      <c r="G361" s="20">
        <v>1.88</v>
      </c>
      <c r="H361" s="20">
        <v>0.06</v>
      </c>
      <c r="I361" s="20">
        <v>10</v>
      </c>
      <c r="J361" s="22">
        <v>1.1088</v>
      </c>
      <c r="K361" s="23">
        <v>6.16</v>
      </c>
      <c r="L361" s="24">
        <v>21.7988</v>
      </c>
      <c r="M361" s="25">
        <v>15.161200000000001</v>
      </c>
      <c r="N361"/>
      <c r="P361" s="26">
        <f t="shared" si="5"/>
        <v>30.8</v>
      </c>
      <c r="Q361" s="27">
        <v>36.96</v>
      </c>
    </row>
    <row r="362" spans="1:17">
      <c r="A362" s="17" t="s">
        <v>3232</v>
      </c>
      <c r="B362" s="18">
        <v>37.770000000000003</v>
      </c>
      <c r="C362" s="6">
        <v>37.770000000000003</v>
      </c>
      <c r="D362" s="19">
        <v>7.0000000000000007E-2</v>
      </c>
      <c r="E362" s="20">
        <v>2.64</v>
      </c>
      <c r="F362" s="21">
        <v>5.0999999999999997E-2</v>
      </c>
      <c r="G362" s="20">
        <v>1.93</v>
      </c>
      <c r="H362" s="20">
        <v>0.06</v>
      </c>
      <c r="I362" s="20">
        <v>10</v>
      </c>
      <c r="J362" s="22">
        <v>1.1331</v>
      </c>
      <c r="K362" s="23">
        <v>6.2950000000000008</v>
      </c>
      <c r="L362" s="24">
        <v>22.0581</v>
      </c>
      <c r="M362" s="25">
        <v>15.711900000000004</v>
      </c>
      <c r="N362"/>
      <c r="P362" s="26">
        <f t="shared" si="5"/>
        <v>31.475000000000005</v>
      </c>
      <c r="Q362" s="27">
        <v>37.770000000000003</v>
      </c>
    </row>
    <row r="363" spans="1:17">
      <c r="A363" s="17" t="s">
        <v>2759</v>
      </c>
      <c r="B363" s="18">
        <v>48.81</v>
      </c>
      <c r="C363" s="6">
        <v>48.81</v>
      </c>
      <c r="D363" s="19">
        <v>7.0000000000000007E-2</v>
      </c>
      <c r="E363" s="20">
        <v>3.42</v>
      </c>
      <c r="F363" s="21">
        <v>5.0999999999999997E-2</v>
      </c>
      <c r="G363" s="20">
        <v>2.4900000000000002</v>
      </c>
      <c r="H363" s="20">
        <v>0.06</v>
      </c>
      <c r="I363" s="20">
        <v>10</v>
      </c>
      <c r="J363" s="22">
        <v>1.4642999999999999</v>
      </c>
      <c r="K363" s="23">
        <v>8.1349999999999998</v>
      </c>
      <c r="L363" s="24">
        <v>25.569299999999998</v>
      </c>
      <c r="M363" s="25">
        <v>23.240700000000004</v>
      </c>
      <c r="N363"/>
      <c r="P363" s="26">
        <f t="shared" si="5"/>
        <v>40.675000000000004</v>
      </c>
      <c r="Q363" s="27">
        <v>48.81</v>
      </c>
    </row>
    <row r="364" spans="1:17">
      <c r="A364" s="17" t="s">
        <v>2761</v>
      </c>
      <c r="B364" s="18">
        <v>33.57</v>
      </c>
      <c r="C364" s="6">
        <v>33.57</v>
      </c>
      <c r="D364" s="19">
        <v>7.0000000000000007E-2</v>
      </c>
      <c r="E364" s="20">
        <v>2.35</v>
      </c>
      <c r="F364" s="21">
        <v>5.0999999999999997E-2</v>
      </c>
      <c r="G364" s="20">
        <v>1.71</v>
      </c>
      <c r="H364" s="20">
        <v>0.06</v>
      </c>
      <c r="I364" s="20">
        <v>10</v>
      </c>
      <c r="J364" s="22">
        <v>1.0070999999999999</v>
      </c>
      <c r="K364" s="23">
        <v>5.5949999999999998</v>
      </c>
      <c r="L364" s="24">
        <v>20.722100000000001</v>
      </c>
      <c r="M364" s="25">
        <v>12.847899999999999</v>
      </c>
      <c r="N364"/>
      <c r="P364" s="26">
        <f t="shared" si="5"/>
        <v>27.975000000000001</v>
      </c>
      <c r="Q364" s="27">
        <v>33.57</v>
      </c>
    </row>
    <row r="365" spans="1:17">
      <c r="A365" s="17" t="s">
        <v>2753</v>
      </c>
      <c r="B365" s="18">
        <v>42.04</v>
      </c>
      <c r="C365" s="6">
        <v>42.04</v>
      </c>
      <c r="D365" s="19">
        <v>7.0000000000000007E-2</v>
      </c>
      <c r="E365" s="20">
        <v>2.94</v>
      </c>
      <c r="F365" s="21">
        <v>5.0999999999999997E-2</v>
      </c>
      <c r="G365" s="20">
        <v>2.14</v>
      </c>
      <c r="H365" s="20">
        <v>0.06</v>
      </c>
      <c r="I365" s="20">
        <v>10</v>
      </c>
      <c r="J365" s="22">
        <v>1.2611999999999999</v>
      </c>
      <c r="K365" s="23">
        <v>7.0066666666666668</v>
      </c>
      <c r="L365" s="24">
        <v>23.407866666666667</v>
      </c>
      <c r="M365" s="25">
        <v>18.632133333333332</v>
      </c>
      <c r="N365"/>
      <c r="P365" s="26">
        <f t="shared" si="5"/>
        <v>35.033333333333331</v>
      </c>
      <c r="Q365" s="27">
        <v>42.04</v>
      </c>
    </row>
    <row r="366" spans="1:17">
      <c r="A366" s="17" t="s">
        <v>2760</v>
      </c>
      <c r="B366" s="18">
        <v>25.41</v>
      </c>
      <c r="C366" s="6">
        <v>25.41</v>
      </c>
      <c r="D366" s="19">
        <v>7.0000000000000007E-2</v>
      </c>
      <c r="E366" s="20">
        <v>1.78</v>
      </c>
      <c r="F366" s="21">
        <v>5.0999999999999997E-2</v>
      </c>
      <c r="G366" s="20">
        <v>1.3</v>
      </c>
      <c r="H366" s="20">
        <v>0.06</v>
      </c>
      <c r="I366" s="20">
        <v>10</v>
      </c>
      <c r="J366" s="22">
        <v>0.76229999999999998</v>
      </c>
      <c r="K366" s="23">
        <v>4.2349999999999994</v>
      </c>
      <c r="L366" s="24">
        <v>18.1373</v>
      </c>
      <c r="M366" s="25">
        <v>7.2727000000000004</v>
      </c>
      <c r="N366"/>
      <c r="P366" s="26">
        <f t="shared" si="5"/>
        <v>21.175000000000001</v>
      </c>
      <c r="Q366" s="27">
        <v>25.41</v>
      </c>
    </row>
    <row r="367" spans="1:17">
      <c r="A367" s="17" t="s">
        <v>3237</v>
      </c>
      <c r="B367" s="18">
        <v>28.6</v>
      </c>
      <c r="C367" s="6">
        <v>28.6</v>
      </c>
      <c r="D367" s="19">
        <v>7.0000000000000007E-2</v>
      </c>
      <c r="E367" s="20">
        <v>2</v>
      </c>
      <c r="F367" s="21">
        <v>5.0999999999999997E-2</v>
      </c>
      <c r="G367" s="20">
        <v>1.46</v>
      </c>
      <c r="H367" s="20">
        <v>0.06</v>
      </c>
      <c r="I367" s="20">
        <v>10</v>
      </c>
      <c r="J367" s="22">
        <v>0.85799999999999998</v>
      </c>
      <c r="K367" s="23">
        <v>4.7666666666666666</v>
      </c>
      <c r="L367" s="24">
        <v>19.144666666666666</v>
      </c>
      <c r="M367" s="25">
        <v>9.4553333333333356</v>
      </c>
      <c r="N367"/>
      <c r="P367" s="26">
        <f t="shared" si="5"/>
        <v>23.833333333333336</v>
      </c>
      <c r="Q367" s="27">
        <v>28.6</v>
      </c>
    </row>
    <row r="368" spans="1:17">
      <c r="A368" s="17" t="s">
        <v>713</v>
      </c>
      <c r="B368" s="18">
        <v>34.299999999999997</v>
      </c>
      <c r="C368" s="6">
        <v>34.299999999999997</v>
      </c>
      <c r="D368" s="19">
        <v>7.0000000000000007E-2</v>
      </c>
      <c r="E368" s="20">
        <v>2.4</v>
      </c>
      <c r="F368" s="21">
        <v>5.0999999999999997E-2</v>
      </c>
      <c r="G368" s="20">
        <v>1.75</v>
      </c>
      <c r="H368" s="20">
        <v>0.06</v>
      </c>
      <c r="I368" s="20">
        <v>10</v>
      </c>
      <c r="J368" s="22">
        <v>1.0289999999999999</v>
      </c>
      <c r="K368" s="23">
        <v>5.7166666666666668</v>
      </c>
      <c r="L368" s="24">
        <v>20.955666666666666</v>
      </c>
      <c r="M368" s="25">
        <v>13.344333333333331</v>
      </c>
      <c r="N368"/>
      <c r="P368" s="26">
        <f t="shared" si="5"/>
        <v>28.583333333333332</v>
      </c>
      <c r="Q368" s="27">
        <v>34.299999999999997</v>
      </c>
    </row>
    <row r="369" spans="1:17">
      <c r="A369" s="17" t="s">
        <v>2739</v>
      </c>
      <c r="B369" s="18">
        <v>33.17</v>
      </c>
      <c r="C369" s="28">
        <v>38.608503333333331</v>
      </c>
      <c r="D369" s="19">
        <v>7.0000000000000007E-2</v>
      </c>
      <c r="E369" s="20">
        <v>2.3199999999999998</v>
      </c>
      <c r="F369" s="21">
        <v>5.0999999999999997E-2</v>
      </c>
      <c r="G369" s="20">
        <v>1.69</v>
      </c>
      <c r="H369" s="20">
        <v>0.06</v>
      </c>
      <c r="I369" s="20">
        <v>10</v>
      </c>
      <c r="J369" s="22">
        <v>0.99509999999999998</v>
      </c>
      <c r="K369" s="23">
        <v>5.5283333333333342</v>
      </c>
      <c r="L369" s="24">
        <v>20.593433333333337</v>
      </c>
      <c r="M369" s="25">
        <v>12.576566666666665</v>
      </c>
      <c r="N369" s="6" t="s">
        <v>6809</v>
      </c>
      <c r="P369" s="26">
        <f t="shared" si="5"/>
        <v>32.173752777777779</v>
      </c>
      <c r="Q369" s="27">
        <v>38.608503333333331</v>
      </c>
    </row>
    <row r="370" spans="1:17">
      <c r="A370" s="17" t="s">
        <v>3229</v>
      </c>
      <c r="B370" s="18">
        <v>46.62</v>
      </c>
      <c r="C370" s="6">
        <v>46.62</v>
      </c>
      <c r="D370" s="19">
        <v>7.0000000000000007E-2</v>
      </c>
      <c r="E370" s="20">
        <v>3.26</v>
      </c>
      <c r="F370" s="21">
        <v>5.0999999999999997E-2</v>
      </c>
      <c r="G370" s="20">
        <v>2.38</v>
      </c>
      <c r="H370" s="20">
        <v>0.06</v>
      </c>
      <c r="I370" s="20">
        <v>10</v>
      </c>
      <c r="J370" s="22">
        <v>1.3985999999999998</v>
      </c>
      <c r="K370" s="23">
        <v>7.77</v>
      </c>
      <c r="L370" s="24">
        <v>24.868599999999997</v>
      </c>
      <c r="M370" s="25">
        <v>21.7514</v>
      </c>
      <c r="N370"/>
      <c r="P370" s="26">
        <f t="shared" si="5"/>
        <v>38.85</v>
      </c>
      <c r="Q370" s="27">
        <v>46.62</v>
      </c>
    </row>
    <row r="371" spans="1:17">
      <c r="A371" s="17" t="s">
        <v>3233</v>
      </c>
      <c r="B371" s="18">
        <v>27.18</v>
      </c>
      <c r="C371" s="6">
        <v>27.18</v>
      </c>
      <c r="D371" s="19">
        <v>7.0000000000000007E-2</v>
      </c>
      <c r="E371" s="20">
        <v>1.9</v>
      </c>
      <c r="F371" s="21">
        <v>5.0999999999999997E-2</v>
      </c>
      <c r="G371" s="20">
        <v>1.39</v>
      </c>
      <c r="H371" s="20">
        <v>0.06</v>
      </c>
      <c r="I371" s="20">
        <v>10</v>
      </c>
      <c r="J371" s="22">
        <v>0.81540000000000001</v>
      </c>
      <c r="K371" s="23">
        <v>4.53</v>
      </c>
      <c r="L371" s="24">
        <v>18.695399999999999</v>
      </c>
      <c r="M371" s="25">
        <v>8.4846000000000004</v>
      </c>
      <c r="N371"/>
      <c r="P371" s="26">
        <f t="shared" si="5"/>
        <v>22.650000000000002</v>
      </c>
      <c r="Q371" s="27">
        <v>27.18</v>
      </c>
    </row>
    <row r="372" spans="1:17">
      <c r="A372" s="17" t="s">
        <v>1674</v>
      </c>
      <c r="B372" s="18">
        <v>41.35</v>
      </c>
      <c r="C372" s="6">
        <v>41.35</v>
      </c>
      <c r="D372" s="19">
        <v>7.0000000000000007E-2</v>
      </c>
      <c r="E372" s="20">
        <v>2.89</v>
      </c>
      <c r="F372" s="21">
        <v>5.0999999999999997E-2</v>
      </c>
      <c r="G372" s="20">
        <v>2.11</v>
      </c>
      <c r="H372" s="20">
        <v>0.06</v>
      </c>
      <c r="I372" s="20">
        <v>10</v>
      </c>
      <c r="J372" s="22">
        <v>1.2404999999999999</v>
      </c>
      <c r="K372" s="23">
        <v>6.8916666666666675</v>
      </c>
      <c r="L372" s="24">
        <v>23.192166666666665</v>
      </c>
      <c r="M372" s="25">
        <v>18.157833333333336</v>
      </c>
      <c r="N372"/>
      <c r="P372" s="26">
        <f t="shared" si="5"/>
        <v>34.458333333333336</v>
      </c>
      <c r="Q372" s="27">
        <v>41.35</v>
      </c>
    </row>
    <row r="373" spans="1:17">
      <c r="A373" s="17" t="s">
        <v>1675</v>
      </c>
      <c r="B373" s="18">
        <v>40.67</v>
      </c>
      <c r="C373" s="6">
        <v>40.67</v>
      </c>
      <c r="D373" s="19">
        <v>7.0000000000000007E-2</v>
      </c>
      <c r="E373" s="20">
        <v>2.85</v>
      </c>
      <c r="F373" s="21">
        <v>5.0999999999999997E-2</v>
      </c>
      <c r="G373" s="20">
        <v>2.0699999999999998</v>
      </c>
      <c r="H373" s="20">
        <v>0.06</v>
      </c>
      <c r="I373" s="20">
        <v>10</v>
      </c>
      <c r="J373" s="22">
        <v>1.2201</v>
      </c>
      <c r="K373" s="23">
        <v>6.7783333333333342</v>
      </c>
      <c r="L373" s="24">
        <v>22.978433333333335</v>
      </c>
      <c r="M373" s="25">
        <v>17.691566666666667</v>
      </c>
      <c r="N373"/>
      <c r="P373" s="26">
        <f t="shared" si="5"/>
        <v>33.891666666666673</v>
      </c>
      <c r="Q373" s="27">
        <v>40.67</v>
      </c>
    </row>
    <row r="374" spans="1:17">
      <c r="A374" s="17" t="s">
        <v>2752</v>
      </c>
      <c r="B374" s="18">
        <v>38.049999999999997</v>
      </c>
      <c r="C374" s="6">
        <v>38.049999999999997</v>
      </c>
      <c r="D374" s="19">
        <v>7.0000000000000007E-2</v>
      </c>
      <c r="E374" s="20">
        <v>2.66</v>
      </c>
      <c r="F374" s="21">
        <v>5.0999999999999997E-2</v>
      </c>
      <c r="G374" s="20">
        <v>1.94</v>
      </c>
      <c r="H374" s="20">
        <v>0.06</v>
      </c>
      <c r="I374" s="20">
        <v>10</v>
      </c>
      <c r="J374" s="22">
        <v>1.1415</v>
      </c>
      <c r="K374" s="23">
        <v>6.3416666666666668</v>
      </c>
      <c r="L374" s="24">
        <v>22.143166666666666</v>
      </c>
      <c r="M374" s="25">
        <v>15.906833333333331</v>
      </c>
      <c r="N374"/>
      <c r="P374" s="26">
        <f t="shared" si="5"/>
        <v>31.708333333333332</v>
      </c>
      <c r="Q374" s="27">
        <v>38.049999999999997</v>
      </c>
    </row>
    <row r="375" spans="1:17">
      <c r="A375" s="17" t="s">
        <v>1676</v>
      </c>
      <c r="B375" s="18">
        <v>46.41</v>
      </c>
      <c r="C375" s="6">
        <v>46.41</v>
      </c>
      <c r="D375" s="19">
        <v>7.0000000000000007E-2</v>
      </c>
      <c r="E375" s="20">
        <v>3.25</v>
      </c>
      <c r="F375" s="21">
        <v>5.0999999999999997E-2</v>
      </c>
      <c r="G375" s="20">
        <v>2.37</v>
      </c>
      <c r="H375" s="20">
        <v>0.06</v>
      </c>
      <c r="I375" s="20">
        <v>10</v>
      </c>
      <c r="J375" s="22">
        <v>1.3922999999999999</v>
      </c>
      <c r="K375" s="23">
        <v>7.7349999999999994</v>
      </c>
      <c r="L375" s="24">
        <v>24.807299999999998</v>
      </c>
      <c r="M375" s="25">
        <v>21.602699999999999</v>
      </c>
      <c r="N375"/>
      <c r="P375" s="26">
        <f t="shared" si="5"/>
        <v>38.674999999999997</v>
      </c>
      <c r="Q375" s="27">
        <v>46.41</v>
      </c>
    </row>
    <row r="376" spans="1:17">
      <c r="A376" s="17" t="s">
        <v>2764</v>
      </c>
      <c r="B376" s="18">
        <v>40.69</v>
      </c>
      <c r="C376" s="6">
        <v>40.69</v>
      </c>
      <c r="D376" s="19">
        <v>7.0000000000000007E-2</v>
      </c>
      <c r="E376" s="20">
        <v>2.85</v>
      </c>
      <c r="F376" s="21">
        <v>5.0999999999999997E-2</v>
      </c>
      <c r="G376" s="20">
        <v>2.08</v>
      </c>
      <c r="H376" s="20">
        <v>0.06</v>
      </c>
      <c r="I376" s="20">
        <v>10</v>
      </c>
      <c r="J376" s="22">
        <v>1.2206999999999999</v>
      </c>
      <c r="K376" s="23">
        <v>6.7816666666666663</v>
      </c>
      <c r="L376" s="24">
        <v>22.992366666666666</v>
      </c>
      <c r="M376" s="25">
        <v>17.697633333333332</v>
      </c>
      <c r="N376"/>
      <c r="P376" s="26">
        <f t="shared" si="5"/>
        <v>33.908333333333331</v>
      </c>
      <c r="Q376" s="27">
        <v>40.69</v>
      </c>
    </row>
    <row r="377" spans="1:17">
      <c r="A377" s="17" t="s">
        <v>2744</v>
      </c>
      <c r="B377" s="18">
        <v>39.15</v>
      </c>
      <c r="C377" s="28">
        <v>45.390720000000002</v>
      </c>
      <c r="D377" s="19">
        <v>7.0000000000000007E-2</v>
      </c>
      <c r="E377" s="20">
        <v>2.74</v>
      </c>
      <c r="F377" s="21">
        <v>5.0999999999999997E-2</v>
      </c>
      <c r="G377" s="20">
        <v>2</v>
      </c>
      <c r="H377" s="20">
        <v>0.06</v>
      </c>
      <c r="I377" s="20">
        <v>10</v>
      </c>
      <c r="J377" s="22">
        <v>1.1744999999999999</v>
      </c>
      <c r="K377" s="23">
        <v>6.5249999999999995</v>
      </c>
      <c r="L377" s="24">
        <v>22.499500000000001</v>
      </c>
      <c r="M377" s="25">
        <v>16.650499999999997</v>
      </c>
      <c r="N377" s="6" t="s">
        <v>6809</v>
      </c>
      <c r="P377" s="26">
        <f t="shared" si="5"/>
        <v>37.825600000000001</v>
      </c>
      <c r="Q377" s="27">
        <v>45.390720000000002</v>
      </c>
    </row>
    <row r="378" spans="1:17">
      <c r="A378" s="17" t="s">
        <v>2557</v>
      </c>
      <c r="B378" s="18">
        <v>28.15</v>
      </c>
      <c r="C378" s="6">
        <v>28.15</v>
      </c>
      <c r="D378" s="19">
        <v>7.0000000000000007E-2</v>
      </c>
      <c r="E378" s="20">
        <v>1.97</v>
      </c>
      <c r="F378" s="21">
        <v>5.0999999999999997E-2</v>
      </c>
      <c r="G378" s="20">
        <v>1.44</v>
      </c>
      <c r="H378" s="20">
        <v>0.06</v>
      </c>
      <c r="I378" s="20">
        <v>10</v>
      </c>
      <c r="J378" s="22">
        <v>0.84449999999999992</v>
      </c>
      <c r="K378" s="23">
        <v>4.6916666666666664</v>
      </c>
      <c r="L378" s="24">
        <v>19.006166666666665</v>
      </c>
      <c r="M378" s="25">
        <v>9.1438333333333333</v>
      </c>
      <c r="N378"/>
      <c r="P378" s="26">
        <f t="shared" si="5"/>
        <v>23.458333333333332</v>
      </c>
      <c r="Q378" s="27">
        <v>28.15</v>
      </c>
    </row>
    <row r="379" spans="1:17">
      <c r="A379" s="17" t="s">
        <v>2762</v>
      </c>
      <c r="B379" s="18">
        <v>58.46</v>
      </c>
      <c r="C379" s="6">
        <v>58.46</v>
      </c>
      <c r="D379" s="19">
        <v>7.0000000000000007E-2</v>
      </c>
      <c r="E379" s="20">
        <v>4.09</v>
      </c>
      <c r="F379" s="21">
        <v>5.0999999999999997E-2</v>
      </c>
      <c r="G379" s="20">
        <v>2.98</v>
      </c>
      <c r="H379" s="20">
        <v>0.06</v>
      </c>
      <c r="I379" s="20">
        <v>10</v>
      </c>
      <c r="J379" s="22">
        <v>1.7538</v>
      </c>
      <c r="K379" s="23">
        <v>9.7433333333333341</v>
      </c>
      <c r="L379" s="24">
        <v>28.627133333333333</v>
      </c>
      <c r="M379" s="25">
        <v>29.832866666666668</v>
      </c>
      <c r="N379"/>
      <c r="P379" s="26">
        <f t="shared" si="5"/>
        <v>48.716666666666669</v>
      </c>
      <c r="Q379" s="27">
        <v>58.46</v>
      </c>
    </row>
    <row r="380" spans="1:17">
      <c r="A380" s="17" t="s">
        <v>2767</v>
      </c>
      <c r="B380" s="18">
        <v>35.04</v>
      </c>
      <c r="C380" s="6">
        <v>35.04</v>
      </c>
      <c r="D380" s="19">
        <v>7.0000000000000007E-2</v>
      </c>
      <c r="E380" s="20">
        <v>2.4500000000000002</v>
      </c>
      <c r="F380" s="21">
        <v>5.0999999999999997E-2</v>
      </c>
      <c r="G380" s="20">
        <v>1.79</v>
      </c>
      <c r="H380" s="20">
        <v>0.06</v>
      </c>
      <c r="I380" s="20">
        <v>10</v>
      </c>
      <c r="J380" s="22">
        <v>1.0511999999999999</v>
      </c>
      <c r="K380" s="23">
        <v>5.84</v>
      </c>
      <c r="L380" s="24">
        <v>21.191200000000002</v>
      </c>
      <c r="M380" s="25">
        <v>13.848799999999997</v>
      </c>
      <c r="N380"/>
      <c r="P380" s="26">
        <f t="shared" si="5"/>
        <v>29.2</v>
      </c>
      <c r="Q380" s="27">
        <v>35.04</v>
      </c>
    </row>
    <row r="381" spans="1:17">
      <c r="A381" s="17" t="s">
        <v>3235</v>
      </c>
      <c r="B381" s="18">
        <v>29.76</v>
      </c>
      <c r="C381" s="6">
        <v>29.76</v>
      </c>
      <c r="D381" s="19">
        <v>7.0000000000000007E-2</v>
      </c>
      <c r="E381" s="20">
        <v>2.08</v>
      </c>
      <c r="F381" s="21">
        <v>5.0999999999999997E-2</v>
      </c>
      <c r="G381" s="20">
        <v>1.52</v>
      </c>
      <c r="H381" s="20">
        <v>0.06</v>
      </c>
      <c r="I381" s="20">
        <v>10</v>
      </c>
      <c r="J381" s="22">
        <v>0.89280000000000004</v>
      </c>
      <c r="K381" s="23">
        <v>4.9600000000000009</v>
      </c>
      <c r="L381" s="24">
        <v>19.512799999999999</v>
      </c>
      <c r="M381" s="25">
        <v>10.247200000000003</v>
      </c>
      <c r="N381"/>
      <c r="P381" s="26">
        <f t="shared" si="5"/>
        <v>24.8</v>
      </c>
      <c r="Q381" s="27">
        <v>29.76</v>
      </c>
    </row>
    <row r="382" spans="1:17">
      <c r="A382" s="17" t="s">
        <v>2245</v>
      </c>
      <c r="B382" s="18">
        <v>37.51</v>
      </c>
      <c r="C382" s="28">
        <v>43.315576666666665</v>
      </c>
      <c r="D382" s="19">
        <v>7.0000000000000007E-2</v>
      </c>
      <c r="E382" s="20">
        <v>2.63</v>
      </c>
      <c r="F382" s="21">
        <v>5.0999999999999997E-2</v>
      </c>
      <c r="G382" s="20">
        <v>1.91</v>
      </c>
      <c r="H382" s="20">
        <v>0.06</v>
      </c>
      <c r="I382" s="20">
        <v>10</v>
      </c>
      <c r="J382" s="22">
        <v>1.1253</v>
      </c>
      <c r="K382" s="23">
        <v>6.2516666666666669</v>
      </c>
      <c r="L382" s="24">
        <v>21.976966666666666</v>
      </c>
      <c r="M382" s="25">
        <v>15.533033333333332</v>
      </c>
      <c r="N382" s="6" t="s">
        <v>6809</v>
      </c>
      <c r="P382" s="26">
        <f t="shared" si="5"/>
        <v>36.096313888888886</v>
      </c>
      <c r="Q382" s="27">
        <v>43.315576666666665</v>
      </c>
    </row>
    <row r="383" spans="1:17">
      <c r="A383" s="17" t="s">
        <v>1656</v>
      </c>
      <c r="B383" s="18">
        <v>20.76</v>
      </c>
      <c r="C383" s="28">
        <v>27.627690000000001</v>
      </c>
      <c r="D383" s="19">
        <v>7.0000000000000007E-2</v>
      </c>
      <c r="E383" s="20">
        <v>1.45</v>
      </c>
      <c r="F383" s="21">
        <v>5.0999999999999997E-2</v>
      </c>
      <c r="G383" s="20">
        <v>1.06</v>
      </c>
      <c r="H383" s="20">
        <v>0.06</v>
      </c>
      <c r="I383" s="20">
        <v>10</v>
      </c>
      <c r="J383" s="22">
        <v>0.62280000000000002</v>
      </c>
      <c r="K383" s="23">
        <v>3.4600000000000004</v>
      </c>
      <c r="L383" s="24">
        <v>16.652799999999999</v>
      </c>
      <c r="M383" s="25">
        <v>4.1072000000000024</v>
      </c>
      <c r="N383" s="6" t="s">
        <v>6809</v>
      </c>
      <c r="P383" s="26">
        <f t="shared" si="5"/>
        <v>23.023075000000002</v>
      </c>
      <c r="Q383" s="27">
        <v>27.627690000000001</v>
      </c>
    </row>
    <row r="384" spans="1:17">
      <c r="A384" s="17" t="s">
        <v>2770</v>
      </c>
      <c r="B384" s="18">
        <v>34.25</v>
      </c>
      <c r="C384" s="28">
        <v>39.359913333333331</v>
      </c>
      <c r="D384" s="19">
        <v>7.0000000000000007E-2</v>
      </c>
      <c r="E384" s="20">
        <v>2.4</v>
      </c>
      <c r="F384" s="21">
        <v>5.0999999999999997E-2</v>
      </c>
      <c r="G384" s="20">
        <v>1.75</v>
      </c>
      <c r="H384" s="20">
        <v>0.06</v>
      </c>
      <c r="I384" s="20">
        <v>10</v>
      </c>
      <c r="J384" s="22">
        <v>1.0274999999999999</v>
      </c>
      <c r="K384" s="23">
        <v>5.708333333333333</v>
      </c>
      <c r="L384" s="24">
        <v>20.945833333333333</v>
      </c>
      <c r="M384" s="25">
        <v>13.304166666666667</v>
      </c>
      <c r="N384" s="6" t="s">
        <v>6809</v>
      </c>
      <c r="P384" s="26">
        <f t="shared" si="5"/>
        <v>32.799927777777775</v>
      </c>
      <c r="Q384" s="27">
        <v>39.359913333333331</v>
      </c>
    </row>
    <row r="385" spans="1:17">
      <c r="A385" s="17" t="s">
        <v>2771</v>
      </c>
      <c r="B385" s="18">
        <v>42.64</v>
      </c>
      <c r="C385" s="28">
        <v>49.233156666666673</v>
      </c>
      <c r="D385" s="19">
        <v>7.0000000000000007E-2</v>
      </c>
      <c r="E385" s="20">
        <v>2.98</v>
      </c>
      <c r="F385" s="21">
        <v>5.0999999999999997E-2</v>
      </c>
      <c r="G385" s="20">
        <v>2.17</v>
      </c>
      <c r="H385" s="20">
        <v>0.06</v>
      </c>
      <c r="I385" s="20">
        <v>10</v>
      </c>
      <c r="J385" s="22">
        <v>1.2791999999999999</v>
      </c>
      <c r="K385" s="23">
        <v>7.1066666666666665</v>
      </c>
      <c r="L385" s="24">
        <v>23.595866666666666</v>
      </c>
      <c r="M385" s="25">
        <v>19.044133333333335</v>
      </c>
      <c r="N385" s="6" t="s">
        <v>6809</v>
      </c>
      <c r="P385" s="26">
        <f t="shared" si="5"/>
        <v>41.027630555555561</v>
      </c>
      <c r="Q385" s="27">
        <v>49.233156666666673</v>
      </c>
    </row>
    <row r="386" spans="1:17">
      <c r="A386" s="17" t="s">
        <v>1561</v>
      </c>
      <c r="B386" s="18">
        <v>43.55</v>
      </c>
      <c r="C386" s="6">
        <v>43.55</v>
      </c>
      <c r="D386" s="19">
        <v>7.0000000000000007E-2</v>
      </c>
      <c r="E386" s="20">
        <v>3.05</v>
      </c>
      <c r="F386" s="21">
        <v>5.0999999999999997E-2</v>
      </c>
      <c r="G386" s="20">
        <v>2.2200000000000002</v>
      </c>
      <c r="H386" s="20">
        <v>0.06</v>
      </c>
      <c r="I386" s="20">
        <v>10</v>
      </c>
      <c r="J386" s="22">
        <v>1.3064999999999998</v>
      </c>
      <c r="K386" s="23">
        <v>7.2583333333333329</v>
      </c>
      <c r="L386" s="24">
        <v>23.894833333333331</v>
      </c>
      <c r="M386" s="25">
        <v>19.655166666666666</v>
      </c>
      <c r="N386"/>
      <c r="P386" s="26">
        <f t="shared" si="5"/>
        <v>36.291666666666664</v>
      </c>
      <c r="Q386" s="27">
        <v>43.55</v>
      </c>
    </row>
    <row r="387" spans="1:17">
      <c r="A387" s="17" t="s">
        <v>1670</v>
      </c>
      <c r="B387" s="18">
        <v>37.28</v>
      </c>
      <c r="C387" s="6">
        <v>37.28</v>
      </c>
      <c r="D387" s="19">
        <v>7.0000000000000007E-2</v>
      </c>
      <c r="E387" s="20">
        <v>2.61</v>
      </c>
      <c r="F387" s="21">
        <v>5.0999999999999997E-2</v>
      </c>
      <c r="G387" s="20">
        <v>1.9</v>
      </c>
      <c r="H387" s="20">
        <v>0.06</v>
      </c>
      <c r="I387" s="20">
        <v>10</v>
      </c>
      <c r="J387" s="22">
        <v>1.1184000000000001</v>
      </c>
      <c r="K387" s="23">
        <v>6.2133333333333338</v>
      </c>
      <c r="L387" s="24">
        <v>21.901733333333333</v>
      </c>
      <c r="M387" s="25">
        <v>15.378266666666669</v>
      </c>
      <c r="N387"/>
      <c r="P387" s="26">
        <f t="shared" ref="P387:P450" si="6">Q387/1.2</f>
        <v>31.06666666666667</v>
      </c>
      <c r="Q387" s="27">
        <v>37.28</v>
      </c>
    </row>
    <row r="388" spans="1:17">
      <c r="A388" s="17" t="s">
        <v>2750</v>
      </c>
      <c r="B388" s="18">
        <v>41.11</v>
      </c>
      <c r="C388" s="6">
        <v>41.11</v>
      </c>
      <c r="D388" s="19">
        <v>7.0000000000000007E-2</v>
      </c>
      <c r="E388" s="20">
        <v>2.88</v>
      </c>
      <c r="F388" s="21">
        <v>5.0999999999999997E-2</v>
      </c>
      <c r="G388" s="20">
        <v>2.1</v>
      </c>
      <c r="H388" s="20">
        <v>0.06</v>
      </c>
      <c r="I388" s="20">
        <v>10</v>
      </c>
      <c r="J388" s="22">
        <v>1.2332999999999998</v>
      </c>
      <c r="K388" s="23">
        <v>6.8516666666666666</v>
      </c>
      <c r="L388" s="24">
        <v>23.124966666666666</v>
      </c>
      <c r="M388" s="25">
        <v>17.985033333333334</v>
      </c>
      <c r="N388"/>
      <c r="P388" s="26">
        <f t="shared" si="6"/>
        <v>34.258333333333333</v>
      </c>
      <c r="Q388" s="27">
        <v>41.11</v>
      </c>
    </row>
    <row r="389" spans="1:17">
      <c r="A389" s="17" t="s">
        <v>2751</v>
      </c>
      <c r="B389" s="18">
        <v>47.23</v>
      </c>
      <c r="C389" s="6">
        <v>47.23</v>
      </c>
      <c r="D389" s="19">
        <v>7.0000000000000007E-2</v>
      </c>
      <c r="E389" s="20">
        <v>3.31</v>
      </c>
      <c r="F389" s="21">
        <v>5.0999999999999997E-2</v>
      </c>
      <c r="G389" s="20">
        <v>2.41</v>
      </c>
      <c r="H389" s="20">
        <v>0.06</v>
      </c>
      <c r="I389" s="20">
        <v>10</v>
      </c>
      <c r="J389" s="22">
        <v>1.4168999999999998</v>
      </c>
      <c r="K389" s="23">
        <v>7.8716666666666661</v>
      </c>
      <c r="L389" s="24">
        <v>25.068566666666666</v>
      </c>
      <c r="M389" s="25">
        <v>22.161433333333331</v>
      </c>
      <c r="N389"/>
      <c r="P389" s="26">
        <f t="shared" si="6"/>
        <v>39.358333333333334</v>
      </c>
      <c r="Q389" s="27">
        <v>47.23</v>
      </c>
    </row>
    <row r="390" spans="1:17">
      <c r="A390" s="17" t="s">
        <v>2755</v>
      </c>
      <c r="B390" s="18">
        <v>35.96</v>
      </c>
      <c r="C390" s="6">
        <v>35.96</v>
      </c>
      <c r="D390" s="19">
        <v>7.0000000000000007E-2</v>
      </c>
      <c r="E390" s="20">
        <v>2.52</v>
      </c>
      <c r="F390" s="21">
        <v>5.0999999999999997E-2</v>
      </c>
      <c r="G390" s="20">
        <v>1.83</v>
      </c>
      <c r="H390" s="20">
        <v>0.06</v>
      </c>
      <c r="I390" s="20">
        <v>10</v>
      </c>
      <c r="J390" s="22">
        <v>1.0788</v>
      </c>
      <c r="K390" s="23">
        <v>5.9933333333333341</v>
      </c>
      <c r="L390" s="24">
        <v>21.482133333333334</v>
      </c>
      <c r="M390" s="25">
        <v>14.477866666666667</v>
      </c>
      <c r="N390"/>
      <c r="P390" s="26">
        <f t="shared" si="6"/>
        <v>29.966666666666669</v>
      </c>
      <c r="Q390" s="27">
        <v>35.96</v>
      </c>
    </row>
    <row r="391" spans="1:17">
      <c r="A391" s="17" t="s">
        <v>2765</v>
      </c>
      <c r="B391" s="18">
        <v>46.81</v>
      </c>
      <c r="C391" s="6">
        <v>46.81</v>
      </c>
      <c r="D391" s="19">
        <v>7.0000000000000007E-2</v>
      </c>
      <c r="E391" s="20">
        <v>3.28</v>
      </c>
      <c r="F391" s="21">
        <v>5.0999999999999997E-2</v>
      </c>
      <c r="G391" s="20">
        <v>2.39</v>
      </c>
      <c r="H391" s="20">
        <v>0.06</v>
      </c>
      <c r="I391" s="20">
        <v>10</v>
      </c>
      <c r="J391" s="22">
        <v>1.4043000000000001</v>
      </c>
      <c r="K391" s="23">
        <v>7.8016666666666667</v>
      </c>
      <c r="L391" s="24">
        <v>24.935966666666666</v>
      </c>
      <c r="M391" s="25">
        <v>21.874033333333337</v>
      </c>
      <c r="N391"/>
      <c r="P391" s="26">
        <f t="shared" si="6"/>
        <v>39.00833333333334</v>
      </c>
      <c r="Q391" s="27">
        <v>46.81</v>
      </c>
    </row>
    <row r="392" spans="1:17">
      <c r="A392" s="17" t="s">
        <v>1678</v>
      </c>
      <c r="B392" s="18">
        <v>45.11</v>
      </c>
      <c r="C392" s="6">
        <v>45.11</v>
      </c>
      <c r="D392" s="19">
        <v>7.0000000000000007E-2</v>
      </c>
      <c r="E392" s="20">
        <v>3.16</v>
      </c>
      <c r="F392" s="21">
        <v>5.0999999999999997E-2</v>
      </c>
      <c r="G392" s="20">
        <v>2.2999999999999998</v>
      </c>
      <c r="H392" s="20">
        <v>0.06</v>
      </c>
      <c r="I392" s="20">
        <v>10</v>
      </c>
      <c r="J392" s="22">
        <v>1.3532999999999999</v>
      </c>
      <c r="K392" s="23">
        <v>7.5183333333333335</v>
      </c>
      <c r="L392" s="24">
        <v>24.391633333333335</v>
      </c>
      <c r="M392" s="25">
        <v>20.718366666666665</v>
      </c>
      <c r="N392"/>
      <c r="P392" s="26">
        <f t="shared" si="6"/>
        <v>37.591666666666669</v>
      </c>
      <c r="Q392" s="27">
        <v>45.11</v>
      </c>
    </row>
    <row r="393" spans="1:17">
      <c r="A393" s="17" t="s">
        <v>2650</v>
      </c>
      <c r="B393" s="18">
        <v>36.75</v>
      </c>
      <c r="C393" s="6">
        <v>36.75</v>
      </c>
      <c r="D393" s="19">
        <v>7.0000000000000007E-2</v>
      </c>
      <c r="E393" s="20">
        <v>2.57</v>
      </c>
      <c r="F393" s="21">
        <v>5.0999999999999997E-2</v>
      </c>
      <c r="G393" s="20">
        <v>1.87</v>
      </c>
      <c r="H393" s="20">
        <v>0.06</v>
      </c>
      <c r="I393" s="20">
        <v>10</v>
      </c>
      <c r="J393" s="22">
        <v>1.1025</v>
      </c>
      <c r="K393" s="23">
        <v>6.125</v>
      </c>
      <c r="L393" s="24">
        <v>21.727499999999999</v>
      </c>
      <c r="M393" s="25">
        <v>15.022500000000001</v>
      </c>
      <c r="N393"/>
      <c r="P393" s="26">
        <f t="shared" si="6"/>
        <v>30.625</v>
      </c>
      <c r="Q393" s="27">
        <v>36.75</v>
      </c>
    </row>
    <row r="394" spans="1:17">
      <c r="A394" s="17" t="s">
        <v>1666</v>
      </c>
      <c r="B394" s="18">
        <v>46</v>
      </c>
      <c r="C394" s="6">
        <v>46</v>
      </c>
      <c r="D394" s="19">
        <v>7.0000000000000007E-2</v>
      </c>
      <c r="E394" s="20">
        <v>3.22</v>
      </c>
      <c r="F394" s="21">
        <v>5.0999999999999997E-2</v>
      </c>
      <c r="G394" s="20">
        <v>2.35</v>
      </c>
      <c r="H394" s="20">
        <v>0.06</v>
      </c>
      <c r="I394" s="20">
        <v>10</v>
      </c>
      <c r="J394" s="22">
        <v>1.38</v>
      </c>
      <c r="K394" s="23">
        <v>7.666666666666667</v>
      </c>
      <c r="L394" s="24">
        <v>24.676666666666666</v>
      </c>
      <c r="M394" s="25">
        <v>21.323333333333334</v>
      </c>
      <c r="N394"/>
      <c r="P394" s="26">
        <f t="shared" si="6"/>
        <v>38.333333333333336</v>
      </c>
      <c r="Q394" s="27">
        <v>46</v>
      </c>
    </row>
    <row r="395" spans="1:17">
      <c r="A395" s="17" t="s">
        <v>3226</v>
      </c>
      <c r="B395" s="18">
        <v>40.82</v>
      </c>
      <c r="C395" s="6">
        <v>40.82</v>
      </c>
      <c r="D395" s="19">
        <v>7.0000000000000007E-2</v>
      </c>
      <c r="E395" s="20">
        <v>2.86</v>
      </c>
      <c r="F395" s="21">
        <v>5.0999999999999997E-2</v>
      </c>
      <c r="G395" s="20">
        <v>2.08</v>
      </c>
      <c r="H395" s="20">
        <v>0.06</v>
      </c>
      <c r="I395" s="20">
        <v>10</v>
      </c>
      <c r="J395" s="22">
        <v>1.2245999999999999</v>
      </c>
      <c r="K395" s="23">
        <v>6.8033333333333337</v>
      </c>
      <c r="L395" s="24">
        <v>23.027933333333333</v>
      </c>
      <c r="M395" s="25">
        <v>17.792066666666667</v>
      </c>
      <c r="N395"/>
      <c r="P395" s="26">
        <f t="shared" si="6"/>
        <v>34.016666666666666</v>
      </c>
      <c r="Q395" s="27">
        <v>40.82</v>
      </c>
    </row>
    <row r="396" spans="1:17">
      <c r="A396" s="17" t="s">
        <v>2774</v>
      </c>
      <c r="B396" s="18">
        <v>35.89</v>
      </c>
      <c r="C396" s="6">
        <v>35.89</v>
      </c>
      <c r="D396" s="19">
        <v>7.0000000000000007E-2</v>
      </c>
      <c r="E396" s="20">
        <v>2.5099999999999998</v>
      </c>
      <c r="F396" s="21">
        <v>5.0999999999999997E-2</v>
      </c>
      <c r="G396" s="20">
        <v>1.83</v>
      </c>
      <c r="H396" s="20">
        <v>0.06</v>
      </c>
      <c r="I396" s="20">
        <v>10</v>
      </c>
      <c r="J396" s="22">
        <v>1.0767</v>
      </c>
      <c r="K396" s="23">
        <v>5.9816666666666665</v>
      </c>
      <c r="L396" s="24">
        <v>21.458366666666667</v>
      </c>
      <c r="M396" s="25">
        <v>14.431633333333334</v>
      </c>
      <c r="N396"/>
      <c r="P396" s="26">
        <f t="shared" si="6"/>
        <v>29.908333333333335</v>
      </c>
      <c r="Q396" s="27">
        <v>35.89</v>
      </c>
    </row>
    <row r="397" spans="1:17">
      <c r="A397" s="17" t="s">
        <v>2775</v>
      </c>
      <c r="B397" s="18">
        <v>36.11</v>
      </c>
      <c r="C397" s="6">
        <v>36.11</v>
      </c>
      <c r="D397" s="19">
        <v>7.0000000000000007E-2</v>
      </c>
      <c r="E397" s="20">
        <v>2.5299999999999998</v>
      </c>
      <c r="F397" s="21">
        <v>5.0999999999999997E-2</v>
      </c>
      <c r="G397" s="20">
        <v>1.84</v>
      </c>
      <c r="H397" s="20">
        <v>0.06</v>
      </c>
      <c r="I397" s="20">
        <v>10</v>
      </c>
      <c r="J397" s="22">
        <v>1.0832999999999999</v>
      </c>
      <c r="K397" s="23">
        <v>6.0183333333333335</v>
      </c>
      <c r="L397" s="24">
        <v>21.531633333333332</v>
      </c>
      <c r="M397" s="25">
        <v>14.578366666666668</v>
      </c>
      <c r="N397"/>
      <c r="P397" s="26">
        <f t="shared" si="6"/>
        <v>30.091666666666669</v>
      </c>
      <c r="Q397" s="27">
        <v>36.11</v>
      </c>
    </row>
    <row r="398" spans="1:17">
      <c r="A398" s="17" t="s">
        <v>6810</v>
      </c>
      <c r="B398" s="18">
        <v>34.51</v>
      </c>
      <c r="C398" s="6">
        <v>34.51</v>
      </c>
      <c r="D398" s="19">
        <v>7.0000000000000007E-2</v>
      </c>
      <c r="E398" s="20">
        <v>2.42</v>
      </c>
      <c r="F398" s="21">
        <v>5.0999999999999997E-2</v>
      </c>
      <c r="G398" s="20">
        <v>1.76</v>
      </c>
      <c r="H398" s="20">
        <v>0.06</v>
      </c>
      <c r="I398" s="20">
        <v>10</v>
      </c>
      <c r="J398" s="22">
        <v>1.0352999999999999</v>
      </c>
      <c r="K398" s="23">
        <v>5.751666666666666</v>
      </c>
      <c r="L398" s="24">
        <v>21.026966666666663</v>
      </c>
      <c r="M398" s="25">
        <v>13.483033333333335</v>
      </c>
      <c r="N398"/>
      <c r="P398" s="26">
        <f t="shared" si="6"/>
        <v>28.758333333333333</v>
      </c>
      <c r="Q398" s="27">
        <v>34.51</v>
      </c>
    </row>
    <row r="399" spans="1:17">
      <c r="A399" s="17" t="s">
        <v>2464</v>
      </c>
      <c r="B399" s="18">
        <v>23.56</v>
      </c>
      <c r="C399" s="28">
        <v>30.060316666666669</v>
      </c>
      <c r="D399" s="19">
        <v>7.0000000000000007E-2</v>
      </c>
      <c r="E399" s="20">
        <v>1.65</v>
      </c>
      <c r="F399" s="21">
        <v>5.0999999999999997E-2</v>
      </c>
      <c r="G399" s="20">
        <v>1.2</v>
      </c>
      <c r="H399" s="20">
        <v>0.06</v>
      </c>
      <c r="I399" s="20">
        <v>10</v>
      </c>
      <c r="J399" s="22">
        <v>0.70679999999999998</v>
      </c>
      <c r="K399" s="23">
        <v>3.9266666666666667</v>
      </c>
      <c r="L399" s="24">
        <v>17.543466666666667</v>
      </c>
      <c r="M399" s="25">
        <v>6.0165333333333315</v>
      </c>
      <c r="N399" s="6" t="s">
        <v>6809</v>
      </c>
      <c r="P399" s="26">
        <f t="shared" si="6"/>
        <v>25.050263888888892</v>
      </c>
      <c r="Q399" s="27">
        <v>30.060316666666669</v>
      </c>
    </row>
    <row r="400" spans="1:17">
      <c r="A400" s="17" t="s">
        <v>1677</v>
      </c>
      <c r="B400" s="18">
        <v>29.47</v>
      </c>
      <c r="C400" s="6">
        <v>29.47</v>
      </c>
      <c r="D400" s="19">
        <v>7.0000000000000007E-2</v>
      </c>
      <c r="E400" s="20">
        <v>2.06</v>
      </c>
      <c r="F400" s="21">
        <v>5.0999999999999997E-2</v>
      </c>
      <c r="G400" s="20">
        <v>1.5</v>
      </c>
      <c r="H400" s="20">
        <v>0.06</v>
      </c>
      <c r="I400" s="20">
        <v>10</v>
      </c>
      <c r="J400" s="22">
        <v>0.88409999999999989</v>
      </c>
      <c r="K400" s="23">
        <v>4.9116666666666662</v>
      </c>
      <c r="L400" s="24">
        <v>19.415766666666666</v>
      </c>
      <c r="M400" s="25">
        <v>10.054233333333332</v>
      </c>
      <c r="N400"/>
      <c r="P400" s="26">
        <f t="shared" si="6"/>
        <v>24.558333333333334</v>
      </c>
      <c r="Q400" s="27">
        <v>29.47</v>
      </c>
    </row>
    <row r="401" spans="1:17">
      <c r="A401" s="17" t="s">
        <v>2556</v>
      </c>
      <c r="B401" s="18">
        <v>58.51</v>
      </c>
      <c r="C401" s="6">
        <v>58.51</v>
      </c>
      <c r="D401" s="19">
        <v>7.0000000000000007E-2</v>
      </c>
      <c r="E401" s="20">
        <v>4.0999999999999996</v>
      </c>
      <c r="F401" s="21">
        <v>5.0999999999999997E-2</v>
      </c>
      <c r="G401" s="20">
        <v>2.98</v>
      </c>
      <c r="H401" s="20">
        <v>0.06</v>
      </c>
      <c r="I401" s="20">
        <v>10</v>
      </c>
      <c r="J401" s="22">
        <v>1.7552999999999999</v>
      </c>
      <c r="K401" s="23">
        <v>9.7516666666666669</v>
      </c>
      <c r="L401" s="24">
        <v>28.646966666666664</v>
      </c>
      <c r="M401" s="25">
        <v>29.863033333333334</v>
      </c>
      <c r="N401"/>
      <c r="P401" s="26">
        <f t="shared" si="6"/>
        <v>48.758333333333333</v>
      </c>
      <c r="Q401" s="27">
        <v>58.51</v>
      </c>
    </row>
    <row r="402" spans="1:17">
      <c r="A402" s="17" t="s">
        <v>2723</v>
      </c>
      <c r="B402" s="18">
        <v>59.74</v>
      </c>
      <c r="C402" s="6">
        <v>59.74</v>
      </c>
      <c r="D402" s="19">
        <v>7.0000000000000007E-2</v>
      </c>
      <c r="E402" s="20">
        <v>4.18</v>
      </c>
      <c r="F402" s="21">
        <v>5.0999999999999997E-2</v>
      </c>
      <c r="G402" s="20">
        <v>3.05</v>
      </c>
      <c r="H402" s="20">
        <v>0.06</v>
      </c>
      <c r="I402" s="20">
        <v>10</v>
      </c>
      <c r="J402" s="22">
        <v>1.7922</v>
      </c>
      <c r="K402" s="23">
        <v>9.956666666666667</v>
      </c>
      <c r="L402" s="24">
        <v>29.038866666666667</v>
      </c>
      <c r="M402" s="25">
        <v>30.701133333333335</v>
      </c>
      <c r="N402"/>
      <c r="P402" s="26">
        <f t="shared" si="6"/>
        <v>49.783333333333339</v>
      </c>
      <c r="Q402" s="27">
        <v>59.74</v>
      </c>
    </row>
    <row r="403" spans="1:17">
      <c r="A403" s="17" t="s">
        <v>2639</v>
      </c>
      <c r="B403" s="18">
        <v>51.91</v>
      </c>
      <c r="C403" s="6">
        <v>51.91</v>
      </c>
      <c r="D403" s="19">
        <v>7.0000000000000007E-2</v>
      </c>
      <c r="E403" s="20">
        <v>3.63</v>
      </c>
      <c r="F403" s="21">
        <v>5.0999999999999997E-2</v>
      </c>
      <c r="G403" s="20">
        <v>2.65</v>
      </c>
      <c r="H403" s="20">
        <v>0.06</v>
      </c>
      <c r="I403" s="20">
        <v>10</v>
      </c>
      <c r="J403" s="22">
        <v>1.5572999999999999</v>
      </c>
      <c r="K403" s="23">
        <v>8.6516666666666673</v>
      </c>
      <c r="L403" s="24">
        <v>26.548966666666669</v>
      </c>
      <c r="M403" s="25">
        <v>25.361033333333328</v>
      </c>
      <c r="N403"/>
      <c r="P403" s="26">
        <f t="shared" si="6"/>
        <v>43.258333333333333</v>
      </c>
      <c r="Q403" s="27">
        <v>51.91</v>
      </c>
    </row>
    <row r="404" spans="1:17">
      <c r="A404" s="17" t="s">
        <v>2776</v>
      </c>
      <c r="B404" s="18">
        <v>32.74</v>
      </c>
      <c r="C404" s="28">
        <v>39.674136666666669</v>
      </c>
      <c r="D404" s="19">
        <v>7.0000000000000007E-2</v>
      </c>
      <c r="E404" s="20">
        <v>2.29</v>
      </c>
      <c r="F404" s="21">
        <v>5.0999999999999997E-2</v>
      </c>
      <c r="G404" s="20">
        <v>1.67</v>
      </c>
      <c r="H404" s="20">
        <v>0.06</v>
      </c>
      <c r="I404" s="20">
        <v>10</v>
      </c>
      <c r="J404" s="22">
        <v>0.98220000000000007</v>
      </c>
      <c r="K404" s="23">
        <v>5.456666666666667</v>
      </c>
      <c r="L404" s="24">
        <v>20.458866666666665</v>
      </c>
      <c r="M404" s="25">
        <v>12.281133333333337</v>
      </c>
      <c r="N404" s="6" t="s">
        <v>6809</v>
      </c>
      <c r="P404" s="26">
        <f t="shared" si="6"/>
        <v>33.061780555555558</v>
      </c>
      <c r="Q404" s="27">
        <v>39.674136666666669</v>
      </c>
    </row>
    <row r="405" spans="1:17">
      <c r="A405" s="17" t="s">
        <v>3219</v>
      </c>
      <c r="B405" s="18">
        <v>43.08</v>
      </c>
      <c r="C405" s="6">
        <v>43.08</v>
      </c>
      <c r="D405" s="19">
        <v>7.0000000000000007E-2</v>
      </c>
      <c r="E405" s="20">
        <v>3.02</v>
      </c>
      <c r="F405" s="21">
        <v>5.0999999999999997E-2</v>
      </c>
      <c r="G405" s="20">
        <v>2.2000000000000002</v>
      </c>
      <c r="H405" s="20">
        <v>0.06</v>
      </c>
      <c r="I405" s="20">
        <v>10</v>
      </c>
      <c r="J405" s="22">
        <v>1.2924</v>
      </c>
      <c r="K405" s="23">
        <v>7.18</v>
      </c>
      <c r="L405" s="24">
        <v>23.752400000000002</v>
      </c>
      <c r="M405" s="25">
        <v>19.327599999999997</v>
      </c>
      <c r="N405"/>
      <c r="P405" s="26">
        <f t="shared" si="6"/>
        <v>35.9</v>
      </c>
      <c r="Q405" s="27">
        <v>43.08</v>
      </c>
    </row>
    <row r="406" spans="1:17">
      <c r="A406" s="17" t="s">
        <v>3238</v>
      </c>
      <c r="B406" s="18">
        <v>93.58</v>
      </c>
      <c r="C406" s="6">
        <v>93.58</v>
      </c>
      <c r="D406" s="19">
        <v>7.0000000000000007E-2</v>
      </c>
      <c r="E406" s="20">
        <v>6.55</v>
      </c>
      <c r="F406" s="21">
        <v>5.0999999999999997E-2</v>
      </c>
      <c r="G406" s="20">
        <v>4.7699999999999996</v>
      </c>
      <c r="H406" s="20">
        <v>0.06</v>
      </c>
      <c r="I406" s="20">
        <v>10</v>
      </c>
      <c r="J406" s="22">
        <v>2.8073999999999999</v>
      </c>
      <c r="K406" s="23">
        <v>15.596666666666666</v>
      </c>
      <c r="L406" s="24">
        <v>39.784066666666668</v>
      </c>
      <c r="M406" s="25">
        <v>53.79593333333333</v>
      </c>
      <c r="N406"/>
      <c r="P406" s="26">
        <f t="shared" si="6"/>
        <v>77.983333333333334</v>
      </c>
      <c r="Q406" s="27">
        <v>93.58</v>
      </c>
    </row>
    <row r="407" spans="1:17">
      <c r="A407" s="17" t="s">
        <v>2780</v>
      </c>
      <c r="B407" s="18">
        <v>27.73</v>
      </c>
      <c r="C407" s="28">
        <v>33.573366666666665</v>
      </c>
      <c r="D407" s="19">
        <v>7.0000000000000007E-2</v>
      </c>
      <c r="E407" s="20">
        <v>1.94</v>
      </c>
      <c r="F407" s="21">
        <v>5.0999999999999997E-2</v>
      </c>
      <c r="G407" s="20">
        <v>1.41</v>
      </c>
      <c r="H407" s="20">
        <v>0.06</v>
      </c>
      <c r="I407" s="20">
        <v>10</v>
      </c>
      <c r="J407" s="22">
        <v>0.83189999999999997</v>
      </c>
      <c r="K407" s="23">
        <v>4.621666666666667</v>
      </c>
      <c r="L407" s="24">
        <v>18.863566666666667</v>
      </c>
      <c r="M407" s="25">
        <v>8.8664333333333332</v>
      </c>
      <c r="N407" s="6" t="s">
        <v>6809</v>
      </c>
      <c r="P407" s="26">
        <f t="shared" si="6"/>
        <v>27.977805555555555</v>
      </c>
      <c r="Q407" s="27">
        <v>33.573366666666665</v>
      </c>
    </row>
    <row r="408" spans="1:17">
      <c r="A408" s="17" t="s">
        <v>1642</v>
      </c>
      <c r="B408" s="18">
        <v>70.94</v>
      </c>
      <c r="C408" s="6">
        <v>70.94</v>
      </c>
      <c r="D408" s="19">
        <v>7.0000000000000007E-2</v>
      </c>
      <c r="E408" s="20">
        <v>4.97</v>
      </c>
      <c r="F408" s="21">
        <v>5.0999999999999997E-2</v>
      </c>
      <c r="G408" s="20">
        <v>3.62</v>
      </c>
      <c r="H408" s="20">
        <v>0.06</v>
      </c>
      <c r="I408" s="20">
        <v>10</v>
      </c>
      <c r="J408" s="22">
        <v>2.1281999999999996</v>
      </c>
      <c r="K408" s="23">
        <v>11.823333333333332</v>
      </c>
      <c r="L408" s="24">
        <v>32.601533333333329</v>
      </c>
      <c r="M408" s="25">
        <v>38.338466666666669</v>
      </c>
      <c r="N408"/>
      <c r="P408" s="26">
        <f t="shared" si="6"/>
        <v>59.116666666666667</v>
      </c>
      <c r="Q408" s="27">
        <v>70.94</v>
      </c>
    </row>
    <row r="409" spans="1:17">
      <c r="A409" s="17" t="s">
        <v>3208</v>
      </c>
      <c r="B409" s="18">
        <v>92.22</v>
      </c>
      <c r="C409" s="6">
        <v>92.22</v>
      </c>
      <c r="D409" s="19">
        <v>7.0000000000000007E-2</v>
      </c>
      <c r="E409" s="20">
        <v>6.46</v>
      </c>
      <c r="F409" s="21">
        <v>5.0999999999999997E-2</v>
      </c>
      <c r="G409" s="20">
        <v>4.7</v>
      </c>
      <c r="H409" s="20">
        <v>0.06</v>
      </c>
      <c r="I409" s="20">
        <v>10</v>
      </c>
      <c r="J409" s="22">
        <v>2.7665999999999999</v>
      </c>
      <c r="K409" s="23">
        <v>15.37</v>
      </c>
      <c r="L409" s="24">
        <v>39.3566</v>
      </c>
      <c r="M409" s="25">
        <v>52.863399999999999</v>
      </c>
      <c r="N409"/>
      <c r="P409" s="26">
        <f t="shared" si="6"/>
        <v>76.850000000000009</v>
      </c>
      <c r="Q409" s="27">
        <v>92.22</v>
      </c>
    </row>
    <row r="410" spans="1:17">
      <c r="A410" s="17" t="s">
        <v>960</v>
      </c>
      <c r="B410" s="18">
        <v>78.989999999999995</v>
      </c>
      <c r="C410" s="6">
        <v>78.989999999999995</v>
      </c>
      <c r="D410" s="19">
        <v>7.0000000000000007E-2</v>
      </c>
      <c r="E410" s="20">
        <v>5.53</v>
      </c>
      <c r="F410" s="21">
        <v>5.0999999999999997E-2</v>
      </c>
      <c r="G410" s="20">
        <v>4.03</v>
      </c>
      <c r="H410" s="20">
        <v>0.06</v>
      </c>
      <c r="I410" s="20">
        <v>10</v>
      </c>
      <c r="J410" s="22">
        <v>2.3696999999999999</v>
      </c>
      <c r="K410" s="23">
        <v>13.164999999999999</v>
      </c>
      <c r="L410" s="24">
        <v>35.154699999999998</v>
      </c>
      <c r="M410" s="25">
        <v>43.835299999999997</v>
      </c>
      <c r="N410"/>
      <c r="P410" s="26">
        <f t="shared" si="6"/>
        <v>65.825000000000003</v>
      </c>
      <c r="Q410" s="27">
        <v>78.989999999999995</v>
      </c>
    </row>
    <row r="411" spans="1:17">
      <c r="A411" s="17" t="s">
        <v>1998</v>
      </c>
      <c r="B411" s="18">
        <v>77.11</v>
      </c>
      <c r="C411" s="6">
        <v>77.11</v>
      </c>
      <c r="D411" s="19">
        <v>7.0000000000000007E-2</v>
      </c>
      <c r="E411" s="20">
        <v>5.4</v>
      </c>
      <c r="F411" s="21">
        <v>5.0999999999999997E-2</v>
      </c>
      <c r="G411" s="20">
        <v>3.93</v>
      </c>
      <c r="H411" s="20">
        <v>0.06</v>
      </c>
      <c r="I411" s="20">
        <v>10</v>
      </c>
      <c r="J411" s="22">
        <v>2.3132999999999999</v>
      </c>
      <c r="K411" s="23">
        <v>12.851666666666667</v>
      </c>
      <c r="L411" s="24">
        <v>34.554966666666665</v>
      </c>
      <c r="M411" s="25">
        <v>42.555033333333334</v>
      </c>
      <c r="N411"/>
      <c r="P411" s="26">
        <f t="shared" si="6"/>
        <v>64.25833333333334</v>
      </c>
      <c r="Q411" s="27">
        <v>77.11</v>
      </c>
    </row>
    <row r="412" spans="1:17">
      <c r="A412" s="17" t="s">
        <v>2714</v>
      </c>
      <c r="B412" s="18">
        <v>65.569999999999993</v>
      </c>
      <c r="C412" s="6">
        <v>65.569999999999993</v>
      </c>
      <c r="D412" s="19">
        <v>7.0000000000000007E-2</v>
      </c>
      <c r="E412" s="20">
        <v>4.59</v>
      </c>
      <c r="F412" s="21">
        <v>5.0999999999999997E-2</v>
      </c>
      <c r="G412" s="20">
        <v>3.34</v>
      </c>
      <c r="H412" s="20">
        <v>0.06</v>
      </c>
      <c r="I412" s="20">
        <v>10</v>
      </c>
      <c r="J412" s="22">
        <v>1.9670999999999996</v>
      </c>
      <c r="K412" s="23">
        <v>10.928333333333333</v>
      </c>
      <c r="L412" s="24">
        <v>30.885433333333332</v>
      </c>
      <c r="M412" s="25">
        <v>34.684566666666662</v>
      </c>
      <c r="N412"/>
      <c r="P412" s="26">
        <f t="shared" si="6"/>
        <v>54.641666666666666</v>
      </c>
      <c r="Q412" s="27">
        <v>65.569999999999993</v>
      </c>
    </row>
    <row r="413" spans="1:17">
      <c r="A413" s="17" t="s">
        <v>2568</v>
      </c>
      <c r="B413" s="18">
        <v>54.44</v>
      </c>
      <c r="C413" s="6">
        <v>54.44</v>
      </c>
      <c r="D413" s="19">
        <v>7.0000000000000007E-2</v>
      </c>
      <c r="E413" s="20">
        <v>3.81</v>
      </c>
      <c r="F413" s="21">
        <v>5.0999999999999997E-2</v>
      </c>
      <c r="G413" s="20">
        <v>2.78</v>
      </c>
      <c r="H413" s="20">
        <v>0.06</v>
      </c>
      <c r="I413" s="20">
        <v>10</v>
      </c>
      <c r="J413" s="22">
        <v>1.6331999999999998</v>
      </c>
      <c r="K413" s="23">
        <v>9.0733333333333341</v>
      </c>
      <c r="L413" s="24">
        <v>27.356533333333331</v>
      </c>
      <c r="M413" s="25">
        <v>27.083466666666666</v>
      </c>
      <c r="N413"/>
      <c r="P413" s="26">
        <f t="shared" si="6"/>
        <v>45.366666666666667</v>
      </c>
      <c r="Q413" s="27">
        <v>54.44</v>
      </c>
    </row>
    <row r="414" spans="1:17">
      <c r="A414" s="17" t="s">
        <v>1999</v>
      </c>
      <c r="B414" s="18">
        <v>66.849999999999994</v>
      </c>
      <c r="C414" s="6">
        <v>66.849999999999994</v>
      </c>
      <c r="D414" s="19">
        <v>7.0000000000000007E-2</v>
      </c>
      <c r="E414" s="20">
        <v>4.68</v>
      </c>
      <c r="F414" s="21">
        <v>5.0999999999999997E-2</v>
      </c>
      <c r="G414" s="20">
        <v>3.41</v>
      </c>
      <c r="H414" s="20">
        <v>0.06</v>
      </c>
      <c r="I414" s="20">
        <v>10</v>
      </c>
      <c r="J414" s="22">
        <v>2.0054999999999996</v>
      </c>
      <c r="K414" s="23">
        <v>11.141666666666666</v>
      </c>
      <c r="L414" s="24">
        <v>31.297166666666662</v>
      </c>
      <c r="M414" s="25">
        <v>35.552833333333332</v>
      </c>
      <c r="N414"/>
      <c r="P414" s="26">
        <f t="shared" si="6"/>
        <v>55.708333333333329</v>
      </c>
      <c r="Q414" s="27">
        <v>66.849999999999994</v>
      </c>
    </row>
    <row r="415" spans="1:17">
      <c r="A415" s="17" t="s">
        <v>961</v>
      </c>
      <c r="B415" s="18">
        <v>50.23</v>
      </c>
      <c r="C415" s="6">
        <v>50.23</v>
      </c>
      <c r="D415" s="19">
        <v>7.0000000000000007E-2</v>
      </c>
      <c r="E415" s="20">
        <v>3.52</v>
      </c>
      <c r="F415" s="21">
        <v>5.0999999999999997E-2</v>
      </c>
      <c r="G415" s="20">
        <v>2.56</v>
      </c>
      <c r="H415" s="20">
        <v>0.06</v>
      </c>
      <c r="I415" s="20">
        <v>10</v>
      </c>
      <c r="J415" s="22">
        <v>1.5068999999999999</v>
      </c>
      <c r="K415" s="23">
        <v>8.3716666666666661</v>
      </c>
      <c r="L415" s="24">
        <v>26.018566666666668</v>
      </c>
      <c r="M415" s="25">
        <v>24.211433333333328</v>
      </c>
      <c r="N415"/>
      <c r="P415" s="26">
        <f t="shared" si="6"/>
        <v>41.858333333333334</v>
      </c>
      <c r="Q415" s="27">
        <v>50.23</v>
      </c>
    </row>
    <row r="416" spans="1:17">
      <c r="A416" s="17" t="s">
        <v>962</v>
      </c>
      <c r="B416" s="18">
        <v>92.85</v>
      </c>
      <c r="C416" s="6">
        <v>92.85</v>
      </c>
      <c r="D416" s="19">
        <v>7.0000000000000007E-2</v>
      </c>
      <c r="E416" s="20">
        <v>6.5</v>
      </c>
      <c r="F416" s="21">
        <v>5.0999999999999997E-2</v>
      </c>
      <c r="G416" s="20">
        <v>4.74</v>
      </c>
      <c r="H416" s="20">
        <v>0.06</v>
      </c>
      <c r="I416" s="20">
        <v>10</v>
      </c>
      <c r="J416" s="22">
        <v>2.7854999999999999</v>
      </c>
      <c r="K416" s="23">
        <v>15.474999999999998</v>
      </c>
      <c r="L416" s="24">
        <v>39.560499999999998</v>
      </c>
      <c r="M416" s="25">
        <v>53.289499999999997</v>
      </c>
      <c r="N416"/>
      <c r="P416" s="26">
        <f t="shared" si="6"/>
        <v>77.375</v>
      </c>
      <c r="Q416" s="27">
        <v>92.85</v>
      </c>
    </row>
    <row r="417" spans="1:17">
      <c r="A417" s="17" t="s">
        <v>2715</v>
      </c>
      <c r="B417" s="18">
        <v>85.25</v>
      </c>
      <c r="C417" s="6">
        <v>85.25</v>
      </c>
      <c r="D417" s="19">
        <v>7.0000000000000007E-2</v>
      </c>
      <c r="E417" s="20">
        <v>5.97</v>
      </c>
      <c r="F417" s="21">
        <v>5.0999999999999997E-2</v>
      </c>
      <c r="G417" s="20">
        <v>4.3499999999999996</v>
      </c>
      <c r="H417" s="20">
        <v>0.06</v>
      </c>
      <c r="I417" s="20">
        <v>10</v>
      </c>
      <c r="J417" s="22">
        <v>2.5575000000000001</v>
      </c>
      <c r="K417" s="23">
        <v>14.208333333333334</v>
      </c>
      <c r="L417" s="24">
        <v>37.145833333333336</v>
      </c>
      <c r="M417" s="25">
        <v>48.104166666666664</v>
      </c>
      <c r="N417"/>
      <c r="P417" s="26">
        <f t="shared" si="6"/>
        <v>71.041666666666671</v>
      </c>
      <c r="Q417" s="27">
        <v>85.25</v>
      </c>
    </row>
    <row r="418" spans="1:17">
      <c r="A418" s="17" t="s">
        <v>1626</v>
      </c>
      <c r="B418" s="18">
        <v>75.97</v>
      </c>
      <c r="C418" s="6">
        <v>75.97</v>
      </c>
      <c r="D418" s="19">
        <v>7.0000000000000007E-2</v>
      </c>
      <c r="E418" s="20">
        <v>5.32</v>
      </c>
      <c r="F418" s="21">
        <v>5.0999999999999997E-2</v>
      </c>
      <c r="G418" s="20">
        <v>3.87</v>
      </c>
      <c r="H418" s="20">
        <v>0.06</v>
      </c>
      <c r="I418" s="20">
        <v>10</v>
      </c>
      <c r="J418" s="22">
        <v>2.2790999999999997</v>
      </c>
      <c r="K418" s="23">
        <v>12.661666666666667</v>
      </c>
      <c r="L418" s="24">
        <v>34.190766666666669</v>
      </c>
      <c r="M418" s="25">
        <v>41.77923333333333</v>
      </c>
      <c r="N418"/>
      <c r="P418" s="26">
        <f t="shared" si="6"/>
        <v>63.308333333333337</v>
      </c>
      <c r="Q418" s="27">
        <v>75.97</v>
      </c>
    </row>
    <row r="419" spans="1:17">
      <c r="A419" s="17" t="s">
        <v>930</v>
      </c>
      <c r="B419" s="18">
        <v>164.87</v>
      </c>
      <c r="C419" s="6">
        <v>164.87</v>
      </c>
      <c r="D419" s="19">
        <v>7.0000000000000007E-2</v>
      </c>
      <c r="E419" s="20">
        <v>11.54</v>
      </c>
      <c r="F419" s="21">
        <v>5.0999999999999997E-2</v>
      </c>
      <c r="G419" s="20">
        <v>8.41</v>
      </c>
      <c r="H419" s="20">
        <v>0.06</v>
      </c>
      <c r="I419" s="20">
        <v>10</v>
      </c>
      <c r="J419" s="22">
        <v>4.9461000000000004</v>
      </c>
      <c r="K419" s="23">
        <v>27.478333333333332</v>
      </c>
      <c r="L419" s="24">
        <v>62.434433333333331</v>
      </c>
      <c r="M419" s="25">
        <v>102.43556666666667</v>
      </c>
      <c r="N419"/>
      <c r="P419" s="26">
        <f t="shared" si="6"/>
        <v>137.39166666666668</v>
      </c>
      <c r="Q419" s="27">
        <v>164.87</v>
      </c>
    </row>
    <row r="420" spans="1:17">
      <c r="A420" s="17" t="s">
        <v>2787</v>
      </c>
      <c r="B420" s="18">
        <v>59.45</v>
      </c>
      <c r="C420" s="6">
        <v>59.45</v>
      </c>
      <c r="D420" s="19">
        <v>7.0000000000000007E-2</v>
      </c>
      <c r="E420" s="20">
        <v>4.16</v>
      </c>
      <c r="F420" s="21">
        <v>5.0999999999999997E-2</v>
      </c>
      <c r="G420" s="20">
        <v>3.03</v>
      </c>
      <c r="H420" s="20">
        <v>0.06</v>
      </c>
      <c r="I420" s="20">
        <v>10</v>
      </c>
      <c r="J420" s="22">
        <v>1.7835000000000001</v>
      </c>
      <c r="K420" s="23">
        <v>9.9083333333333332</v>
      </c>
      <c r="L420" s="24">
        <v>28.941833333333335</v>
      </c>
      <c r="M420" s="25">
        <v>30.508166666666668</v>
      </c>
      <c r="N420"/>
      <c r="P420" s="26">
        <f t="shared" si="6"/>
        <v>49.541666666666671</v>
      </c>
      <c r="Q420" s="27">
        <v>59.45</v>
      </c>
    </row>
    <row r="421" spans="1:17">
      <c r="A421" s="17" t="s">
        <v>1376</v>
      </c>
      <c r="B421" s="18">
        <v>56.27</v>
      </c>
      <c r="C421" s="6">
        <v>56.27</v>
      </c>
      <c r="D421" s="19">
        <v>7.0000000000000007E-2</v>
      </c>
      <c r="E421" s="20">
        <v>3.94</v>
      </c>
      <c r="F421" s="21">
        <v>5.0999999999999997E-2</v>
      </c>
      <c r="G421" s="20">
        <v>2.87</v>
      </c>
      <c r="H421" s="20">
        <v>0.06</v>
      </c>
      <c r="I421" s="20">
        <v>10</v>
      </c>
      <c r="J421" s="22">
        <v>1.6880999999999999</v>
      </c>
      <c r="K421" s="23">
        <v>9.3783333333333339</v>
      </c>
      <c r="L421" s="24">
        <v>27.936433333333333</v>
      </c>
      <c r="M421" s="25">
        <v>28.33356666666667</v>
      </c>
      <c r="N421"/>
      <c r="P421" s="26">
        <f t="shared" si="6"/>
        <v>46.891666666666673</v>
      </c>
      <c r="Q421" s="27">
        <v>56.27</v>
      </c>
    </row>
    <row r="422" spans="1:17">
      <c r="A422" s="17" t="s">
        <v>963</v>
      </c>
      <c r="B422" s="18">
        <v>88.85</v>
      </c>
      <c r="C422" s="6">
        <v>88.85</v>
      </c>
      <c r="D422" s="19">
        <v>7.0000000000000007E-2</v>
      </c>
      <c r="E422" s="20">
        <v>6.22</v>
      </c>
      <c r="F422" s="21">
        <v>5.0999999999999997E-2</v>
      </c>
      <c r="G422" s="20">
        <v>4.53</v>
      </c>
      <c r="H422" s="20">
        <v>0.06</v>
      </c>
      <c r="I422" s="20">
        <v>10</v>
      </c>
      <c r="J422" s="22">
        <v>2.6654999999999998</v>
      </c>
      <c r="K422" s="23">
        <v>14.808333333333332</v>
      </c>
      <c r="L422" s="24">
        <v>38.283833333333334</v>
      </c>
      <c r="M422" s="25">
        <v>50.56616666666666</v>
      </c>
      <c r="N422"/>
      <c r="P422" s="26">
        <f t="shared" si="6"/>
        <v>74.041666666666671</v>
      </c>
      <c r="Q422" s="27">
        <v>88.85</v>
      </c>
    </row>
    <row r="423" spans="1:17">
      <c r="A423" s="17" t="s">
        <v>2816</v>
      </c>
      <c r="B423" s="18">
        <v>90.86</v>
      </c>
      <c r="C423" s="6">
        <v>90.86</v>
      </c>
      <c r="D423" s="19">
        <v>7.0000000000000007E-2</v>
      </c>
      <c r="E423" s="20">
        <v>6.36</v>
      </c>
      <c r="F423" s="21">
        <v>5.0999999999999997E-2</v>
      </c>
      <c r="G423" s="20">
        <v>4.63</v>
      </c>
      <c r="H423" s="20">
        <v>0.06</v>
      </c>
      <c r="I423" s="20">
        <v>10</v>
      </c>
      <c r="J423" s="22">
        <v>2.7258</v>
      </c>
      <c r="K423" s="23">
        <v>15.143333333333333</v>
      </c>
      <c r="L423" s="24">
        <v>38.919133333333335</v>
      </c>
      <c r="M423" s="25">
        <v>51.940866666666665</v>
      </c>
      <c r="N423"/>
      <c r="P423" s="26">
        <f t="shared" si="6"/>
        <v>75.716666666666669</v>
      </c>
      <c r="Q423" s="27">
        <v>90.86</v>
      </c>
    </row>
    <row r="424" spans="1:17">
      <c r="A424" s="17" t="s">
        <v>1995</v>
      </c>
      <c r="B424" s="18">
        <v>61.32</v>
      </c>
      <c r="C424" s="6">
        <v>61.32</v>
      </c>
      <c r="D424" s="19">
        <v>7.0000000000000007E-2</v>
      </c>
      <c r="E424" s="20">
        <v>4.29</v>
      </c>
      <c r="F424" s="21">
        <v>5.0999999999999997E-2</v>
      </c>
      <c r="G424" s="20">
        <v>3.13</v>
      </c>
      <c r="H424" s="20">
        <v>0.06</v>
      </c>
      <c r="I424" s="20">
        <v>10</v>
      </c>
      <c r="J424" s="22">
        <v>1.8395999999999999</v>
      </c>
      <c r="K424" s="23">
        <v>10.220000000000001</v>
      </c>
      <c r="L424" s="24">
        <v>29.5396</v>
      </c>
      <c r="M424" s="25">
        <v>31.7804</v>
      </c>
      <c r="N424"/>
      <c r="P424" s="26">
        <f t="shared" si="6"/>
        <v>51.1</v>
      </c>
      <c r="Q424" s="27">
        <v>61.32</v>
      </c>
    </row>
    <row r="425" spans="1:17">
      <c r="A425" s="17" t="s">
        <v>923</v>
      </c>
      <c r="B425" s="18">
        <v>37.86</v>
      </c>
      <c r="C425" s="6">
        <v>37.86</v>
      </c>
      <c r="D425" s="19">
        <v>7.0000000000000007E-2</v>
      </c>
      <c r="E425" s="20">
        <v>2.65</v>
      </c>
      <c r="F425" s="21">
        <v>5.0999999999999997E-2</v>
      </c>
      <c r="G425" s="20">
        <v>1.93</v>
      </c>
      <c r="H425" s="20">
        <v>0.06</v>
      </c>
      <c r="I425" s="20">
        <v>10</v>
      </c>
      <c r="J425" s="22">
        <v>1.1357999999999999</v>
      </c>
      <c r="K425" s="23">
        <v>6.3100000000000005</v>
      </c>
      <c r="L425" s="24">
        <v>22.085799999999999</v>
      </c>
      <c r="M425" s="25">
        <v>15.7742</v>
      </c>
      <c r="N425"/>
      <c r="P425" s="26">
        <f t="shared" si="6"/>
        <v>31.55</v>
      </c>
      <c r="Q425" s="27">
        <v>37.86</v>
      </c>
    </row>
    <row r="426" spans="1:17">
      <c r="A426" s="17" t="s">
        <v>3149</v>
      </c>
      <c r="B426" s="18">
        <v>60.8</v>
      </c>
      <c r="C426" s="6">
        <v>60.8</v>
      </c>
      <c r="D426" s="19">
        <v>7.0000000000000007E-2</v>
      </c>
      <c r="E426" s="20">
        <v>4.26</v>
      </c>
      <c r="F426" s="21">
        <v>5.0999999999999997E-2</v>
      </c>
      <c r="G426" s="20">
        <v>3.1</v>
      </c>
      <c r="H426" s="20">
        <v>0.06</v>
      </c>
      <c r="I426" s="20">
        <v>10</v>
      </c>
      <c r="J426" s="22">
        <v>1.8239999999999998</v>
      </c>
      <c r="K426" s="23">
        <v>10.133333333333333</v>
      </c>
      <c r="L426" s="24">
        <v>29.377333333333333</v>
      </c>
      <c r="M426" s="25">
        <v>31.422666666666665</v>
      </c>
      <c r="N426"/>
      <c r="P426" s="26">
        <f t="shared" si="6"/>
        <v>50.666666666666664</v>
      </c>
      <c r="Q426" s="27">
        <v>60.8</v>
      </c>
    </row>
    <row r="427" spans="1:17">
      <c r="A427" s="17" t="s">
        <v>2749</v>
      </c>
      <c r="B427" s="18">
        <v>22.52</v>
      </c>
      <c r="C427" s="6">
        <v>22.52</v>
      </c>
      <c r="D427" s="19">
        <v>7.0000000000000007E-2</v>
      </c>
      <c r="E427" s="20">
        <v>1.58</v>
      </c>
      <c r="F427" s="21">
        <v>5.0999999999999997E-2</v>
      </c>
      <c r="G427" s="20">
        <v>1.1499999999999999</v>
      </c>
      <c r="H427" s="20">
        <v>0.06</v>
      </c>
      <c r="I427" s="20">
        <v>10</v>
      </c>
      <c r="J427" s="22">
        <v>0.67559999999999998</v>
      </c>
      <c r="K427" s="23">
        <v>3.7533333333333334</v>
      </c>
      <c r="L427" s="24">
        <v>17.218933333333332</v>
      </c>
      <c r="M427" s="25">
        <v>5.3010666666666673</v>
      </c>
      <c r="N427"/>
      <c r="P427" s="26">
        <f t="shared" si="6"/>
        <v>18.766666666666666</v>
      </c>
      <c r="Q427" s="27">
        <v>22.52</v>
      </c>
    </row>
    <row r="428" spans="1:17">
      <c r="A428" s="17" t="s">
        <v>770</v>
      </c>
      <c r="B428" s="18">
        <v>24.32</v>
      </c>
      <c r="C428" s="6">
        <v>24.32</v>
      </c>
      <c r="D428" s="19">
        <v>7.0000000000000007E-2</v>
      </c>
      <c r="E428" s="20">
        <v>1.7</v>
      </c>
      <c r="F428" s="21">
        <v>5.0999999999999997E-2</v>
      </c>
      <c r="G428" s="20">
        <v>1.24</v>
      </c>
      <c r="H428" s="20">
        <v>0.06</v>
      </c>
      <c r="I428" s="20">
        <v>10</v>
      </c>
      <c r="J428" s="22">
        <v>0.72960000000000003</v>
      </c>
      <c r="K428" s="23">
        <v>4.0533333333333328</v>
      </c>
      <c r="L428" s="24">
        <v>17.782933333333332</v>
      </c>
      <c r="M428" s="25">
        <v>6.5370666666666679</v>
      </c>
      <c r="N428"/>
      <c r="P428" s="26">
        <f t="shared" si="6"/>
        <v>20.266666666666669</v>
      </c>
      <c r="Q428" s="27">
        <v>24.32</v>
      </c>
    </row>
    <row r="429" spans="1:17">
      <c r="A429" s="17" t="s">
        <v>2746</v>
      </c>
      <c r="B429" s="18">
        <v>27.05</v>
      </c>
      <c r="C429" s="6">
        <v>27.05</v>
      </c>
      <c r="D429" s="19">
        <v>7.0000000000000007E-2</v>
      </c>
      <c r="E429" s="20">
        <v>1.89</v>
      </c>
      <c r="F429" s="21">
        <v>5.0999999999999997E-2</v>
      </c>
      <c r="G429" s="20">
        <v>1.38</v>
      </c>
      <c r="H429" s="20">
        <v>0.06</v>
      </c>
      <c r="I429" s="20">
        <v>10</v>
      </c>
      <c r="J429" s="22">
        <v>0.8115</v>
      </c>
      <c r="K429" s="23">
        <v>4.5083333333333337</v>
      </c>
      <c r="L429" s="24">
        <v>18.649833333333333</v>
      </c>
      <c r="M429" s="25">
        <v>8.4001666666666672</v>
      </c>
      <c r="N429"/>
      <c r="P429" s="26">
        <f t="shared" si="6"/>
        <v>22.541666666666668</v>
      </c>
      <c r="Q429" s="27">
        <v>27.05</v>
      </c>
    </row>
    <row r="430" spans="1:17">
      <c r="A430" s="17" t="s">
        <v>2768</v>
      </c>
      <c r="B430" s="18">
        <v>25.57</v>
      </c>
      <c r="C430" s="6">
        <v>25.57</v>
      </c>
      <c r="D430" s="19">
        <v>7.0000000000000007E-2</v>
      </c>
      <c r="E430" s="20">
        <v>1.79</v>
      </c>
      <c r="F430" s="21">
        <v>5.0999999999999997E-2</v>
      </c>
      <c r="G430" s="20">
        <v>1.3</v>
      </c>
      <c r="H430" s="20">
        <v>0.06</v>
      </c>
      <c r="I430" s="20">
        <v>10</v>
      </c>
      <c r="J430" s="22">
        <v>0.7671</v>
      </c>
      <c r="K430" s="23">
        <v>4.2616666666666667</v>
      </c>
      <c r="L430" s="24">
        <v>18.178766666666668</v>
      </c>
      <c r="M430" s="25">
        <v>7.3912333333333322</v>
      </c>
      <c r="N430"/>
      <c r="P430" s="26">
        <f t="shared" si="6"/>
        <v>21.308333333333334</v>
      </c>
      <c r="Q430" s="27">
        <v>25.57</v>
      </c>
    </row>
    <row r="431" spans="1:17">
      <c r="A431" s="17" t="s">
        <v>3240</v>
      </c>
      <c r="B431" s="18">
        <v>38.950000000000003</v>
      </c>
      <c r="C431" s="6">
        <v>38.950000000000003</v>
      </c>
      <c r="D431" s="19">
        <v>7.0000000000000007E-2</v>
      </c>
      <c r="E431" s="20">
        <v>2.73</v>
      </c>
      <c r="F431" s="21">
        <v>5.0999999999999997E-2</v>
      </c>
      <c r="G431" s="20">
        <v>1.99</v>
      </c>
      <c r="H431" s="20">
        <v>0.06</v>
      </c>
      <c r="I431" s="20">
        <v>10</v>
      </c>
      <c r="J431" s="22">
        <v>1.1685000000000001</v>
      </c>
      <c r="K431" s="23">
        <v>6.4916666666666671</v>
      </c>
      <c r="L431" s="24">
        <v>22.440166666666666</v>
      </c>
      <c r="M431" s="25">
        <v>16.509833333333336</v>
      </c>
      <c r="N431"/>
      <c r="P431" s="26">
        <f t="shared" si="6"/>
        <v>32.458333333333336</v>
      </c>
      <c r="Q431" s="27">
        <v>38.950000000000003</v>
      </c>
    </row>
    <row r="432" spans="1:17">
      <c r="A432" s="17" t="s">
        <v>2769</v>
      </c>
      <c r="B432" s="18">
        <v>90.43</v>
      </c>
      <c r="C432" s="6">
        <v>90.43</v>
      </c>
      <c r="D432" s="19">
        <v>7.0000000000000007E-2</v>
      </c>
      <c r="E432" s="20">
        <v>6.33</v>
      </c>
      <c r="F432" s="21">
        <v>5.0999999999999997E-2</v>
      </c>
      <c r="G432" s="20">
        <v>4.6100000000000003</v>
      </c>
      <c r="H432" s="20">
        <v>0.06</v>
      </c>
      <c r="I432" s="20">
        <v>10</v>
      </c>
      <c r="J432" s="22">
        <v>2.7129000000000003</v>
      </c>
      <c r="K432" s="23">
        <v>15.071666666666667</v>
      </c>
      <c r="L432" s="24">
        <v>38.78456666666667</v>
      </c>
      <c r="M432" s="25">
        <v>51.645433333333337</v>
      </c>
      <c r="N432"/>
      <c r="P432" s="26">
        <f t="shared" si="6"/>
        <v>75.358333333333348</v>
      </c>
      <c r="Q432" s="27">
        <v>90.43</v>
      </c>
    </row>
    <row r="433" spans="1:17">
      <c r="A433" s="17" t="s">
        <v>3242</v>
      </c>
      <c r="B433" s="18">
        <v>59.92</v>
      </c>
      <c r="C433" s="6">
        <v>59.92</v>
      </c>
      <c r="D433" s="19">
        <v>7.0000000000000007E-2</v>
      </c>
      <c r="E433" s="20">
        <v>4.1900000000000004</v>
      </c>
      <c r="F433" s="21">
        <v>5.0999999999999997E-2</v>
      </c>
      <c r="G433" s="20">
        <v>3.06</v>
      </c>
      <c r="H433" s="20">
        <v>0.06</v>
      </c>
      <c r="I433" s="20">
        <v>10</v>
      </c>
      <c r="J433" s="22">
        <v>1.7976000000000001</v>
      </c>
      <c r="K433" s="23">
        <v>9.9866666666666664</v>
      </c>
      <c r="L433" s="24">
        <v>29.094266666666663</v>
      </c>
      <c r="M433" s="25">
        <v>30.825733333333339</v>
      </c>
      <c r="N433"/>
      <c r="P433" s="26">
        <f t="shared" si="6"/>
        <v>49.933333333333337</v>
      </c>
      <c r="Q433" s="27">
        <v>59.92</v>
      </c>
    </row>
    <row r="434" spans="1:17">
      <c r="A434" s="17" t="s">
        <v>3241</v>
      </c>
      <c r="B434" s="18">
        <v>75.62</v>
      </c>
      <c r="C434" s="6">
        <v>75.62</v>
      </c>
      <c r="D434" s="19">
        <v>7.0000000000000007E-2</v>
      </c>
      <c r="E434" s="20">
        <v>5.29</v>
      </c>
      <c r="F434" s="21">
        <v>5.0999999999999997E-2</v>
      </c>
      <c r="G434" s="20">
        <v>3.86</v>
      </c>
      <c r="H434" s="20">
        <v>0.06</v>
      </c>
      <c r="I434" s="20">
        <v>10</v>
      </c>
      <c r="J434" s="22">
        <v>2.2686000000000002</v>
      </c>
      <c r="K434" s="23">
        <v>12.603333333333333</v>
      </c>
      <c r="L434" s="24">
        <v>34.081933333333332</v>
      </c>
      <c r="M434" s="25">
        <v>41.538066666666673</v>
      </c>
      <c r="N434"/>
      <c r="P434" s="26">
        <f t="shared" si="6"/>
        <v>63.016666666666673</v>
      </c>
      <c r="Q434" s="27">
        <v>75.62</v>
      </c>
    </row>
    <row r="435" spans="1:17">
      <c r="A435" s="17" t="s">
        <v>2777</v>
      </c>
      <c r="B435" s="18">
        <v>97.97</v>
      </c>
      <c r="C435" s="6">
        <v>97.97</v>
      </c>
      <c r="D435" s="19">
        <v>7.0000000000000007E-2</v>
      </c>
      <c r="E435" s="20">
        <v>6.86</v>
      </c>
      <c r="F435" s="21">
        <v>5.0999999999999997E-2</v>
      </c>
      <c r="G435" s="20">
        <v>5</v>
      </c>
      <c r="H435" s="20">
        <v>0.06</v>
      </c>
      <c r="I435" s="20">
        <v>10</v>
      </c>
      <c r="J435" s="22">
        <v>2.9390999999999998</v>
      </c>
      <c r="K435" s="23">
        <v>16.328333333333333</v>
      </c>
      <c r="L435" s="24">
        <v>41.187433333333331</v>
      </c>
      <c r="M435" s="25">
        <v>56.782566666666668</v>
      </c>
      <c r="N435"/>
      <c r="P435" s="26">
        <f t="shared" si="6"/>
        <v>81.641666666666666</v>
      </c>
      <c r="Q435" s="27">
        <v>97.97</v>
      </c>
    </row>
    <row r="436" spans="1:17">
      <c r="A436" s="17" t="s">
        <v>1657</v>
      </c>
      <c r="B436" s="18">
        <v>47.92</v>
      </c>
      <c r="C436" s="6">
        <v>47.92</v>
      </c>
      <c r="D436" s="19">
        <v>7.0000000000000007E-2</v>
      </c>
      <c r="E436" s="20">
        <v>3.35</v>
      </c>
      <c r="F436" s="21">
        <v>5.0999999999999997E-2</v>
      </c>
      <c r="G436" s="20">
        <v>2.44</v>
      </c>
      <c r="H436" s="20">
        <v>0.06</v>
      </c>
      <c r="I436" s="20">
        <v>10</v>
      </c>
      <c r="J436" s="22">
        <v>1.4376</v>
      </c>
      <c r="K436" s="23">
        <v>7.9866666666666672</v>
      </c>
      <c r="L436" s="24">
        <v>25.274266666666669</v>
      </c>
      <c r="M436" s="25">
        <v>22.645733333333332</v>
      </c>
      <c r="N436"/>
      <c r="P436" s="26">
        <f t="shared" si="6"/>
        <v>39.933333333333337</v>
      </c>
      <c r="Q436" s="27">
        <v>47.92</v>
      </c>
    </row>
    <row r="437" spans="1:17">
      <c r="A437" s="17" t="s">
        <v>2773</v>
      </c>
      <c r="B437" s="18">
        <v>45.97</v>
      </c>
      <c r="C437" s="6">
        <v>45.97</v>
      </c>
      <c r="D437" s="19">
        <v>7.0000000000000007E-2</v>
      </c>
      <c r="E437" s="20">
        <v>3.22</v>
      </c>
      <c r="F437" s="21">
        <v>5.0999999999999997E-2</v>
      </c>
      <c r="G437" s="20">
        <v>2.34</v>
      </c>
      <c r="H437" s="20">
        <v>0.06</v>
      </c>
      <c r="I437" s="20">
        <v>10</v>
      </c>
      <c r="J437" s="22">
        <v>1.3791</v>
      </c>
      <c r="K437" s="23">
        <v>7.6616666666666671</v>
      </c>
      <c r="L437" s="24">
        <v>24.660766666666667</v>
      </c>
      <c r="M437" s="25">
        <v>21.309233333333331</v>
      </c>
      <c r="N437"/>
      <c r="P437" s="26">
        <f t="shared" si="6"/>
        <v>38.308333333333337</v>
      </c>
      <c r="Q437" s="27">
        <v>45.97</v>
      </c>
    </row>
    <row r="438" spans="1:17">
      <c r="A438" s="17" t="s">
        <v>3239</v>
      </c>
      <c r="B438" s="18">
        <v>68.900000000000006</v>
      </c>
      <c r="C438" s="6">
        <v>68.900000000000006</v>
      </c>
      <c r="D438" s="19">
        <v>7.0000000000000007E-2</v>
      </c>
      <c r="E438" s="20">
        <v>4.82</v>
      </c>
      <c r="F438" s="21">
        <v>5.0999999999999997E-2</v>
      </c>
      <c r="G438" s="20">
        <v>3.51</v>
      </c>
      <c r="H438" s="20">
        <v>0.06</v>
      </c>
      <c r="I438" s="20">
        <v>10</v>
      </c>
      <c r="J438" s="22">
        <v>2.0670000000000002</v>
      </c>
      <c r="K438" s="23">
        <v>11.483333333333334</v>
      </c>
      <c r="L438" s="24">
        <v>31.940333333333335</v>
      </c>
      <c r="M438" s="25">
        <v>36.959666666666671</v>
      </c>
      <c r="N438"/>
      <c r="P438" s="26">
        <f t="shared" si="6"/>
        <v>57.416666666666671</v>
      </c>
      <c r="Q438" s="27">
        <v>68.900000000000006</v>
      </c>
    </row>
    <row r="439" spans="1:17">
      <c r="A439" s="17" t="s">
        <v>2791</v>
      </c>
      <c r="B439" s="18">
        <v>105.73</v>
      </c>
      <c r="C439" s="6">
        <v>105.73</v>
      </c>
      <c r="D439" s="19">
        <v>7.0000000000000007E-2</v>
      </c>
      <c r="E439" s="20">
        <v>7.4</v>
      </c>
      <c r="F439" s="21">
        <v>5.0999999999999997E-2</v>
      </c>
      <c r="G439" s="20">
        <v>5.39</v>
      </c>
      <c r="H439" s="20">
        <v>0.06</v>
      </c>
      <c r="I439" s="20">
        <v>10</v>
      </c>
      <c r="J439" s="22">
        <v>3.1718999999999999</v>
      </c>
      <c r="K439" s="23">
        <v>17.621666666666666</v>
      </c>
      <c r="L439" s="24">
        <v>43.643566666666672</v>
      </c>
      <c r="M439" s="25">
        <v>62.086433333333332</v>
      </c>
      <c r="N439"/>
      <c r="P439" s="26">
        <f t="shared" si="6"/>
        <v>88.108333333333334</v>
      </c>
      <c r="Q439" s="27">
        <v>105.73</v>
      </c>
    </row>
    <row r="440" spans="1:17">
      <c r="A440" s="17" t="s">
        <v>1542</v>
      </c>
      <c r="B440" s="18">
        <v>61.4</v>
      </c>
      <c r="C440" s="6">
        <v>61.4</v>
      </c>
      <c r="D440" s="19">
        <v>7.0000000000000007E-2</v>
      </c>
      <c r="E440" s="20">
        <v>4.3</v>
      </c>
      <c r="F440" s="21">
        <v>5.0999999999999997E-2</v>
      </c>
      <c r="G440" s="20">
        <v>3.13</v>
      </c>
      <c r="H440" s="20">
        <v>0.06</v>
      </c>
      <c r="I440" s="20">
        <v>10</v>
      </c>
      <c r="J440" s="22">
        <v>1.8419999999999999</v>
      </c>
      <c r="K440" s="23">
        <v>10.233333333333333</v>
      </c>
      <c r="L440" s="24">
        <v>29.565333333333328</v>
      </c>
      <c r="M440" s="25">
        <v>31.834666666666671</v>
      </c>
      <c r="N440"/>
      <c r="P440" s="26">
        <f t="shared" si="6"/>
        <v>51.166666666666664</v>
      </c>
      <c r="Q440" s="27">
        <v>61.4</v>
      </c>
    </row>
    <row r="441" spans="1:17">
      <c r="A441" s="17" t="s">
        <v>1543</v>
      </c>
      <c r="B441" s="18">
        <v>46.72</v>
      </c>
      <c r="C441" s="6">
        <v>46.72</v>
      </c>
      <c r="D441" s="19">
        <v>7.0000000000000007E-2</v>
      </c>
      <c r="E441" s="20">
        <v>3.27</v>
      </c>
      <c r="F441" s="21">
        <v>5.0999999999999997E-2</v>
      </c>
      <c r="G441" s="20">
        <v>2.38</v>
      </c>
      <c r="H441" s="20">
        <v>0.06</v>
      </c>
      <c r="I441" s="20">
        <v>10</v>
      </c>
      <c r="J441" s="22">
        <v>1.4016</v>
      </c>
      <c r="K441" s="23">
        <v>7.7866666666666662</v>
      </c>
      <c r="L441" s="24">
        <v>24.898266666666665</v>
      </c>
      <c r="M441" s="25">
        <v>21.821733333333334</v>
      </c>
      <c r="N441"/>
      <c r="P441" s="26">
        <f t="shared" si="6"/>
        <v>38.933333333333337</v>
      </c>
      <c r="Q441" s="27">
        <v>46.72</v>
      </c>
    </row>
    <row r="442" spans="1:17">
      <c r="A442" s="17" t="s">
        <v>2067</v>
      </c>
      <c r="B442" s="18">
        <v>54.43</v>
      </c>
      <c r="C442" s="6">
        <v>54.43</v>
      </c>
      <c r="D442" s="19">
        <v>7.0000000000000007E-2</v>
      </c>
      <c r="E442" s="20">
        <v>3.81</v>
      </c>
      <c r="F442" s="21">
        <v>5.0999999999999997E-2</v>
      </c>
      <c r="G442" s="20">
        <v>2.78</v>
      </c>
      <c r="H442" s="20">
        <v>0.06</v>
      </c>
      <c r="I442" s="20">
        <v>10</v>
      </c>
      <c r="J442" s="22">
        <v>1.6329</v>
      </c>
      <c r="K442" s="23">
        <v>9.0716666666666672</v>
      </c>
      <c r="L442" s="24">
        <v>27.354566666666663</v>
      </c>
      <c r="M442" s="25">
        <v>27.075433333333336</v>
      </c>
      <c r="N442"/>
      <c r="P442" s="26">
        <f t="shared" si="6"/>
        <v>45.358333333333334</v>
      </c>
      <c r="Q442" s="27">
        <v>54.43</v>
      </c>
    </row>
    <row r="443" spans="1:17">
      <c r="A443" s="17" t="s">
        <v>993</v>
      </c>
      <c r="B443" s="18">
        <v>94.34</v>
      </c>
      <c r="C443" s="6">
        <v>94.34</v>
      </c>
      <c r="D443" s="19">
        <v>7.0000000000000007E-2</v>
      </c>
      <c r="E443" s="20">
        <v>6.6</v>
      </c>
      <c r="F443" s="21">
        <v>5.0999999999999997E-2</v>
      </c>
      <c r="G443" s="20">
        <v>4.8099999999999996</v>
      </c>
      <c r="H443" s="20">
        <v>0.06</v>
      </c>
      <c r="I443" s="20">
        <v>10</v>
      </c>
      <c r="J443" s="22">
        <v>2.8302</v>
      </c>
      <c r="K443" s="23">
        <v>15.723333333333333</v>
      </c>
      <c r="L443" s="24">
        <v>40.023533333333333</v>
      </c>
      <c r="M443" s="25">
        <v>54.31646666666667</v>
      </c>
      <c r="N443"/>
      <c r="P443" s="26">
        <f t="shared" si="6"/>
        <v>78.616666666666674</v>
      </c>
      <c r="Q443" s="27">
        <v>94.34</v>
      </c>
    </row>
    <row r="444" spans="1:17">
      <c r="A444" s="17" t="s">
        <v>2944</v>
      </c>
      <c r="B444" s="18">
        <v>90.99</v>
      </c>
      <c r="C444" s="6">
        <v>90.99</v>
      </c>
      <c r="D444" s="19">
        <v>7.0000000000000007E-2</v>
      </c>
      <c r="E444" s="20">
        <v>6.37</v>
      </c>
      <c r="F444" s="21">
        <v>5.0999999999999997E-2</v>
      </c>
      <c r="G444" s="20">
        <v>4.6399999999999997</v>
      </c>
      <c r="H444" s="20">
        <v>0.06</v>
      </c>
      <c r="I444" s="20">
        <v>10</v>
      </c>
      <c r="J444" s="22">
        <v>2.7296999999999998</v>
      </c>
      <c r="K444" s="23">
        <v>15.164999999999999</v>
      </c>
      <c r="L444" s="24">
        <v>38.964700000000001</v>
      </c>
      <c r="M444" s="25">
        <v>52.025299999999994</v>
      </c>
      <c r="N444"/>
      <c r="P444" s="26">
        <f t="shared" si="6"/>
        <v>75.825000000000003</v>
      </c>
      <c r="Q444" s="27">
        <v>90.99</v>
      </c>
    </row>
    <row r="445" spans="1:17">
      <c r="A445" s="17" t="s">
        <v>992</v>
      </c>
      <c r="B445" s="18">
        <v>37.409999999999997</v>
      </c>
      <c r="C445" s="6">
        <v>37.409999999999997</v>
      </c>
      <c r="D445" s="19">
        <v>7.0000000000000007E-2</v>
      </c>
      <c r="E445" s="20">
        <v>2.62</v>
      </c>
      <c r="F445" s="21">
        <v>5.0999999999999997E-2</v>
      </c>
      <c r="G445" s="20">
        <v>1.91</v>
      </c>
      <c r="H445" s="20">
        <v>0.06</v>
      </c>
      <c r="I445" s="20">
        <v>10</v>
      </c>
      <c r="J445" s="22">
        <v>1.1222999999999999</v>
      </c>
      <c r="K445" s="23">
        <v>6.2349999999999994</v>
      </c>
      <c r="L445" s="24">
        <v>21.947299999999998</v>
      </c>
      <c r="M445" s="25">
        <v>15.462699999999998</v>
      </c>
      <c r="N445"/>
      <c r="P445" s="26">
        <f t="shared" si="6"/>
        <v>31.174999999999997</v>
      </c>
      <c r="Q445" s="27">
        <v>37.409999999999997</v>
      </c>
    </row>
    <row r="446" spans="1:17">
      <c r="A446" s="17" t="s">
        <v>2066</v>
      </c>
      <c r="B446" s="18">
        <v>37.06</v>
      </c>
      <c r="C446" s="6">
        <v>37.06</v>
      </c>
      <c r="D446" s="19">
        <v>7.0000000000000007E-2</v>
      </c>
      <c r="E446" s="20">
        <v>2.59</v>
      </c>
      <c r="F446" s="21">
        <v>5.0999999999999997E-2</v>
      </c>
      <c r="G446" s="20">
        <v>1.89</v>
      </c>
      <c r="H446" s="20">
        <v>0.06</v>
      </c>
      <c r="I446" s="20">
        <v>10</v>
      </c>
      <c r="J446" s="22">
        <v>1.1118000000000001</v>
      </c>
      <c r="K446" s="23">
        <v>6.1766666666666667</v>
      </c>
      <c r="L446" s="24">
        <v>21.828466666666667</v>
      </c>
      <c r="M446" s="25">
        <v>15.231533333333335</v>
      </c>
      <c r="N446"/>
      <c r="P446" s="26">
        <f t="shared" si="6"/>
        <v>30.883333333333336</v>
      </c>
      <c r="Q446" s="27">
        <v>37.06</v>
      </c>
    </row>
    <row r="447" spans="1:17">
      <c r="A447" s="17" t="s">
        <v>1487</v>
      </c>
      <c r="B447" s="18">
        <v>51.4</v>
      </c>
      <c r="C447" s="28">
        <v>63.619986666666662</v>
      </c>
      <c r="D447" s="19">
        <v>7.0000000000000007E-2</v>
      </c>
      <c r="E447" s="20">
        <v>3.6</v>
      </c>
      <c r="F447" s="21">
        <v>5.0999999999999997E-2</v>
      </c>
      <c r="G447" s="20">
        <v>2.62</v>
      </c>
      <c r="H447" s="20">
        <v>0.06</v>
      </c>
      <c r="I447" s="20">
        <v>10</v>
      </c>
      <c r="J447" s="22">
        <v>1.5419999999999998</v>
      </c>
      <c r="K447" s="23">
        <v>8.5666666666666664</v>
      </c>
      <c r="L447" s="24">
        <v>26.388666666666669</v>
      </c>
      <c r="M447" s="25">
        <v>25.011333333333329</v>
      </c>
      <c r="N447" s="6" t="s">
        <v>6809</v>
      </c>
      <c r="P447" s="26">
        <f t="shared" si="6"/>
        <v>53.016655555555552</v>
      </c>
      <c r="Q447" s="27">
        <v>63.619986666666662</v>
      </c>
    </row>
    <row r="448" spans="1:17">
      <c r="A448" s="17" t="s">
        <v>3151</v>
      </c>
      <c r="B448" s="18">
        <v>55.03</v>
      </c>
      <c r="C448" s="6">
        <v>55.03</v>
      </c>
      <c r="D448" s="19">
        <v>7.0000000000000007E-2</v>
      </c>
      <c r="E448" s="20">
        <v>3.85</v>
      </c>
      <c r="F448" s="21">
        <v>5.0999999999999997E-2</v>
      </c>
      <c r="G448" s="20">
        <v>2.81</v>
      </c>
      <c r="H448" s="20">
        <v>0.06</v>
      </c>
      <c r="I448" s="20">
        <v>10</v>
      </c>
      <c r="J448" s="22">
        <v>1.6509</v>
      </c>
      <c r="K448" s="23">
        <v>9.1716666666666669</v>
      </c>
      <c r="L448" s="24">
        <v>27.542566666666666</v>
      </c>
      <c r="M448" s="25">
        <v>27.487433333333335</v>
      </c>
      <c r="N448"/>
      <c r="P448" s="26">
        <f t="shared" si="6"/>
        <v>45.858333333333334</v>
      </c>
      <c r="Q448" s="27">
        <v>55.03</v>
      </c>
    </row>
    <row r="449" spans="1:17">
      <c r="A449" s="17" t="s">
        <v>1489</v>
      </c>
      <c r="B449" s="18">
        <v>61.73</v>
      </c>
      <c r="C449" s="6">
        <v>61.73</v>
      </c>
      <c r="D449" s="19">
        <v>7.0000000000000007E-2</v>
      </c>
      <c r="E449" s="20">
        <v>4.32</v>
      </c>
      <c r="F449" s="21">
        <v>5.0999999999999997E-2</v>
      </c>
      <c r="G449" s="20">
        <v>3.15</v>
      </c>
      <c r="H449" s="20">
        <v>0.06</v>
      </c>
      <c r="I449" s="20">
        <v>10</v>
      </c>
      <c r="J449" s="22">
        <v>1.8518999999999999</v>
      </c>
      <c r="K449" s="23">
        <v>10.288333333333332</v>
      </c>
      <c r="L449" s="24">
        <v>29.670233333333336</v>
      </c>
      <c r="M449" s="25">
        <v>32.059766666666661</v>
      </c>
      <c r="N449"/>
      <c r="P449" s="26">
        <f t="shared" si="6"/>
        <v>51.441666666666663</v>
      </c>
      <c r="Q449" s="27">
        <v>61.73</v>
      </c>
    </row>
    <row r="450" spans="1:17">
      <c r="A450" s="17" t="s">
        <v>2428</v>
      </c>
      <c r="B450" s="18">
        <v>116.89</v>
      </c>
      <c r="C450" s="6">
        <v>116.89</v>
      </c>
      <c r="D450" s="19">
        <v>7.0000000000000007E-2</v>
      </c>
      <c r="E450" s="20">
        <v>8.18</v>
      </c>
      <c r="F450" s="21">
        <v>5.0999999999999997E-2</v>
      </c>
      <c r="G450" s="20">
        <v>5.96</v>
      </c>
      <c r="H450" s="20">
        <v>0.06</v>
      </c>
      <c r="I450" s="20">
        <v>10</v>
      </c>
      <c r="J450" s="22">
        <v>3.5066999999999999</v>
      </c>
      <c r="K450" s="23">
        <v>19.481666666666666</v>
      </c>
      <c r="L450" s="24">
        <v>47.188366666666667</v>
      </c>
      <c r="M450" s="25">
        <v>69.701633333333334</v>
      </c>
      <c r="N450"/>
      <c r="P450" s="26">
        <f t="shared" si="6"/>
        <v>97.408333333333331</v>
      </c>
      <c r="Q450" s="27">
        <v>116.89</v>
      </c>
    </row>
    <row r="451" spans="1:17">
      <c r="A451" s="17" t="s">
        <v>2429</v>
      </c>
      <c r="B451" s="18">
        <v>122.74</v>
      </c>
      <c r="C451" s="6">
        <v>122.74</v>
      </c>
      <c r="D451" s="19">
        <v>7.0000000000000007E-2</v>
      </c>
      <c r="E451" s="20">
        <v>8.59</v>
      </c>
      <c r="F451" s="21">
        <v>5.0999999999999997E-2</v>
      </c>
      <c r="G451" s="20">
        <v>6.26</v>
      </c>
      <c r="H451" s="20">
        <v>0.06</v>
      </c>
      <c r="I451" s="20">
        <v>10</v>
      </c>
      <c r="J451" s="22">
        <v>3.6821999999999999</v>
      </c>
      <c r="K451" s="23">
        <v>20.456666666666663</v>
      </c>
      <c r="L451" s="24">
        <v>49.048866666666662</v>
      </c>
      <c r="M451" s="25">
        <v>73.69113333333334</v>
      </c>
      <c r="N451"/>
      <c r="P451" s="26">
        <f t="shared" ref="P451:P514" si="7">Q451/1.2</f>
        <v>102.28333333333333</v>
      </c>
      <c r="Q451" s="27">
        <v>122.74</v>
      </c>
    </row>
    <row r="452" spans="1:17">
      <c r="A452" s="17" t="s">
        <v>2430</v>
      </c>
      <c r="B452" s="18">
        <v>125.48</v>
      </c>
      <c r="C452" s="6">
        <v>125.48</v>
      </c>
      <c r="D452" s="19">
        <v>7.0000000000000007E-2</v>
      </c>
      <c r="E452" s="20">
        <v>8.7799999999999994</v>
      </c>
      <c r="F452" s="21">
        <v>5.0999999999999997E-2</v>
      </c>
      <c r="G452" s="20">
        <v>6.4</v>
      </c>
      <c r="H452" s="20">
        <v>0.06</v>
      </c>
      <c r="I452" s="20">
        <v>10</v>
      </c>
      <c r="J452" s="22">
        <v>3.7644000000000002</v>
      </c>
      <c r="K452" s="23">
        <v>20.913333333333334</v>
      </c>
      <c r="L452" s="24">
        <v>49.917733333333338</v>
      </c>
      <c r="M452" s="25">
        <v>75.562266666666659</v>
      </c>
      <c r="N452"/>
      <c r="P452" s="26">
        <f t="shared" si="7"/>
        <v>104.56666666666668</v>
      </c>
      <c r="Q452" s="27">
        <v>125.48</v>
      </c>
    </row>
    <row r="453" spans="1:17">
      <c r="A453" s="17" t="s">
        <v>1305</v>
      </c>
      <c r="B453" s="18">
        <v>122.1</v>
      </c>
      <c r="C453" s="6">
        <v>122.1</v>
      </c>
      <c r="D453" s="19">
        <v>7.0000000000000007E-2</v>
      </c>
      <c r="E453" s="20">
        <v>8.5500000000000007</v>
      </c>
      <c r="F453" s="21">
        <v>5.0999999999999997E-2</v>
      </c>
      <c r="G453" s="20">
        <v>6.23</v>
      </c>
      <c r="H453" s="20">
        <v>0.06</v>
      </c>
      <c r="I453" s="20">
        <v>10</v>
      </c>
      <c r="J453" s="22">
        <v>3.6629999999999998</v>
      </c>
      <c r="K453" s="23">
        <v>20.349999999999998</v>
      </c>
      <c r="L453" s="24">
        <v>48.853000000000002</v>
      </c>
      <c r="M453" s="25">
        <v>73.246999999999986</v>
      </c>
      <c r="N453"/>
      <c r="P453" s="26">
        <f t="shared" si="7"/>
        <v>101.75</v>
      </c>
      <c r="Q453" s="27">
        <v>122.1</v>
      </c>
    </row>
    <row r="454" spans="1:17">
      <c r="A454" s="17" t="s">
        <v>1110</v>
      </c>
      <c r="B454" s="18">
        <v>21.79</v>
      </c>
      <c r="C454" s="6">
        <v>21.79</v>
      </c>
      <c r="D454" s="19">
        <v>7.0000000000000007E-2</v>
      </c>
      <c r="E454" s="20">
        <v>1.53</v>
      </c>
      <c r="F454" s="21">
        <v>5.0999999999999997E-2</v>
      </c>
      <c r="G454" s="20">
        <v>1.1100000000000001</v>
      </c>
      <c r="H454" s="20">
        <v>0.06</v>
      </c>
      <c r="I454" s="20">
        <v>10</v>
      </c>
      <c r="J454" s="22">
        <v>0.65369999999999995</v>
      </c>
      <c r="K454" s="23">
        <v>3.6316666666666664</v>
      </c>
      <c r="L454" s="24">
        <v>16.985366666666668</v>
      </c>
      <c r="M454" s="25">
        <v>4.8046333333333315</v>
      </c>
      <c r="N454"/>
      <c r="P454" s="26">
        <f t="shared" si="7"/>
        <v>18.158333333333335</v>
      </c>
      <c r="Q454" s="27">
        <v>21.79</v>
      </c>
    </row>
    <row r="455" spans="1:17">
      <c r="A455" s="17" t="s">
        <v>2934</v>
      </c>
      <c r="B455" s="18">
        <v>41.29</v>
      </c>
      <c r="C455" s="6">
        <v>41.29</v>
      </c>
      <c r="D455" s="19">
        <v>7.0000000000000007E-2</v>
      </c>
      <c r="E455" s="20">
        <v>2.89</v>
      </c>
      <c r="F455" s="21">
        <v>5.0999999999999997E-2</v>
      </c>
      <c r="G455" s="20">
        <v>2.11</v>
      </c>
      <c r="H455" s="20">
        <v>0.06</v>
      </c>
      <c r="I455" s="20">
        <v>10</v>
      </c>
      <c r="J455" s="22">
        <v>1.2386999999999999</v>
      </c>
      <c r="K455" s="23">
        <v>6.8816666666666668</v>
      </c>
      <c r="L455" s="24">
        <v>23.180366666666668</v>
      </c>
      <c r="M455" s="25">
        <v>18.109633333333331</v>
      </c>
      <c r="N455"/>
      <c r="P455" s="26">
        <f t="shared" si="7"/>
        <v>34.408333333333331</v>
      </c>
      <c r="Q455" s="27">
        <v>41.29</v>
      </c>
    </row>
    <row r="456" spans="1:17">
      <c r="A456" s="17" t="s">
        <v>1356</v>
      </c>
      <c r="B456" s="18">
        <v>31.69</v>
      </c>
      <c r="C456" s="6">
        <v>31.69</v>
      </c>
      <c r="D456" s="19">
        <v>7.0000000000000007E-2</v>
      </c>
      <c r="E456" s="20">
        <v>2.2200000000000002</v>
      </c>
      <c r="F456" s="21">
        <v>5.0999999999999997E-2</v>
      </c>
      <c r="G456" s="20">
        <v>1.62</v>
      </c>
      <c r="H456" s="20">
        <v>0.06</v>
      </c>
      <c r="I456" s="20">
        <v>10</v>
      </c>
      <c r="J456" s="22">
        <v>0.95069999999999999</v>
      </c>
      <c r="K456" s="23">
        <v>5.2816666666666663</v>
      </c>
      <c r="L456" s="24">
        <v>20.132366666666666</v>
      </c>
      <c r="M456" s="25">
        <v>11.557633333333335</v>
      </c>
      <c r="N456"/>
      <c r="P456" s="26">
        <f t="shared" si="7"/>
        <v>26.408333333333335</v>
      </c>
      <c r="Q456" s="27">
        <v>31.69</v>
      </c>
    </row>
    <row r="457" spans="1:17">
      <c r="A457" s="17" t="s">
        <v>748</v>
      </c>
      <c r="B457" s="18">
        <v>38.67</v>
      </c>
      <c r="C457" s="6">
        <v>38.67</v>
      </c>
      <c r="D457" s="19">
        <v>7.0000000000000007E-2</v>
      </c>
      <c r="E457" s="20">
        <v>2.71</v>
      </c>
      <c r="F457" s="21">
        <v>5.0999999999999997E-2</v>
      </c>
      <c r="G457" s="20">
        <v>1.97</v>
      </c>
      <c r="H457" s="20">
        <v>0.06</v>
      </c>
      <c r="I457" s="20">
        <v>10</v>
      </c>
      <c r="J457" s="22">
        <v>1.1600999999999999</v>
      </c>
      <c r="K457" s="23">
        <v>6.4450000000000003</v>
      </c>
      <c r="L457" s="24">
        <v>22.345099999999999</v>
      </c>
      <c r="M457" s="25">
        <v>16.324900000000003</v>
      </c>
      <c r="N457"/>
      <c r="P457" s="26">
        <f t="shared" si="7"/>
        <v>32.225000000000001</v>
      </c>
      <c r="Q457" s="27">
        <v>38.67</v>
      </c>
    </row>
    <row r="458" spans="1:17">
      <c r="A458" s="17" t="s">
        <v>973</v>
      </c>
      <c r="B458" s="18">
        <v>33.14</v>
      </c>
      <c r="C458" s="6">
        <v>33.14</v>
      </c>
      <c r="D458" s="19">
        <v>7.0000000000000007E-2</v>
      </c>
      <c r="E458" s="20">
        <v>2.3199999999999998</v>
      </c>
      <c r="F458" s="21">
        <v>5.0999999999999997E-2</v>
      </c>
      <c r="G458" s="20">
        <v>1.69</v>
      </c>
      <c r="H458" s="20">
        <v>0.06</v>
      </c>
      <c r="I458" s="20">
        <v>10</v>
      </c>
      <c r="J458" s="22">
        <v>0.99419999999999997</v>
      </c>
      <c r="K458" s="23">
        <v>5.5233333333333334</v>
      </c>
      <c r="L458" s="24">
        <v>20.587533333333333</v>
      </c>
      <c r="M458" s="25">
        <v>12.552466666666668</v>
      </c>
      <c r="N458"/>
      <c r="P458" s="26">
        <f t="shared" si="7"/>
        <v>27.616666666666667</v>
      </c>
      <c r="Q458" s="27">
        <v>33.14</v>
      </c>
    </row>
    <row r="459" spans="1:17">
      <c r="A459" s="17" t="s">
        <v>974</v>
      </c>
      <c r="B459" s="18">
        <v>36.979999999999997</v>
      </c>
      <c r="C459" s="6">
        <v>36.979999999999997</v>
      </c>
      <c r="D459" s="19">
        <v>7.0000000000000007E-2</v>
      </c>
      <c r="E459" s="20">
        <v>2.59</v>
      </c>
      <c r="F459" s="21">
        <v>5.0999999999999997E-2</v>
      </c>
      <c r="G459" s="20">
        <v>1.89</v>
      </c>
      <c r="H459" s="20">
        <v>0.06</v>
      </c>
      <c r="I459" s="20">
        <v>10</v>
      </c>
      <c r="J459" s="22">
        <v>1.1093999999999999</v>
      </c>
      <c r="K459" s="23">
        <v>6.1633333333333331</v>
      </c>
      <c r="L459" s="24">
        <v>21.812733333333334</v>
      </c>
      <c r="M459" s="25">
        <v>15.167266666666663</v>
      </c>
      <c r="N459"/>
      <c r="P459" s="26">
        <f t="shared" si="7"/>
        <v>30.816666666666666</v>
      </c>
      <c r="Q459" s="27">
        <v>36.979999999999997</v>
      </c>
    </row>
    <row r="460" spans="1:17">
      <c r="A460" s="17" t="s">
        <v>969</v>
      </c>
      <c r="B460" s="18">
        <v>31.29</v>
      </c>
      <c r="C460" s="6">
        <v>31.29</v>
      </c>
      <c r="D460" s="19">
        <v>7.0000000000000007E-2</v>
      </c>
      <c r="E460" s="20">
        <v>2.19</v>
      </c>
      <c r="F460" s="21">
        <v>5.0999999999999997E-2</v>
      </c>
      <c r="G460" s="20">
        <v>1.6</v>
      </c>
      <c r="H460" s="20">
        <v>0.06</v>
      </c>
      <c r="I460" s="20">
        <v>10</v>
      </c>
      <c r="J460" s="22">
        <v>0.93869999999999998</v>
      </c>
      <c r="K460" s="23">
        <v>5.2149999999999999</v>
      </c>
      <c r="L460" s="24">
        <v>20.003700000000002</v>
      </c>
      <c r="M460" s="25">
        <v>11.286299999999997</v>
      </c>
      <c r="N460"/>
      <c r="P460" s="26">
        <f t="shared" si="7"/>
        <v>26.074999999999999</v>
      </c>
      <c r="Q460" s="27">
        <v>31.29</v>
      </c>
    </row>
    <row r="461" spans="1:17">
      <c r="A461" s="17" t="s">
        <v>2047</v>
      </c>
      <c r="B461" s="18">
        <v>41.09</v>
      </c>
      <c r="C461" s="6">
        <v>41.09</v>
      </c>
      <c r="D461" s="19">
        <v>7.0000000000000007E-2</v>
      </c>
      <c r="E461" s="20">
        <v>2.88</v>
      </c>
      <c r="F461" s="21">
        <v>5.0999999999999997E-2</v>
      </c>
      <c r="G461" s="20">
        <v>2.1</v>
      </c>
      <c r="H461" s="20">
        <v>0.06</v>
      </c>
      <c r="I461" s="20">
        <v>10</v>
      </c>
      <c r="J461" s="22">
        <v>1.2327000000000001</v>
      </c>
      <c r="K461" s="23">
        <v>6.8483333333333345</v>
      </c>
      <c r="L461" s="24">
        <v>23.121033333333337</v>
      </c>
      <c r="M461" s="25">
        <v>17.968966666666667</v>
      </c>
      <c r="N461"/>
      <c r="P461" s="26">
        <f t="shared" si="7"/>
        <v>34.241666666666674</v>
      </c>
      <c r="Q461" s="27">
        <v>41.09</v>
      </c>
    </row>
    <row r="462" spans="1:17">
      <c r="A462" s="17" t="s">
        <v>2962</v>
      </c>
      <c r="B462" s="18">
        <v>38.76</v>
      </c>
      <c r="C462" s="6">
        <v>38.76</v>
      </c>
      <c r="D462" s="19">
        <v>7.0000000000000007E-2</v>
      </c>
      <c r="E462" s="20">
        <v>2.71</v>
      </c>
      <c r="F462" s="21">
        <v>5.0999999999999997E-2</v>
      </c>
      <c r="G462" s="20">
        <v>1.98</v>
      </c>
      <c r="H462" s="20">
        <v>0.06</v>
      </c>
      <c r="I462" s="20">
        <v>10</v>
      </c>
      <c r="J462" s="22">
        <v>1.1627999999999998</v>
      </c>
      <c r="K462" s="23">
        <v>6.46</v>
      </c>
      <c r="L462" s="24">
        <v>22.372800000000002</v>
      </c>
      <c r="M462" s="25">
        <v>16.387199999999996</v>
      </c>
      <c r="N462"/>
      <c r="P462" s="26">
        <f t="shared" si="7"/>
        <v>32.299999999999997</v>
      </c>
      <c r="Q462" s="27">
        <v>38.76</v>
      </c>
    </row>
    <row r="463" spans="1:17">
      <c r="A463" s="17" t="s">
        <v>2311</v>
      </c>
      <c r="B463" s="18">
        <v>40.49</v>
      </c>
      <c r="C463" s="6">
        <v>40.49</v>
      </c>
      <c r="D463" s="19">
        <v>7.0000000000000007E-2</v>
      </c>
      <c r="E463" s="20">
        <v>2.83</v>
      </c>
      <c r="F463" s="21">
        <v>5.0999999999999997E-2</v>
      </c>
      <c r="G463" s="20">
        <v>2.06</v>
      </c>
      <c r="H463" s="20">
        <v>0.06</v>
      </c>
      <c r="I463" s="20">
        <v>10</v>
      </c>
      <c r="J463" s="22">
        <v>1.2147000000000001</v>
      </c>
      <c r="K463" s="23">
        <v>6.748333333333334</v>
      </c>
      <c r="L463" s="24">
        <v>22.913033333333335</v>
      </c>
      <c r="M463" s="25">
        <v>17.576966666666667</v>
      </c>
      <c r="N463"/>
      <c r="P463" s="26">
        <f t="shared" si="7"/>
        <v>33.741666666666667</v>
      </c>
      <c r="Q463" s="27">
        <v>40.49</v>
      </c>
    </row>
    <row r="464" spans="1:17">
      <c r="A464" s="17" t="s">
        <v>2043</v>
      </c>
      <c r="B464" s="18">
        <v>21.85</v>
      </c>
      <c r="C464" s="28">
        <v>29.340876666666666</v>
      </c>
      <c r="D464" s="19">
        <v>7.0000000000000007E-2</v>
      </c>
      <c r="E464" s="20">
        <v>1.53</v>
      </c>
      <c r="F464" s="21">
        <v>5.0999999999999997E-2</v>
      </c>
      <c r="G464" s="20">
        <v>1.1100000000000001</v>
      </c>
      <c r="H464" s="20">
        <v>0.06</v>
      </c>
      <c r="I464" s="20">
        <v>10</v>
      </c>
      <c r="J464" s="22">
        <v>0.65549999999999997</v>
      </c>
      <c r="K464" s="23">
        <v>3.6416666666666671</v>
      </c>
      <c r="L464" s="24">
        <v>16.997166666666665</v>
      </c>
      <c r="M464" s="25">
        <v>4.8528333333333364</v>
      </c>
      <c r="N464" s="6" t="s">
        <v>6809</v>
      </c>
      <c r="P464" s="26">
        <f t="shared" si="7"/>
        <v>24.450730555555555</v>
      </c>
      <c r="Q464" s="27">
        <v>29.340876666666666</v>
      </c>
    </row>
    <row r="465" spans="1:17">
      <c r="A465" s="17" t="s">
        <v>968</v>
      </c>
      <c r="B465" s="18">
        <v>32.57</v>
      </c>
      <c r="C465" s="28">
        <v>40.454293333333339</v>
      </c>
      <c r="D465" s="19">
        <v>7.0000000000000007E-2</v>
      </c>
      <c r="E465" s="20">
        <v>2.2799999999999998</v>
      </c>
      <c r="F465" s="21">
        <v>5.0999999999999997E-2</v>
      </c>
      <c r="G465" s="20">
        <v>1.66</v>
      </c>
      <c r="H465" s="20">
        <v>0.06</v>
      </c>
      <c r="I465" s="20">
        <v>10</v>
      </c>
      <c r="J465" s="22">
        <v>0.97709999999999997</v>
      </c>
      <c r="K465" s="23">
        <v>5.4283333333333337</v>
      </c>
      <c r="L465" s="24">
        <v>20.405433333333335</v>
      </c>
      <c r="M465" s="25">
        <v>12.164566666666666</v>
      </c>
      <c r="N465" s="6" t="s">
        <v>6809</v>
      </c>
      <c r="P465" s="26">
        <f t="shared" si="7"/>
        <v>33.711911111111121</v>
      </c>
      <c r="Q465" s="27">
        <v>40.454293333333339</v>
      </c>
    </row>
    <row r="466" spans="1:17">
      <c r="A466" s="17" t="s">
        <v>2936</v>
      </c>
      <c r="B466" s="18">
        <v>36.24</v>
      </c>
      <c r="C466" s="6">
        <v>36.24</v>
      </c>
      <c r="D466" s="19">
        <v>7.0000000000000007E-2</v>
      </c>
      <c r="E466" s="20">
        <v>2.54</v>
      </c>
      <c r="F466" s="21">
        <v>5.0999999999999997E-2</v>
      </c>
      <c r="G466" s="20">
        <v>1.85</v>
      </c>
      <c r="H466" s="20">
        <v>0.06</v>
      </c>
      <c r="I466" s="20">
        <v>10</v>
      </c>
      <c r="J466" s="22">
        <v>1.0871999999999999</v>
      </c>
      <c r="K466" s="23">
        <v>6.04</v>
      </c>
      <c r="L466" s="24">
        <v>21.577199999999998</v>
      </c>
      <c r="M466" s="25">
        <v>14.662800000000004</v>
      </c>
      <c r="N466"/>
      <c r="P466" s="26">
        <f t="shared" si="7"/>
        <v>30.200000000000003</v>
      </c>
      <c r="Q466" s="27">
        <v>36.24</v>
      </c>
    </row>
    <row r="467" spans="1:17">
      <c r="A467" s="17" t="s">
        <v>1143</v>
      </c>
      <c r="B467" s="18">
        <v>33.700000000000003</v>
      </c>
      <c r="C467" s="6">
        <v>33.700000000000003</v>
      </c>
      <c r="D467" s="19">
        <v>7.0000000000000007E-2</v>
      </c>
      <c r="E467" s="20">
        <v>2.36</v>
      </c>
      <c r="F467" s="21">
        <v>5.0999999999999997E-2</v>
      </c>
      <c r="G467" s="20">
        <v>1.72</v>
      </c>
      <c r="H467" s="20">
        <v>0.06</v>
      </c>
      <c r="I467" s="20">
        <v>10</v>
      </c>
      <c r="J467" s="22">
        <v>1.0110000000000001</v>
      </c>
      <c r="K467" s="23">
        <v>5.6166666666666671</v>
      </c>
      <c r="L467" s="24">
        <v>20.767666666666667</v>
      </c>
      <c r="M467" s="25">
        <v>12.932333333333336</v>
      </c>
      <c r="N467"/>
      <c r="P467" s="26">
        <f t="shared" si="7"/>
        <v>28.083333333333336</v>
      </c>
      <c r="Q467" s="27">
        <v>33.700000000000003</v>
      </c>
    </row>
    <row r="468" spans="1:17">
      <c r="A468" s="17" t="s">
        <v>2059</v>
      </c>
      <c r="B468" s="18">
        <v>41.15</v>
      </c>
      <c r="C468" s="6">
        <v>41.15</v>
      </c>
      <c r="D468" s="19">
        <v>7.0000000000000007E-2</v>
      </c>
      <c r="E468" s="20">
        <v>2.88</v>
      </c>
      <c r="F468" s="21">
        <v>5.0999999999999997E-2</v>
      </c>
      <c r="G468" s="20">
        <v>2.1</v>
      </c>
      <c r="H468" s="20">
        <v>0.06</v>
      </c>
      <c r="I468" s="20">
        <v>10</v>
      </c>
      <c r="J468" s="22">
        <v>1.2344999999999999</v>
      </c>
      <c r="K468" s="23">
        <v>6.8583333333333325</v>
      </c>
      <c r="L468" s="24">
        <v>23.13283333333333</v>
      </c>
      <c r="M468" s="25">
        <v>18.017166666666668</v>
      </c>
      <c r="N468"/>
      <c r="P468" s="26">
        <f t="shared" si="7"/>
        <v>34.291666666666664</v>
      </c>
      <c r="Q468" s="27">
        <v>41.15</v>
      </c>
    </row>
    <row r="469" spans="1:17">
      <c r="A469" s="17" t="s">
        <v>2942</v>
      </c>
      <c r="B469" s="18">
        <v>49.16</v>
      </c>
      <c r="C469" s="6">
        <v>49.16</v>
      </c>
      <c r="D469" s="19">
        <v>7.0000000000000007E-2</v>
      </c>
      <c r="E469" s="20">
        <v>3.44</v>
      </c>
      <c r="F469" s="21">
        <v>5.0999999999999997E-2</v>
      </c>
      <c r="G469" s="20">
        <v>2.5099999999999998</v>
      </c>
      <c r="H469" s="20">
        <v>0.06</v>
      </c>
      <c r="I469" s="20">
        <v>10</v>
      </c>
      <c r="J469" s="22">
        <v>1.4747999999999999</v>
      </c>
      <c r="K469" s="23">
        <v>8.1933333333333316</v>
      </c>
      <c r="L469" s="24">
        <v>25.678133333333328</v>
      </c>
      <c r="M469" s="25">
        <v>23.481866666666669</v>
      </c>
      <c r="N469"/>
      <c r="P469" s="26">
        <f t="shared" si="7"/>
        <v>40.966666666666669</v>
      </c>
      <c r="Q469" s="27">
        <v>49.16</v>
      </c>
    </row>
    <row r="470" spans="1:17">
      <c r="A470" s="17" t="s">
        <v>2057</v>
      </c>
      <c r="B470" s="18">
        <v>38.229999999999997</v>
      </c>
      <c r="C470" s="6">
        <v>38.229999999999997</v>
      </c>
      <c r="D470" s="19">
        <v>7.0000000000000007E-2</v>
      </c>
      <c r="E470" s="20">
        <v>2.68</v>
      </c>
      <c r="F470" s="21">
        <v>5.0999999999999997E-2</v>
      </c>
      <c r="G470" s="20">
        <v>1.95</v>
      </c>
      <c r="H470" s="20">
        <v>0.06</v>
      </c>
      <c r="I470" s="20">
        <v>10</v>
      </c>
      <c r="J470" s="22">
        <v>1.1468999999999998</v>
      </c>
      <c r="K470" s="23">
        <v>6.3716666666666661</v>
      </c>
      <c r="L470" s="24">
        <v>22.208566666666666</v>
      </c>
      <c r="M470" s="25">
        <v>16.021433333333331</v>
      </c>
      <c r="N470"/>
      <c r="P470" s="26">
        <f t="shared" si="7"/>
        <v>31.858333333333331</v>
      </c>
      <c r="Q470" s="27">
        <v>38.229999999999997</v>
      </c>
    </row>
    <row r="471" spans="1:17">
      <c r="A471" s="17" t="s">
        <v>2058</v>
      </c>
      <c r="B471" s="18">
        <v>53.94</v>
      </c>
      <c r="C471" s="6">
        <v>53.94</v>
      </c>
      <c r="D471" s="19">
        <v>7.0000000000000007E-2</v>
      </c>
      <c r="E471" s="20">
        <v>3.78</v>
      </c>
      <c r="F471" s="21">
        <v>5.0999999999999997E-2</v>
      </c>
      <c r="G471" s="20">
        <v>2.75</v>
      </c>
      <c r="H471" s="20">
        <v>0.06</v>
      </c>
      <c r="I471" s="20">
        <v>10</v>
      </c>
      <c r="J471" s="22">
        <v>1.6181999999999999</v>
      </c>
      <c r="K471" s="23">
        <v>8.9899999999999984</v>
      </c>
      <c r="L471" s="24">
        <v>27.198199999999996</v>
      </c>
      <c r="M471" s="25">
        <v>26.741800000000001</v>
      </c>
      <c r="N471"/>
      <c r="P471" s="26">
        <f t="shared" si="7"/>
        <v>44.95</v>
      </c>
      <c r="Q471" s="27">
        <v>53.94</v>
      </c>
    </row>
    <row r="472" spans="1:17">
      <c r="A472" s="17" t="s">
        <v>2345</v>
      </c>
      <c r="B472" s="18">
        <v>39.380000000000003</v>
      </c>
      <c r="C472" s="6">
        <v>39.380000000000003</v>
      </c>
      <c r="D472" s="19">
        <v>7.0000000000000007E-2</v>
      </c>
      <c r="E472" s="20">
        <v>2.76</v>
      </c>
      <c r="F472" s="21">
        <v>5.0999999999999997E-2</v>
      </c>
      <c r="G472" s="20">
        <v>2.0099999999999998</v>
      </c>
      <c r="H472" s="20">
        <v>0.06</v>
      </c>
      <c r="I472" s="20">
        <v>10</v>
      </c>
      <c r="J472" s="22">
        <v>1.1814</v>
      </c>
      <c r="K472" s="23">
        <v>6.5633333333333335</v>
      </c>
      <c r="L472" s="24">
        <v>22.574733333333331</v>
      </c>
      <c r="M472" s="25">
        <v>16.805266666666672</v>
      </c>
      <c r="N472"/>
      <c r="P472" s="26">
        <f t="shared" si="7"/>
        <v>32.81666666666667</v>
      </c>
      <c r="Q472" s="27">
        <v>39.380000000000003</v>
      </c>
    </row>
    <row r="473" spans="1:17">
      <c r="A473" s="17" t="s">
        <v>1684</v>
      </c>
      <c r="B473" s="18">
        <v>48.98</v>
      </c>
      <c r="C473" s="6">
        <v>48.98</v>
      </c>
      <c r="D473" s="19">
        <v>7.0000000000000007E-2</v>
      </c>
      <c r="E473" s="20">
        <v>3.43</v>
      </c>
      <c r="F473" s="21">
        <v>5.0999999999999997E-2</v>
      </c>
      <c r="G473" s="20">
        <v>2.5</v>
      </c>
      <c r="H473" s="20">
        <v>0.06</v>
      </c>
      <c r="I473" s="20">
        <v>10</v>
      </c>
      <c r="J473" s="22">
        <v>1.4693999999999998</v>
      </c>
      <c r="K473" s="23">
        <v>8.1633333333333322</v>
      </c>
      <c r="L473" s="24">
        <v>25.622733333333329</v>
      </c>
      <c r="M473" s="25">
        <v>23.357266666666668</v>
      </c>
      <c r="N473"/>
      <c r="P473" s="26">
        <f t="shared" si="7"/>
        <v>40.816666666666663</v>
      </c>
      <c r="Q473" s="27">
        <v>48.98</v>
      </c>
    </row>
    <row r="474" spans="1:17">
      <c r="A474" s="17" t="s">
        <v>2064</v>
      </c>
      <c r="B474" s="18">
        <v>42.11</v>
      </c>
      <c r="C474" s="6">
        <v>42.11</v>
      </c>
      <c r="D474" s="19">
        <v>7.0000000000000007E-2</v>
      </c>
      <c r="E474" s="20">
        <v>2.95</v>
      </c>
      <c r="F474" s="21">
        <v>5.0999999999999997E-2</v>
      </c>
      <c r="G474" s="20">
        <v>2.15</v>
      </c>
      <c r="H474" s="20">
        <v>0.06</v>
      </c>
      <c r="I474" s="20">
        <v>10</v>
      </c>
      <c r="J474" s="22">
        <v>1.2632999999999999</v>
      </c>
      <c r="K474" s="23">
        <v>7.0183333333333326</v>
      </c>
      <c r="L474" s="24">
        <v>23.441633333333336</v>
      </c>
      <c r="M474" s="25">
        <v>18.668366666666664</v>
      </c>
      <c r="N474"/>
      <c r="P474" s="26">
        <f t="shared" si="7"/>
        <v>35.091666666666669</v>
      </c>
      <c r="Q474" s="27">
        <v>42.11</v>
      </c>
    </row>
    <row r="475" spans="1:17">
      <c r="A475" s="17" t="s">
        <v>1037</v>
      </c>
      <c r="B475" s="18">
        <v>34.46</v>
      </c>
      <c r="C475" s="6">
        <v>34.46</v>
      </c>
      <c r="D475" s="19">
        <v>7.0000000000000007E-2</v>
      </c>
      <c r="E475" s="20">
        <v>2.41</v>
      </c>
      <c r="F475" s="21">
        <v>5.0999999999999997E-2</v>
      </c>
      <c r="G475" s="20">
        <v>1.76</v>
      </c>
      <c r="H475" s="20">
        <v>0.06</v>
      </c>
      <c r="I475" s="20">
        <v>10</v>
      </c>
      <c r="J475" s="22">
        <v>1.0338000000000001</v>
      </c>
      <c r="K475" s="23">
        <v>5.7433333333333341</v>
      </c>
      <c r="L475" s="24">
        <v>21.007133333333336</v>
      </c>
      <c r="M475" s="25">
        <v>13.452866666666665</v>
      </c>
      <c r="N475"/>
      <c r="P475" s="26">
        <f t="shared" si="7"/>
        <v>28.716666666666669</v>
      </c>
      <c r="Q475" s="27">
        <v>34.46</v>
      </c>
    </row>
    <row r="476" spans="1:17">
      <c r="A476" s="17" t="s">
        <v>1039</v>
      </c>
      <c r="B476" s="18">
        <v>36.869999999999997</v>
      </c>
      <c r="C476" s="6">
        <v>36.869999999999997</v>
      </c>
      <c r="D476" s="19">
        <v>7.0000000000000007E-2</v>
      </c>
      <c r="E476" s="20">
        <v>2.58</v>
      </c>
      <c r="F476" s="21">
        <v>5.0999999999999997E-2</v>
      </c>
      <c r="G476" s="20">
        <v>1.88</v>
      </c>
      <c r="H476" s="20">
        <v>0.06</v>
      </c>
      <c r="I476" s="20">
        <v>10</v>
      </c>
      <c r="J476" s="22">
        <v>1.1060999999999999</v>
      </c>
      <c r="K476" s="23">
        <v>6.1449999999999996</v>
      </c>
      <c r="L476" s="24">
        <v>21.771099999999997</v>
      </c>
      <c r="M476" s="25">
        <v>15.0989</v>
      </c>
      <c r="N476"/>
      <c r="P476" s="26">
        <f t="shared" si="7"/>
        <v>30.724999999999998</v>
      </c>
      <c r="Q476" s="27">
        <v>36.869999999999997</v>
      </c>
    </row>
    <row r="477" spans="1:17">
      <c r="A477" s="17" t="s">
        <v>1040</v>
      </c>
      <c r="B477" s="18">
        <v>48.26</v>
      </c>
      <c r="C477" s="6">
        <v>48.26</v>
      </c>
      <c r="D477" s="19">
        <v>7.0000000000000007E-2</v>
      </c>
      <c r="E477" s="20">
        <v>3.38</v>
      </c>
      <c r="F477" s="21">
        <v>5.0999999999999997E-2</v>
      </c>
      <c r="G477" s="20">
        <v>2.46</v>
      </c>
      <c r="H477" s="20">
        <v>0.06</v>
      </c>
      <c r="I477" s="20">
        <v>10</v>
      </c>
      <c r="J477" s="22">
        <v>1.4478</v>
      </c>
      <c r="K477" s="23">
        <v>8.043333333333333</v>
      </c>
      <c r="L477" s="24">
        <v>25.391133333333332</v>
      </c>
      <c r="M477" s="25">
        <v>22.868866666666666</v>
      </c>
      <c r="N477"/>
      <c r="P477" s="26">
        <f t="shared" si="7"/>
        <v>40.216666666666669</v>
      </c>
      <c r="Q477" s="27">
        <v>48.26</v>
      </c>
    </row>
    <row r="478" spans="1:17">
      <c r="A478" s="17" t="s">
        <v>1041</v>
      </c>
      <c r="B478" s="18">
        <v>28.73</v>
      </c>
      <c r="C478" s="6">
        <v>28.73</v>
      </c>
      <c r="D478" s="19">
        <v>7.0000000000000007E-2</v>
      </c>
      <c r="E478" s="20">
        <v>2.0099999999999998</v>
      </c>
      <c r="F478" s="21">
        <v>5.0999999999999997E-2</v>
      </c>
      <c r="G478" s="20">
        <v>1.47</v>
      </c>
      <c r="H478" s="20">
        <v>0.06</v>
      </c>
      <c r="I478" s="20">
        <v>10</v>
      </c>
      <c r="J478" s="22">
        <v>0.8619</v>
      </c>
      <c r="K478" s="23">
        <v>4.7883333333333331</v>
      </c>
      <c r="L478" s="24">
        <v>19.190233333333332</v>
      </c>
      <c r="M478" s="25">
        <v>9.5397666666666687</v>
      </c>
      <c r="N478"/>
      <c r="P478" s="26">
        <f t="shared" si="7"/>
        <v>23.941666666666666</v>
      </c>
      <c r="Q478" s="27">
        <v>28.73</v>
      </c>
    </row>
    <row r="479" spans="1:17">
      <c r="A479" s="17" t="s">
        <v>2206</v>
      </c>
      <c r="B479" s="18">
        <v>45.48</v>
      </c>
      <c r="C479" s="6">
        <v>45.48</v>
      </c>
      <c r="D479" s="19">
        <v>7.0000000000000007E-2</v>
      </c>
      <c r="E479" s="20">
        <v>3.18</v>
      </c>
      <c r="F479" s="21">
        <v>5.0999999999999997E-2</v>
      </c>
      <c r="G479" s="20">
        <v>2.3199999999999998</v>
      </c>
      <c r="H479" s="20">
        <v>0.06</v>
      </c>
      <c r="I479" s="20">
        <v>10</v>
      </c>
      <c r="J479" s="22">
        <v>1.3643999999999998</v>
      </c>
      <c r="K479" s="23">
        <v>7.5799999999999992</v>
      </c>
      <c r="L479" s="24">
        <v>24.504399999999997</v>
      </c>
      <c r="M479" s="25">
        <v>20.9756</v>
      </c>
      <c r="N479"/>
      <c r="P479" s="26">
        <f t="shared" si="7"/>
        <v>37.9</v>
      </c>
      <c r="Q479" s="27">
        <v>45.48</v>
      </c>
    </row>
    <row r="480" spans="1:17">
      <c r="A480" s="17" t="s">
        <v>1119</v>
      </c>
      <c r="B480" s="18">
        <v>36.4</v>
      </c>
      <c r="C480" s="6">
        <v>36.4</v>
      </c>
      <c r="D480" s="19">
        <v>7.0000000000000007E-2</v>
      </c>
      <c r="E480" s="20">
        <v>2.5499999999999998</v>
      </c>
      <c r="F480" s="21">
        <v>5.0999999999999997E-2</v>
      </c>
      <c r="G480" s="20">
        <v>1.86</v>
      </c>
      <c r="H480" s="20">
        <v>0.06</v>
      </c>
      <c r="I480" s="20">
        <v>10</v>
      </c>
      <c r="J480" s="22">
        <v>1.0919999999999999</v>
      </c>
      <c r="K480" s="23">
        <v>6.0666666666666664</v>
      </c>
      <c r="L480" s="24">
        <v>21.628666666666668</v>
      </c>
      <c r="M480" s="25">
        <v>14.771333333333331</v>
      </c>
      <c r="N480"/>
      <c r="P480" s="26">
        <f t="shared" si="7"/>
        <v>30.333333333333332</v>
      </c>
      <c r="Q480" s="27">
        <v>36.4</v>
      </c>
    </row>
    <row r="481" spans="1:17">
      <c r="A481" s="17" t="s">
        <v>2228</v>
      </c>
      <c r="B481" s="18">
        <v>41.43</v>
      </c>
      <c r="C481" s="6">
        <v>41.43</v>
      </c>
      <c r="D481" s="19">
        <v>7.0000000000000007E-2</v>
      </c>
      <c r="E481" s="20">
        <v>2.9</v>
      </c>
      <c r="F481" s="21">
        <v>5.0999999999999997E-2</v>
      </c>
      <c r="G481" s="20">
        <v>2.11</v>
      </c>
      <c r="H481" s="20">
        <v>0.06</v>
      </c>
      <c r="I481" s="20">
        <v>10</v>
      </c>
      <c r="J481" s="22">
        <v>1.2428999999999999</v>
      </c>
      <c r="K481" s="23">
        <v>6.9050000000000002</v>
      </c>
      <c r="L481" s="24">
        <v>23.2179</v>
      </c>
      <c r="M481" s="25">
        <v>18.2121</v>
      </c>
      <c r="N481"/>
      <c r="P481" s="26">
        <f t="shared" si="7"/>
        <v>34.524999999999999</v>
      </c>
      <c r="Q481" s="27">
        <v>41.43</v>
      </c>
    </row>
    <row r="482" spans="1:17">
      <c r="A482" s="17" t="s">
        <v>3016</v>
      </c>
      <c r="B482" s="18">
        <v>38.97</v>
      </c>
      <c r="C482" s="6">
        <v>38.97</v>
      </c>
      <c r="D482" s="19">
        <v>7.0000000000000007E-2</v>
      </c>
      <c r="E482" s="20">
        <v>2.73</v>
      </c>
      <c r="F482" s="21">
        <v>5.0999999999999997E-2</v>
      </c>
      <c r="G482" s="20">
        <v>1.99</v>
      </c>
      <c r="H482" s="20">
        <v>0.06</v>
      </c>
      <c r="I482" s="20">
        <v>10</v>
      </c>
      <c r="J482" s="22">
        <v>1.1691</v>
      </c>
      <c r="K482" s="23">
        <v>6.4949999999999992</v>
      </c>
      <c r="L482" s="24">
        <v>22.444099999999999</v>
      </c>
      <c r="M482" s="25">
        <v>16.5259</v>
      </c>
      <c r="N482"/>
      <c r="P482" s="26">
        <f t="shared" si="7"/>
        <v>32.475000000000001</v>
      </c>
      <c r="Q482" s="27">
        <v>38.97</v>
      </c>
    </row>
    <row r="483" spans="1:17">
      <c r="A483" s="17" t="s">
        <v>1120</v>
      </c>
      <c r="B483" s="18">
        <v>40.65</v>
      </c>
      <c r="C483" s="6">
        <v>40.65</v>
      </c>
      <c r="D483" s="19">
        <v>7.0000000000000007E-2</v>
      </c>
      <c r="E483" s="20">
        <v>2.85</v>
      </c>
      <c r="F483" s="21">
        <v>5.0999999999999997E-2</v>
      </c>
      <c r="G483" s="20">
        <v>2.0699999999999998</v>
      </c>
      <c r="H483" s="20">
        <v>0.06</v>
      </c>
      <c r="I483" s="20">
        <v>10</v>
      </c>
      <c r="J483" s="22">
        <v>1.2194999999999998</v>
      </c>
      <c r="K483" s="23">
        <v>6.7750000000000004</v>
      </c>
      <c r="L483" s="24">
        <v>22.974499999999999</v>
      </c>
      <c r="M483" s="25">
        <v>17.6755</v>
      </c>
      <c r="N483"/>
      <c r="P483" s="26">
        <f t="shared" si="7"/>
        <v>33.875</v>
      </c>
      <c r="Q483" s="27">
        <v>40.65</v>
      </c>
    </row>
    <row r="484" spans="1:17">
      <c r="A484" s="17" t="s">
        <v>1121</v>
      </c>
      <c r="B484" s="18">
        <v>50.64</v>
      </c>
      <c r="C484" s="6">
        <v>50.64</v>
      </c>
      <c r="D484" s="19">
        <v>7.0000000000000007E-2</v>
      </c>
      <c r="E484" s="20">
        <v>3.54</v>
      </c>
      <c r="F484" s="21">
        <v>5.0999999999999997E-2</v>
      </c>
      <c r="G484" s="20">
        <v>2.58</v>
      </c>
      <c r="H484" s="20">
        <v>0.06</v>
      </c>
      <c r="I484" s="20">
        <v>10</v>
      </c>
      <c r="J484" s="22">
        <v>1.5191999999999999</v>
      </c>
      <c r="K484" s="23">
        <v>8.44</v>
      </c>
      <c r="L484" s="24">
        <v>26.139200000000002</v>
      </c>
      <c r="M484" s="25">
        <v>24.500799999999998</v>
      </c>
      <c r="N484"/>
      <c r="P484" s="26">
        <f t="shared" si="7"/>
        <v>42.2</v>
      </c>
      <c r="Q484" s="27">
        <v>50.64</v>
      </c>
    </row>
    <row r="485" spans="1:17">
      <c r="A485" s="17" t="s">
        <v>3202</v>
      </c>
      <c r="B485" s="18">
        <v>48.33</v>
      </c>
      <c r="C485" s="6">
        <v>48.33</v>
      </c>
      <c r="D485" s="19">
        <v>7.0000000000000007E-2</v>
      </c>
      <c r="E485" s="20">
        <v>3.38</v>
      </c>
      <c r="F485" s="21">
        <v>5.0999999999999997E-2</v>
      </c>
      <c r="G485" s="20">
        <v>2.46</v>
      </c>
      <c r="H485" s="20">
        <v>0.06</v>
      </c>
      <c r="I485" s="20">
        <v>10</v>
      </c>
      <c r="J485" s="22">
        <v>1.4499</v>
      </c>
      <c r="K485" s="23">
        <v>8.0549999999999997</v>
      </c>
      <c r="L485" s="24">
        <v>25.404899999999998</v>
      </c>
      <c r="M485" s="25">
        <v>22.9251</v>
      </c>
      <c r="N485"/>
      <c r="P485" s="26">
        <f t="shared" si="7"/>
        <v>40.274999999999999</v>
      </c>
      <c r="Q485" s="27">
        <v>48.33</v>
      </c>
    </row>
    <row r="486" spans="1:17">
      <c r="A486" s="17" t="s">
        <v>2707</v>
      </c>
      <c r="B486" s="18">
        <v>62.44</v>
      </c>
      <c r="C486" s="6">
        <v>62.44</v>
      </c>
      <c r="D486" s="19">
        <v>7.0000000000000007E-2</v>
      </c>
      <c r="E486" s="20">
        <v>4.37</v>
      </c>
      <c r="F486" s="21">
        <v>5.0999999999999997E-2</v>
      </c>
      <c r="G486" s="20">
        <v>3.18</v>
      </c>
      <c r="H486" s="20">
        <v>0.06</v>
      </c>
      <c r="I486" s="20">
        <v>10</v>
      </c>
      <c r="J486" s="22">
        <v>1.8731999999999998</v>
      </c>
      <c r="K486" s="23">
        <v>10.406666666666666</v>
      </c>
      <c r="L486" s="24">
        <v>29.889866666666666</v>
      </c>
      <c r="M486" s="25">
        <v>32.550133333333335</v>
      </c>
      <c r="N486"/>
      <c r="P486" s="26">
        <f t="shared" si="7"/>
        <v>52.033333333333331</v>
      </c>
      <c r="Q486" s="27">
        <v>62.44</v>
      </c>
    </row>
    <row r="487" spans="1:17">
      <c r="A487" s="17" t="s">
        <v>985</v>
      </c>
      <c r="B487" s="18">
        <v>55.7</v>
      </c>
      <c r="C487" s="6">
        <v>55.7</v>
      </c>
      <c r="D487" s="19">
        <v>7.0000000000000007E-2</v>
      </c>
      <c r="E487" s="20">
        <v>3.9</v>
      </c>
      <c r="F487" s="21">
        <v>5.0999999999999997E-2</v>
      </c>
      <c r="G487" s="20">
        <v>2.84</v>
      </c>
      <c r="H487" s="20">
        <v>0.06</v>
      </c>
      <c r="I487" s="20">
        <v>10</v>
      </c>
      <c r="J487" s="22">
        <v>1.671</v>
      </c>
      <c r="K487" s="23">
        <v>9.2833333333333332</v>
      </c>
      <c r="L487" s="24">
        <v>27.754333333333335</v>
      </c>
      <c r="M487" s="25">
        <v>27.945666666666668</v>
      </c>
      <c r="N487"/>
      <c r="P487" s="26">
        <f t="shared" si="7"/>
        <v>46.416666666666671</v>
      </c>
      <c r="Q487" s="27">
        <v>55.7</v>
      </c>
    </row>
    <row r="488" spans="1:17">
      <c r="A488" s="17" t="s">
        <v>986</v>
      </c>
      <c r="B488" s="18">
        <v>60.68</v>
      </c>
      <c r="C488" s="6">
        <v>60.68</v>
      </c>
      <c r="D488" s="19">
        <v>7.0000000000000007E-2</v>
      </c>
      <c r="E488" s="20">
        <v>4.25</v>
      </c>
      <c r="F488" s="21">
        <v>5.0999999999999997E-2</v>
      </c>
      <c r="G488" s="20">
        <v>3.09</v>
      </c>
      <c r="H488" s="20">
        <v>0.06</v>
      </c>
      <c r="I488" s="20">
        <v>10</v>
      </c>
      <c r="J488" s="22">
        <v>1.8204</v>
      </c>
      <c r="K488" s="23">
        <v>10.113333333333333</v>
      </c>
      <c r="L488" s="24">
        <v>29.333733333333331</v>
      </c>
      <c r="M488" s="25">
        <v>31.346266666666668</v>
      </c>
      <c r="N488"/>
      <c r="P488" s="26">
        <f t="shared" si="7"/>
        <v>50.56666666666667</v>
      </c>
      <c r="Q488" s="27">
        <v>60.68</v>
      </c>
    </row>
    <row r="489" spans="1:17">
      <c r="A489" s="17" t="s">
        <v>987</v>
      </c>
      <c r="B489" s="18">
        <v>41.21</v>
      </c>
      <c r="C489" s="6">
        <v>41.21</v>
      </c>
      <c r="D489" s="19">
        <v>7.0000000000000007E-2</v>
      </c>
      <c r="E489" s="20">
        <v>2.88</v>
      </c>
      <c r="F489" s="21">
        <v>5.0999999999999997E-2</v>
      </c>
      <c r="G489" s="20">
        <v>2.1</v>
      </c>
      <c r="H489" s="20">
        <v>0.06</v>
      </c>
      <c r="I489" s="20">
        <v>10</v>
      </c>
      <c r="J489" s="22">
        <v>1.2363</v>
      </c>
      <c r="K489" s="23">
        <v>6.8683333333333332</v>
      </c>
      <c r="L489" s="24">
        <v>23.144633333333331</v>
      </c>
      <c r="M489" s="25">
        <v>18.065366666666669</v>
      </c>
      <c r="N489"/>
      <c r="P489" s="26">
        <f t="shared" si="7"/>
        <v>34.341666666666669</v>
      </c>
      <c r="Q489" s="27">
        <v>41.21</v>
      </c>
    </row>
    <row r="490" spans="1:17">
      <c r="A490" s="17" t="s">
        <v>2713</v>
      </c>
      <c r="B490" s="18">
        <v>45.97</v>
      </c>
      <c r="C490" s="6">
        <v>45.97</v>
      </c>
      <c r="D490" s="19">
        <v>7.0000000000000007E-2</v>
      </c>
      <c r="E490" s="20">
        <v>3.22</v>
      </c>
      <c r="F490" s="21">
        <v>5.0999999999999997E-2</v>
      </c>
      <c r="G490" s="20">
        <v>2.34</v>
      </c>
      <c r="H490" s="20">
        <v>0.06</v>
      </c>
      <c r="I490" s="20">
        <v>10</v>
      </c>
      <c r="J490" s="22">
        <v>1.3791</v>
      </c>
      <c r="K490" s="23">
        <v>7.6616666666666671</v>
      </c>
      <c r="L490" s="24">
        <v>24.660766666666667</v>
      </c>
      <c r="M490" s="25">
        <v>21.309233333333331</v>
      </c>
      <c r="N490"/>
      <c r="P490" s="26">
        <f t="shared" si="7"/>
        <v>38.308333333333337</v>
      </c>
      <c r="Q490" s="27">
        <v>45.97</v>
      </c>
    </row>
    <row r="491" spans="1:17">
      <c r="A491" s="17" t="s">
        <v>1627</v>
      </c>
      <c r="B491" s="18">
        <v>48.05</v>
      </c>
      <c r="C491" s="6">
        <v>48.05</v>
      </c>
      <c r="D491" s="19">
        <v>7.0000000000000007E-2</v>
      </c>
      <c r="E491" s="20">
        <v>3.36</v>
      </c>
      <c r="F491" s="21">
        <v>5.0999999999999997E-2</v>
      </c>
      <c r="G491" s="20">
        <v>2.4500000000000002</v>
      </c>
      <c r="H491" s="20">
        <v>0.06</v>
      </c>
      <c r="I491" s="20">
        <v>10</v>
      </c>
      <c r="J491" s="22">
        <v>1.4414999999999998</v>
      </c>
      <c r="K491" s="23">
        <v>8.0083333333333329</v>
      </c>
      <c r="L491" s="24">
        <v>25.319833333333335</v>
      </c>
      <c r="M491" s="25">
        <v>22.730166666666662</v>
      </c>
      <c r="N491"/>
      <c r="P491" s="26">
        <f t="shared" si="7"/>
        <v>40.041666666666664</v>
      </c>
      <c r="Q491" s="27">
        <v>48.05</v>
      </c>
    </row>
    <row r="492" spans="1:17">
      <c r="A492" s="17" t="s">
        <v>3046</v>
      </c>
      <c r="B492" s="18">
        <v>47.79</v>
      </c>
      <c r="C492" s="6">
        <v>47.79</v>
      </c>
      <c r="D492" s="19">
        <v>7.0000000000000007E-2</v>
      </c>
      <c r="E492" s="20">
        <v>3.35</v>
      </c>
      <c r="F492" s="21">
        <v>5.0999999999999997E-2</v>
      </c>
      <c r="G492" s="20">
        <v>2.44</v>
      </c>
      <c r="H492" s="20">
        <v>0.06</v>
      </c>
      <c r="I492" s="20">
        <v>10</v>
      </c>
      <c r="J492" s="22">
        <v>1.4337</v>
      </c>
      <c r="K492" s="23">
        <v>7.9649999999999999</v>
      </c>
      <c r="L492" s="24">
        <v>25.248699999999999</v>
      </c>
      <c r="M492" s="25">
        <v>22.5413</v>
      </c>
      <c r="N492"/>
      <c r="P492" s="26">
        <f t="shared" si="7"/>
        <v>39.825000000000003</v>
      </c>
      <c r="Q492" s="27">
        <v>47.79</v>
      </c>
    </row>
    <row r="493" spans="1:17">
      <c r="A493" s="17" t="s">
        <v>2044</v>
      </c>
      <c r="B493" s="18">
        <v>32.22</v>
      </c>
      <c r="C493" s="28">
        <v>40.810499999999998</v>
      </c>
      <c r="D493" s="19">
        <v>7.0000000000000007E-2</v>
      </c>
      <c r="E493" s="20">
        <v>2.2599999999999998</v>
      </c>
      <c r="F493" s="21">
        <v>5.0999999999999997E-2</v>
      </c>
      <c r="G493" s="20">
        <v>1.64</v>
      </c>
      <c r="H493" s="20">
        <v>0.06</v>
      </c>
      <c r="I493" s="20">
        <v>10</v>
      </c>
      <c r="J493" s="22">
        <v>0.9665999999999999</v>
      </c>
      <c r="K493" s="23">
        <v>5.37</v>
      </c>
      <c r="L493" s="24">
        <v>20.296599999999998</v>
      </c>
      <c r="M493" s="25">
        <v>11.923400000000001</v>
      </c>
      <c r="N493" s="6" t="s">
        <v>6809</v>
      </c>
      <c r="P493" s="26">
        <f t="shared" si="7"/>
        <v>34.008749999999999</v>
      </c>
      <c r="Q493" s="27">
        <v>40.810499999999998</v>
      </c>
    </row>
    <row r="494" spans="1:17">
      <c r="A494" s="17" t="s">
        <v>2423</v>
      </c>
      <c r="B494" s="18">
        <v>52.29</v>
      </c>
      <c r="C494" s="6">
        <v>52.29</v>
      </c>
      <c r="D494" s="19">
        <v>7.0000000000000007E-2</v>
      </c>
      <c r="E494" s="20">
        <v>3.66</v>
      </c>
      <c r="F494" s="21">
        <v>5.0999999999999997E-2</v>
      </c>
      <c r="G494" s="20">
        <v>2.67</v>
      </c>
      <c r="H494" s="20">
        <v>0.06</v>
      </c>
      <c r="I494" s="20">
        <v>10</v>
      </c>
      <c r="J494" s="22">
        <v>1.5687</v>
      </c>
      <c r="K494" s="23">
        <v>8.7149999999999999</v>
      </c>
      <c r="L494" s="24">
        <v>26.6737</v>
      </c>
      <c r="M494" s="25">
        <v>25.616299999999999</v>
      </c>
      <c r="N494"/>
      <c r="P494" s="26">
        <f t="shared" si="7"/>
        <v>43.575000000000003</v>
      </c>
      <c r="Q494" s="27">
        <v>52.29</v>
      </c>
    </row>
    <row r="495" spans="1:17">
      <c r="A495" s="17" t="s">
        <v>3017</v>
      </c>
      <c r="B495" s="18">
        <v>44.08</v>
      </c>
      <c r="C495" s="6">
        <v>44.08</v>
      </c>
      <c r="D495" s="19">
        <v>7.0000000000000007E-2</v>
      </c>
      <c r="E495" s="20">
        <v>3.09</v>
      </c>
      <c r="F495" s="21">
        <v>5.0999999999999997E-2</v>
      </c>
      <c r="G495" s="20">
        <v>2.25</v>
      </c>
      <c r="H495" s="20">
        <v>0.06</v>
      </c>
      <c r="I495" s="20">
        <v>10</v>
      </c>
      <c r="J495" s="22">
        <v>1.3223999999999998</v>
      </c>
      <c r="K495" s="23">
        <v>7.3466666666666667</v>
      </c>
      <c r="L495" s="24">
        <v>24.069066666666664</v>
      </c>
      <c r="M495" s="25">
        <v>20.010933333333334</v>
      </c>
      <c r="N495"/>
      <c r="P495" s="26">
        <f t="shared" si="7"/>
        <v>36.733333333333334</v>
      </c>
      <c r="Q495" s="27">
        <v>44.08</v>
      </c>
    </row>
    <row r="496" spans="1:17">
      <c r="A496" s="17" t="s">
        <v>1373</v>
      </c>
      <c r="B496" s="18">
        <v>33.4</v>
      </c>
      <c r="C496" s="28">
        <v>38.542586666666665</v>
      </c>
      <c r="D496" s="19">
        <v>7.0000000000000007E-2</v>
      </c>
      <c r="E496" s="20">
        <v>2.34</v>
      </c>
      <c r="F496" s="21">
        <v>5.0999999999999997E-2</v>
      </c>
      <c r="G496" s="20">
        <v>1.7</v>
      </c>
      <c r="H496" s="20">
        <v>0.06</v>
      </c>
      <c r="I496" s="20">
        <v>10</v>
      </c>
      <c r="J496" s="22">
        <v>1.002</v>
      </c>
      <c r="K496" s="23">
        <v>5.5666666666666664</v>
      </c>
      <c r="L496" s="24">
        <v>20.668666666666667</v>
      </c>
      <c r="M496" s="25">
        <v>12.731333333333332</v>
      </c>
      <c r="N496" s="6" t="s">
        <v>6809</v>
      </c>
      <c r="P496" s="26">
        <f t="shared" si="7"/>
        <v>32.118822222222221</v>
      </c>
      <c r="Q496" s="27">
        <v>38.542586666666665</v>
      </c>
    </row>
    <row r="497" spans="1:17">
      <c r="A497" s="17" t="s">
        <v>2475</v>
      </c>
      <c r="B497" s="18">
        <v>28.2</v>
      </c>
      <c r="C497" s="6">
        <v>28.2</v>
      </c>
      <c r="D497" s="19">
        <v>7.0000000000000007E-2</v>
      </c>
      <c r="E497" s="20">
        <v>1.97</v>
      </c>
      <c r="F497" s="21">
        <v>5.0999999999999997E-2</v>
      </c>
      <c r="G497" s="20">
        <v>1.44</v>
      </c>
      <c r="H497" s="20">
        <v>0.06</v>
      </c>
      <c r="I497" s="20">
        <v>10</v>
      </c>
      <c r="J497" s="22">
        <v>0.84599999999999997</v>
      </c>
      <c r="K497" s="23">
        <v>4.6999999999999993</v>
      </c>
      <c r="L497" s="24">
        <v>19.015999999999998</v>
      </c>
      <c r="M497" s="25">
        <v>9.1840000000000011</v>
      </c>
      <c r="N497"/>
      <c r="P497" s="26">
        <f t="shared" si="7"/>
        <v>23.5</v>
      </c>
      <c r="Q497" s="27">
        <v>28.2</v>
      </c>
    </row>
    <row r="498" spans="1:17">
      <c r="A498" s="17" t="s">
        <v>1475</v>
      </c>
      <c r="B498" s="18">
        <v>38.22</v>
      </c>
      <c r="C498" s="28">
        <v>44.338509999999999</v>
      </c>
      <c r="D498" s="19">
        <v>7.0000000000000007E-2</v>
      </c>
      <c r="E498" s="20">
        <v>2.68</v>
      </c>
      <c r="F498" s="21">
        <v>5.0999999999999997E-2</v>
      </c>
      <c r="G498" s="20">
        <v>1.95</v>
      </c>
      <c r="H498" s="20">
        <v>0.06</v>
      </c>
      <c r="I498" s="20">
        <v>10</v>
      </c>
      <c r="J498" s="22">
        <v>1.1465999999999998</v>
      </c>
      <c r="K498" s="23">
        <v>6.37</v>
      </c>
      <c r="L498" s="24">
        <v>22.206599999999998</v>
      </c>
      <c r="M498" s="25">
        <v>16.013400000000001</v>
      </c>
      <c r="N498" s="6" t="s">
        <v>6809</v>
      </c>
      <c r="P498" s="26">
        <f t="shared" si="7"/>
        <v>36.948758333333338</v>
      </c>
      <c r="Q498" s="27">
        <v>44.338509999999999</v>
      </c>
    </row>
    <row r="499" spans="1:17">
      <c r="A499" s="17" t="s">
        <v>1363</v>
      </c>
      <c r="B499" s="18">
        <v>43.35</v>
      </c>
      <c r="C499" s="6">
        <v>43.35</v>
      </c>
      <c r="D499" s="19">
        <v>7.0000000000000007E-2</v>
      </c>
      <c r="E499" s="20">
        <v>3.03</v>
      </c>
      <c r="F499" s="21">
        <v>5.0999999999999997E-2</v>
      </c>
      <c r="G499" s="20">
        <v>2.21</v>
      </c>
      <c r="H499" s="20">
        <v>0.06</v>
      </c>
      <c r="I499" s="20">
        <v>10</v>
      </c>
      <c r="J499" s="22">
        <v>1.3005</v>
      </c>
      <c r="K499" s="23">
        <v>7.2250000000000005</v>
      </c>
      <c r="L499" s="24">
        <v>23.825500000000002</v>
      </c>
      <c r="M499" s="25">
        <v>19.5245</v>
      </c>
      <c r="N499"/>
      <c r="P499" s="26">
        <f t="shared" si="7"/>
        <v>36.125</v>
      </c>
      <c r="Q499" s="27">
        <v>43.35</v>
      </c>
    </row>
    <row r="500" spans="1:17">
      <c r="A500" s="17" t="s">
        <v>2424</v>
      </c>
      <c r="B500" s="18">
        <v>52.5</v>
      </c>
      <c r="C500" s="6">
        <v>52.5</v>
      </c>
      <c r="D500" s="19">
        <v>7.0000000000000007E-2</v>
      </c>
      <c r="E500" s="20">
        <v>3.68</v>
      </c>
      <c r="F500" s="21">
        <v>5.0999999999999997E-2</v>
      </c>
      <c r="G500" s="20">
        <v>2.68</v>
      </c>
      <c r="H500" s="20">
        <v>0.06</v>
      </c>
      <c r="I500" s="20">
        <v>10</v>
      </c>
      <c r="J500" s="22">
        <v>1.575</v>
      </c>
      <c r="K500" s="23">
        <v>8.75</v>
      </c>
      <c r="L500" s="24">
        <v>26.745000000000001</v>
      </c>
      <c r="M500" s="25">
        <v>25.754999999999999</v>
      </c>
      <c r="N500"/>
      <c r="P500" s="26">
        <f t="shared" si="7"/>
        <v>43.75</v>
      </c>
      <c r="Q500" s="27">
        <v>52.5</v>
      </c>
    </row>
    <row r="501" spans="1:17">
      <c r="A501" s="17" t="s">
        <v>1265</v>
      </c>
      <c r="B501" s="18">
        <v>39.44</v>
      </c>
      <c r="C501" s="6">
        <v>39.44</v>
      </c>
      <c r="D501" s="19">
        <v>7.0000000000000007E-2</v>
      </c>
      <c r="E501" s="20">
        <v>2.76</v>
      </c>
      <c r="F501" s="21">
        <v>5.0999999999999997E-2</v>
      </c>
      <c r="G501" s="20">
        <v>2.0099999999999998</v>
      </c>
      <c r="H501" s="20">
        <v>0.06</v>
      </c>
      <c r="I501" s="20">
        <v>10</v>
      </c>
      <c r="J501" s="22">
        <v>1.1831999999999998</v>
      </c>
      <c r="K501" s="23">
        <v>6.5733333333333333</v>
      </c>
      <c r="L501" s="24">
        <v>22.586533333333332</v>
      </c>
      <c r="M501" s="25">
        <v>16.853466666666666</v>
      </c>
      <c r="N501"/>
      <c r="P501" s="26">
        <f t="shared" si="7"/>
        <v>32.866666666666667</v>
      </c>
      <c r="Q501" s="27">
        <v>39.44</v>
      </c>
    </row>
    <row r="502" spans="1:17">
      <c r="A502" s="17" t="s">
        <v>1267</v>
      </c>
      <c r="B502" s="18">
        <v>41.73</v>
      </c>
      <c r="C502" s="6">
        <v>41.73</v>
      </c>
      <c r="D502" s="19">
        <v>7.0000000000000007E-2</v>
      </c>
      <c r="E502" s="20">
        <v>2.92</v>
      </c>
      <c r="F502" s="21">
        <v>5.0999999999999997E-2</v>
      </c>
      <c r="G502" s="20">
        <v>2.13</v>
      </c>
      <c r="H502" s="20">
        <v>0.06</v>
      </c>
      <c r="I502" s="20">
        <v>10</v>
      </c>
      <c r="J502" s="22">
        <v>1.2518999999999998</v>
      </c>
      <c r="K502" s="23">
        <v>6.9549999999999992</v>
      </c>
      <c r="L502" s="24">
        <v>23.316899999999997</v>
      </c>
      <c r="M502" s="25">
        <v>18.4131</v>
      </c>
      <c r="N502"/>
      <c r="P502" s="26">
        <f t="shared" si="7"/>
        <v>34.774999999999999</v>
      </c>
      <c r="Q502" s="27">
        <v>41.73</v>
      </c>
    </row>
    <row r="503" spans="1:17">
      <c r="A503" s="17" t="s">
        <v>1466</v>
      </c>
      <c r="B503" s="18">
        <v>36.01</v>
      </c>
      <c r="C503" s="6">
        <v>36.01</v>
      </c>
      <c r="D503" s="19">
        <v>7.0000000000000007E-2</v>
      </c>
      <c r="E503" s="20">
        <v>2.52</v>
      </c>
      <c r="F503" s="21">
        <v>5.0999999999999997E-2</v>
      </c>
      <c r="G503" s="20">
        <v>1.84</v>
      </c>
      <c r="H503" s="20">
        <v>0.06</v>
      </c>
      <c r="I503" s="20">
        <v>10</v>
      </c>
      <c r="J503" s="22">
        <v>1.0802999999999998</v>
      </c>
      <c r="K503" s="23">
        <v>6.001666666666666</v>
      </c>
      <c r="L503" s="24">
        <v>21.501966666666664</v>
      </c>
      <c r="M503" s="25">
        <v>14.508033333333334</v>
      </c>
      <c r="N503"/>
      <c r="P503" s="26">
        <f t="shared" si="7"/>
        <v>30.008333333333333</v>
      </c>
      <c r="Q503" s="27">
        <v>36.01</v>
      </c>
    </row>
    <row r="504" spans="1:17">
      <c r="A504" s="17" t="s">
        <v>1467</v>
      </c>
      <c r="B504" s="18">
        <v>38.979999999999997</v>
      </c>
      <c r="C504" s="6">
        <v>38.979999999999997</v>
      </c>
      <c r="D504" s="19">
        <v>7.0000000000000007E-2</v>
      </c>
      <c r="E504" s="20">
        <v>2.73</v>
      </c>
      <c r="F504" s="21">
        <v>5.0999999999999997E-2</v>
      </c>
      <c r="G504" s="20">
        <v>1.99</v>
      </c>
      <c r="H504" s="20">
        <v>0.06</v>
      </c>
      <c r="I504" s="20">
        <v>10</v>
      </c>
      <c r="J504" s="22">
        <v>1.1693999999999998</v>
      </c>
      <c r="K504" s="23">
        <v>6.4966666666666661</v>
      </c>
      <c r="L504" s="24">
        <v>22.446066666666667</v>
      </c>
      <c r="M504" s="25">
        <v>16.53393333333333</v>
      </c>
      <c r="N504"/>
      <c r="P504" s="26">
        <f t="shared" si="7"/>
        <v>32.483333333333334</v>
      </c>
      <c r="Q504" s="27">
        <v>38.979999999999997</v>
      </c>
    </row>
    <row r="505" spans="1:17">
      <c r="A505" s="17" t="s">
        <v>1465</v>
      </c>
      <c r="B505" s="18">
        <v>30.82</v>
      </c>
      <c r="C505" s="6">
        <v>30.82</v>
      </c>
      <c r="D505" s="19">
        <v>7.0000000000000007E-2</v>
      </c>
      <c r="E505" s="20">
        <v>2.16</v>
      </c>
      <c r="F505" s="21">
        <v>5.0999999999999997E-2</v>
      </c>
      <c r="G505" s="20">
        <v>1.57</v>
      </c>
      <c r="H505" s="20">
        <v>0.06</v>
      </c>
      <c r="I505" s="20">
        <v>10</v>
      </c>
      <c r="J505" s="22">
        <v>0.92459999999999998</v>
      </c>
      <c r="K505" s="23">
        <v>5.1366666666666667</v>
      </c>
      <c r="L505" s="24">
        <v>19.851266666666668</v>
      </c>
      <c r="M505" s="25">
        <v>10.968733333333333</v>
      </c>
      <c r="N505"/>
      <c r="P505" s="26">
        <f t="shared" si="7"/>
        <v>25.683333333333334</v>
      </c>
      <c r="Q505" s="27">
        <v>30.82</v>
      </c>
    </row>
    <row r="506" spans="1:17">
      <c r="A506" s="17" t="s">
        <v>2581</v>
      </c>
      <c r="B506" s="18">
        <v>33.65</v>
      </c>
      <c r="C506" s="28">
        <v>39.947353333333339</v>
      </c>
      <c r="D506" s="19">
        <v>7.0000000000000007E-2</v>
      </c>
      <c r="E506" s="20">
        <v>2.36</v>
      </c>
      <c r="F506" s="21">
        <v>5.0999999999999997E-2</v>
      </c>
      <c r="G506" s="20">
        <v>1.72</v>
      </c>
      <c r="H506" s="20">
        <v>0.06</v>
      </c>
      <c r="I506" s="20">
        <v>10</v>
      </c>
      <c r="J506" s="22">
        <v>1.0094999999999998</v>
      </c>
      <c r="K506" s="23">
        <v>5.6083333333333325</v>
      </c>
      <c r="L506" s="24">
        <v>20.75783333333333</v>
      </c>
      <c r="M506" s="25">
        <v>12.892166666666668</v>
      </c>
      <c r="N506" s="6" t="s">
        <v>6809</v>
      </c>
      <c r="P506" s="26">
        <f t="shared" si="7"/>
        <v>33.289461111111116</v>
      </c>
      <c r="Q506" s="27">
        <v>39.947353333333339</v>
      </c>
    </row>
    <row r="507" spans="1:17">
      <c r="A507" s="17" t="s">
        <v>3144</v>
      </c>
      <c r="B507" s="18">
        <v>39.06</v>
      </c>
      <c r="C507" s="6">
        <v>39.06</v>
      </c>
      <c r="D507" s="19">
        <v>7.0000000000000007E-2</v>
      </c>
      <c r="E507" s="20">
        <v>2.73</v>
      </c>
      <c r="F507" s="21">
        <v>5.0999999999999997E-2</v>
      </c>
      <c r="G507" s="20">
        <v>1.99</v>
      </c>
      <c r="H507" s="20">
        <v>0.06</v>
      </c>
      <c r="I507" s="20">
        <v>10</v>
      </c>
      <c r="J507" s="22">
        <v>1.1718</v>
      </c>
      <c r="K507" s="23">
        <v>6.51</v>
      </c>
      <c r="L507" s="24">
        <v>22.461799999999997</v>
      </c>
      <c r="M507" s="25">
        <v>16.598200000000006</v>
      </c>
      <c r="N507"/>
      <c r="P507" s="26">
        <f t="shared" si="7"/>
        <v>32.550000000000004</v>
      </c>
      <c r="Q507" s="27">
        <v>39.06</v>
      </c>
    </row>
    <row r="508" spans="1:17">
      <c r="A508" s="17" t="s">
        <v>1478</v>
      </c>
      <c r="B508" s="18">
        <v>34.03</v>
      </c>
      <c r="C508" s="6">
        <v>34.03</v>
      </c>
      <c r="D508" s="19">
        <v>7.0000000000000007E-2</v>
      </c>
      <c r="E508" s="20">
        <v>2.38</v>
      </c>
      <c r="F508" s="21">
        <v>5.0999999999999997E-2</v>
      </c>
      <c r="G508" s="20">
        <v>1.74</v>
      </c>
      <c r="H508" s="20">
        <v>0.06</v>
      </c>
      <c r="I508" s="20">
        <v>10</v>
      </c>
      <c r="J508" s="22">
        <v>1.0208999999999999</v>
      </c>
      <c r="K508" s="23">
        <v>5.6716666666666669</v>
      </c>
      <c r="L508" s="24">
        <v>20.872566666666664</v>
      </c>
      <c r="M508" s="25">
        <v>13.157433333333337</v>
      </c>
      <c r="N508"/>
      <c r="P508" s="26">
        <f t="shared" si="7"/>
        <v>28.358333333333334</v>
      </c>
      <c r="Q508" s="27">
        <v>34.03</v>
      </c>
    </row>
    <row r="509" spans="1:17">
      <c r="A509" s="17" t="s">
        <v>2589</v>
      </c>
      <c r="B509" s="18">
        <v>42.82</v>
      </c>
      <c r="C509" s="6">
        <v>42.82</v>
      </c>
      <c r="D509" s="19">
        <v>7.0000000000000007E-2</v>
      </c>
      <c r="E509" s="20">
        <v>3</v>
      </c>
      <c r="F509" s="21">
        <v>5.0999999999999997E-2</v>
      </c>
      <c r="G509" s="20">
        <v>2.1800000000000002</v>
      </c>
      <c r="H509" s="20">
        <v>0.06</v>
      </c>
      <c r="I509" s="20">
        <v>10</v>
      </c>
      <c r="J509" s="22">
        <v>1.2846</v>
      </c>
      <c r="K509" s="23">
        <v>7.1366666666666667</v>
      </c>
      <c r="L509" s="24">
        <v>23.661266666666666</v>
      </c>
      <c r="M509" s="25">
        <v>19.158733333333334</v>
      </c>
      <c r="N509"/>
      <c r="P509" s="26">
        <f t="shared" si="7"/>
        <v>35.683333333333337</v>
      </c>
      <c r="Q509" s="27">
        <v>42.82</v>
      </c>
    </row>
    <row r="510" spans="1:17">
      <c r="A510" s="17" t="s">
        <v>2524</v>
      </c>
      <c r="B510" s="18">
        <v>42.55</v>
      </c>
      <c r="C510" s="6">
        <v>42.55</v>
      </c>
      <c r="D510" s="19">
        <v>7.0000000000000007E-2</v>
      </c>
      <c r="E510" s="20">
        <v>2.98</v>
      </c>
      <c r="F510" s="21">
        <v>5.0999999999999997E-2</v>
      </c>
      <c r="G510" s="20">
        <v>2.17</v>
      </c>
      <c r="H510" s="20">
        <v>0.06</v>
      </c>
      <c r="I510" s="20">
        <v>10</v>
      </c>
      <c r="J510" s="22">
        <v>1.2765</v>
      </c>
      <c r="K510" s="23">
        <v>7.0916666666666659</v>
      </c>
      <c r="L510" s="24">
        <v>23.578166666666664</v>
      </c>
      <c r="M510" s="25">
        <v>18.971833333333333</v>
      </c>
      <c r="N510"/>
      <c r="P510" s="26">
        <f t="shared" si="7"/>
        <v>35.458333333333336</v>
      </c>
      <c r="Q510" s="27">
        <v>42.55</v>
      </c>
    </row>
    <row r="511" spans="1:17">
      <c r="A511" s="17" t="s">
        <v>1420</v>
      </c>
      <c r="B511" s="18">
        <v>42.9</v>
      </c>
      <c r="C511" s="6">
        <v>42.9</v>
      </c>
      <c r="D511" s="19">
        <v>7.0000000000000007E-2</v>
      </c>
      <c r="E511" s="20">
        <v>3</v>
      </c>
      <c r="F511" s="21">
        <v>5.0999999999999997E-2</v>
      </c>
      <c r="G511" s="20">
        <v>2.19</v>
      </c>
      <c r="H511" s="20">
        <v>0.06</v>
      </c>
      <c r="I511" s="20">
        <v>10</v>
      </c>
      <c r="J511" s="22">
        <v>1.2869999999999999</v>
      </c>
      <c r="K511" s="23">
        <v>7.1499999999999995</v>
      </c>
      <c r="L511" s="24">
        <v>23.686999999999998</v>
      </c>
      <c r="M511" s="25">
        <v>19.213000000000001</v>
      </c>
      <c r="N511"/>
      <c r="P511" s="26">
        <f t="shared" si="7"/>
        <v>35.75</v>
      </c>
      <c r="Q511" s="27">
        <v>42.9</v>
      </c>
    </row>
    <row r="512" spans="1:17">
      <c r="A512" s="17" t="s">
        <v>1456</v>
      </c>
      <c r="B512" s="18">
        <v>48.88</v>
      </c>
      <c r="C512" s="6">
        <v>48.88</v>
      </c>
      <c r="D512" s="19">
        <v>7.0000000000000007E-2</v>
      </c>
      <c r="E512" s="20">
        <v>3.42</v>
      </c>
      <c r="F512" s="21">
        <v>5.0999999999999997E-2</v>
      </c>
      <c r="G512" s="20">
        <v>2.4900000000000002</v>
      </c>
      <c r="H512" s="20">
        <v>0.06</v>
      </c>
      <c r="I512" s="20">
        <v>10</v>
      </c>
      <c r="J512" s="22">
        <v>1.4663999999999999</v>
      </c>
      <c r="K512" s="23">
        <v>8.1466666666666683</v>
      </c>
      <c r="L512" s="24">
        <v>25.583066666666667</v>
      </c>
      <c r="M512" s="25">
        <v>23.296933333333335</v>
      </c>
      <c r="N512"/>
      <c r="P512" s="26">
        <f t="shared" si="7"/>
        <v>40.733333333333334</v>
      </c>
      <c r="Q512" s="27">
        <v>48.88</v>
      </c>
    </row>
    <row r="513" spans="1:17">
      <c r="A513" s="17" t="s">
        <v>1421</v>
      </c>
      <c r="B513" s="18">
        <v>44.07</v>
      </c>
      <c r="C513" s="6">
        <v>44.07</v>
      </c>
      <c r="D513" s="19">
        <v>7.0000000000000007E-2</v>
      </c>
      <c r="E513" s="20">
        <v>3.08</v>
      </c>
      <c r="F513" s="21">
        <v>5.0999999999999997E-2</v>
      </c>
      <c r="G513" s="20">
        <v>2.25</v>
      </c>
      <c r="H513" s="20">
        <v>0.06</v>
      </c>
      <c r="I513" s="20">
        <v>10</v>
      </c>
      <c r="J513" s="22">
        <v>1.3221000000000001</v>
      </c>
      <c r="K513" s="23">
        <v>7.3450000000000006</v>
      </c>
      <c r="L513" s="24">
        <v>24.057099999999998</v>
      </c>
      <c r="M513" s="25">
        <v>20.012900000000002</v>
      </c>
      <c r="N513"/>
      <c r="P513" s="26">
        <f t="shared" si="7"/>
        <v>36.725000000000001</v>
      </c>
      <c r="Q513" s="27">
        <v>44.07</v>
      </c>
    </row>
    <row r="514" spans="1:17">
      <c r="A514" s="17" t="s">
        <v>2525</v>
      </c>
      <c r="B514" s="18">
        <v>29.66</v>
      </c>
      <c r="C514" s="6">
        <v>29.66</v>
      </c>
      <c r="D514" s="19">
        <v>7.0000000000000007E-2</v>
      </c>
      <c r="E514" s="20">
        <v>2.08</v>
      </c>
      <c r="F514" s="21">
        <v>5.0999999999999997E-2</v>
      </c>
      <c r="G514" s="20">
        <v>1.51</v>
      </c>
      <c r="H514" s="20">
        <v>0.06</v>
      </c>
      <c r="I514" s="20">
        <v>10</v>
      </c>
      <c r="J514" s="22">
        <v>0.88979999999999992</v>
      </c>
      <c r="K514" s="23">
        <v>4.9433333333333334</v>
      </c>
      <c r="L514" s="24">
        <v>19.483133333333335</v>
      </c>
      <c r="M514" s="25">
        <v>10.176866666666665</v>
      </c>
      <c r="N514"/>
      <c r="P514" s="26">
        <f t="shared" si="7"/>
        <v>24.716666666666669</v>
      </c>
      <c r="Q514" s="27">
        <v>29.66</v>
      </c>
    </row>
    <row r="515" spans="1:17">
      <c r="A515" s="17" t="s">
        <v>1457</v>
      </c>
      <c r="B515" s="18">
        <v>56.04</v>
      </c>
      <c r="C515" s="6">
        <v>56.04</v>
      </c>
      <c r="D515" s="19">
        <v>7.0000000000000007E-2</v>
      </c>
      <c r="E515" s="20">
        <v>3.92</v>
      </c>
      <c r="F515" s="21">
        <v>5.0999999999999997E-2</v>
      </c>
      <c r="G515" s="20">
        <v>2.86</v>
      </c>
      <c r="H515" s="20">
        <v>0.06</v>
      </c>
      <c r="I515" s="20">
        <v>10</v>
      </c>
      <c r="J515" s="22">
        <v>1.6811999999999998</v>
      </c>
      <c r="K515" s="23">
        <v>9.34</v>
      </c>
      <c r="L515" s="24">
        <v>27.8612</v>
      </c>
      <c r="M515" s="25">
        <v>28.178799999999999</v>
      </c>
      <c r="N515"/>
      <c r="P515" s="26">
        <f t="shared" ref="P515:P578" si="8">Q515/1.2</f>
        <v>46.7</v>
      </c>
      <c r="Q515" s="27">
        <v>56.04</v>
      </c>
    </row>
    <row r="516" spans="1:17">
      <c r="A516" s="17" t="s">
        <v>2447</v>
      </c>
      <c r="B516" s="18">
        <v>25.72</v>
      </c>
      <c r="C516" s="28">
        <v>32.068866666666665</v>
      </c>
      <c r="D516" s="19">
        <v>7.0000000000000007E-2</v>
      </c>
      <c r="E516" s="20">
        <v>1.8</v>
      </c>
      <c r="F516" s="21">
        <v>5.0999999999999997E-2</v>
      </c>
      <c r="G516" s="20">
        <v>1.31</v>
      </c>
      <c r="H516" s="20">
        <v>0.06</v>
      </c>
      <c r="I516" s="20">
        <v>10</v>
      </c>
      <c r="J516" s="22">
        <v>0.77159999999999995</v>
      </c>
      <c r="K516" s="23">
        <v>4.2866666666666662</v>
      </c>
      <c r="L516" s="24">
        <v>18.228266666666666</v>
      </c>
      <c r="M516" s="25">
        <v>7.4917333333333325</v>
      </c>
      <c r="N516" s="6" t="s">
        <v>6809</v>
      </c>
      <c r="P516" s="26">
        <f t="shared" si="8"/>
        <v>26.724055555555555</v>
      </c>
      <c r="Q516" s="27">
        <v>32.068866666666665</v>
      </c>
    </row>
    <row r="517" spans="1:17">
      <c r="A517" s="17" t="s">
        <v>711</v>
      </c>
      <c r="B517" s="18">
        <v>51.42</v>
      </c>
      <c r="C517" s="6">
        <v>51.42</v>
      </c>
      <c r="D517" s="19">
        <v>7.0000000000000007E-2</v>
      </c>
      <c r="E517" s="20">
        <v>3.6</v>
      </c>
      <c r="F517" s="21">
        <v>5.0999999999999997E-2</v>
      </c>
      <c r="G517" s="20">
        <v>2.62</v>
      </c>
      <c r="H517" s="20">
        <v>0.06</v>
      </c>
      <c r="I517" s="20">
        <v>10</v>
      </c>
      <c r="J517" s="22">
        <v>1.5426</v>
      </c>
      <c r="K517" s="23">
        <v>8.57</v>
      </c>
      <c r="L517" s="24">
        <v>26.392600000000002</v>
      </c>
      <c r="M517" s="25">
        <v>25.0274</v>
      </c>
      <c r="N517"/>
      <c r="P517" s="26">
        <f t="shared" si="8"/>
        <v>42.85</v>
      </c>
      <c r="Q517" s="27">
        <v>51.42</v>
      </c>
    </row>
    <row r="518" spans="1:17">
      <c r="A518" s="17" t="s">
        <v>1509</v>
      </c>
      <c r="B518" s="18">
        <v>49.85</v>
      </c>
      <c r="C518" s="6">
        <v>49.85</v>
      </c>
      <c r="D518" s="19">
        <v>7.0000000000000007E-2</v>
      </c>
      <c r="E518" s="20">
        <v>3.49</v>
      </c>
      <c r="F518" s="21">
        <v>5.0999999999999997E-2</v>
      </c>
      <c r="G518" s="20">
        <v>2.54</v>
      </c>
      <c r="H518" s="20">
        <v>0.06</v>
      </c>
      <c r="I518" s="20">
        <v>10</v>
      </c>
      <c r="J518" s="22">
        <v>1.4955000000000001</v>
      </c>
      <c r="K518" s="23">
        <v>8.3083333333333336</v>
      </c>
      <c r="L518" s="24">
        <v>25.893833333333333</v>
      </c>
      <c r="M518" s="25">
        <v>23.956166666666668</v>
      </c>
      <c r="N518"/>
      <c r="P518" s="26">
        <f t="shared" si="8"/>
        <v>41.541666666666671</v>
      </c>
      <c r="Q518" s="27">
        <v>49.85</v>
      </c>
    </row>
    <row r="519" spans="1:17">
      <c r="A519" s="17" t="s">
        <v>1408</v>
      </c>
      <c r="B519" s="18">
        <v>52.58</v>
      </c>
      <c r="C519" s="6">
        <v>52.58</v>
      </c>
      <c r="D519" s="19">
        <v>7.0000000000000007E-2</v>
      </c>
      <c r="E519" s="20">
        <v>3.68</v>
      </c>
      <c r="F519" s="21">
        <v>5.0999999999999997E-2</v>
      </c>
      <c r="G519" s="20">
        <v>2.68</v>
      </c>
      <c r="H519" s="20">
        <v>0.06</v>
      </c>
      <c r="I519" s="20">
        <v>10</v>
      </c>
      <c r="J519" s="22">
        <v>1.5773999999999999</v>
      </c>
      <c r="K519" s="23">
        <v>8.7633333333333336</v>
      </c>
      <c r="L519" s="24">
        <v>26.760733333333334</v>
      </c>
      <c r="M519" s="25">
        <v>25.819266666666664</v>
      </c>
      <c r="N519"/>
      <c r="P519" s="26">
        <f t="shared" si="8"/>
        <v>43.81666666666667</v>
      </c>
      <c r="Q519" s="27">
        <v>52.58</v>
      </c>
    </row>
    <row r="520" spans="1:17">
      <c r="A520" s="17" t="s">
        <v>1410</v>
      </c>
      <c r="B520" s="18">
        <v>28.12</v>
      </c>
      <c r="C520" s="6">
        <v>28.12</v>
      </c>
      <c r="D520" s="19">
        <v>7.0000000000000007E-2</v>
      </c>
      <c r="E520" s="20">
        <v>1.97</v>
      </c>
      <c r="F520" s="21">
        <v>5.0999999999999997E-2</v>
      </c>
      <c r="G520" s="20">
        <v>1.43</v>
      </c>
      <c r="H520" s="20">
        <v>0.06</v>
      </c>
      <c r="I520" s="20">
        <v>10</v>
      </c>
      <c r="J520" s="22">
        <v>0.84360000000000002</v>
      </c>
      <c r="K520" s="23">
        <v>4.6866666666666665</v>
      </c>
      <c r="L520" s="24">
        <v>18.990266666666667</v>
      </c>
      <c r="M520" s="25">
        <v>9.1297333333333341</v>
      </c>
      <c r="N520"/>
      <c r="P520" s="26">
        <f t="shared" si="8"/>
        <v>23.433333333333334</v>
      </c>
      <c r="Q520" s="27">
        <v>28.12</v>
      </c>
    </row>
    <row r="521" spans="1:17">
      <c r="A521" s="17" t="s">
        <v>2504</v>
      </c>
      <c r="B521" s="18">
        <v>58.28</v>
      </c>
      <c r="C521" s="6">
        <v>58.28</v>
      </c>
      <c r="D521" s="19">
        <v>7.0000000000000007E-2</v>
      </c>
      <c r="E521" s="20">
        <v>4.08</v>
      </c>
      <c r="F521" s="21">
        <v>5.0999999999999997E-2</v>
      </c>
      <c r="G521" s="20">
        <v>2.97</v>
      </c>
      <c r="H521" s="20">
        <v>0.06</v>
      </c>
      <c r="I521" s="20">
        <v>10</v>
      </c>
      <c r="J521" s="22">
        <v>1.7484</v>
      </c>
      <c r="K521" s="23">
        <v>9.7133333333333347</v>
      </c>
      <c r="L521" s="24">
        <v>28.571733333333334</v>
      </c>
      <c r="M521" s="25">
        <v>29.708266666666667</v>
      </c>
      <c r="N521"/>
      <c r="P521" s="26">
        <f t="shared" si="8"/>
        <v>48.56666666666667</v>
      </c>
      <c r="Q521" s="27">
        <v>58.28</v>
      </c>
    </row>
    <row r="522" spans="1:17">
      <c r="A522" s="17" t="s">
        <v>3115</v>
      </c>
      <c r="B522" s="18">
        <v>54.9</v>
      </c>
      <c r="C522" s="6">
        <v>54.9</v>
      </c>
      <c r="D522" s="19">
        <v>7.0000000000000007E-2</v>
      </c>
      <c r="E522" s="20">
        <v>3.84</v>
      </c>
      <c r="F522" s="21">
        <v>5.0999999999999997E-2</v>
      </c>
      <c r="G522" s="20">
        <v>2.8</v>
      </c>
      <c r="H522" s="20">
        <v>0.06</v>
      </c>
      <c r="I522" s="20">
        <v>10</v>
      </c>
      <c r="J522" s="22">
        <v>1.6469999999999998</v>
      </c>
      <c r="K522" s="23">
        <v>9.1499999999999986</v>
      </c>
      <c r="L522" s="24">
        <v>27.496999999999996</v>
      </c>
      <c r="M522" s="25">
        <v>27.403000000000002</v>
      </c>
      <c r="N522"/>
      <c r="P522" s="26">
        <f t="shared" si="8"/>
        <v>45.75</v>
      </c>
      <c r="Q522" s="27">
        <v>54.9</v>
      </c>
    </row>
    <row r="523" spans="1:17">
      <c r="A523" s="17" t="s">
        <v>2505</v>
      </c>
      <c r="B523" s="18">
        <v>39.71</v>
      </c>
      <c r="C523" s="28">
        <v>45.091183333333333</v>
      </c>
      <c r="D523" s="19">
        <v>7.0000000000000007E-2</v>
      </c>
      <c r="E523" s="20">
        <v>2.78</v>
      </c>
      <c r="F523" s="21">
        <v>5.0999999999999997E-2</v>
      </c>
      <c r="G523" s="20">
        <v>2.0299999999999998</v>
      </c>
      <c r="H523" s="20">
        <v>0.06</v>
      </c>
      <c r="I523" s="20">
        <v>10</v>
      </c>
      <c r="J523" s="22">
        <v>1.1913</v>
      </c>
      <c r="K523" s="23">
        <v>6.6183333333333341</v>
      </c>
      <c r="L523" s="24">
        <v>22.679633333333335</v>
      </c>
      <c r="M523" s="25">
        <v>17.030366666666666</v>
      </c>
      <c r="N523" s="6" t="s">
        <v>6809</v>
      </c>
      <c r="P523" s="26">
        <f t="shared" si="8"/>
        <v>37.575986111111114</v>
      </c>
      <c r="Q523" s="27">
        <v>45.091183333333333</v>
      </c>
    </row>
    <row r="524" spans="1:17">
      <c r="A524" s="17" t="s">
        <v>3158</v>
      </c>
      <c r="B524" s="18">
        <v>27.15</v>
      </c>
      <c r="C524" s="6">
        <v>27.15</v>
      </c>
      <c r="D524" s="19">
        <v>7.0000000000000007E-2</v>
      </c>
      <c r="E524" s="20">
        <v>1.9</v>
      </c>
      <c r="F524" s="21">
        <v>5.0999999999999997E-2</v>
      </c>
      <c r="G524" s="20">
        <v>1.38</v>
      </c>
      <c r="H524" s="20">
        <v>0.06</v>
      </c>
      <c r="I524" s="20">
        <v>10</v>
      </c>
      <c r="J524" s="22">
        <v>0.81449999999999989</v>
      </c>
      <c r="K524" s="23">
        <v>4.5249999999999995</v>
      </c>
      <c r="L524" s="24">
        <v>18.679500000000001</v>
      </c>
      <c r="M524" s="25">
        <v>8.4704999999999977</v>
      </c>
      <c r="N524"/>
      <c r="P524" s="26">
        <f t="shared" si="8"/>
        <v>22.625</v>
      </c>
      <c r="Q524" s="27">
        <v>27.15</v>
      </c>
    </row>
    <row r="525" spans="1:17">
      <c r="A525" s="17" t="s">
        <v>1323</v>
      </c>
      <c r="B525" s="18">
        <v>48.28</v>
      </c>
      <c r="C525" s="6">
        <v>48.28</v>
      </c>
      <c r="D525" s="19">
        <v>7.0000000000000007E-2</v>
      </c>
      <c r="E525" s="20">
        <v>3.38</v>
      </c>
      <c r="F525" s="21">
        <v>5.0999999999999997E-2</v>
      </c>
      <c r="G525" s="20">
        <v>2.46</v>
      </c>
      <c r="H525" s="20">
        <v>0.06</v>
      </c>
      <c r="I525" s="20">
        <v>10</v>
      </c>
      <c r="J525" s="22">
        <v>1.4483999999999999</v>
      </c>
      <c r="K525" s="23">
        <v>8.0466666666666669</v>
      </c>
      <c r="L525" s="24">
        <v>25.395066666666665</v>
      </c>
      <c r="M525" s="25">
        <v>22.884933333333336</v>
      </c>
      <c r="N525"/>
      <c r="P525" s="26">
        <f t="shared" si="8"/>
        <v>40.233333333333334</v>
      </c>
      <c r="Q525" s="27">
        <v>48.28</v>
      </c>
    </row>
    <row r="526" spans="1:17">
      <c r="A526" s="17" t="s">
        <v>2204</v>
      </c>
      <c r="B526" s="18">
        <v>45.53</v>
      </c>
      <c r="C526" s="28">
        <v>51.458503333333333</v>
      </c>
      <c r="D526" s="19">
        <v>7.0000000000000007E-2</v>
      </c>
      <c r="E526" s="20">
        <v>3.19</v>
      </c>
      <c r="F526" s="21">
        <v>5.0999999999999997E-2</v>
      </c>
      <c r="G526" s="20">
        <v>2.3199999999999998</v>
      </c>
      <c r="H526" s="20">
        <v>0.06</v>
      </c>
      <c r="I526" s="20">
        <v>10</v>
      </c>
      <c r="J526" s="22">
        <v>1.3658999999999999</v>
      </c>
      <c r="K526" s="23">
        <v>7.5883333333333338</v>
      </c>
      <c r="L526" s="24">
        <v>24.524233333333335</v>
      </c>
      <c r="M526" s="25">
        <v>21.005766666666666</v>
      </c>
      <c r="N526" s="6" t="s">
        <v>6809</v>
      </c>
      <c r="P526" s="26">
        <f t="shared" si="8"/>
        <v>42.882086111111114</v>
      </c>
      <c r="Q526" s="27">
        <v>51.458503333333333</v>
      </c>
    </row>
    <row r="527" spans="1:17">
      <c r="A527" s="17" t="s">
        <v>1104</v>
      </c>
      <c r="B527" s="18">
        <v>49.83</v>
      </c>
      <c r="C527" s="6">
        <v>49.83</v>
      </c>
      <c r="D527" s="19">
        <v>7.0000000000000007E-2</v>
      </c>
      <c r="E527" s="20">
        <v>3.49</v>
      </c>
      <c r="F527" s="21">
        <v>5.0999999999999997E-2</v>
      </c>
      <c r="G527" s="20">
        <v>2.54</v>
      </c>
      <c r="H527" s="20">
        <v>0.06</v>
      </c>
      <c r="I527" s="20">
        <v>10</v>
      </c>
      <c r="J527" s="22">
        <v>1.4948999999999999</v>
      </c>
      <c r="K527" s="23">
        <v>8.3049999999999997</v>
      </c>
      <c r="L527" s="24">
        <v>25.889900000000001</v>
      </c>
      <c r="M527" s="25">
        <v>23.940099999999997</v>
      </c>
      <c r="N527"/>
      <c r="P527" s="26">
        <f t="shared" si="8"/>
        <v>41.524999999999999</v>
      </c>
      <c r="Q527" s="27">
        <v>49.83</v>
      </c>
    </row>
    <row r="528" spans="1:17">
      <c r="A528" s="17" t="s">
        <v>1105</v>
      </c>
      <c r="B528" s="18">
        <v>27.33</v>
      </c>
      <c r="C528" s="28">
        <v>33.099150000000002</v>
      </c>
      <c r="D528" s="19">
        <v>7.0000000000000007E-2</v>
      </c>
      <c r="E528" s="20">
        <v>1.91</v>
      </c>
      <c r="F528" s="21">
        <v>5.0999999999999997E-2</v>
      </c>
      <c r="G528" s="20">
        <v>1.39</v>
      </c>
      <c r="H528" s="20">
        <v>0.06</v>
      </c>
      <c r="I528" s="20">
        <v>10</v>
      </c>
      <c r="J528" s="22">
        <v>0.81989999999999996</v>
      </c>
      <c r="K528" s="23">
        <v>4.5549999999999997</v>
      </c>
      <c r="L528" s="24">
        <v>18.7349</v>
      </c>
      <c r="M528" s="25">
        <v>8.5950999999999986</v>
      </c>
      <c r="N528" s="6" t="s">
        <v>6809</v>
      </c>
      <c r="P528" s="26">
        <f t="shared" si="8"/>
        <v>27.582625000000004</v>
      </c>
      <c r="Q528" s="27">
        <v>33.099150000000002</v>
      </c>
    </row>
    <row r="529" spans="1:17">
      <c r="A529" s="17" t="s">
        <v>1106</v>
      </c>
      <c r="B529" s="18">
        <v>30.61</v>
      </c>
      <c r="C529" s="28">
        <v>38.440056666666663</v>
      </c>
      <c r="D529" s="19">
        <v>7.0000000000000007E-2</v>
      </c>
      <c r="E529" s="20">
        <v>2.14</v>
      </c>
      <c r="F529" s="21">
        <v>5.0999999999999997E-2</v>
      </c>
      <c r="G529" s="20">
        <v>1.56</v>
      </c>
      <c r="H529" s="20">
        <v>0.06</v>
      </c>
      <c r="I529" s="20">
        <v>10</v>
      </c>
      <c r="J529" s="22">
        <v>0.91829999999999989</v>
      </c>
      <c r="K529" s="23">
        <v>5.1016666666666666</v>
      </c>
      <c r="L529" s="24">
        <v>19.779966666666667</v>
      </c>
      <c r="M529" s="25">
        <v>10.830033333333333</v>
      </c>
      <c r="N529" s="6" t="s">
        <v>6809</v>
      </c>
      <c r="P529" s="26">
        <f t="shared" si="8"/>
        <v>32.033380555555553</v>
      </c>
      <c r="Q529" s="27">
        <v>38.440056666666663</v>
      </c>
    </row>
    <row r="530" spans="1:17">
      <c r="A530" s="17" t="s">
        <v>2205</v>
      </c>
      <c r="B530" s="18">
        <v>25.91</v>
      </c>
      <c r="C530" s="28">
        <v>33.696603333333336</v>
      </c>
      <c r="D530" s="19">
        <v>7.0000000000000007E-2</v>
      </c>
      <c r="E530" s="20">
        <v>1.81</v>
      </c>
      <c r="F530" s="21">
        <v>5.0999999999999997E-2</v>
      </c>
      <c r="G530" s="20">
        <v>1.32</v>
      </c>
      <c r="H530" s="20">
        <v>0.06</v>
      </c>
      <c r="I530" s="20">
        <v>10</v>
      </c>
      <c r="J530" s="22">
        <v>0.77729999999999999</v>
      </c>
      <c r="K530" s="23">
        <v>4.3183333333333334</v>
      </c>
      <c r="L530" s="24">
        <v>18.285633333333333</v>
      </c>
      <c r="M530" s="25">
        <v>7.624366666666667</v>
      </c>
      <c r="N530" s="6" t="s">
        <v>6809</v>
      </c>
      <c r="P530" s="26">
        <f t="shared" si="8"/>
        <v>28.080502777777781</v>
      </c>
      <c r="Q530" s="27">
        <v>33.696603333333336</v>
      </c>
    </row>
    <row r="531" spans="1:17">
      <c r="A531" s="17" t="s">
        <v>1357</v>
      </c>
      <c r="B531" s="18">
        <v>40.42</v>
      </c>
      <c r="C531" s="28">
        <v>45.817736666666661</v>
      </c>
      <c r="D531" s="19">
        <v>7.0000000000000007E-2</v>
      </c>
      <c r="E531" s="20">
        <v>2.83</v>
      </c>
      <c r="F531" s="21">
        <v>5.0999999999999997E-2</v>
      </c>
      <c r="G531" s="20">
        <v>2.06</v>
      </c>
      <c r="H531" s="20">
        <v>0.06</v>
      </c>
      <c r="I531" s="20">
        <v>10</v>
      </c>
      <c r="J531" s="22">
        <v>1.2125999999999999</v>
      </c>
      <c r="K531" s="23">
        <v>6.7366666666666672</v>
      </c>
      <c r="L531" s="24">
        <v>22.899266666666666</v>
      </c>
      <c r="M531" s="25">
        <v>17.520733333333336</v>
      </c>
      <c r="N531" s="6" t="s">
        <v>6809</v>
      </c>
      <c r="P531" s="26">
        <f t="shared" si="8"/>
        <v>38.181447222222218</v>
      </c>
      <c r="Q531" s="27">
        <v>45.817736666666661</v>
      </c>
    </row>
    <row r="532" spans="1:17">
      <c r="A532" s="17" t="s">
        <v>2465</v>
      </c>
      <c r="B532" s="18">
        <v>44.8</v>
      </c>
      <c r="C532" s="6">
        <v>44.8</v>
      </c>
      <c r="D532" s="19">
        <v>7.0000000000000007E-2</v>
      </c>
      <c r="E532" s="20">
        <v>3.14</v>
      </c>
      <c r="F532" s="21">
        <v>5.0999999999999997E-2</v>
      </c>
      <c r="G532" s="20">
        <v>2.2799999999999998</v>
      </c>
      <c r="H532" s="20">
        <v>0.06</v>
      </c>
      <c r="I532" s="20">
        <v>10</v>
      </c>
      <c r="J532" s="22">
        <v>1.3439999999999999</v>
      </c>
      <c r="K532" s="23">
        <v>7.4666666666666659</v>
      </c>
      <c r="L532" s="24">
        <v>24.290666666666667</v>
      </c>
      <c r="M532" s="25">
        <v>20.509333333333331</v>
      </c>
      <c r="N532"/>
      <c r="P532" s="26">
        <f t="shared" si="8"/>
        <v>37.333333333333336</v>
      </c>
      <c r="Q532" s="27">
        <v>44.8</v>
      </c>
    </row>
    <row r="533" spans="1:17">
      <c r="A533" s="17" t="s">
        <v>1640</v>
      </c>
      <c r="B533" s="18">
        <v>46.5</v>
      </c>
      <c r="C533" s="6">
        <v>46.5</v>
      </c>
      <c r="D533" s="19">
        <v>7.0000000000000007E-2</v>
      </c>
      <c r="E533" s="20">
        <v>3.26</v>
      </c>
      <c r="F533" s="21">
        <v>5.0999999999999997E-2</v>
      </c>
      <c r="G533" s="20">
        <v>2.37</v>
      </c>
      <c r="H533" s="20">
        <v>0.06</v>
      </c>
      <c r="I533" s="20">
        <v>10</v>
      </c>
      <c r="J533" s="22">
        <v>1.395</v>
      </c>
      <c r="K533" s="23">
        <v>7.75</v>
      </c>
      <c r="L533" s="24">
        <v>24.835000000000001</v>
      </c>
      <c r="M533" s="25">
        <v>21.664999999999999</v>
      </c>
      <c r="N533"/>
      <c r="P533" s="26">
        <f t="shared" si="8"/>
        <v>38.75</v>
      </c>
      <c r="Q533" s="27">
        <v>46.5</v>
      </c>
    </row>
    <row r="534" spans="1:17">
      <c r="A534" s="17" t="s">
        <v>3009</v>
      </c>
      <c r="B534" s="18">
        <v>54.42</v>
      </c>
      <c r="C534" s="6">
        <v>54.42</v>
      </c>
      <c r="D534" s="19">
        <v>7.0000000000000007E-2</v>
      </c>
      <c r="E534" s="20">
        <v>3.81</v>
      </c>
      <c r="F534" s="21">
        <v>5.0999999999999997E-2</v>
      </c>
      <c r="G534" s="20">
        <v>2.78</v>
      </c>
      <c r="H534" s="20">
        <v>0.06</v>
      </c>
      <c r="I534" s="20">
        <v>10</v>
      </c>
      <c r="J534" s="22">
        <v>1.6326000000000001</v>
      </c>
      <c r="K534" s="23">
        <v>9.07</v>
      </c>
      <c r="L534" s="24">
        <v>27.352599999999999</v>
      </c>
      <c r="M534" s="25">
        <v>27.067400000000003</v>
      </c>
      <c r="N534"/>
      <c r="P534" s="26">
        <f t="shared" si="8"/>
        <v>45.35</v>
      </c>
      <c r="Q534" s="27">
        <v>54.42</v>
      </c>
    </row>
    <row r="535" spans="1:17">
      <c r="A535" s="17" t="s">
        <v>3168</v>
      </c>
      <c r="B535" s="18">
        <v>54.13</v>
      </c>
      <c r="C535" s="6">
        <v>54.13</v>
      </c>
      <c r="D535" s="19">
        <v>7.0000000000000007E-2</v>
      </c>
      <c r="E535" s="20">
        <v>3.79</v>
      </c>
      <c r="F535" s="21">
        <v>5.0999999999999997E-2</v>
      </c>
      <c r="G535" s="20">
        <v>2.76</v>
      </c>
      <c r="H535" s="20">
        <v>0.06</v>
      </c>
      <c r="I535" s="20">
        <v>10</v>
      </c>
      <c r="J535" s="22">
        <v>1.6239000000000001</v>
      </c>
      <c r="K535" s="23">
        <v>9.0216666666666665</v>
      </c>
      <c r="L535" s="24">
        <v>27.255566666666667</v>
      </c>
      <c r="M535" s="25">
        <v>26.874433333333336</v>
      </c>
      <c r="N535"/>
      <c r="P535" s="26">
        <f t="shared" si="8"/>
        <v>45.108333333333334</v>
      </c>
      <c r="Q535" s="27">
        <v>54.13</v>
      </c>
    </row>
    <row r="536" spans="1:17">
      <c r="A536" s="17" t="s">
        <v>2975</v>
      </c>
      <c r="B536" s="18">
        <v>39.799999999999997</v>
      </c>
      <c r="C536" s="6">
        <v>39.799999999999997</v>
      </c>
      <c r="D536" s="19">
        <v>7.0000000000000007E-2</v>
      </c>
      <c r="E536" s="20">
        <v>2.79</v>
      </c>
      <c r="F536" s="21">
        <v>5.0999999999999997E-2</v>
      </c>
      <c r="G536" s="20">
        <v>2.0299999999999998</v>
      </c>
      <c r="H536" s="20">
        <v>0.06</v>
      </c>
      <c r="I536" s="20">
        <v>10</v>
      </c>
      <c r="J536" s="22">
        <v>1.194</v>
      </c>
      <c r="K536" s="23">
        <v>6.6333333333333329</v>
      </c>
      <c r="L536" s="24">
        <v>22.707333333333331</v>
      </c>
      <c r="M536" s="25">
        <v>17.092666666666666</v>
      </c>
      <c r="N536"/>
      <c r="P536" s="26">
        <f t="shared" si="8"/>
        <v>33.166666666666664</v>
      </c>
      <c r="Q536" s="27">
        <v>39.799999999999997</v>
      </c>
    </row>
    <row r="537" spans="1:17">
      <c r="A537" s="17" t="s">
        <v>710</v>
      </c>
      <c r="B537" s="18">
        <v>42.47</v>
      </c>
      <c r="C537" s="6">
        <v>42.47</v>
      </c>
      <c r="D537" s="19">
        <v>7.0000000000000007E-2</v>
      </c>
      <c r="E537" s="20">
        <v>2.97</v>
      </c>
      <c r="F537" s="21">
        <v>5.0999999999999997E-2</v>
      </c>
      <c r="G537" s="20">
        <v>2.17</v>
      </c>
      <c r="H537" s="20">
        <v>0.06</v>
      </c>
      <c r="I537" s="20">
        <v>10</v>
      </c>
      <c r="J537" s="22">
        <v>1.2741</v>
      </c>
      <c r="K537" s="23">
        <v>7.0783333333333331</v>
      </c>
      <c r="L537" s="24">
        <v>23.552433333333333</v>
      </c>
      <c r="M537" s="25">
        <v>18.917566666666666</v>
      </c>
      <c r="N537"/>
      <c r="P537" s="26">
        <f t="shared" si="8"/>
        <v>35.391666666666666</v>
      </c>
      <c r="Q537" s="27">
        <v>42.47</v>
      </c>
    </row>
    <row r="538" spans="1:17">
      <c r="A538" s="17" t="s">
        <v>2649</v>
      </c>
      <c r="B538" s="18">
        <v>36.89</v>
      </c>
      <c r="C538" s="6">
        <v>36.89</v>
      </c>
      <c r="D538" s="19">
        <v>7.0000000000000007E-2</v>
      </c>
      <c r="E538" s="20">
        <v>2.58</v>
      </c>
      <c r="F538" s="21">
        <v>5.0999999999999997E-2</v>
      </c>
      <c r="G538" s="20">
        <v>1.88</v>
      </c>
      <c r="H538" s="20">
        <v>0.06</v>
      </c>
      <c r="I538" s="20">
        <v>10</v>
      </c>
      <c r="J538" s="22">
        <v>1.1067</v>
      </c>
      <c r="K538" s="23">
        <v>6.1483333333333334</v>
      </c>
      <c r="L538" s="24">
        <v>21.775033333333333</v>
      </c>
      <c r="M538" s="25">
        <v>15.114966666666668</v>
      </c>
      <c r="N538"/>
      <c r="P538" s="26">
        <f t="shared" si="8"/>
        <v>30.741666666666667</v>
      </c>
      <c r="Q538" s="27">
        <v>36.89</v>
      </c>
    </row>
    <row r="539" spans="1:17">
      <c r="A539" s="17" t="s">
        <v>2580</v>
      </c>
      <c r="B539" s="18">
        <v>33.03</v>
      </c>
      <c r="C539" s="6">
        <v>33.03</v>
      </c>
      <c r="D539" s="19">
        <v>7.0000000000000007E-2</v>
      </c>
      <c r="E539" s="20">
        <v>2.31</v>
      </c>
      <c r="F539" s="21">
        <v>5.0999999999999997E-2</v>
      </c>
      <c r="G539" s="20">
        <v>1.68</v>
      </c>
      <c r="H539" s="20">
        <v>0.06</v>
      </c>
      <c r="I539" s="20">
        <v>10</v>
      </c>
      <c r="J539" s="22">
        <v>0.9909</v>
      </c>
      <c r="K539" s="23">
        <v>5.5049999999999999</v>
      </c>
      <c r="L539" s="24">
        <v>20.5459</v>
      </c>
      <c r="M539" s="25">
        <v>12.484100000000002</v>
      </c>
      <c r="N539"/>
      <c r="P539" s="26">
        <f t="shared" si="8"/>
        <v>27.525000000000002</v>
      </c>
      <c r="Q539" s="27">
        <v>33.03</v>
      </c>
    </row>
    <row r="540" spans="1:17">
      <c r="A540" s="17" t="s">
        <v>3143</v>
      </c>
      <c r="B540" s="18">
        <v>40.119999999999997</v>
      </c>
      <c r="C540" s="6">
        <v>40.119999999999997</v>
      </c>
      <c r="D540" s="19">
        <v>7.0000000000000007E-2</v>
      </c>
      <c r="E540" s="20">
        <v>2.81</v>
      </c>
      <c r="F540" s="21">
        <v>5.0999999999999997E-2</v>
      </c>
      <c r="G540" s="20">
        <v>2.0499999999999998</v>
      </c>
      <c r="H540" s="20">
        <v>0.06</v>
      </c>
      <c r="I540" s="20">
        <v>10</v>
      </c>
      <c r="J540" s="22">
        <v>1.2035999999999998</v>
      </c>
      <c r="K540" s="23">
        <v>6.6866666666666665</v>
      </c>
      <c r="L540" s="24">
        <v>22.810266666666664</v>
      </c>
      <c r="M540" s="25">
        <v>17.309733333333334</v>
      </c>
      <c r="N540"/>
      <c r="P540" s="26">
        <f t="shared" si="8"/>
        <v>33.43333333333333</v>
      </c>
      <c r="Q540" s="27">
        <v>40.119999999999997</v>
      </c>
    </row>
    <row r="541" spans="1:17">
      <c r="A541" s="17" t="s">
        <v>1558</v>
      </c>
      <c r="B541" s="18">
        <v>45.89</v>
      </c>
      <c r="C541" s="6">
        <v>45.89</v>
      </c>
      <c r="D541" s="19">
        <v>7.0000000000000007E-2</v>
      </c>
      <c r="E541" s="20">
        <v>3.21</v>
      </c>
      <c r="F541" s="21">
        <v>5.0999999999999997E-2</v>
      </c>
      <c r="G541" s="20">
        <v>2.34</v>
      </c>
      <c r="H541" s="20">
        <v>0.06</v>
      </c>
      <c r="I541" s="20">
        <v>10</v>
      </c>
      <c r="J541" s="22">
        <v>1.3767</v>
      </c>
      <c r="K541" s="23">
        <v>7.6483333333333334</v>
      </c>
      <c r="L541" s="24">
        <v>24.635033333333332</v>
      </c>
      <c r="M541" s="25">
        <v>21.254966666666668</v>
      </c>
      <c r="N541"/>
      <c r="P541" s="26">
        <f t="shared" si="8"/>
        <v>38.241666666666667</v>
      </c>
      <c r="Q541" s="27">
        <v>45.89</v>
      </c>
    </row>
    <row r="542" spans="1:17">
      <c r="A542" s="17" t="s">
        <v>1559</v>
      </c>
      <c r="B542" s="18">
        <v>30.53</v>
      </c>
      <c r="C542" s="6">
        <v>30.53</v>
      </c>
      <c r="D542" s="19">
        <v>7.0000000000000007E-2</v>
      </c>
      <c r="E542" s="20">
        <v>2.14</v>
      </c>
      <c r="F542" s="21">
        <v>5.0999999999999997E-2</v>
      </c>
      <c r="G542" s="20">
        <v>1.56</v>
      </c>
      <c r="H542" s="20">
        <v>0.06</v>
      </c>
      <c r="I542" s="20">
        <v>10</v>
      </c>
      <c r="J542" s="22">
        <v>0.91590000000000005</v>
      </c>
      <c r="K542" s="23">
        <v>5.0883333333333338</v>
      </c>
      <c r="L542" s="24">
        <v>19.764233333333333</v>
      </c>
      <c r="M542" s="25">
        <v>10.765766666666668</v>
      </c>
      <c r="N542"/>
      <c r="P542" s="26">
        <f t="shared" si="8"/>
        <v>25.44166666666667</v>
      </c>
      <c r="Q542" s="27">
        <v>30.53</v>
      </c>
    </row>
    <row r="543" spans="1:17">
      <c r="A543" s="17" t="s">
        <v>2660</v>
      </c>
      <c r="B543" s="18">
        <v>31.61</v>
      </c>
      <c r="C543" s="6">
        <v>31.61</v>
      </c>
      <c r="D543" s="19">
        <v>7.0000000000000007E-2</v>
      </c>
      <c r="E543" s="20">
        <v>2.21</v>
      </c>
      <c r="F543" s="21">
        <v>5.0999999999999997E-2</v>
      </c>
      <c r="G543" s="20">
        <v>1.61</v>
      </c>
      <c r="H543" s="20">
        <v>0.06</v>
      </c>
      <c r="I543" s="20">
        <v>10</v>
      </c>
      <c r="J543" s="22">
        <v>0.94829999999999992</v>
      </c>
      <c r="K543" s="23">
        <v>5.2683333333333335</v>
      </c>
      <c r="L543" s="24">
        <v>20.096633333333333</v>
      </c>
      <c r="M543" s="25">
        <v>11.513366666666666</v>
      </c>
      <c r="N543"/>
      <c r="P543" s="26">
        <f t="shared" si="8"/>
        <v>26.341666666666669</v>
      </c>
      <c r="Q543" s="27">
        <v>31.61</v>
      </c>
    </row>
    <row r="544" spans="1:17">
      <c r="A544" s="17" t="s">
        <v>1557</v>
      </c>
      <c r="B544" s="18">
        <v>44.5</v>
      </c>
      <c r="C544" s="6">
        <v>44.5</v>
      </c>
      <c r="D544" s="19">
        <v>7.0000000000000007E-2</v>
      </c>
      <c r="E544" s="20">
        <v>3.12</v>
      </c>
      <c r="F544" s="21">
        <v>5.0999999999999997E-2</v>
      </c>
      <c r="G544" s="20">
        <v>2.27</v>
      </c>
      <c r="H544" s="20">
        <v>0.06</v>
      </c>
      <c r="I544" s="20">
        <v>10</v>
      </c>
      <c r="J544" s="22">
        <v>1.335</v>
      </c>
      <c r="K544" s="23">
        <v>7.416666666666667</v>
      </c>
      <c r="L544" s="24">
        <v>24.201666666666668</v>
      </c>
      <c r="M544" s="25">
        <v>20.298333333333332</v>
      </c>
      <c r="N544"/>
      <c r="P544" s="26">
        <f t="shared" si="8"/>
        <v>37.083333333333336</v>
      </c>
      <c r="Q544" s="27">
        <v>44.5</v>
      </c>
    </row>
    <row r="545" spans="1:17">
      <c r="A545" s="17" t="s">
        <v>2659</v>
      </c>
      <c r="B545" s="18">
        <v>38.03</v>
      </c>
      <c r="C545" s="6">
        <v>38.03</v>
      </c>
      <c r="D545" s="19">
        <v>7.0000000000000007E-2</v>
      </c>
      <c r="E545" s="20">
        <v>2.66</v>
      </c>
      <c r="F545" s="21">
        <v>5.0999999999999997E-2</v>
      </c>
      <c r="G545" s="20">
        <v>1.94</v>
      </c>
      <c r="H545" s="20">
        <v>0.06</v>
      </c>
      <c r="I545" s="20">
        <v>10</v>
      </c>
      <c r="J545" s="22">
        <v>1.1409</v>
      </c>
      <c r="K545" s="23">
        <v>6.3383333333333338</v>
      </c>
      <c r="L545" s="24">
        <v>22.139233333333333</v>
      </c>
      <c r="M545" s="25">
        <v>15.890766666666668</v>
      </c>
      <c r="N545"/>
      <c r="P545" s="26">
        <f t="shared" si="8"/>
        <v>31.69166666666667</v>
      </c>
      <c r="Q545" s="27">
        <v>38.03</v>
      </c>
    </row>
    <row r="546" spans="1:17">
      <c r="A546" s="17" t="s">
        <v>2093</v>
      </c>
      <c r="B546" s="18">
        <v>56.41</v>
      </c>
      <c r="C546" s="6">
        <v>56.41</v>
      </c>
      <c r="D546" s="19">
        <v>7.0000000000000007E-2</v>
      </c>
      <c r="E546" s="20">
        <v>3.95</v>
      </c>
      <c r="F546" s="21">
        <v>5.0999999999999997E-2</v>
      </c>
      <c r="G546" s="20">
        <v>2.88</v>
      </c>
      <c r="H546" s="20">
        <v>0.06</v>
      </c>
      <c r="I546" s="20">
        <v>10</v>
      </c>
      <c r="J546" s="22">
        <v>1.6922999999999999</v>
      </c>
      <c r="K546" s="23">
        <v>9.4016666666666655</v>
      </c>
      <c r="L546" s="24">
        <v>27.983966666666667</v>
      </c>
      <c r="M546" s="25">
        <v>28.426033333333329</v>
      </c>
      <c r="N546"/>
      <c r="P546" s="26">
        <f t="shared" si="8"/>
        <v>47.008333333333333</v>
      </c>
      <c r="Q546" s="27">
        <v>56.41</v>
      </c>
    </row>
    <row r="547" spans="1:17">
      <c r="A547" s="17" t="s">
        <v>1263</v>
      </c>
      <c r="B547" s="18">
        <v>26.3</v>
      </c>
      <c r="C547" s="6">
        <v>26.3</v>
      </c>
      <c r="D547" s="19">
        <v>7.0000000000000007E-2</v>
      </c>
      <c r="E547" s="20">
        <v>1.84</v>
      </c>
      <c r="F547" s="21">
        <v>5.0999999999999997E-2</v>
      </c>
      <c r="G547" s="20">
        <v>1.34</v>
      </c>
      <c r="H547" s="20">
        <v>0.06</v>
      </c>
      <c r="I547" s="20">
        <v>10</v>
      </c>
      <c r="J547" s="22">
        <v>0.78900000000000003</v>
      </c>
      <c r="K547" s="23">
        <v>4.3833333333333337</v>
      </c>
      <c r="L547" s="24">
        <v>18.412333333333333</v>
      </c>
      <c r="M547" s="25">
        <v>7.8876666666666679</v>
      </c>
      <c r="N547"/>
      <c r="P547" s="26">
        <f t="shared" si="8"/>
        <v>21.916666666666668</v>
      </c>
      <c r="Q547" s="27">
        <v>26.3</v>
      </c>
    </row>
    <row r="548" spans="1:17">
      <c r="A548" s="17" t="s">
        <v>3072</v>
      </c>
      <c r="B548" s="18">
        <v>81.27</v>
      </c>
      <c r="C548" s="6">
        <v>81.27</v>
      </c>
      <c r="D548" s="19">
        <v>7.0000000000000007E-2</v>
      </c>
      <c r="E548" s="20">
        <v>5.69</v>
      </c>
      <c r="F548" s="21">
        <v>5.0999999999999997E-2</v>
      </c>
      <c r="G548" s="20">
        <v>4.1399999999999997</v>
      </c>
      <c r="H548" s="20">
        <v>0.06</v>
      </c>
      <c r="I548" s="20">
        <v>10</v>
      </c>
      <c r="J548" s="22">
        <v>2.4380999999999999</v>
      </c>
      <c r="K548" s="23">
        <v>13.545</v>
      </c>
      <c r="L548" s="24">
        <v>35.873100000000001</v>
      </c>
      <c r="M548" s="25">
        <v>45.396899999999995</v>
      </c>
      <c r="N548"/>
      <c r="P548" s="26">
        <f t="shared" si="8"/>
        <v>67.724999999999994</v>
      </c>
      <c r="Q548" s="27">
        <v>81.27</v>
      </c>
    </row>
    <row r="549" spans="1:17">
      <c r="A549" s="17" t="s">
        <v>2675</v>
      </c>
      <c r="B549" s="18">
        <v>109.11</v>
      </c>
      <c r="C549" s="6">
        <v>109.11</v>
      </c>
      <c r="D549" s="19">
        <v>7.0000000000000007E-2</v>
      </c>
      <c r="E549" s="20">
        <v>7.64</v>
      </c>
      <c r="F549" s="21">
        <v>5.0999999999999997E-2</v>
      </c>
      <c r="G549" s="20">
        <v>5.56</v>
      </c>
      <c r="H549" s="20">
        <v>0.06</v>
      </c>
      <c r="I549" s="20">
        <v>10</v>
      </c>
      <c r="J549" s="22">
        <v>3.2732999999999999</v>
      </c>
      <c r="K549" s="23">
        <v>18.184999999999999</v>
      </c>
      <c r="L549" s="24">
        <v>44.718299999999999</v>
      </c>
      <c r="M549" s="25">
        <v>64.3917</v>
      </c>
      <c r="N549"/>
      <c r="P549" s="26">
        <f t="shared" si="8"/>
        <v>90.924999999999997</v>
      </c>
      <c r="Q549" s="27">
        <v>109.11</v>
      </c>
    </row>
    <row r="550" spans="1:17">
      <c r="A550" s="17" t="s">
        <v>1633</v>
      </c>
      <c r="B550" s="18">
        <v>31.56</v>
      </c>
      <c r="C550" s="6">
        <v>31.56</v>
      </c>
      <c r="D550" s="19">
        <v>7.0000000000000007E-2</v>
      </c>
      <c r="E550" s="20">
        <v>2.21</v>
      </c>
      <c r="F550" s="21">
        <v>5.0999999999999997E-2</v>
      </c>
      <c r="G550" s="20">
        <v>1.61</v>
      </c>
      <c r="H550" s="20">
        <v>0.06</v>
      </c>
      <c r="I550" s="20">
        <v>10</v>
      </c>
      <c r="J550" s="22">
        <v>0.94679999999999997</v>
      </c>
      <c r="K550" s="23">
        <v>5.26</v>
      </c>
      <c r="L550" s="24">
        <v>20.0868</v>
      </c>
      <c r="M550" s="25">
        <v>11.473199999999999</v>
      </c>
      <c r="N550"/>
      <c r="P550" s="26">
        <f t="shared" si="8"/>
        <v>26.3</v>
      </c>
      <c r="Q550" s="27">
        <v>31.56</v>
      </c>
    </row>
    <row r="551" spans="1:17">
      <c r="A551" s="17" t="s">
        <v>1634</v>
      </c>
      <c r="B551" s="18">
        <v>69.61</v>
      </c>
      <c r="C551" s="6">
        <v>69.61</v>
      </c>
      <c r="D551" s="19">
        <v>7.0000000000000007E-2</v>
      </c>
      <c r="E551" s="20">
        <v>4.87</v>
      </c>
      <c r="F551" s="21">
        <v>5.0999999999999997E-2</v>
      </c>
      <c r="G551" s="20">
        <v>3.55</v>
      </c>
      <c r="H551" s="20">
        <v>0.06</v>
      </c>
      <c r="I551" s="20">
        <v>10</v>
      </c>
      <c r="J551" s="22">
        <v>2.0882999999999998</v>
      </c>
      <c r="K551" s="23">
        <v>11.601666666666667</v>
      </c>
      <c r="L551" s="24">
        <v>32.169966666666667</v>
      </c>
      <c r="M551" s="25">
        <v>37.440033333333332</v>
      </c>
      <c r="N551"/>
      <c r="P551" s="26">
        <f t="shared" si="8"/>
        <v>58.008333333333333</v>
      </c>
      <c r="Q551" s="27">
        <v>69.61</v>
      </c>
    </row>
    <row r="552" spans="1:17">
      <c r="A552" s="17" t="s">
        <v>3255</v>
      </c>
      <c r="B552" s="18">
        <v>53.1</v>
      </c>
      <c r="C552" s="6">
        <v>53.1</v>
      </c>
      <c r="D552" s="19">
        <v>7.0000000000000007E-2</v>
      </c>
      <c r="E552" s="20">
        <v>3.72</v>
      </c>
      <c r="F552" s="21">
        <v>5.0999999999999997E-2</v>
      </c>
      <c r="G552" s="20">
        <v>2.71</v>
      </c>
      <c r="H552" s="20">
        <v>0.06</v>
      </c>
      <c r="I552" s="20">
        <v>10</v>
      </c>
      <c r="J552" s="22">
        <v>1.593</v>
      </c>
      <c r="K552" s="23">
        <v>8.85</v>
      </c>
      <c r="L552" s="24">
        <v>26.933</v>
      </c>
      <c r="M552" s="25">
        <v>26.167000000000002</v>
      </c>
      <c r="N552"/>
      <c r="P552" s="26">
        <f t="shared" si="8"/>
        <v>44.25</v>
      </c>
      <c r="Q552" s="27">
        <v>53.1</v>
      </c>
    </row>
    <row r="553" spans="1:17">
      <c r="A553" s="17" t="s">
        <v>2798</v>
      </c>
      <c r="B553" s="18">
        <v>74.37</v>
      </c>
      <c r="C553" s="6">
        <v>74.37</v>
      </c>
      <c r="D553" s="19">
        <v>7.0000000000000007E-2</v>
      </c>
      <c r="E553" s="20">
        <v>5.21</v>
      </c>
      <c r="F553" s="21">
        <v>5.0999999999999997E-2</v>
      </c>
      <c r="G553" s="20">
        <v>3.79</v>
      </c>
      <c r="H553" s="20">
        <v>0.06</v>
      </c>
      <c r="I553" s="20">
        <v>10</v>
      </c>
      <c r="J553" s="22">
        <v>2.2311000000000001</v>
      </c>
      <c r="K553" s="23">
        <v>12.395</v>
      </c>
      <c r="L553" s="24">
        <v>33.686100000000003</v>
      </c>
      <c r="M553" s="25">
        <v>40.683900000000001</v>
      </c>
      <c r="N553"/>
      <c r="P553" s="26">
        <f t="shared" si="8"/>
        <v>61.975000000000009</v>
      </c>
      <c r="Q553" s="27">
        <v>74.37</v>
      </c>
    </row>
    <row r="554" spans="1:17">
      <c r="A554" s="17" t="s">
        <v>2640</v>
      </c>
      <c r="B554" s="18">
        <v>51.92</v>
      </c>
      <c r="C554" s="6">
        <v>51.92</v>
      </c>
      <c r="D554" s="19">
        <v>7.0000000000000007E-2</v>
      </c>
      <c r="E554" s="20">
        <v>3.63</v>
      </c>
      <c r="F554" s="21">
        <v>5.0999999999999997E-2</v>
      </c>
      <c r="G554" s="20">
        <v>2.65</v>
      </c>
      <c r="H554" s="20">
        <v>0.06</v>
      </c>
      <c r="I554" s="20">
        <v>10</v>
      </c>
      <c r="J554" s="22">
        <v>1.5576000000000001</v>
      </c>
      <c r="K554" s="23">
        <v>8.6533333333333342</v>
      </c>
      <c r="L554" s="24">
        <v>26.550933333333333</v>
      </c>
      <c r="M554" s="25">
        <v>25.369066666666669</v>
      </c>
      <c r="N554"/>
      <c r="P554" s="26">
        <f t="shared" si="8"/>
        <v>43.266666666666673</v>
      </c>
      <c r="Q554" s="27">
        <v>51.92</v>
      </c>
    </row>
    <row r="555" spans="1:17">
      <c r="A555" s="17" t="s">
        <v>2641</v>
      </c>
      <c r="B555" s="18">
        <v>22.7</v>
      </c>
      <c r="C555" s="28">
        <v>29.043373333333335</v>
      </c>
      <c r="D555" s="19">
        <v>7.0000000000000007E-2</v>
      </c>
      <c r="E555" s="20">
        <v>1.59</v>
      </c>
      <c r="F555" s="21">
        <v>5.0999999999999997E-2</v>
      </c>
      <c r="G555" s="20">
        <v>1.1599999999999999</v>
      </c>
      <c r="H555" s="20">
        <v>0.06</v>
      </c>
      <c r="I555" s="20">
        <v>10</v>
      </c>
      <c r="J555" s="22">
        <v>0.68099999999999994</v>
      </c>
      <c r="K555" s="23">
        <v>3.7833333333333332</v>
      </c>
      <c r="L555" s="24">
        <v>17.274333333333331</v>
      </c>
      <c r="M555" s="25">
        <v>5.4256666666666682</v>
      </c>
      <c r="N555" s="6" t="s">
        <v>6809</v>
      </c>
      <c r="P555" s="26">
        <f t="shared" si="8"/>
        <v>24.202811111111114</v>
      </c>
      <c r="Q555" s="27">
        <v>29.043373333333335</v>
      </c>
    </row>
    <row r="556" spans="1:17">
      <c r="A556" s="17" t="s">
        <v>1540</v>
      </c>
      <c r="B556" s="18">
        <v>63.71</v>
      </c>
      <c r="C556" s="6">
        <v>63.71</v>
      </c>
      <c r="D556" s="19">
        <v>7.0000000000000007E-2</v>
      </c>
      <c r="E556" s="20">
        <v>4.46</v>
      </c>
      <c r="F556" s="21">
        <v>5.0999999999999997E-2</v>
      </c>
      <c r="G556" s="20">
        <v>3.25</v>
      </c>
      <c r="H556" s="20">
        <v>0.06</v>
      </c>
      <c r="I556" s="20">
        <v>10</v>
      </c>
      <c r="J556" s="22">
        <v>1.9113</v>
      </c>
      <c r="K556" s="23">
        <v>10.618333333333334</v>
      </c>
      <c r="L556" s="24">
        <v>30.299633333333333</v>
      </c>
      <c r="M556" s="25">
        <v>33.410366666666668</v>
      </c>
      <c r="N556"/>
      <c r="P556" s="26">
        <f t="shared" si="8"/>
        <v>53.091666666666669</v>
      </c>
      <c r="Q556" s="27">
        <v>63.71</v>
      </c>
    </row>
    <row r="557" spans="1:17">
      <c r="A557" s="17" t="s">
        <v>1541</v>
      </c>
      <c r="B557" s="18">
        <v>128.54</v>
      </c>
      <c r="C557" s="6">
        <v>128.54</v>
      </c>
      <c r="D557" s="19">
        <v>7.0000000000000007E-2</v>
      </c>
      <c r="E557" s="20">
        <v>9</v>
      </c>
      <c r="F557" s="21">
        <v>5.0999999999999997E-2</v>
      </c>
      <c r="G557" s="20">
        <v>6.56</v>
      </c>
      <c r="H557" s="20">
        <v>0.06</v>
      </c>
      <c r="I557" s="20">
        <v>10</v>
      </c>
      <c r="J557" s="22">
        <v>3.8561999999999994</v>
      </c>
      <c r="K557" s="23">
        <v>21.423333333333332</v>
      </c>
      <c r="L557" s="24">
        <v>50.899533333333331</v>
      </c>
      <c r="M557" s="25">
        <v>77.640466666666669</v>
      </c>
      <c r="N557"/>
      <c r="P557" s="26">
        <f t="shared" si="8"/>
        <v>107.11666666666666</v>
      </c>
      <c r="Q557" s="27">
        <v>128.54</v>
      </c>
    </row>
    <row r="558" spans="1:17">
      <c r="A558" s="17" t="s">
        <v>2826</v>
      </c>
      <c r="B558" s="18">
        <v>56.81</v>
      </c>
      <c r="C558" s="6">
        <v>56.81</v>
      </c>
      <c r="D558" s="19">
        <v>7.0000000000000007E-2</v>
      </c>
      <c r="E558" s="20">
        <v>3.98</v>
      </c>
      <c r="F558" s="21">
        <v>5.0999999999999997E-2</v>
      </c>
      <c r="G558" s="20">
        <v>2.9</v>
      </c>
      <c r="H558" s="20">
        <v>0.06</v>
      </c>
      <c r="I558" s="20">
        <v>10</v>
      </c>
      <c r="J558" s="22">
        <v>1.7042999999999999</v>
      </c>
      <c r="K558" s="23">
        <v>9.4683333333333337</v>
      </c>
      <c r="L558" s="24">
        <v>28.112633333333331</v>
      </c>
      <c r="M558" s="25">
        <v>28.697366666666671</v>
      </c>
      <c r="N558"/>
      <c r="P558" s="26">
        <f t="shared" si="8"/>
        <v>47.341666666666669</v>
      </c>
      <c r="Q558" s="27">
        <v>56.81</v>
      </c>
    </row>
    <row r="559" spans="1:17">
      <c r="A559" s="17" t="s">
        <v>2825</v>
      </c>
      <c r="B559" s="18">
        <v>53.35</v>
      </c>
      <c r="C559" s="6">
        <v>53.35</v>
      </c>
      <c r="D559" s="19">
        <v>7.0000000000000007E-2</v>
      </c>
      <c r="E559" s="20">
        <v>3.73</v>
      </c>
      <c r="F559" s="21">
        <v>5.0999999999999997E-2</v>
      </c>
      <c r="G559" s="20">
        <v>2.72</v>
      </c>
      <c r="H559" s="20">
        <v>0.06</v>
      </c>
      <c r="I559" s="20">
        <v>10</v>
      </c>
      <c r="J559" s="22">
        <v>1.6005</v>
      </c>
      <c r="K559" s="23">
        <v>8.8916666666666657</v>
      </c>
      <c r="L559" s="24">
        <v>27.002166666666664</v>
      </c>
      <c r="M559" s="25">
        <v>26.347833333333337</v>
      </c>
      <c r="N559"/>
      <c r="P559" s="26">
        <f t="shared" si="8"/>
        <v>44.458333333333336</v>
      </c>
      <c r="Q559" s="27">
        <v>53.35</v>
      </c>
    </row>
    <row r="560" spans="1:17">
      <c r="A560" s="17" t="s">
        <v>2943</v>
      </c>
      <c r="B560" s="18">
        <v>62.5</v>
      </c>
      <c r="C560" s="6">
        <v>62.5</v>
      </c>
      <c r="D560" s="19">
        <v>7.0000000000000007E-2</v>
      </c>
      <c r="E560" s="20">
        <v>4.38</v>
      </c>
      <c r="F560" s="21">
        <v>5.0999999999999997E-2</v>
      </c>
      <c r="G560" s="20">
        <v>3.19</v>
      </c>
      <c r="H560" s="20">
        <v>0.06</v>
      </c>
      <c r="I560" s="20">
        <v>10</v>
      </c>
      <c r="J560" s="22">
        <v>1.875</v>
      </c>
      <c r="K560" s="23">
        <v>10.416666666666668</v>
      </c>
      <c r="L560" s="24">
        <v>29.921666666666667</v>
      </c>
      <c r="M560" s="25">
        <v>32.578333333333333</v>
      </c>
      <c r="N560"/>
      <c r="P560" s="26">
        <f t="shared" si="8"/>
        <v>52.083333333333336</v>
      </c>
      <c r="Q560" s="27">
        <v>62.5</v>
      </c>
    </row>
    <row r="561" spans="1:17">
      <c r="A561" s="17" t="s">
        <v>988</v>
      </c>
      <c r="B561" s="18">
        <v>47.38</v>
      </c>
      <c r="C561" s="6">
        <v>47.38</v>
      </c>
      <c r="D561" s="19">
        <v>7.0000000000000007E-2</v>
      </c>
      <c r="E561" s="20">
        <v>3.32</v>
      </c>
      <c r="F561" s="21">
        <v>5.0999999999999997E-2</v>
      </c>
      <c r="G561" s="20">
        <v>2.42</v>
      </c>
      <c r="H561" s="20">
        <v>0.06</v>
      </c>
      <c r="I561" s="20">
        <v>10</v>
      </c>
      <c r="J561" s="22">
        <v>1.4214</v>
      </c>
      <c r="K561" s="23">
        <v>7.8966666666666674</v>
      </c>
      <c r="L561" s="24">
        <v>25.118066666666667</v>
      </c>
      <c r="M561" s="25">
        <v>22.261933333333335</v>
      </c>
      <c r="N561"/>
      <c r="P561" s="26">
        <f t="shared" si="8"/>
        <v>39.483333333333334</v>
      </c>
      <c r="Q561" s="27">
        <v>47.38</v>
      </c>
    </row>
    <row r="562" spans="1:17">
      <c r="A562" s="17" t="s">
        <v>1348</v>
      </c>
      <c r="B562" s="18">
        <v>83.9</v>
      </c>
      <c r="C562" s="6">
        <v>83.9</v>
      </c>
      <c r="D562" s="19">
        <v>7.0000000000000007E-2</v>
      </c>
      <c r="E562" s="20">
        <v>5.87</v>
      </c>
      <c r="F562" s="21">
        <v>5.0999999999999997E-2</v>
      </c>
      <c r="G562" s="20">
        <v>4.28</v>
      </c>
      <c r="H562" s="20">
        <v>0.06</v>
      </c>
      <c r="I562" s="20">
        <v>10</v>
      </c>
      <c r="J562" s="22">
        <v>2.5169999999999999</v>
      </c>
      <c r="K562" s="23">
        <v>13.983333333333334</v>
      </c>
      <c r="L562" s="24">
        <v>36.710333333333338</v>
      </c>
      <c r="M562" s="25">
        <v>47.189666666666668</v>
      </c>
      <c r="N562"/>
      <c r="P562" s="26">
        <f t="shared" si="8"/>
        <v>69.916666666666671</v>
      </c>
      <c r="Q562" s="27">
        <v>83.9</v>
      </c>
    </row>
    <row r="563" spans="1:17">
      <c r="A563" s="17" t="s">
        <v>1349</v>
      </c>
      <c r="B563" s="18">
        <v>73.84</v>
      </c>
      <c r="C563" s="6">
        <v>73.84</v>
      </c>
      <c r="D563" s="19">
        <v>7.0000000000000007E-2</v>
      </c>
      <c r="E563" s="20">
        <v>5.17</v>
      </c>
      <c r="F563" s="21">
        <v>5.0999999999999997E-2</v>
      </c>
      <c r="G563" s="20">
        <v>3.77</v>
      </c>
      <c r="H563" s="20">
        <v>0.06</v>
      </c>
      <c r="I563" s="20">
        <v>10</v>
      </c>
      <c r="J563" s="22">
        <v>2.2151999999999998</v>
      </c>
      <c r="K563" s="23">
        <v>12.306666666666668</v>
      </c>
      <c r="L563" s="24">
        <v>33.521866666666668</v>
      </c>
      <c r="M563" s="25">
        <v>40.318133333333336</v>
      </c>
      <c r="N563"/>
      <c r="P563" s="26">
        <f t="shared" si="8"/>
        <v>61.533333333333339</v>
      </c>
      <c r="Q563" s="27">
        <v>73.84</v>
      </c>
    </row>
    <row r="564" spans="1:17">
      <c r="A564" s="17" t="s">
        <v>2781</v>
      </c>
      <c r="B564" s="18">
        <v>63.21</v>
      </c>
      <c r="C564" s="6">
        <v>63.21</v>
      </c>
      <c r="D564" s="19">
        <v>7.0000000000000007E-2</v>
      </c>
      <c r="E564" s="20">
        <v>4.42</v>
      </c>
      <c r="F564" s="21">
        <v>5.0999999999999997E-2</v>
      </c>
      <c r="G564" s="20">
        <v>3.22</v>
      </c>
      <c r="H564" s="20">
        <v>0.06</v>
      </c>
      <c r="I564" s="20">
        <v>10</v>
      </c>
      <c r="J564" s="22">
        <v>1.8962999999999999</v>
      </c>
      <c r="K564" s="23">
        <v>10.535</v>
      </c>
      <c r="L564" s="24">
        <v>30.1313</v>
      </c>
      <c r="M564" s="25">
        <v>33.078699999999998</v>
      </c>
      <c r="N564"/>
      <c r="P564" s="26">
        <f t="shared" si="8"/>
        <v>52.675000000000004</v>
      </c>
      <c r="Q564" s="27">
        <v>63.21</v>
      </c>
    </row>
    <row r="565" spans="1:17">
      <c r="A565" s="17" t="s">
        <v>1350</v>
      </c>
      <c r="B565" s="18">
        <v>75.14</v>
      </c>
      <c r="C565" s="6">
        <v>75.14</v>
      </c>
      <c r="D565" s="19">
        <v>7.0000000000000007E-2</v>
      </c>
      <c r="E565" s="20">
        <v>5.26</v>
      </c>
      <c r="F565" s="21">
        <v>5.0999999999999997E-2</v>
      </c>
      <c r="G565" s="20">
        <v>3.83</v>
      </c>
      <c r="H565" s="20">
        <v>0.06</v>
      </c>
      <c r="I565" s="20">
        <v>10</v>
      </c>
      <c r="J565" s="22">
        <v>2.2542</v>
      </c>
      <c r="K565" s="23">
        <v>12.523333333333333</v>
      </c>
      <c r="L565" s="24">
        <v>33.927533333333329</v>
      </c>
      <c r="M565" s="25">
        <v>41.212466666666671</v>
      </c>
      <c r="N565"/>
      <c r="P565" s="26">
        <f t="shared" si="8"/>
        <v>62.616666666666667</v>
      </c>
      <c r="Q565" s="27">
        <v>75.14</v>
      </c>
    </row>
    <row r="566" spans="1:17">
      <c r="A566" s="17" t="s">
        <v>2821</v>
      </c>
      <c r="B566" s="18">
        <v>75.62</v>
      </c>
      <c r="C566" s="6">
        <v>75.62</v>
      </c>
      <c r="D566" s="19">
        <v>7.0000000000000007E-2</v>
      </c>
      <c r="E566" s="20">
        <v>5.29</v>
      </c>
      <c r="F566" s="21">
        <v>5.0999999999999997E-2</v>
      </c>
      <c r="G566" s="20">
        <v>3.86</v>
      </c>
      <c r="H566" s="20">
        <v>0.06</v>
      </c>
      <c r="I566" s="20">
        <v>10</v>
      </c>
      <c r="J566" s="22">
        <v>2.2686000000000002</v>
      </c>
      <c r="K566" s="23">
        <v>12.603333333333333</v>
      </c>
      <c r="L566" s="24">
        <v>34.081933333333332</v>
      </c>
      <c r="M566" s="25">
        <v>41.538066666666673</v>
      </c>
      <c r="N566"/>
      <c r="P566" s="26">
        <f t="shared" si="8"/>
        <v>63.016666666666673</v>
      </c>
      <c r="Q566" s="27">
        <v>75.62</v>
      </c>
    </row>
    <row r="567" spans="1:17">
      <c r="A567" s="17" t="s">
        <v>1038</v>
      </c>
      <c r="B567" s="18">
        <v>97.66</v>
      </c>
      <c r="C567" s="6">
        <v>97.66</v>
      </c>
      <c r="D567" s="19">
        <v>7.0000000000000007E-2</v>
      </c>
      <c r="E567" s="20">
        <v>6.84</v>
      </c>
      <c r="F567" s="21">
        <v>5.0999999999999997E-2</v>
      </c>
      <c r="G567" s="20">
        <v>4.9800000000000004</v>
      </c>
      <c r="H567" s="20">
        <v>0.06</v>
      </c>
      <c r="I567" s="20">
        <v>10</v>
      </c>
      <c r="J567" s="22">
        <v>2.9297999999999997</v>
      </c>
      <c r="K567" s="23">
        <v>16.276666666666667</v>
      </c>
      <c r="L567" s="24">
        <v>41.086466666666666</v>
      </c>
      <c r="M567" s="25">
        <v>56.57353333333333</v>
      </c>
      <c r="N567"/>
      <c r="P567" s="26">
        <f t="shared" si="8"/>
        <v>81.38333333333334</v>
      </c>
      <c r="Q567" s="27">
        <v>97.66</v>
      </c>
    </row>
    <row r="568" spans="1:17">
      <c r="A568" s="17" t="s">
        <v>2463</v>
      </c>
      <c r="B568" s="18">
        <v>54.97</v>
      </c>
      <c r="C568" s="6">
        <v>54.97</v>
      </c>
      <c r="D568" s="19">
        <v>7.0000000000000007E-2</v>
      </c>
      <c r="E568" s="20">
        <v>3.85</v>
      </c>
      <c r="F568" s="21">
        <v>5.0999999999999997E-2</v>
      </c>
      <c r="G568" s="20">
        <v>2.8</v>
      </c>
      <c r="H568" s="20">
        <v>0.06</v>
      </c>
      <c r="I568" s="20">
        <v>10</v>
      </c>
      <c r="J568" s="22">
        <v>1.6491</v>
      </c>
      <c r="K568" s="23">
        <v>9.1616666666666671</v>
      </c>
      <c r="L568" s="24">
        <v>27.520766666666667</v>
      </c>
      <c r="M568" s="25">
        <v>27.449233333333332</v>
      </c>
      <c r="N568"/>
      <c r="P568" s="26">
        <f t="shared" si="8"/>
        <v>45.808333333333337</v>
      </c>
      <c r="Q568" s="27">
        <v>54.97</v>
      </c>
    </row>
    <row r="569" spans="1:17">
      <c r="A569" s="17" t="s">
        <v>3104</v>
      </c>
      <c r="B569" s="18">
        <v>71.5</v>
      </c>
      <c r="C569" s="6">
        <v>71.5</v>
      </c>
      <c r="D569" s="19">
        <v>7.0000000000000007E-2</v>
      </c>
      <c r="E569" s="20">
        <v>5.01</v>
      </c>
      <c r="F569" s="21">
        <v>5.0999999999999997E-2</v>
      </c>
      <c r="G569" s="20">
        <v>3.65</v>
      </c>
      <c r="H569" s="20">
        <v>0.06</v>
      </c>
      <c r="I569" s="20">
        <v>10</v>
      </c>
      <c r="J569" s="22">
        <v>2.145</v>
      </c>
      <c r="K569" s="23">
        <v>11.916666666666666</v>
      </c>
      <c r="L569" s="24">
        <v>32.781666666666666</v>
      </c>
      <c r="M569" s="25">
        <v>38.718333333333334</v>
      </c>
      <c r="N569"/>
      <c r="P569" s="26">
        <f t="shared" si="8"/>
        <v>59.583333333333336</v>
      </c>
      <c r="Q569" s="27">
        <v>71.5</v>
      </c>
    </row>
    <row r="570" spans="1:17">
      <c r="A570" s="17" t="s">
        <v>2694</v>
      </c>
      <c r="B570" s="18">
        <v>90.03</v>
      </c>
      <c r="C570" s="6">
        <v>90.03</v>
      </c>
      <c r="D570" s="19">
        <v>7.0000000000000007E-2</v>
      </c>
      <c r="E570" s="20">
        <v>6.3</v>
      </c>
      <c r="F570" s="21">
        <v>5.0999999999999997E-2</v>
      </c>
      <c r="G570" s="20">
        <v>4.59</v>
      </c>
      <c r="H570" s="20">
        <v>0.06</v>
      </c>
      <c r="I570" s="20">
        <v>10</v>
      </c>
      <c r="J570" s="22">
        <v>2.7008999999999999</v>
      </c>
      <c r="K570" s="23">
        <v>15.004999999999999</v>
      </c>
      <c r="L570" s="24">
        <v>38.655900000000003</v>
      </c>
      <c r="M570" s="25">
        <v>51.374099999999999</v>
      </c>
      <c r="N570"/>
      <c r="P570" s="26">
        <f t="shared" si="8"/>
        <v>75.025000000000006</v>
      </c>
      <c r="Q570" s="27">
        <v>90.03</v>
      </c>
    </row>
    <row r="571" spans="1:17">
      <c r="A571" s="17" t="s">
        <v>1613</v>
      </c>
      <c r="B571" s="18">
        <v>73.14</v>
      </c>
      <c r="C571" s="6">
        <v>73.14</v>
      </c>
      <c r="D571" s="19">
        <v>7.0000000000000007E-2</v>
      </c>
      <c r="E571" s="20">
        <v>5.12</v>
      </c>
      <c r="F571" s="21">
        <v>5.0999999999999997E-2</v>
      </c>
      <c r="G571" s="20">
        <v>3.73</v>
      </c>
      <c r="H571" s="20">
        <v>0.06</v>
      </c>
      <c r="I571" s="20">
        <v>10</v>
      </c>
      <c r="J571" s="22">
        <v>2.1941999999999999</v>
      </c>
      <c r="K571" s="23">
        <v>12.190000000000001</v>
      </c>
      <c r="L571" s="24">
        <v>33.294200000000004</v>
      </c>
      <c r="M571" s="25">
        <v>39.845799999999997</v>
      </c>
      <c r="N571"/>
      <c r="P571" s="26">
        <f t="shared" si="8"/>
        <v>60.95</v>
      </c>
      <c r="Q571" s="27">
        <v>73.14</v>
      </c>
    </row>
    <row r="572" spans="1:17">
      <c r="A572" s="17" t="s">
        <v>2721</v>
      </c>
      <c r="B572" s="18">
        <v>93.96</v>
      </c>
      <c r="C572" s="6">
        <v>93.96</v>
      </c>
      <c r="D572" s="19">
        <v>7.0000000000000007E-2</v>
      </c>
      <c r="E572" s="20">
        <v>6.58</v>
      </c>
      <c r="F572" s="21">
        <v>5.0999999999999997E-2</v>
      </c>
      <c r="G572" s="20">
        <v>4.79</v>
      </c>
      <c r="H572" s="20">
        <v>0.06</v>
      </c>
      <c r="I572" s="20">
        <v>10</v>
      </c>
      <c r="J572" s="22">
        <v>2.8187999999999995</v>
      </c>
      <c r="K572" s="23">
        <v>15.659999999999998</v>
      </c>
      <c r="L572" s="24">
        <v>39.908799999999999</v>
      </c>
      <c r="M572" s="25">
        <v>54.051199999999994</v>
      </c>
      <c r="N572"/>
      <c r="P572" s="26">
        <f t="shared" si="8"/>
        <v>78.3</v>
      </c>
      <c r="Q572" s="27">
        <v>93.96</v>
      </c>
    </row>
    <row r="573" spans="1:17">
      <c r="A573" s="17" t="s">
        <v>1639</v>
      </c>
      <c r="B573" s="18">
        <v>76.67</v>
      </c>
      <c r="C573" s="6">
        <v>76.67</v>
      </c>
      <c r="D573" s="19">
        <v>7.0000000000000007E-2</v>
      </c>
      <c r="E573" s="20">
        <v>5.37</v>
      </c>
      <c r="F573" s="21">
        <v>5.0999999999999997E-2</v>
      </c>
      <c r="G573" s="20">
        <v>3.91</v>
      </c>
      <c r="H573" s="20">
        <v>0.06</v>
      </c>
      <c r="I573" s="20">
        <v>10</v>
      </c>
      <c r="J573" s="22">
        <v>2.3001</v>
      </c>
      <c r="K573" s="23">
        <v>12.778333333333334</v>
      </c>
      <c r="L573" s="24">
        <v>34.41843333333334</v>
      </c>
      <c r="M573" s="25">
        <v>42.251566666666662</v>
      </c>
      <c r="N573"/>
      <c r="P573" s="26">
        <f t="shared" si="8"/>
        <v>63.891666666666673</v>
      </c>
      <c r="Q573" s="27">
        <v>76.67</v>
      </c>
    </row>
    <row r="574" spans="1:17">
      <c r="A574" s="17" t="s">
        <v>2693</v>
      </c>
      <c r="B574" s="18">
        <v>74.55</v>
      </c>
      <c r="C574" s="6">
        <v>74.55</v>
      </c>
      <c r="D574" s="19">
        <v>7.0000000000000007E-2</v>
      </c>
      <c r="E574" s="20">
        <v>5.22</v>
      </c>
      <c r="F574" s="21">
        <v>5.0999999999999997E-2</v>
      </c>
      <c r="G574" s="20">
        <v>3.8</v>
      </c>
      <c r="H574" s="20">
        <v>0.06</v>
      </c>
      <c r="I574" s="20">
        <v>10</v>
      </c>
      <c r="J574" s="22">
        <v>2.2364999999999999</v>
      </c>
      <c r="K574" s="23">
        <v>12.424999999999999</v>
      </c>
      <c r="L574" s="24">
        <v>33.741499999999995</v>
      </c>
      <c r="M574" s="25">
        <v>40.808500000000002</v>
      </c>
      <c r="N574"/>
      <c r="P574" s="26">
        <f t="shared" si="8"/>
        <v>62.125</v>
      </c>
      <c r="Q574" s="27">
        <v>74.55</v>
      </c>
    </row>
    <row r="575" spans="1:17">
      <c r="A575" s="17" t="s">
        <v>3191</v>
      </c>
      <c r="B575" s="18">
        <v>77.17</v>
      </c>
      <c r="C575" s="6">
        <v>77.17</v>
      </c>
      <c r="D575" s="19">
        <v>7.0000000000000007E-2</v>
      </c>
      <c r="E575" s="20">
        <v>5.4</v>
      </c>
      <c r="F575" s="21">
        <v>5.0999999999999997E-2</v>
      </c>
      <c r="G575" s="20">
        <v>3.94</v>
      </c>
      <c r="H575" s="20">
        <v>0.06</v>
      </c>
      <c r="I575" s="20">
        <v>10</v>
      </c>
      <c r="J575" s="22">
        <v>2.3151000000000002</v>
      </c>
      <c r="K575" s="23">
        <v>12.861666666666666</v>
      </c>
      <c r="L575" s="24">
        <v>34.576766666666664</v>
      </c>
      <c r="M575" s="25">
        <v>42.593233333333337</v>
      </c>
      <c r="N575"/>
      <c r="P575" s="26">
        <f t="shared" si="8"/>
        <v>64.308333333333337</v>
      </c>
      <c r="Q575" s="27">
        <v>77.17</v>
      </c>
    </row>
    <row r="576" spans="1:17">
      <c r="A576" s="17" t="s">
        <v>1556</v>
      </c>
      <c r="B576" s="18">
        <v>40.880000000000003</v>
      </c>
      <c r="C576" s="6">
        <v>40.880000000000003</v>
      </c>
      <c r="D576" s="19">
        <v>7.0000000000000007E-2</v>
      </c>
      <c r="E576" s="20">
        <v>2.86</v>
      </c>
      <c r="F576" s="21">
        <v>5.0999999999999997E-2</v>
      </c>
      <c r="G576" s="20">
        <v>2.08</v>
      </c>
      <c r="H576" s="20">
        <v>0.06</v>
      </c>
      <c r="I576" s="20">
        <v>10</v>
      </c>
      <c r="J576" s="22">
        <v>1.2263999999999999</v>
      </c>
      <c r="K576" s="23">
        <v>6.8133333333333335</v>
      </c>
      <c r="L576" s="24">
        <v>23.039733333333331</v>
      </c>
      <c r="M576" s="25">
        <v>17.840266666666672</v>
      </c>
      <c r="N576"/>
      <c r="P576" s="26">
        <f t="shared" si="8"/>
        <v>34.06666666666667</v>
      </c>
      <c r="Q576" s="27">
        <v>40.880000000000003</v>
      </c>
    </row>
    <row r="577" spans="1:17">
      <c r="A577" s="17" t="s">
        <v>2799</v>
      </c>
      <c r="B577" s="18">
        <v>89.8</v>
      </c>
      <c r="C577" s="6">
        <v>89.8</v>
      </c>
      <c r="D577" s="19">
        <v>7.0000000000000007E-2</v>
      </c>
      <c r="E577" s="20">
        <v>6.29</v>
      </c>
      <c r="F577" s="21">
        <v>5.0999999999999997E-2</v>
      </c>
      <c r="G577" s="20">
        <v>4.58</v>
      </c>
      <c r="H577" s="20">
        <v>0.06</v>
      </c>
      <c r="I577" s="20">
        <v>10</v>
      </c>
      <c r="J577" s="22">
        <v>2.694</v>
      </c>
      <c r="K577" s="23">
        <v>14.966666666666665</v>
      </c>
      <c r="L577" s="24">
        <v>38.590666666666664</v>
      </c>
      <c r="M577" s="25">
        <v>51.209333333333333</v>
      </c>
      <c r="N577"/>
      <c r="P577" s="26">
        <f t="shared" si="8"/>
        <v>74.833333333333329</v>
      </c>
      <c r="Q577" s="27">
        <v>89.8</v>
      </c>
    </row>
    <row r="578" spans="1:17">
      <c r="A578" s="17" t="s">
        <v>2801</v>
      </c>
      <c r="B578" s="18">
        <v>40.33</v>
      </c>
      <c r="C578" s="6">
        <v>40.33</v>
      </c>
      <c r="D578" s="19">
        <v>7.0000000000000007E-2</v>
      </c>
      <c r="E578" s="20">
        <v>2.82</v>
      </c>
      <c r="F578" s="21">
        <v>5.0999999999999997E-2</v>
      </c>
      <c r="G578" s="20">
        <v>2.06</v>
      </c>
      <c r="H578" s="20">
        <v>0.06</v>
      </c>
      <c r="I578" s="20">
        <v>10</v>
      </c>
      <c r="J578" s="22">
        <v>1.2099</v>
      </c>
      <c r="K578" s="23">
        <v>6.7216666666666667</v>
      </c>
      <c r="L578" s="24">
        <v>22.871566666666666</v>
      </c>
      <c r="M578" s="25">
        <v>17.458433333333332</v>
      </c>
      <c r="N578"/>
      <c r="P578" s="26">
        <f t="shared" si="8"/>
        <v>33.608333333333334</v>
      </c>
      <c r="Q578" s="27">
        <v>40.33</v>
      </c>
    </row>
    <row r="579" spans="1:17">
      <c r="A579" s="17" t="s">
        <v>738</v>
      </c>
      <c r="B579" s="18">
        <v>27.89</v>
      </c>
      <c r="C579" s="6">
        <v>27.89</v>
      </c>
      <c r="D579" s="19">
        <v>7.0000000000000007E-2</v>
      </c>
      <c r="E579" s="20">
        <v>1.95</v>
      </c>
      <c r="F579" s="21">
        <v>5.0999999999999997E-2</v>
      </c>
      <c r="G579" s="20">
        <v>1.42</v>
      </c>
      <c r="H579" s="20">
        <v>0.06</v>
      </c>
      <c r="I579" s="20">
        <v>10</v>
      </c>
      <c r="J579" s="22">
        <v>0.8367</v>
      </c>
      <c r="K579" s="23">
        <v>4.6483333333333334</v>
      </c>
      <c r="L579" s="24">
        <v>18.915033333333334</v>
      </c>
      <c r="M579" s="25">
        <v>8.974966666666667</v>
      </c>
      <c r="N579"/>
      <c r="P579" s="26">
        <f t="shared" ref="P579:P642" si="9">Q579/1.2</f>
        <v>23.241666666666667</v>
      </c>
      <c r="Q579" s="27">
        <v>27.89</v>
      </c>
    </row>
    <row r="580" spans="1:17">
      <c r="A580" s="17" t="s">
        <v>2065</v>
      </c>
      <c r="B580" s="18">
        <v>39.89</v>
      </c>
      <c r="C580" s="6">
        <v>39.89</v>
      </c>
      <c r="D580" s="19">
        <v>7.0000000000000007E-2</v>
      </c>
      <c r="E580" s="20">
        <v>2.79</v>
      </c>
      <c r="F580" s="21">
        <v>5.0999999999999997E-2</v>
      </c>
      <c r="G580" s="20">
        <v>2.0299999999999998</v>
      </c>
      <c r="H580" s="20">
        <v>0.06</v>
      </c>
      <c r="I580" s="20">
        <v>10</v>
      </c>
      <c r="J580" s="22">
        <v>1.1966999999999999</v>
      </c>
      <c r="K580" s="23">
        <v>6.6483333333333334</v>
      </c>
      <c r="L580" s="24">
        <v>22.725033333333332</v>
      </c>
      <c r="M580" s="25">
        <v>17.164966666666668</v>
      </c>
      <c r="N580"/>
      <c r="P580" s="26">
        <f t="shared" si="9"/>
        <v>33.241666666666667</v>
      </c>
      <c r="Q580" s="27">
        <v>39.89</v>
      </c>
    </row>
    <row r="581" spans="1:17">
      <c r="A581" s="17" t="s">
        <v>991</v>
      </c>
      <c r="B581" s="18">
        <v>26.77</v>
      </c>
      <c r="C581" s="6">
        <v>26.77</v>
      </c>
      <c r="D581" s="19">
        <v>7.0000000000000007E-2</v>
      </c>
      <c r="E581" s="20">
        <v>1.87</v>
      </c>
      <c r="F581" s="21">
        <v>5.0999999999999997E-2</v>
      </c>
      <c r="G581" s="20">
        <v>1.37</v>
      </c>
      <c r="H581" s="20">
        <v>0.06</v>
      </c>
      <c r="I581" s="20">
        <v>10</v>
      </c>
      <c r="J581" s="22">
        <v>0.80309999999999993</v>
      </c>
      <c r="K581" s="23">
        <v>4.4616666666666669</v>
      </c>
      <c r="L581" s="24">
        <v>18.564766666666667</v>
      </c>
      <c r="M581" s="25">
        <v>8.2052333333333323</v>
      </c>
      <c r="N581"/>
      <c r="P581" s="26">
        <f t="shared" si="9"/>
        <v>22.308333333333334</v>
      </c>
      <c r="Q581" s="27">
        <v>26.77</v>
      </c>
    </row>
    <row r="582" spans="1:17">
      <c r="A582" s="17" t="s">
        <v>995</v>
      </c>
      <c r="B582" s="18">
        <v>39.659999999999997</v>
      </c>
      <c r="C582" s="6">
        <v>39.659999999999997</v>
      </c>
      <c r="D582" s="19">
        <v>7.0000000000000007E-2</v>
      </c>
      <c r="E582" s="20">
        <v>2.78</v>
      </c>
      <c r="F582" s="21">
        <v>5.0999999999999997E-2</v>
      </c>
      <c r="G582" s="20">
        <v>2.02</v>
      </c>
      <c r="H582" s="20">
        <v>0.06</v>
      </c>
      <c r="I582" s="20">
        <v>10</v>
      </c>
      <c r="J582" s="22">
        <v>1.1897999999999997</v>
      </c>
      <c r="K582" s="23">
        <v>6.6099999999999994</v>
      </c>
      <c r="L582" s="24">
        <v>22.659799999999997</v>
      </c>
      <c r="M582" s="25">
        <v>17.0002</v>
      </c>
      <c r="N582"/>
      <c r="P582" s="26">
        <f t="shared" si="9"/>
        <v>33.049999999999997</v>
      </c>
      <c r="Q582" s="27">
        <v>39.659999999999997</v>
      </c>
    </row>
    <row r="583" spans="1:17">
      <c r="A583" s="17" t="s">
        <v>994</v>
      </c>
      <c r="B583" s="18">
        <v>50.3</v>
      </c>
      <c r="C583" s="6">
        <v>50.3</v>
      </c>
      <c r="D583" s="19">
        <v>7.0000000000000007E-2</v>
      </c>
      <c r="E583" s="20">
        <v>3.52</v>
      </c>
      <c r="F583" s="21">
        <v>5.0999999999999997E-2</v>
      </c>
      <c r="G583" s="20">
        <v>2.57</v>
      </c>
      <c r="H583" s="20">
        <v>0.06</v>
      </c>
      <c r="I583" s="20">
        <v>10</v>
      </c>
      <c r="J583" s="22">
        <v>1.5089999999999999</v>
      </c>
      <c r="K583" s="23">
        <v>8.3833333333333329</v>
      </c>
      <c r="L583" s="24">
        <v>26.042333333333332</v>
      </c>
      <c r="M583" s="25">
        <v>24.257666666666665</v>
      </c>
      <c r="N583"/>
      <c r="P583" s="26">
        <f t="shared" si="9"/>
        <v>41.916666666666664</v>
      </c>
      <c r="Q583" s="27">
        <v>50.3</v>
      </c>
    </row>
    <row r="584" spans="1:17">
      <c r="A584" s="17" t="s">
        <v>996</v>
      </c>
      <c r="B584" s="18">
        <v>40.020000000000003</v>
      </c>
      <c r="C584" s="6">
        <v>40.020000000000003</v>
      </c>
      <c r="D584" s="19">
        <v>7.0000000000000007E-2</v>
      </c>
      <c r="E584" s="20">
        <v>2.8</v>
      </c>
      <c r="F584" s="21">
        <v>5.0999999999999997E-2</v>
      </c>
      <c r="G584" s="20">
        <v>2.04</v>
      </c>
      <c r="H584" s="20">
        <v>0.06</v>
      </c>
      <c r="I584" s="20">
        <v>10</v>
      </c>
      <c r="J584" s="22">
        <v>1.2006000000000001</v>
      </c>
      <c r="K584" s="23">
        <v>6.67</v>
      </c>
      <c r="L584" s="24">
        <v>22.770600000000002</v>
      </c>
      <c r="M584" s="25">
        <v>17.249400000000001</v>
      </c>
      <c r="N584"/>
      <c r="P584" s="26">
        <f t="shared" si="9"/>
        <v>33.35</v>
      </c>
      <c r="Q584" s="27">
        <v>40.020000000000003</v>
      </c>
    </row>
    <row r="585" spans="1:17">
      <c r="A585" s="17" t="s">
        <v>2312</v>
      </c>
      <c r="B585" s="18">
        <v>43.94</v>
      </c>
      <c r="C585" s="6">
        <v>43.94</v>
      </c>
      <c r="D585" s="19">
        <v>7.0000000000000007E-2</v>
      </c>
      <c r="E585" s="20">
        <v>3.08</v>
      </c>
      <c r="F585" s="21">
        <v>5.0999999999999997E-2</v>
      </c>
      <c r="G585" s="20">
        <v>2.2400000000000002</v>
      </c>
      <c r="H585" s="20">
        <v>0.06</v>
      </c>
      <c r="I585" s="20">
        <v>10</v>
      </c>
      <c r="J585" s="22">
        <v>1.3181999999999998</v>
      </c>
      <c r="K585" s="23">
        <v>7.3233333333333324</v>
      </c>
      <c r="L585" s="24">
        <v>24.021533333333331</v>
      </c>
      <c r="M585" s="25">
        <v>19.918466666666667</v>
      </c>
      <c r="N585"/>
      <c r="P585" s="26">
        <f t="shared" si="9"/>
        <v>36.616666666666667</v>
      </c>
      <c r="Q585" s="27">
        <v>43.94</v>
      </c>
    </row>
    <row r="586" spans="1:17">
      <c r="A586" s="17" t="s">
        <v>3039</v>
      </c>
      <c r="B586" s="18">
        <v>46.53</v>
      </c>
      <c r="C586" s="6">
        <v>46.53</v>
      </c>
      <c r="D586" s="19">
        <v>7.0000000000000007E-2</v>
      </c>
      <c r="E586" s="20">
        <v>3.26</v>
      </c>
      <c r="F586" s="21">
        <v>5.0999999999999997E-2</v>
      </c>
      <c r="G586" s="20">
        <v>2.37</v>
      </c>
      <c r="H586" s="20">
        <v>0.06</v>
      </c>
      <c r="I586" s="20">
        <v>10</v>
      </c>
      <c r="J586" s="22">
        <v>1.3958999999999999</v>
      </c>
      <c r="K586" s="23">
        <v>7.7549999999999999</v>
      </c>
      <c r="L586" s="24">
        <v>24.840899999999998</v>
      </c>
      <c r="M586" s="25">
        <v>21.689100000000003</v>
      </c>
      <c r="N586"/>
      <c r="P586" s="26">
        <f t="shared" si="9"/>
        <v>38.775000000000006</v>
      </c>
      <c r="Q586" s="27">
        <v>46.53</v>
      </c>
    </row>
    <row r="587" spans="1:17">
      <c r="A587" s="17" t="s">
        <v>3184</v>
      </c>
      <c r="B587" s="18">
        <v>45.69</v>
      </c>
      <c r="C587" s="6">
        <v>45.69</v>
      </c>
      <c r="D587" s="19">
        <v>7.0000000000000007E-2</v>
      </c>
      <c r="E587" s="20">
        <v>3.2</v>
      </c>
      <c r="F587" s="21">
        <v>5.0999999999999997E-2</v>
      </c>
      <c r="G587" s="20">
        <v>2.33</v>
      </c>
      <c r="H587" s="20">
        <v>0.06</v>
      </c>
      <c r="I587" s="20">
        <v>10</v>
      </c>
      <c r="J587" s="22">
        <v>1.3706999999999998</v>
      </c>
      <c r="K587" s="23">
        <v>7.6149999999999993</v>
      </c>
      <c r="L587" s="24">
        <v>24.575699999999998</v>
      </c>
      <c r="M587" s="25">
        <v>21.1143</v>
      </c>
      <c r="N587"/>
      <c r="P587" s="26">
        <f t="shared" si="9"/>
        <v>38.075000000000003</v>
      </c>
      <c r="Q587" s="27">
        <v>45.69</v>
      </c>
    </row>
    <row r="588" spans="1:17">
      <c r="A588" s="17" t="s">
        <v>2373</v>
      </c>
      <c r="B588" s="18">
        <v>44.44</v>
      </c>
      <c r="C588" s="6">
        <v>44.44</v>
      </c>
      <c r="D588" s="19">
        <v>7.0000000000000007E-2</v>
      </c>
      <c r="E588" s="20">
        <v>3.11</v>
      </c>
      <c r="F588" s="21">
        <v>5.0999999999999997E-2</v>
      </c>
      <c r="G588" s="20">
        <v>2.27</v>
      </c>
      <c r="H588" s="20">
        <v>0.06</v>
      </c>
      <c r="I588" s="20">
        <v>10</v>
      </c>
      <c r="J588" s="22">
        <v>1.3331999999999999</v>
      </c>
      <c r="K588" s="23">
        <v>7.4066666666666663</v>
      </c>
      <c r="L588" s="24">
        <v>24.179866666666666</v>
      </c>
      <c r="M588" s="25">
        <v>20.260133333333332</v>
      </c>
      <c r="N588"/>
      <c r="P588" s="26">
        <f t="shared" si="9"/>
        <v>37.033333333333331</v>
      </c>
      <c r="Q588" s="27">
        <v>44.44</v>
      </c>
    </row>
    <row r="589" spans="1:17">
      <c r="A589" s="17" t="s">
        <v>3070</v>
      </c>
      <c r="B589" s="18">
        <v>37.57</v>
      </c>
      <c r="C589" s="6">
        <v>37.57</v>
      </c>
      <c r="D589" s="19">
        <v>7.0000000000000007E-2</v>
      </c>
      <c r="E589" s="20">
        <v>2.63</v>
      </c>
      <c r="F589" s="21">
        <v>5.0999999999999997E-2</v>
      </c>
      <c r="G589" s="20">
        <v>1.92</v>
      </c>
      <c r="H589" s="20">
        <v>0.06</v>
      </c>
      <c r="I589" s="20">
        <v>10</v>
      </c>
      <c r="J589" s="22">
        <v>1.1271</v>
      </c>
      <c r="K589" s="23">
        <v>6.2616666666666667</v>
      </c>
      <c r="L589" s="24">
        <v>21.998766666666668</v>
      </c>
      <c r="M589" s="25">
        <v>15.571233333333332</v>
      </c>
      <c r="N589"/>
      <c r="P589" s="26">
        <f t="shared" si="9"/>
        <v>31.308333333333334</v>
      </c>
      <c r="Q589" s="27">
        <v>37.57</v>
      </c>
    </row>
    <row r="590" spans="1:17">
      <c r="A590" s="17" t="s">
        <v>1113</v>
      </c>
      <c r="B590" s="18">
        <v>35.25</v>
      </c>
      <c r="C590" s="6">
        <v>35.25</v>
      </c>
      <c r="D590" s="19">
        <v>7.0000000000000007E-2</v>
      </c>
      <c r="E590" s="20">
        <v>2.4700000000000002</v>
      </c>
      <c r="F590" s="21">
        <v>5.0999999999999997E-2</v>
      </c>
      <c r="G590" s="20">
        <v>1.8</v>
      </c>
      <c r="H590" s="20">
        <v>0.06</v>
      </c>
      <c r="I590" s="20">
        <v>10</v>
      </c>
      <c r="J590" s="22">
        <v>1.0574999999999999</v>
      </c>
      <c r="K590" s="23">
        <v>5.875</v>
      </c>
      <c r="L590" s="24">
        <v>21.262499999999999</v>
      </c>
      <c r="M590" s="25">
        <v>13.987500000000001</v>
      </c>
      <c r="N590"/>
      <c r="P590" s="26">
        <f t="shared" si="9"/>
        <v>29.375</v>
      </c>
      <c r="Q590" s="27">
        <v>35.25</v>
      </c>
    </row>
    <row r="591" spans="1:17">
      <c r="A591" s="17" t="s">
        <v>1017</v>
      </c>
      <c r="B591" s="18">
        <v>63.87</v>
      </c>
      <c r="C591" s="6">
        <v>63.87</v>
      </c>
      <c r="D591" s="19">
        <v>7.0000000000000007E-2</v>
      </c>
      <c r="E591" s="20">
        <v>4.47</v>
      </c>
      <c r="F591" s="21">
        <v>5.0999999999999997E-2</v>
      </c>
      <c r="G591" s="20">
        <v>3.26</v>
      </c>
      <c r="H591" s="20">
        <v>0.06</v>
      </c>
      <c r="I591" s="20">
        <v>10</v>
      </c>
      <c r="J591" s="22">
        <v>1.9160999999999999</v>
      </c>
      <c r="K591" s="23">
        <v>10.645</v>
      </c>
      <c r="L591" s="24">
        <v>30.351099999999999</v>
      </c>
      <c r="M591" s="25">
        <v>33.518900000000002</v>
      </c>
      <c r="N591"/>
      <c r="P591" s="26">
        <f t="shared" si="9"/>
        <v>53.225000000000001</v>
      </c>
      <c r="Q591" s="27">
        <v>63.87</v>
      </c>
    </row>
    <row r="592" spans="1:17">
      <c r="A592" s="17" t="s">
        <v>1018</v>
      </c>
      <c r="B592" s="18">
        <v>27.73</v>
      </c>
      <c r="C592" s="6">
        <v>27.73</v>
      </c>
      <c r="D592" s="19">
        <v>7.0000000000000007E-2</v>
      </c>
      <c r="E592" s="20">
        <v>1.94</v>
      </c>
      <c r="F592" s="21">
        <v>5.0999999999999997E-2</v>
      </c>
      <c r="G592" s="20">
        <v>1.41</v>
      </c>
      <c r="H592" s="20">
        <v>0.06</v>
      </c>
      <c r="I592" s="20">
        <v>10</v>
      </c>
      <c r="J592" s="22">
        <v>0.83189999999999997</v>
      </c>
      <c r="K592" s="23">
        <v>4.621666666666667</v>
      </c>
      <c r="L592" s="24">
        <v>18.863566666666667</v>
      </c>
      <c r="M592" s="25">
        <v>8.8664333333333332</v>
      </c>
      <c r="N592"/>
      <c r="P592" s="26">
        <f t="shared" si="9"/>
        <v>23.108333333333334</v>
      </c>
      <c r="Q592" s="27">
        <v>27.73</v>
      </c>
    </row>
    <row r="593" spans="1:17">
      <c r="A593" s="17" t="s">
        <v>1160</v>
      </c>
      <c r="B593" s="18">
        <v>60.07</v>
      </c>
      <c r="C593" s="6">
        <v>60.07</v>
      </c>
      <c r="D593" s="19">
        <v>7.0000000000000007E-2</v>
      </c>
      <c r="E593" s="20">
        <v>4.2</v>
      </c>
      <c r="F593" s="21">
        <v>5.0999999999999997E-2</v>
      </c>
      <c r="G593" s="20">
        <v>3.06</v>
      </c>
      <c r="H593" s="20">
        <v>0.06</v>
      </c>
      <c r="I593" s="20">
        <v>10</v>
      </c>
      <c r="J593" s="22">
        <v>1.8021</v>
      </c>
      <c r="K593" s="23">
        <v>10.011666666666667</v>
      </c>
      <c r="L593" s="24">
        <v>29.133766666666666</v>
      </c>
      <c r="M593" s="25">
        <v>30.936233333333334</v>
      </c>
      <c r="N593"/>
      <c r="P593" s="26">
        <f t="shared" si="9"/>
        <v>50.058333333333337</v>
      </c>
      <c r="Q593" s="27">
        <v>60.07</v>
      </c>
    </row>
    <row r="594" spans="1:17">
      <c r="A594" s="17" t="s">
        <v>997</v>
      </c>
      <c r="B594" s="18">
        <v>35.57</v>
      </c>
      <c r="C594" s="6">
        <v>35.57</v>
      </c>
      <c r="D594" s="19">
        <v>7.0000000000000007E-2</v>
      </c>
      <c r="E594" s="20">
        <v>2.4900000000000002</v>
      </c>
      <c r="F594" s="21">
        <v>5.0999999999999997E-2</v>
      </c>
      <c r="G594" s="20">
        <v>1.81</v>
      </c>
      <c r="H594" s="20">
        <v>0.06</v>
      </c>
      <c r="I594" s="20">
        <v>10</v>
      </c>
      <c r="J594" s="22">
        <v>1.0670999999999999</v>
      </c>
      <c r="K594" s="23">
        <v>5.9283333333333328</v>
      </c>
      <c r="L594" s="24">
        <v>21.35543333333333</v>
      </c>
      <c r="M594" s="25">
        <v>14.21456666666667</v>
      </c>
      <c r="N594"/>
      <c r="P594" s="26">
        <f t="shared" si="9"/>
        <v>29.641666666666669</v>
      </c>
      <c r="Q594" s="27">
        <v>35.57</v>
      </c>
    </row>
    <row r="595" spans="1:17">
      <c r="A595" s="17" t="s">
        <v>1194</v>
      </c>
      <c r="B595" s="18">
        <v>20.58</v>
      </c>
      <c r="C595" s="6">
        <v>20.58</v>
      </c>
      <c r="D595" s="19">
        <v>7.0000000000000007E-2</v>
      </c>
      <c r="E595" s="20">
        <v>1.44</v>
      </c>
      <c r="F595" s="21">
        <v>5.0999999999999997E-2</v>
      </c>
      <c r="G595" s="20">
        <v>1.05</v>
      </c>
      <c r="H595" s="20">
        <v>0.06</v>
      </c>
      <c r="I595" s="20">
        <v>10</v>
      </c>
      <c r="J595" s="22">
        <v>0.61739999999999995</v>
      </c>
      <c r="K595" s="23">
        <v>3.4299999999999997</v>
      </c>
      <c r="L595" s="24">
        <v>16.5974</v>
      </c>
      <c r="M595" s="25">
        <v>3.9825999999999979</v>
      </c>
      <c r="N595"/>
      <c r="P595" s="26">
        <f t="shared" si="9"/>
        <v>17.149999999999999</v>
      </c>
      <c r="Q595" s="27">
        <v>20.58</v>
      </c>
    </row>
    <row r="596" spans="1:17">
      <c r="A596" s="17" t="s">
        <v>1195</v>
      </c>
      <c r="B596" s="18">
        <v>64.41</v>
      </c>
      <c r="C596" s="6">
        <v>64.41</v>
      </c>
      <c r="D596" s="19">
        <v>7.0000000000000007E-2</v>
      </c>
      <c r="E596" s="20">
        <v>4.51</v>
      </c>
      <c r="F596" s="21">
        <v>5.0999999999999997E-2</v>
      </c>
      <c r="G596" s="20">
        <v>3.28</v>
      </c>
      <c r="H596" s="20">
        <v>0.06</v>
      </c>
      <c r="I596" s="20">
        <v>10</v>
      </c>
      <c r="J596" s="22">
        <v>1.9322999999999999</v>
      </c>
      <c r="K596" s="23">
        <v>10.734999999999999</v>
      </c>
      <c r="L596" s="24">
        <v>30.517299999999999</v>
      </c>
      <c r="M596" s="25">
        <v>33.892699999999998</v>
      </c>
      <c r="N596"/>
      <c r="P596" s="26">
        <f t="shared" si="9"/>
        <v>53.674999999999997</v>
      </c>
      <c r="Q596" s="27">
        <v>64.41</v>
      </c>
    </row>
    <row r="597" spans="1:17">
      <c r="A597" s="17" t="s">
        <v>1249</v>
      </c>
      <c r="B597" s="18">
        <v>64.14</v>
      </c>
      <c r="C597" s="6">
        <v>64.14</v>
      </c>
      <c r="D597" s="19">
        <v>7.0000000000000007E-2</v>
      </c>
      <c r="E597" s="20">
        <v>4.49</v>
      </c>
      <c r="F597" s="21">
        <v>5.0999999999999997E-2</v>
      </c>
      <c r="G597" s="20">
        <v>3.27</v>
      </c>
      <c r="H597" s="20">
        <v>0.06</v>
      </c>
      <c r="I597" s="20">
        <v>10</v>
      </c>
      <c r="J597" s="22">
        <v>1.9241999999999999</v>
      </c>
      <c r="K597" s="23">
        <v>10.69</v>
      </c>
      <c r="L597" s="24">
        <v>30.434199999999997</v>
      </c>
      <c r="M597" s="25">
        <v>33.705800000000004</v>
      </c>
      <c r="N597"/>
      <c r="P597" s="26">
        <f t="shared" si="9"/>
        <v>53.45</v>
      </c>
      <c r="Q597" s="27">
        <v>64.14</v>
      </c>
    </row>
    <row r="598" spans="1:17">
      <c r="A598" s="17" t="s">
        <v>1385</v>
      </c>
      <c r="B598" s="18">
        <v>41.01</v>
      </c>
      <c r="C598" s="6">
        <v>41.01</v>
      </c>
      <c r="D598" s="19">
        <v>7.0000000000000007E-2</v>
      </c>
      <c r="E598" s="20">
        <v>2.87</v>
      </c>
      <c r="F598" s="21">
        <v>5.0999999999999997E-2</v>
      </c>
      <c r="G598" s="20">
        <v>2.09</v>
      </c>
      <c r="H598" s="20">
        <v>0.06</v>
      </c>
      <c r="I598" s="20">
        <v>10</v>
      </c>
      <c r="J598" s="22">
        <v>1.2302999999999999</v>
      </c>
      <c r="K598" s="23">
        <v>6.835</v>
      </c>
      <c r="L598" s="24">
        <v>23.0853</v>
      </c>
      <c r="M598" s="25">
        <v>17.924699999999998</v>
      </c>
      <c r="N598"/>
      <c r="P598" s="26">
        <f t="shared" si="9"/>
        <v>34.174999999999997</v>
      </c>
      <c r="Q598" s="27">
        <v>41.01</v>
      </c>
    </row>
    <row r="599" spans="1:17">
      <c r="A599" s="17" t="s">
        <v>1386</v>
      </c>
      <c r="B599" s="18">
        <v>44.38</v>
      </c>
      <c r="C599" s="6">
        <v>44.38</v>
      </c>
      <c r="D599" s="19">
        <v>7.0000000000000007E-2</v>
      </c>
      <c r="E599" s="20">
        <v>3.11</v>
      </c>
      <c r="F599" s="21">
        <v>5.0999999999999997E-2</v>
      </c>
      <c r="G599" s="20">
        <v>2.2599999999999998</v>
      </c>
      <c r="H599" s="20">
        <v>0.06</v>
      </c>
      <c r="I599" s="20">
        <v>10</v>
      </c>
      <c r="J599" s="22">
        <v>1.3313999999999999</v>
      </c>
      <c r="K599" s="23">
        <v>7.3966666666666665</v>
      </c>
      <c r="L599" s="24">
        <v>24.158066666666663</v>
      </c>
      <c r="M599" s="25">
        <v>20.22193333333334</v>
      </c>
      <c r="N599"/>
      <c r="P599" s="26">
        <f t="shared" si="9"/>
        <v>36.983333333333334</v>
      </c>
      <c r="Q599" s="27">
        <v>44.38</v>
      </c>
    </row>
    <row r="600" spans="1:17">
      <c r="A600" s="17" t="s">
        <v>2318</v>
      </c>
      <c r="B600" s="18">
        <v>71.03</v>
      </c>
      <c r="C600" s="28">
        <v>81.23148333333333</v>
      </c>
      <c r="D600" s="19">
        <v>7.0000000000000007E-2</v>
      </c>
      <c r="E600" s="20">
        <v>4.97</v>
      </c>
      <c r="F600" s="21">
        <v>5.0999999999999997E-2</v>
      </c>
      <c r="G600" s="20">
        <v>3.62</v>
      </c>
      <c r="H600" s="20">
        <v>0.06</v>
      </c>
      <c r="I600" s="20">
        <v>10</v>
      </c>
      <c r="J600" s="22">
        <v>2.1309</v>
      </c>
      <c r="K600" s="23">
        <v>11.838333333333333</v>
      </c>
      <c r="L600" s="24">
        <v>32.619233333333334</v>
      </c>
      <c r="M600" s="25">
        <v>38.410766666666667</v>
      </c>
      <c r="N600" s="6" t="s">
        <v>6809</v>
      </c>
      <c r="P600" s="26">
        <f t="shared" si="9"/>
        <v>67.692902777777775</v>
      </c>
      <c r="Q600" s="27">
        <v>81.23148333333333</v>
      </c>
    </row>
    <row r="601" spans="1:17">
      <c r="A601" s="17" t="s">
        <v>2472</v>
      </c>
      <c r="B601" s="18">
        <v>68.2</v>
      </c>
      <c r="C601" s="6">
        <v>68.2</v>
      </c>
      <c r="D601" s="19">
        <v>7.0000000000000007E-2</v>
      </c>
      <c r="E601" s="20">
        <v>4.7699999999999996</v>
      </c>
      <c r="F601" s="21">
        <v>5.0999999999999997E-2</v>
      </c>
      <c r="G601" s="20">
        <v>3.48</v>
      </c>
      <c r="H601" s="20">
        <v>0.06</v>
      </c>
      <c r="I601" s="20">
        <v>10</v>
      </c>
      <c r="J601" s="22">
        <v>2.0459999999999998</v>
      </c>
      <c r="K601" s="23">
        <v>11.366666666666667</v>
      </c>
      <c r="L601" s="24">
        <v>31.722666666666669</v>
      </c>
      <c r="M601" s="25">
        <v>36.477333333333334</v>
      </c>
      <c r="N601"/>
      <c r="P601" s="26">
        <f t="shared" si="9"/>
        <v>56.833333333333336</v>
      </c>
      <c r="Q601" s="27">
        <v>68.2</v>
      </c>
    </row>
    <row r="602" spans="1:17">
      <c r="A602" s="17" t="s">
        <v>1368</v>
      </c>
      <c r="B602" s="18">
        <v>28.25</v>
      </c>
      <c r="C602" s="6">
        <v>28.25</v>
      </c>
      <c r="D602" s="19">
        <v>7.0000000000000007E-2</v>
      </c>
      <c r="E602" s="20">
        <v>1.98</v>
      </c>
      <c r="F602" s="21">
        <v>5.0999999999999997E-2</v>
      </c>
      <c r="G602" s="20">
        <v>1.44</v>
      </c>
      <c r="H602" s="20">
        <v>0.06</v>
      </c>
      <c r="I602" s="20">
        <v>10</v>
      </c>
      <c r="J602" s="22">
        <v>0.84749999999999992</v>
      </c>
      <c r="K602" s="23">
        <v>4.708333333333333</v>
      </c>
      <c r="L602" s="24">
        <v>19.035833333333333</v>
      </c>
      <c r="M602" s="25">
        <v>9.2141666666666673</v>
      </c>
      <c r="N602"/>
      <c r="P602" s="26">
        <f t="shared" si="9"/>
        <v>23.541666666666668</v>
      </c>
      <c r="Q602" s="27">
        <v>28.25</v>
      </c>
    </row>
    <row r="603" spans="1:17">
      <c r="A603" s="17" t="s">
        <v>2319</v>
      </c>
      <c r="B603" s="18">
        <v>25.28</v>
      </c>
      <c r="C603" s="6">
        <v>25.28</v>
      </c>
      <c r="D603" s="19">
        <v>7.0000000000000007E-2</v>
      </c>
      <c r="E603" s="20">
        <v>1.77</v>
      </c>
      <c r="F603" s="21">
        <v>5.0999999999999997E-2</v>
      </c>
      <c r="G603" s="20">
        <v>1.29</v>
      </c>
      <c r="H603" s="20">
        <v>0.06</v>
      </c>
      <c r="I603" s="20">
        <v>10</v>
      </c>
      <c r="J603" s="22">
        <v>0.75839999999999996</v>
      </c>
      <c r="K603" s="23">
        <v>4.2133333333333329</v>
      </c>
      <c r="L603" s="24">
        <v>18.091733333333334</v>
      </c>
      <c r="M603" s="25">
        <v>7.1882666666666672</v>
      </c>
      <c r="N603"/>
      <c r="P603" s="26">
        <f t="shared" si="9"/>
        <v>21.06666666666667</v>
      </c>
      <c r="Q603" s="27">
        <v>25.28</v>
      </c>
    </row>
    <row r="604" spans="1:17">
      <c r="A604" s="17" t="s">
        <v>1114</v>
      </c>
      <c r="B604" s="18">
        <v>44.65</v>
      </c>
      <c r="C604" s="6">
        <v>44.65</v>
      </c>
      <c r="D604" s="19">
        <v>7.0000000000000007E-2</v>
      </c>
      <c r="E604" s="20">
        <v>3.13</v>
      </c>
      <c r="F604" s="21">
        <v>5.0999999999999997E-2</v>
      </c>
      <c r="G604" s="20">
        <v>2.2799999999999998</v>
      </c>
      <c r="H604" s="20">
        <v>0.06</v>
      </c>
      <c r="I604" s="20">
        <v>10</v>
      </c>
      <c r="J604" s="22">
        <v>1.3394999999999999</v>
      </c>
      <c r="K604" s="23">
        <v>7.4416666666666664</v>
      </c>
      <c r="L604" s="24">
        <v>24.251166666666666</v>
      </c>
      <c r="M604" s="25">
        <v>20.398833333333332</v>
      </c>
      <c r="N604"/>
      <c r="P604" s="26">
        <f t="shared" si="9"/>
        <v>37.208333333333336</v>
      </c>
      <c r="Q604" s="27">
        <v>44.65</v>
      </c>
    </row>
    <row r="605" spans="1:17">
      <c r="A605" s="17" t="s">
        <v>1369</v>
      </c>
      <c r="B605" s="18">
        <v>38.49</v>
      </c>
      <c r="C605" s="6">
        <v>38.49</v>
      </c>
      <c r="D605" s="19">
        <v>7.0000000000000007E-2</v>
      </c>
      <c r="E605" s="20">
        <v>2.69</v>
      </c>
      <c r="F605" s="21">
        <v>5.0999999999999997E-2</v>
      </c>
      <c r="G605" s="20">
        <v>1.96</v>
      </c>
      <c r="H605" s="20">
        <v>0.06</v>
      </c>
      <c r="I605" s="20">
        <v>10</v>
      </c>
      <c r="J605" s="22">
        <v>1.1547000000000001</v>
      </c>
      <c r="K605" s="23">
        <v>6.4150000000000009</v>
      </c>
      <c r="L605" s="24">
        <v>22.279700000000002</v>
      </c>
      <c r="M605" s="25">
        <v>16.2103</v>
      </c>
      <c r="N605"/>
      <c r="P605" s="26">
        <f t="shared" si="9"/>
        <v>32.075000000000003</v>
      </c>
      <c r="Q605" s="27">
        <v>38.49</v>
      </c>
    </row>
    <row r="606" spans="1:17">
      <c r="A606" s="17" t="s">
        <v>1371</v>
      </c>
      <c r="B606" s="18">
        <v>49.92</v>
      </c>
      <c r="C606" s="6">
        <v>49.92</v>
      </c>
      <c r="D606" s="19">
        <v>7.0000000000000007E-2</v>
      </c>
      <c r="E606" s="20">
        <v>3.49</v>
      </c>
      <c r="F606" s="21">
        <v>5.0999999999999997E-2</v>
      </c>
      <c r="G606" s="20">
        <v>2.5499999999999998</v>
      </c>
      <c r="H606" s="20">
        <v>0.06</v>
      </c>
      <c r="I606" s="20">
        <v>10</v>
      </c>
      <c r="J606" s="22">
        <v>1.4976</v>
      </c>
      <c r="K606" s="23">
        <v>8.32</v>
      </c>
      <c r="L606" s="24">
        <v>25.9176</v>
      </c>
      <c r="M606" s="25">
        <v>24.002400000000002</v>
      </c>
      <c r="N606"/>
      <c r="P606" s="26">
        <f t="shared" si="9"/>
        <v>41.6</v>
      </c>
      <c r="Q606" s="27">
        <v>49.92</v>
      </c>
    </row>
    <row r="607" spans="1:17">
      <c r="A607" s="17" t="s">
        <v>3181</v>
      </c>
      <c r="B607" s="18">
        <v>81.13</v>
      </c>
      <c r="C607" s="6">
        <v>81.13</v>
      </c>
      <c r="D607" s="19">
        <v>7.0000000000000007E-2</v>
      </c>
      <c r="E607" s="20">
        <v>5.68</v>
      </c>
      <c r="F607" s="21">
        <v>5.0999999999999997E-2</v>
      </c>
      <c r="G607" s="20">
        <v>4.1399999999999997</v>
      </c>
      <c r="H607" s="20">
        <v>0.06</v>
      </c>
      <c r="I607" s="20">
        <v>10</v>
      </c>
      <c r="J607" s="22">
        <v>2.4339</v>
      </c>
      <c r="K607" s="23">
        <v>13.521666666666665</v>
      </c>
      <c r="L607" s="24">
        <v>35.835566666666665</v>
      </c>
      <c r="M607" s="25">
        <v>45.29443333333333</v>
      </c>
      <c r="N607"/>
      <c r="P607" s="26">
        <f t="shared" si="9"/>
        <v>67.608333333333334</v>
      </c>
      <c r="Q607" s="27">
        <v>81.13</v>
      </c>
    </row>
    <row r="608" spans="1:17">
      <c r="A608" s="17" t="s">
        <v>1590</v>
      </c>
      <c r="B608" s="18">
        <v>25.58</v>
      </c>
      <c r="C608" s="6">
        <v>25.58</v>
      </c>
      <c r="D608" s="19">
        <v>7.0000000000000007E-2</v>
      </c>
      <c r="E608" s="20">
        <v>1.79</v>
      </c>
      <c r="F608" s="21">
        <v>5.0999999999999997E-2</v>
      </c>
      <c r="G608" s="20">
        <v>1.3</v>
      </c>
      <c r="H608" s="20">
        <v>0.06</v>
      </c>
      <c r="I608" s="20">
        <v>10</v>
      </c>
      <c r="J608" s="22">
        <v>0.76739999999999997</v>
      </c>
      <c r="K608" s="23">
        <v>4.2633333333333328</v>
      </c>
      <c r="L608" s="24">
        <v>18.180733333333333</v>
      </c>
      <c r="M608" s="25">
        <v>7.3992666666666658</v>
      </c>
      <c r="N608"/>
      <c r="P608" s="26">
        <f t="shared" si="9"/>
        <v>21.316666666666666</v>
      </c>
      <c r="Q608" s="27">
        <v>25.58</v>
      </c>
    </row>
    <row r="609" spans="1:17">
      <c r="A609" s="17" t="s">
        <v>2078</v>
      </c>
      <c r="B609" s="18">
        <v>35.200000000000003</v>
      </c>
      <c r="C609" s="6">
        <v>35.200000000000003</v>
      </c>
      <c r="D609" s="19">
        <v>7.0000000000000007E-2</v>
      </c>
      <c r="E609" s="20">
        <v>2.46</v>
      </c>
      <c r="F609" s="21">
        <v>5.0999999999999997E-2</v>
      </c>
      <c r="G609" s="20">
        <v>1.8</v>
      </c>
      <c r="H609" s="20">
        <v>0.06</v>
      </c>
      <c r="I609" s="20">
        <v>10</v>
      </c>
      <c r="J609" s="22">
        <v>1.056</v>
      </c>
      <c r="K609" s="23">
        <v>5.8666666666666671</v>
      </c>
      <c r="L609" s="24">
        <v>21.242666666666668</v>
      </c>
      <c r="M609" s="25">
        <v>13.957333333333334</v>
      </c>
      <c r="N609"/>
      <c r="P609" s="26">
        <f t="shared" si="9"/>
        <v>29.333333333333336</v>
      </c>
      <c r="Q609" s="27">
        <v>35.200000000000003</v>
      </c>
    </row>
    <row r="610" spans="1:17">
      <c r="A610" s="17" t="s">
        <v>2951</v>
      </c>
      <c r="B610" s="18">
        <v>30.89</v>
      </c>
      <c r="C610" s="6">
        <v>30.89</v>
      </c>
      <c r="D610" s="19">
        <v>7.0000000000000007E-2</v>
      </c>
      <c r="E610" s="20">
        <v>2.16</v>
      </c>
      <c r="F610" s="21">
        <v>5.0999999999999997E-2</v>
      </c>
      <c r="G610" s="20">
        <v>1.58</v>
      </c>
      <c r="H610" s="20">
        <v>0.06</v>
      </c>
      <c r="I610" s="20">
        <v>10</v>
      </c>
      <c r="J610" s="22">
        <v>0.92669999999999997</v>
      </c>
      <c r="K610" s="23">
        <v>5.1483333333333334</v>
      </c>
      <c r="L610" s="24">
        <v>19.875033333333334</v>
      </c>
      <c r="M610" s="25">
        <v>11.014966666666666</v>
      </c>
      <c r="N610"/>
      <c r="P610" s="26">
        <f t="shared" si="9"/>
        <v>25.741666666666667</v>
      </c>
      <c r="Q610" s="27">
        <v>30.89</v>
      </c>
    </row>
    <row r="611" spans="1:17">
      <c r="A611" s="17" t="s">
        <v>2952</v>
      </c>
      <c r="B611" s="18">
        <v>31.75</v>
      </c>
      <c r="C611" s="6">
        <v>31.75</v>
      </c>
      <c r="D611" s="19">
        <v>7.0000000000000007E-2</v>
      </c>
      <c r="E611" s="20">
        <v>2.2200000000000002</v>
      </c>
      <c r="F611" s="21">
        <v>5.0999999999999997E-2</v>
      </c>
      <c r="G611" s="20">
        <v>1.62</v>
      </c>
      <c r="H611" s="20">
        <v>0.06</v>
      </c>
      <c r="I611" s="20">
        <v>10</v>
      </c>
      <c r="J611" s="22">
        <v>0.95250000000000001</v>
      </c>
      <c r="K611" s="23">
        <v>5.291666666666667</v>
      </c>
      <c r="L611" s="24">
        <v>20.144166666666667</v>
      </c>
      <c r="M611" s="25">
        <v>11.605833333333333</v>
      </c>
      <c r="N611"/>
      <c r="P611" s="26">
        <f t="shared" si="9"/>
        <v>26.458333333333336</v>
      </c>
      <c r="Q611" s="27">
        <v>31.75</v>
      </c>
    </row>
    <row r="612" spans="1:17">
      <c r="A612" s="17" t="s">
        <v>2950</v>
      </c>
      <c r="B612" s="18">
        <v>37.049999999999997</v>
      </c>
      <c r="C612" s="6">
        <v>37.049999999999997</v>
      </c>
      <c r="D612" s="19">
        <v>7.0000000000000007E-2</v>
      </c>
      <c r="E612" s="20">
        <v>2.59</v>
      </c>
      <c r="F612" s="21">
        <v>5.0999999999999997E-2</v>
      </c>
      <c r="G612" s="20">
        <v>1.89</v>
      </c>
      <c r="H612" s="20">
        <v>0.06</v>
      </c>
      <c r="I612" s="20">
        <v>10</v>
      </c>
      <c r="J612" s="22">
        <v>1.1114999999999999</v>
      </c>
      <c r="K612" s="23">
        <v>6.1749999999999989</v>
      </c>
      <c r="L612" s="24">
        <v>21.826499999999996</v>
      </c>
      <c r="M612" s="25">
        <v>15.223500000000001</v>
      </c>
      <c r="N612"/>
      <c r="P612" s="26">
        <f t="shared" si="9"/>
        <v>30.875</v>
      </c>
      <c r="Q612" s="27">
        <v>37.049999999999997</v>
      </c>
    </row>
    <row r="613" spans="1:17">
      <c r="A613" s="17" t="s">
        <v>2077</v>
      </c>
      <c r="B613" s="18">
        <v>32.869999999999997</v>
      </c>
      <c r="C613" s="6">
        <v>32.869999999999997</v>
      </c>
      <c r="D613" s="19">
        <v>7.0000000000000007E-2</v>
      </c>
      <c r="E613" s="20">
        <v>2.2999999999999998</v>
      </c>
      <c r="F613" s="21">
        <v>5.0999999999999997E-2</v>
      </c>
      <c r="G613" s="20">
        <v>1.68</v>
      </c>
      <c r="H613" s="20">
        <v>0.06</v>
      </c>
      <c r="I613" s="20">
        <v>10</v>
      </c>
      <c r="J613" s="22">
        <v>0.98609999999999987</v>
      </c>
      <c r="K613" s="23">
        <v>5.4783333333333326</v>
      </c>
      <c r="L613" s="24">
        <v>20.504433333333331</v>
      </c>
      <c r="M613" s="25">
        <v>12.365566666666666</v>
      </c>
      <c r="N613"/>
      <c r="P613" s="26">
        <f t="shared" si="9"/>
        <v>27.391666666666666</v>
      </c>
      <c r="Q613" s="27">
        <v>32.869999999999997</v>
      </c>
    </row>
    <row r="614" spans="1:17">
      <c r="A614" s="17" t="s">
        <v>3038</v>
      </c>
      <c r="B614" s="18">
        <v>43.35</v>
      </c>
      <c r="C614" s="6">
        <v>43.35</v>
      </c>
      <c r="D614" s="19">
        <v>7.0000000000000007E-2</v>
      </c>
      <c r="E614" s="20">
        <v>3.03</v>
      </c>
      <c r="F614" s="21">
        <v>5.0999999999999997E-2</v>
      </c>
      <c r="G614" s="20">
        <v>2.21</v>
      </c>
      <c r="H614" s="20">
        <v>0.06</v>
      </c>
      <c r="I614" s="20">
        <v>10</v>
      </c>
      <c r="J614" s="22">
        <v>1.3005</v>
      </c>
      <c r="K614" s="23">
        <v>7.2250000000000005</v>
      </c>
      <c r="L614" s="24">
        <v>23.825500000000002</v>
      </c>
      <c r="M614" s="25">
        <v>19.5245</v>
      </c>
      <c r="N614"/>
      <c r="P614" s="26">
        <f t="shared" si="9"/>
        <v>36.125</v>
      </c>
      <c r="Q614" s="27">
        <v>43.35</v>
      </c>
    </row>
    <row r="615" spans="1:17">
      <c r="A615" s="17" t="s">
        <v>1180</v>
      </c>
      <c r="B615" s="18">
        <v>35.03</v>
      </c>
      <c r="C615" s="6">
        <v>35.03</v>
      </c>
      <c r="D615" s="19">
        <v>7.0000000000000007E-2</v>
      </c>
      <c r="E615" s="20">
        <v>2.4500000000000002</v>
      </c>
      <c r="F615" s="21">
        <v>5.0999999999999997E-2</v>
      </c>
      <c r="G615" s="20">
        <v>1.79</v>
      </c>
      <c r="H615" s="20">
        <v>0.06</v>
      </c>
      <c r="I615" s="20">
        <v>10</v>
      </c>
      <c r="J615" s="22">
        <v>1.0508999999999999</v>
      </c>
      <c r="K615" s="23">
        <v>5.8383333333333329</v>
      </c>
      <c r="L615" s="24">
        <v>21.189233333333334</v>
      </c>
      <c r="M615" s="25">
        <v>13.840766666666667</v>
      </c>
      <c r="N615"/>
      <c r="P615" s="26">
        <f t="shared" si="9"/>
        <v>29.19166666666667</v>
      </c>
      <c r="Q615" s="27">
        <v>35.03</v>
      </c>
    </row>
    <row r="616" spans="1:17">
      <c r="A616" s="17" t="s">
        <v>2305</v>
      </c>
      <c r="B616" s="18">
        <v>35.15</v>
      </c>
      <c r="C616" s="6">
        <v>35.15</v>
      </c>
      <c r="D616" s="19">
        <v>7.0000000000000007E-2</v>
      </c>
      <c r="E616" s="20">
        <v>2.46</v>
      </c>
      <c r="F616" s="21">
        <v>5.0999999999999997E-2</v>
      </c>
      <c r="G616" s="20">
        <v>1.79</v>
      </c>
      <c r="H616" s="20">
        <v>0.06</v>
      </c>
      <c r="I616" s="20">
        <v>10</v>
      </c>
      <c r="J616" s="22">
        <v>1.0545</v>
      </c>
      <c r="K616" s="23">
        <v>5.8583333333333334</v>
      </c>
      <c r="L616" s="24">
        <v>21.222833333333334</v>
      </c>
      <c r="M616" s="25">
        <v>13.927166666666665</v>
      </c>
      <c r="N616"/>
      <c r="P616" s="26">
        <f t="shared" si="9"/>
        <v>29.291666666666668</v>
      </c>
      <c r="Q616" s="27">
        <v>35.15</v>
      </c>
    </row>
    <row r="617" spans="1:17">
      <c r="A617" s="17" t="s">
        <v>1178</v>
      </c>
      <c r="B617" s="18">
        <v>44.79</v>
      </c>
      <c r="C617" s="6">
        <v>44.79</v>
      </c>
      <c r="D617" s="19">
        <v>7.0000000000000007E-2</v>
      </c>
      <c r="E617" s="20">
        <v>3.14</v>
      </c>
      <c r="F617" s="21">
        <v>5.0999999999999997E-2</v>
      </c>
      <c r="G617" s="20">
        <v>2.2799999999999998</v>
      </c>
      <c r="H617" s="20">
        <v>0.06</v>
      </c>
      <c r="I617" s="20">
        <v>10</v>
      </c>
      <c r="J617" s="22">
        <v>1.3436999999999999</v>
      </c>
      <c r="K617" s="23">
        <v>7.4649999999999999</v>
      </c>
      <c r="L617" s="24">
        <v>24.288699999999999</v>
      </c>
      <c r="M617" s="25">
        <v>20.501300000000001</v>
      </c>
      <c r="N617"/>
      <c r="P617" s="26">
        <f t="shared" si="9"/>
        <v>37.325000000000003</v>
      </c>
      <c r="Q617" s="27">
        <v>44.79</v>
      </c>
    </row>
    <row r="618" spans="1:17">
      <c r="A618" s="17" t="s">
        <v>2303</v>
      </c>
      <c r="B618" s="18">
        <v>37.08</v>
      </c>
      <c r="C618" s="6">
        <v>37.08</v>
      </c>
      <c r="D618" s="19">
        <v>7.0000000000000007E-2</v>
      </c>
      <c r="E618" s="20">
        <v>2.6</v>
      </c>
      <c r="F618" s="21">
        <v>5.0999999999999997E-2</v>
      </c>
      <c r="G618" s="20">
        <v>1.89</v>
      </c>
      <c r="H618" s="20">
        <v>0.06</v>
      </c>
      <c r="I618" s="20">
        <v>10</v>
      </c>
      <c r="J618" s="22">
        <v>1.1123999999999998</v>
      </c>
      <c r="K618" s="23">
        <v>6.18</v>
      </c>
      <c r="L618" s="24">
        <v>21.842399999999998</v>
      </c>
      <c r="M618" s="25">
        <v>15.2376</v>
      </c>
      <c r="N618"/>
      <c r="P618" s="26">
        <f t="shared" si="9"/>
        <v>30.9</v>
      </c>
      <c r="Q618" s="27">
        <v>37.08</v>
      </c>
    </row>
    <row r="619" spans="1:17">
      <c r="A619" s="17" t="s">
        <v>2304</v>
      </c>
      <c r="B619" s="18">
        <v>38.9</v>
      </c>
      <c r="C619" s="6">
        <v>38.9</v>
      </c>
      <c r="D619" s="19">
        <v>7.0000000000000007E-2</v>
      </c>
      <c r="E619" s="20">
        <v>2.72</v>
      </c>
      <c r="F619" s="21">
        <v>5.0999999999999997E-2</v>
      </c>
      <c r="G619" s="20">
        <v>1.98</v>
      </c>
      <c r="H619" s="20">
        <v>0.06</v>
      </c>
      <c r="I619" s="20">
        <v>10</v>
      </c>
      <c r="J619" s="22">
        <v>1.1669999999999998</v>
      </c>
      <c r="K619" s="23">
        <v>6.4833333333333334</v>
      </c>
      <c r="L619" s="24">
        <v>22.410333333333334</v>
      </c>
      <c r="M619" s="25">
        <v>16.489666666666665</v>
      </c>
      <c r="N619"/>
      <c r="P619" s="26">
        <f t="shared" si="9"/>
        <v>32.416666666666664</v>
      </c>
      <c r="Q619" s="27">
        <v>38.9</v>
      </c>
    </row>
    <row r="620" spans="1:17">
      <c r="A620" s="17" t="s">
        <v>1223</v>
      </c>
      <c r="B620" s="18">
        <v>29.4</v>
      </c>
      <c r="C620" s="6">
        <v>29.4</v>
      </c>
      <c r="D620" s="19">
        <v>7.0000000000000007E-2</v>
      </c>
      <c r="E620" s="20">
        <v>2.06</v>
      </c>
      <c r="F620" s="21">
        <v>5.0999999999999997E-2</v>
      </c>
      <c r="G620" s="20">
        <v>1.5</v>
      </c>
      <c r="H620" s="20">
        <v>0.06</v>
      </c>
      <c r="I620" s="20">
        <v>10</v>
      </c>
      <c r="J620" s="22">
        <v>0.8819999999999999</v>
      </c>
      <c r="K620" s="23">
        <v>4.9000000000000004</v>
      </c>
      <c r="L620" s="24">
        <v>19.402000000000001</v>
      </c>
      <c r="M620" s="25">
        <v>9.9979999999999976</v>
      </c>
      <c r="N620"/>
      <c r="P620" s="26">
        <f t="shared" si="9"/>
        <v>24.5</v>
      </c>
      <c r="Q620" s="27">
        <v>29.4</v>
      </c>
    </row>
    <row r="621" spans="1:17">
      <c r="A621" s="17" t="s">
        <v>2342</v>
      </c>
      <c r="B621" s="18">
        <v>34.76</v>
      </c>
      <c r="C621" s="6">
        <v>34.76</v>
      </c>
      <c r="D621" s="19">
        <v>7.0000000000000007E-2</v>
      </c>
      <c r="E621" s="20">
        <v>2.4300000000000002</v>
      </c>
      <c r="F621" s="21">
        <v>5.0999999999999997E-2</v>
      </c>
      <c r="G621" s="20">
        <v>1.77</v>
      </c>
      <c r="H621" s="20">
        <v>0.06</v>
      </c>
      <c r="I621" s="20">
        <v>10</v>
      </c>
      <c r="J621" s="22">
        <v>1.0427999999999999</v>
      </c>
      <c r="K621" s="23">
        <v>5.793333333333333</v>
      </c>
      <c r="L621" s="24">
        <v>21.096133333333334</v>
      </c>
      <c r="M621" s="25">
        <v>13.663866666666664</v>
      </c>
      <c r="N621"/>
      <c r="P621" s="26">
        <f t="shared" si="9"/>
        <v>28.966666666666665</v>
      </c>
      <c r="Q621" s="27">
        <v>34.76</v>
      </c>
    </row>
    <row r="622" spans="1:17">
      <c r="A622" s="17" t="s">
        <v>1224</v>
      </c>
      <c r="B622" s="18">
        <v>30.03</v>
      </c>
      <c r="C622" s="28">
        <v>38.924779999999998</v>
      </c>
      <c r="D622" s="19">
        <v>7.0000000000000007E-2</v>
      </c>
      <c r="E622" s="20">
        <v>2.1</v>
      </c>
      <c r="F622" s="21">
        <v>5.0999999999999997E-2</v>
      </c>
      <c r="G622" s="20">
        <v>1.53</v>
      </c>
      <c r="H622" s="20">
        <v>0.06</v>
      </c>
      <c r="I622" s="20">
        <v>10</v>
      </c>
      <c r="J622" s="22">
        <v>0.90090000000000003</v>
      </c>
      <c r="K622" s="23">
        <v>5.0050000000000008</v>
      </c>
      <c r="L622" s="24">
        <v>19.5959</v>
      </c>
      <c r="M622" s="25">
        <v>10.434100000000001</v>
      </c>
      <c r="N622" s="6" t="s">
        <v>6809</v>
      </c>
      <c r="P622" s="26">
        <f t="shared" si="9"/>
        <v>32.437316666666668</v>
      </c>
      <c r="Q622" s="27">
        <v>38.924779999999998</v>
      </c>
    </row>
    <row r="623" spans="1:17">
      <c r="A623" s="17" t="s">
        <v>3052</v>
      </c>
      <c r="B623" s="18">
        <v>36.67</v>
      </c>
      <c r="C623" s="28">
        <v>45.860916666666661</v>
      </c>
      <c r="D623" s="19">
        <v>7.0000000000000007E-2</v>
      </c>
      <c r="E623" s="20">
        <v>2.57</v>
      </c>
      <c r="F623" s="21">
        <v>5.0999999999999997E-2</v>
      </c>
      <c r="G623" s="20">
        <v>1.87</v>
      </c>
      <c r="H623" s="20">
        <v>0.06</v>
      </c>
      <c r="I623" s="20">
        <v>10</v>
      </c>
      <c r="J623" s="22">
        <v>1.1001000000000001</v>
      </c>
      <c r="K623" s="23">
        <v>6.1116666666666672</v>
      </c>
      <c r="L623" s="24">
        <v>21.711766666666666</v>
      </c>
      <c r="M623" s="25">
        <v>14.958233333333336</v>
      </c>
      <c r="N623" s="6" t="s">
        <v>6809</v>
      </c>
      <c r="P623" s="26">
        <f t="shared" si="9"/>
        <v>38.217430555555552</v>
      </c>
      <c r="Q623" s="27">
        <v>45.860916666666661</v>
      </c>
    </row>
    <row r="624" spans="1:17">
      <c r="A624" s="17" t="s">
        <v>2457</v>
      </c>
      <c r="B624" s="18">
        <v>41.22</v>
      </c>
      <c r="C624" s="6">
        <v>41.22</v>
      </c>
      <c r="D624" s="19">
        <v>7.0000000000000007E-2</v>
      </c>
      <c r="E624" s="20">
        <v>2.89</v>
      </c>
      <c r="F624" s="21">
        <v>5.0999999999999997E-2</v>
      </c>
      <c r="G624" s="20">
        <v>2.1</v>
      </c>
      <c r="H624" s="20">
        <v>0.06</v>
      </c>
      <c r="I624" s="20">
        <v>10</v>
      </c>
      <c r="J624" s="22">
        <v>1.2365999999999999</v>
      </c>
      <c r="K624" s="23">
        <v>6.8699999999999992</v>
      </c>
      <c r="L624" s="24">
        <v>23.156599999999997</v>
      </c>
      <c r="M624" s="25">
        <v>18.063400000000001</v>
      </c>
      <c r="N624"/>
      <c r="P624" s="26">
        <f t="shared" si="9"/>
        <v>34.35</v>
      </c>
      <c r="Q624" s="27">
        <v>41.22</v>
      </c>
    </row>
    <row r="625" spans="1:17">
      <c r="A625" s="17" t="s">
        <v>2458</v>
      </c>
      <c r="B625" s="18">
        <v>44.06</v>
      </c>
      <c r="C625" s="6">
        <v>44.06</v>
      </c>
      <c r="D625" s="19">
        <v>7.0000000000000007E-2</v>
      </c>
      <c r="E625" s="20">
        <v>3.08</v>
      </c>
      <c r="F625" s="21">
        <v>5.0999999999999997E-2</v>
      </c>
      <c r="G625" s="20">
        <v>2.25</v>
      </c>
      <c r="H625" s="20">
        <v>0.06</v>
      </c>
      <c r="I625" s="20">
        <v>10</v>
      </c>
      <c r="J625" s="22">
        <v>1.3218000000000001</v>
      </c>
      <c r="K625" s="23">
        <v>7.3433333333333337</v>
      </c>
      <c r="L625" s="24">
        <v>24.055133333333334</v>
      </c>
      <c r="M625" s="25">
        <v>20.004866666666668</v>
      </c>
      <c r="N625"/>
      <c r="P625" s="26">
        <f t="shared" si="9"/>
        <v>36.716666666666669</v>
      </c>
      <c r="Q625" s="27">
        <v>44.06</v>
      </c>
    </row>
    <row r="626" spans="1:17">
      <c r="A626" s="17" t="s">
        <v>1919</v>
      </c>
      <c r="B626" s="18">
        <v>49.28</v>
      </c>
      <c r="C626" s="6">
        <v>49.28</v>
      </c>
      <c r="D626" s="19">
        <v>7.0000000000000007E-2</v>
      </c>
      <c r="E626" s="20">
        <v>3.45</v>
      </c>
      <c r="F626" s="21">
        <v>5.0999999999999997E-2</v>
      </c>
      <c r="G626" s="20">
        <v>2.5099999999999998</v>
      </c>
      <c r="H626" s="20">
        <v>0.06</v>
      </c>
      <c r="I626" s="20">
        <v>10</v>
      </c>
      <c r="J626" s="22">
        <v>1.4783999999999999</v>
      </c>
      <c r="K626" s="23">
        <v>8.2133333333333329</v>
      </c>
      <c r="L626" s="24">
        <v>25.711733333333335</v>
      </c>
      <c r="M626" s="25">
        <v>23.568266666666666</v>
      </c>
      <c r="N626"/>
      <c r="P626" s="26">
        <f t="shared" si="9"/>
        <v>41.06666666666667</v>
      </c>
      <c r="Q626" s="27">
        <v>49.28</v>
      </c>
    </row>
    <row r="627" spans="1:17">
      <c r="A627" s="17" t="s">
        <v>2576</v>
      </c>
      <c r="B627" s="18">
        <v>48.81</v>
      </c>
      <c r="C627" s="6">
        <v>48.81</v>
      </c>
      <c r="D627" s="19">
        <v>7.0000000000000007E-2</v>
      </c>
      <c r="E627" s="20">
        <v>3.42</v>
      </c>
      <c r="F627" s="21">
        <v>5.0999999999999997E-2</v>
      </c>
      <c r="G627" s="20">
        <v>2.4900000000000002</v>
      </c>
      <c r="H627" s="20">
        <v>0.06</v>
      </c>
      <c r="I627" s="20">
        <v>10</v>
      </c>
      <c r="J627" s="22">
        <v>1.4642999999999999</v>
      </c>
      <c r="K627" s="23">
        <v>8.1349999999999998</v>
      </c>
      <c r="L627" s="24">
        <v>25.569299999999998</v>
      </c>
      <c r="M627" s="25">
        <v>23.240700000000004</v>
      </c>
      <c r="N627"/>
      <c r="P627" s="26">
        <f t="shared" si="9"/>
        <v>40.675000000000004</v>
      </c>
      <c r="Q627" s="27">
        <v>48.81</v>
      </c>
    </row>
    <row r="628" spans="1:17">
      <c r="A628" s="17" t="s">
        <v>1181</v>
      </c>
      <c r="B628" s="18">
        <v>23.12</v>
      </c>
      <c r="C628" s="6">
        <v>23.12</v>
      </c>
      <c r="D628" s="19">
        <v>7.0000000000000007E-2</v>
      </c>
      <c r="E628" s="20">
        <v>1.62</v>
      </c>
      <c r="F628" s="21">
        <v>5.0999999999999997E-2</v>
      </c>
      <c r="G628" s="20">
        <v>1.18</v>
      </c>
      <c r="H628" s="20">
        <v>0.06</v>
      </c>
      <c r="I628" s="20">
        <v>10</v>
      </c>
      <c r="J628" s="22">
        <v>0.69359999999999999</v>
      </c>
      <c r="K628" s="23">
        <v>3.8533333333333335</v>
      </c>
      <c r="L628" s="24">
        <v>17.406933333333335</v>
      </c>
      <c r="M628" s="25">
        <v>5.7130666666666663</v>
      </c>
      <c r="N628"/>
      <c r="P628" s="26">
        <f t="shared" si="9"/>
        <v>19.266666666666669</v>
      </c>
      <c r="Q628" s="27">
        <v>23.12</v>
      </c>
    </row>
    <row r="629" spans="1:17">
      <c r="A629" s="17" t="s">
        <v>3037</v>
      </c>
      <c r="B629" s="18">
        <v>42.55</v>
      </c>
      <c r="C629" s="6">
        <v>42.55</v>
      </c>
      <c r="D629" s="19">
        <v>7.0000000000000007E-2</v>
      </c>
      <c r="E629" s="20">
        <v>2.98</v>
      </c>
      <c r="F629" s="21">
        <v>5.0999999999999997E-2</v>
      </c>
      <c r="G629" s="20">
        <v>2.17</v>
      </c>
      <c r="H629" s="20">
        <v>0.06</v>
      </c>
      <c r="I629" s="20">
        <v>10</v>
      </c>
      <c r="J629" s="22">
        <v>1.2765</v>
      </c>
      <c r="K629" s="23">
        <v>7.0916666666666659</v>
      </c>
      <c r="L629" s="24">
        <v>23.578166666666664</v>
      </c>
      <c r="M629" s="25">
        <v>18.971833333333333</v>
      </c>
      <c r="N629"/>
      <c r="P629" s="26">
        <f t="shared" si="9"/>
        <v>35.458333333333336</v>
      </c>
      <c r="Q629" s="27">
        <v>42.55</v>
      </c>
    </row>
    <row r="630" spans="1:17">
      <c r="A630" s="17" t="s">
        <v>2577</v>
      </c>
      <c r="B630" s="18">
        <v>41.84</v>
      </c>
      <c r="C630" s="6">
        <v>41.84</v>
      </c>
      <c r="D630" s="19">
        <v>7.0000000000000007E-2</v>
      </c>
      <c r="E630" s="20">
        <v>2.93</v>
      </c>
      <c r="F630" s="21">
        <v>5.0999999999999997E-2</v>
      </c>
      <c r="G630" s="20">
        <v>2.13</v>
      </c>
      <c r="H630" s="20">
        <v>0.06</v>
      </c>
      <c r="I630" s="20">
        <v>10</v>
      </c>
      <c r="J630" s="22">
        <v>1.2552000000000001</v>
      </c>
      <c r="K630" s="23">
        <v>6.9733333333333336</v>
      </c>
      <c r="L630" s="24">
        <v>23.348533333333332</v>
      </c>
      <c r="M630" s="25">
        <v>18.491466666666671</v>
      </c>
      <c r="N630"/>
      <c r="P630" s="26">
        <f t="shared" si="9"/>
        <v>34.866666666666674</v>
      </c>
      <c r="Q630" s="27">
        <v>41.84</v>
      </c>
    </row>
    <row r="631" spans="1:17">
      <c r="A631" s="17" t="s">
        <v>1581</v>
      </c>
      <c r="B631" s="18">
        <v>75.430000000000007</v>
      </c>
      <c r="C631" s="6">
        <v>75.430000000000007</v>
      </c>
      <c r="D631" s="19">
        <v>7.0000000000000007E-2</v>
      </c>
      <c r="E631" s="20">
        <v>5.28</v>
      </c>
      <c r="F631" s="21">
        <v>5.0999999999999997E-2</v>
      </c>
      <c r="G631" s="20">
        <v>3.85</v>
      </c>
      <c r="H631" s="20">
        <v>0.06</v>
      </c>
      <c r="I631" s="20">
        <v>10</v>
      </c>
      <c r="J631" s="22">
        <v>2.2629000000000001</v>
      </c>
      <c r="K631" s="23">
        <v>12.571666666666667</v>
      </c>
      <c r="L631" s="24">
        <v>34.024566666666665</v>
      </c>
      <c r="M631" s="25">
        <v>41.405433333333342</v>
      </c>
      <c r="N631"/>
      <c r="P631" s="26">
        <f t="shared" si="9"/>
        <v>62.858333333333341</v>
      </c>
      <c r="Q631" s="27">
        <v>75.430000000000007</v>
      </c>
    </row>
    <row r="632" spans="1:17">
      <c r="A632" s="17" t="s">
        <v>3180</v>
      </c>
      <c r="B632" s="18">
        <v>70.72</v>
      </c>
      <c r="C632" s="6">
        <v>70.72</v>
      </c>
      <c r="D632" s="19">
        <v>7.0000000000000007E-2</v>
      </c>
      <c r="E632" s="20">
        <v>4.95</v>
      </c>
      <c r="F632" s="21">
        <v>5.0999999999999997E-2</v>
      </c>
      <c r="G632" s="20">
        <v>3.61</v>
      </c>
      <c r="H632" s="20">
        <v>0.06</v>
      </c>
      <c r="I632" s="20">
        <v>10</v>
      </c>
      <c r="J632" s="22">
        <v>2.1215999999999999</v>
      </c>
      <c r="K632" s="23">
        <v>11.786666666666667</v>
      </c>
      <c r="L632" s="24">
        <v>32.528266666666667</v>
      </c>
      <c r="M632" s="25">
        <v>38.191733333333332</v>
      </c>
      <c r="N632"/>
      <c r="P632" s="26">
        <f t="shared" si="9"/>
        <v>58.933333333333337</v>
      </c>
      <c r="Q632" s="27">
        <v>70.72</v>
      </c>
    </row>
    <row r="633" spans="1:17">
      <c r="A633" s="17" t="s">
        <v>1552</v>
      </c>
      <c r="B633" s="18">
        <v>40.61</v>
      </c>
      <c r="C633" s="6">
        <v>40.61</v>
      </c>
      <c r="D633" s="19">
        <v>7.0000000000000007E-2</v>
      </c>
      <c r="E633" s="20">
        <v>2.84</v>
      </c>
      <c r="F633" s="21">
        <v>5.0999999999999997E-2</v>
      </c>
      <c r="G633" s="20">
        <v>2.0699999999999998</v>
      </c>
      <c r="H633" s="20">
        <v>0.06</v>
      </c>
      <c r="I633" s="20">
        <v>10</v>
      </c>
      <c r="J633" s="22">
        <v>1.2182999999999999</v>
      </c>
      <c r="K633" s="23">
        <v>6.7683333333333326</v>
      </c>
      <c r="L633" s="24">
        <v>22.956633333333329</v>
      </c>
      <c r="M633" s="25">
        <v>17.65336666666667</v>
      </c>
      <c r="N633"/>
      <c r="P633" s="26">
        <f t="shared" si="9"/>
        <v>33.841666666666669</v>
      </c>
      <c r="Q633" s="27">
        <v>40.61</v>
      </c>
    </row>
    <row r="634" spans="1:17">
      <c r="A634" s="17" t="s">
        <v>1679</v>
      </c>
      <c r="B634" s="18">
        <v>63.08</v>
      </c>
      <c r="C634" s="6">
        <v>63.08</v>
      </c>
      <c r="D634" s="19">
        <v>7.0000000000000007E-2</v>
      </c>
      <c r="E634" s="20">
        <v>4.42</v>
      </c>
      <c r="F634" s="21">
        <v>5.0999999999999997E-2</v>
      </c>
      <c r="G634" s="20">
        <v>3.22</v>
      </c>
      <c r="H634" s="20">
        <v>0.06</v>
      </c>
      <c r="I634" s="20">
        <v>10</v>
      </c>
      <c r="J634" s="22">
        <v>1.8923999999999999</v>
      </c>
      <c r="K634" s="23">
        <v>10.513333333333332</v>
      </c>
      <c r="L634" s="24">
        <v>30.10573333333333</v>
      </c>
      <c r="M634" s="25">
        <v>32.974266666666665</v>
      </c>
      <c r="N634"/>
      <c r="P634" s="26">
        <f t="shared" si="9"/>
        <v>52.56666666666667</v>
      </c>
      <c r="Q634" s="27">
        <v>63.08</v>
      </c>
    </row>
    <row r="635" spans="1:17">
      <c r="A635" s="17" t="s">
        <v>1910</v>
      </c>
      <c r="B635" s="18">
        <v>28.42</v>
      </c>
      <c r="C635" s="6">
        <v>28.42</v>
      </c>
      <c r="D635" s="19">
        <v>7.0000000000000007E-2</v>
      </c>
      <c r="E635" s="20">
        <v>1.99</v>
      </c>
      <c r="F635" s="21">
        <v>5.0999999999999997E-2</v>
      </c>
      <c r="G635" s="20">
        <v>1.45</v>
      </c>
      <c r="H635" s="20">
        <v>0.06</v>
      </c>
      <c r="I635" s="20">
        <v>10</v>
      </c>
      <c r="J635" s="22">
        <v>0.85260000000000002</v>
      </c>
      <c r="K635" s="23">
        <v>4.7366666666666664</v>
      </c>
      <c r="L635" s="24">
        <v>19.089266666666667</v>
      </c>
      <c r="M635" s="25">
        <v>9.3307333333333347</v>
      </c>
      <c r="N635"/>
      <c r="P635" s="26">
        <f t="shared" si="9"/>
        <v>23.683333333333337</v>
      </c>
      <c r="Q635" s="27">
        <v>28.42</v>
      </c>
    </row>
    <row r="636" spans="1:17">
      <c r="A636" s="17" t="s">
        <v>2213</v>
      </c>
      <c r="B636" s="18">
        <v>28.85</v>
      </c>
      <c r="C636" s="6">
        <v>28.85</v>
      </c>
      <c r="D636" s="19">
        <v>7.0000000000000007E-2</v>
      </c>
      <c r="E636" s="20">
        <v>2.02</v>
      </c>
      <c r="F636" s="21">
        <v>5.0999999999999997E-2</v>
      </c>
      <c r="G636" s="20">
        <v>1.47</v>
      </c>
      <c r="H636" s="20">
        <v>0.06</v>
      </c>
      <c r="I636" s="20">
        <v>10</v>
      </c>
      <c r="J636" s="22">
        <v>0.86550000000000005</v>
      </c>
      <c r="K636" s="23">
        <v>4.8083333333333336</v>
      </c>
      <c r="L636" s="24">
        <v>19.223833333333335</v>
      </c>
      <c r="M636" s="25">
        <v>9.6261666666666663</v>
      </c>
      <c r="N636"/>
      <c r="P636" s="26">
        <f t="shared" si="9"/>
        <v>24.041666666666668</v>
      </c>
      <c r="Q636" s="27">
        <v>28.85</v>
      </c>
    </row>
    <row r="637" spans="1:17">
      <c r="A637" s="17" t="s">
        <v>832</v>
      </c>
      <c r="B637" s="18">
        <v>25.85</v>
      </c>
      <c r="C637" s="6">
        <v>25.85</v>
      </c>
      <c r="D637" s="19">
        <v>7.0000000000000007E-2</v>
      </c>
      <c r="E637" s="20">
        <v>1.81</v>
      </c>
      <c r="F637" s="21">
        <v>5.0999999999999997E-2</v>
      </c>
      <c r="G637" s="20">
        <v>1.32</v>
      </c>
      <c r="H637" s="20">
        <v>0.06</v>
      </c>
      <c r="I637" s="20">
        <v>10</v>
      </c>
      <c r="J637" s="22">
        <v>0.77549999999999997</v>
      </c>
      <c r="K637" s="23">
        <v>4.3083333333333336</v>
      </c>
      <c r="L637" s="24">
        <v>18.273833333333332</v>
      </c>
      <c r="M637" s="25">
        <v>7.5761666666666692</v>
      </c>
      <c r="N637"/>
      <c r="P637" s="26">
        <f t="shared" si="9"/>
        <v>21.541666666666668</v>
      </c>
      <c r="Q637" s="27">
        <v>25.85</v>
      </c>
    </row>
    <row r="638" spans="1:17">
      <c r="A638" s="17" t="s">
        <v>2846</v>
      </c>
      <c r="B638" s="18">
        <v>38.380000000000003</v>
      </c>
      <c r="C638" s="6">
        <v>38.380000000000003</v>
      </c>
      <c r="D638" s="19">
        <v>7.0000000000000007E-2</v>
      </c>
      <c r="E638" s="20">
        <v>2.69</v>
      </c>
      <c r="F638" s="21">
        <v>5.0999999999999997E-2</v>
      </c>
      <c r="G638" s="20">
        <v>1.96</v>
      </c>
      <c r="H638" s="20">
        <v>0.06</v>
      </c>
      <c r="I638" s="20">
        <v>10</v>
      </c>
      <c r="J638" s="22">
        <v>1.1514</v>
      </c>
      <c r="K638" s="23">
        <v>6.3966666666666674</v>
      </c>
      <c r="L638" s="24">
        <v>22.258066666666668</v>
      </c>
      <c r="M638" s="25">
        <v>16.121933333333335</v>
      </c>
      <c r="N638"/>
      <c r="P638" s="26">
        <f t="shared" si="9"/>
        <v>31.983333333333338</v>
      </c>
      <c r="Q638" s="27">
        <v>38.380000000000003</v>
      </c>
    </row>
    <row r="639" spans="1:17">
      <c r="A639" s="17" t="s">
        <v>1148</v>
      </c>
      <c r="B639" s="18">
        <v>19.64</v>
      </c>
      <c r="C639" s="6">
        <v>19.64</v>
      </c>
      <c r="D639" s="19">
        <v>7.0000000000000007E-2</v>
      </c>
      <c r="E639" s="20">
        <v>1.37</v>
      </c>
      <c r="F639" s="21">
        <v>5.0999999999999997E-2</v>
      </c>
      <c r="G639" s="20">
        <v>1</v>
      </c>
      <c r="H639" s="20">
        <v>0.06</v>
      </c>
      <c r="I639" s="20">
        <v>10</v>
      </c>
      <c r="J639" s="22">
        <v>0.58919999999999995</v>
      </c>
      <c r="K639" s="23">
        <v>3.2733333333333334</v>
      </c>
      <c r="L639" s="24">
        <v>16.292533333333331</v>
      </c>
      <c r="M639" s="25">
        <v>3.3474666666666693</v>
      </c>
      <c r="N639"/>
      <c r="P639" s="26">
        <f t="shared" si="9"/>
        <v>16.366666666666667</v>
      </c>
      <c r="Q639" s="27">
        <v>19.64</v>
      </c>
    </row>
    <row r="640" spans="1:17">
      <c r="A640" s="17" t="s">
        <v>2214</v>
      </c>
      <c r="B640" s="18">
        <v>19.149999999999999</v>
      </c>
      <c r="C640" s="6">
        <v>19.149999999999999</v>
      </c>
      <c r="D640" s="19">
        <v>7.0000000000000007E-2</v>
      </c>
      <c r="E640" s="20">
        <v>1.34</v>
      </c>
      <c r="F640" s="21">
        <v>5.0999999999999997E-2</v>
      </c>
      <c r="G640" s="20">
        <v>0.98</v>
      </c>
      <c r="H640" s="20">
        <v>0.06</v>
      </c>
      <c r="I640" s="20">
        <v>10</v>
      </c>
      <c r="J640" s="22">
        <v>0.5744999999999999</v>
      </c>
      <c r="K640" s="23">
        <v>3.1916666666666664</v>
      </c>
      <c r="L640" s="24">
        <v>16.146166666666666</v>
      </c>
      <c r="M640" s="25">
        <v>3.0038333333333327</v>
      </c>
      <c r="N640"/>
      <c r="P640" s="26">
        <f t="shared" si="9"/>
        <v>15.958333333333332</v>
      </c>
      <c r="Q640" s="27">
        <v>19.149999999999999</v>
      </c>
    </row>
    <row r="641" spans="1:17">
      <c r="A641" s="17" t="s">
        <v>1904</v>
      </c>
      <c r="B641" s="18">
        <v>13.21</v>
      </c>
      <c r="C641" s="6">
        <v>13.21</v>
      </c>
      <c r="D641" s="19">
        <v>7.0000000000000007E-2</v>
      </c>
      <c r="E641" s="20">
        <v>0.92</v>
      </c>
      <c r="F641" s="21">
        <v>5.0999999999999997E-2</v>
      </c>
      <c r="G641" s="20">
        <v>0.67</v>
      </c>
      <c r="H641" s="20">
        <v>0.06</v>
      </c>
      <c r="I641" s="20">
        <v>10</v>
      </c>
      <c r="J641" s="22">
        <v>0.39629999999999999</v>
      </c>
      <c r="K641" s="23">
        <v>2.2016666666666667</v>
      </c>
      <c r="L641" s="24">
        <v>14.247966666666667</v>
      </c>
      <c r="M641" s="25">
        <v>-1.0379666666666658</v>
      </c>
      <c r="N641"/>
      <c r="P641" s="26">
        <f t="shared" si="9"/>
        <v>11.008333333333335</v>
      </c>
      <c r="Q641" s="27">
        <v>13.21</v>
      </c>
    </row>
    <row r="642" spans="1:17">
      <c r="A642" s="17" t="s">
        <v>1983</v>
      </c>
      <c r="B642" s="18">
        <v>23.14</v>
      </c>
      <c r="C642" s="6">
        <v>23.14</v>
      </c>
      <c r="D642" s="19">
        <v>7.0000000000000007E-2</v>
      </c>
      <c r="E642" s="20">
        <v>1.62</v>
      </c>
      <c r="F642" s="21">
        <v>5.0999999999999997E-2</v>
      </c>
      <c r="G642" s="20">
        <v>1.18</v>
      </c>
      <c r="H642" s="20">
        <v>0.06</v>
      </c>
      <c r="I642" s="20">
        <v>10</v>
      </c>
      <c r="J642" s="22">
        <v>0.69420000000000004</v>
      </c>
      <c r="K642" s="23">
        <v>3.8566666666666665</v>
      </c>
      <c r="L642" s="24">
        <v>17.410866666666667</v>
      </c>
      <c r="M642" s="25">
        <v>5.7291333333333334</v>
      </c>
      <c r="N642"/>
      <c r="P642" s="26">
        <f t="shared" si="9"/>
        <v>19.283333333333335</v>
      </c>
      <c r="Q642" s="27">
        <v>23.14</v>
      </c>
    </row>
    <row r="643" spans="1:17">
      <c r="A643" s="17" t="s">
        <v>814</v>
      </c>
      <c r="B643" s="18">
        <v>29.92</v>
      </c>
      <c r="C643" s="6">
        <v>29.92</v>
      </c>
      <c r="D643" s="19">
        <v>7.0000000000000007E-2</v>
      </c>
      <c r="E643" s="20">
        <v>2.09</v>
      </c>
      <c r="F643" s="21">
        <v>5.0999999999999997E-2</v>
      </c>
      <c r="G643" s="20">
        <v>1.53</v>
      </c>
      <c r="H643" s="20">
        <v>0.06</v>
      </c>
      <c r="I643" s="20">
        <v>10</v>
      </c>
      <c r="J643" s="22">
        <v>0.89760000000000006</v>
      </c>
      <c r="K643" s="23">
        <v>4.9866666666666672</v>
      </c>
      <c r="L643" s="24">
        <v>19.564266666666668</v>
      </c>
      <c r="M643" s="25">
        <v>10.355733333333333</v>
      </c>
      <c r="N643"/>
      <c r="P643" s="26">
        <f t="shared" ref="P643:P706" si="10">Q643/1.2</f>
        <v>24.933333333333337</v>
      </c>
      <c r="Q643" s="27">
        <v>29.92</v>
      </c>
    </row>
    <row r="644" spans="1:17">
      <c r="A644" s="17" t="s">
        <v>815</v>
      </c>
      <c r="B644" s="18">
        <v>53.16</v>
      </c>
      <c r="C644" s="6">
        <v>53.16</v>
      </c>
      <c r="D644" s="19">
        <v>7.0000000000000007E-2</v>
      </c>
      <c r="E644" s="20">
        <v>3.72</v>
      </c>
      <c r="F644" s="21">
        <v>5.0999999999999997E-2</v>
      </c>
      <c r="G644" s="20">
        <v>2.71</v>
      </c>
      <c r="H644" s="20">
        <v>0.06</v>
      </c>
      <c r="I644" s="20">
        <v>10</v>
      </c>
      <c r="J644" s="22">
        <v>1.5947999999999998</v>
      </c>
      <c r="K644" s="23">
        <v>8.86</v>
      </c>
      <c r="L644" s="24">
        <v>26.944799999999997</v>
      </c>
      <c r="M644" s="25">
        <v>26.215199999999999</v>
      </c>
      <c r="N644"/>
      <c r="P644" s="26">
        <f t="shared" si="10"/>
        <v>44.3</v>
      </c>
      <c r="Q644" s="27">
        <v>53.16</v>
      </c>
    </row>
    <row r="645" spans="1:17">
      <c r="A645" s="17" t="s">
        <v>1984</v>
      </c>
      <c r="B645" s="18">
        <v>27.72</v>
      </c>
      <c r="C645" s="6">
        <v>27.72</v>
      </c>
      <c r="D645" s="19">
        <v>7.0000000000000007E-2</v>
      </c>
      <c r="E645" s="20">
        <v>1.94</v>
      </c>
      <c r="F645" s="21">
        <v>5.0999999999999997E-2</v>
      </c>
      <c r="G645" s="20">
        <v>1.41</v>
      </c>
      <c r="H645" s="20">
        <v>0.06</v>
      </c>
      <c r="I645" s="20">
        <v>10</v>
      </c>
      <c r="J645" s="22">
        <v>0.83159999999999989</v>
      </c>
      <c r="K645" s="23">
        <v>4.6199999999999992</v>
      </c>
      <c r="L645" s="24">
        <v>18.861599999999999</v>
      </c>
      <c r="M645" s="25">
        <v>8.8583999999999996</v>
      </c>
      <c r="N645"/>
      <c r="P645" s="26">
        <f t="shared" si="10"/>
        <v>23.1</v>
      </c>
      <c r="Q645" s="27">
        <v>27.72</v>
      </c>
    </row>
    <row r="646" spans="1:17">
      <c r="A646" s="17" t="s">
        <v>2831</v>
      </c>
      <c r="B646" s="18">
        <v>37.39</v>
      </c>
      <c r="C646" s="6">
        <v>37.39</v>
      </c>
      <c r="D646" s="19">
        <v>7.0000000000000007E-2</v>
      </c>
      <c r="E646" s="20">
        <v>2.62</v>
      </c>
      <c r="F646" s="21">
        <v>5.0999999999999997E-2</v>
      </c>
      <c r="G646" s="20">
        <v>1.91</v>
      </c>
      <c r="H646" s="20">
        <v>0.06</v>
      </c>
      <c r="I646" s="20">
        <v>10</v>
      </c>
      <c r="J646" s="22">
        <v>1.1216999999999999</v>
      </c>
      <c r="K646" s="23">
        <v>6.2316666666666665</v>
      </c>
      <c r="L646" s="24">
        <v>21.943366666666666</v>
      </c>
      <c r="M646" s="25">
        <v>15.446633333333335</v>
      </c>
      <c r="N646"/>
      <c r="P646" s="26">
        <f t="shared" si="10"/>
        <v>31.158333333333335</v>
      </c>
      <c r="Q646" s="27">
        <v>37.39</v>
      </c>
    </row>
    <row r="647" spans="1:17">
      <c r="A647" s="17" t="s">
        <v>2832</v>
      </c>
      <c r="B647" s="18">
        <v>32.67</v>
      </c>
      <c r="C647" s="6">
        <v>32.67</v>
      </c>
      <c r="D647" s="19">
        <v>7.0000000000000007E-2</v>
      </c>
      <c r="E647" s="20">
        <v>2.29</v>
      </c>
      <c r="F647" s="21">
        <v>5.0999999999999997E-2</v>
      </c>
      <c r="G647" s="20">
        <v>1.67</v>
      </c>
      <c r="H647" s="20">
        <v>0.06</v>
      </c>
      <c r="I647" s="20">
        <v>10</v>
      </c>
      <c r="J647" s="22">
        <v>0.98009999999999997</v>
      </c>
      <c r="K647" s="23">
        <v>5.4450000000000003</v>
      </c>
      <c r="L647" s="24">
        <v>20.4451</v>
      </c>
      <c r="M647" s="25">
        <v>12.224900000000002</v>
      </c>
      <c r="N647"/>
      <c r="P647" s="26">
        <f t="shared" si="10"/>
        <v>27.225000000000001</v>
      </c>
      <c r="Q647" s="27">
        <v>32.67</v>
      </c>
    </row>
    <row r="648" spans="1:17">
      <c r="A648" s="17" t="s">
        <v>2924</v>
      </c>
      <c r="B648" s="18">
        <v>30.28</v>
      </c>
      <c r="C648" s="6">
        <v>30.28</v>
      </c>
      <c r="D648" s="19">
        <v>7.0000000000000007E-2</v>
      </c>
      <c r="E648" s="20">
        <v>2.12</v>
      </c>
      <c r="F648" s="21">
        <v>5.0999999999999997E-2</v>
      </c>
      <c r="G648" s="20">
        <v>1.54</v>
      </c>
      <c r="H648" s="20">
        <v>0.06</v>
      </c>
      <c r="I648" s="20">
        <v>10</v>
      </c>
      <c r="J648" s="22">
        <v>0.90839999999999999</v>
      </c>
      <c r="K648" s="23">
        <v>5.0466666666666669</v>
      </c>
      <c r="L648" s="24">
        <v>19.675066666666666</v>
      </c>
      <c r="M648" s="25">
        <v>10.604933333333335</v>
      </c>
      <c r="N648"/>
      <c r="P648" s="26">
        <f t="shared" si="10"/>
        <v>25.233333333333334</v>
      </c>
      <c r="Q648" s="27">
        <v>30.28</v>
      </c>
    </row>
    <row r="649" spans="1:17">
      <c r="A649" s="17" t="s">
        <v>2925</v>
      </c>
      <c r="B649" s="18">
        <v>48.87</v>
      </c>
      <c r="C649" s="6">
        <v>48.87</v>
      </c>
      <c r="D649" s="19">
        <v>7.0000000000000007E-2</v>
      </c>
      <c r="E649" s="20">
        <v>3.42</v>
      </c>
      <c r="F649" s="21">
        <v>5.0999999999999997E-2</v>
      </c>
      <c r="G649" s="20">
        <v>2.4900000000000002</v>
      </c>
      <c r="H649" s="20">
        <v>0.06</v>
      </c>
      <c r="I649" s="20">
        <v>10</v>
      </c>
      <c r="J649" s="22">
        <v>1.4661</v>
      </c>
      <c r="K649" s="23">
        <v>8.1449999999999996</v>
      </c>
      <c r="L649" s="24">
        <v>25.581099999999999</v>
      </c>
      <c r="M649" s="25">
        <v>23.288899999999998</v>
      </c>
      <c r="N649"/>
      <c r="P649" s="26">
        <f t="shared" si="10"/>
        <v>40.725000000000001</v>
      </c>
      <c r="Q649" s="27">
        <v>48.87</v>
      </c>
    </row>
    <row r="650" spans="1:17">
      <c r="A650" s="17" t="s">
        <v>818</v>
      </c>
      <c r="B650" s="18">
        <v>39.619999999999997</v>
      </c>
      <c r="C650" s="6">
        <v>39.619999999999997</v>
      </c>
      <c r="D650" s="19">
        <v>7.0000000000000007E-2</v>
      </c>
      <c r="E650" s="20">
        <v>2.77</v>
      </c>
      <c r="F650" s="21">
        <v>5.0999999999999997E-2</v>
      </c>
      <c r="G650" s="20">
        <v>2.02</v>
      </c>
      <c r="H650" s="20">
        <v>0.06</v>
      </c>
      <c r="I650" s="20">
        <v>10</v>
      </c>
      <c r="J650" s="22">
        <v>1.1885999999999999</v>
      </c>
      <c r="K650" s="23">
        <v>6.6033333333333335</v>
      </c>
      <c r="L650" s="24">
        <v>22.641933333333334</v>
      </c>
      <c r="M650" s="25">
        <v>16.978066666666663</v>
      </c>
      <c r="N650"/>
      <c r="P650" s="26">
        <f t="shared" si="10"/>
        <v>33.016666666666666</v>
      </c>
      <c r="Q650" s="27">
        <v>39.619999999999997</v>
      </c>
    </row>
    <row r="651" spans="1:17">
      <c r="A651" s="17" t="s">
        <v>819</v>
      </c>
      <c r="B651" s="18">
        <v>39.119999999999997</v>
      </c>
      <c r="C651" s="6">
        <v>39.119999999999997</v>
      </c>
      <c r="D651" s="19">
        <v>7.0000000000000007E-2</v>
      </c>
      <c r="E651" s="20">
        <v>2.74</v>
      </c>
      <c r="F651" s="21">
        <v>5.0999999999999997E-2</v>
      </c>
      <c r="G651" s="20">
        <v>2</v>
      </c>
      <c r="H651" s="20">
        <v>0.06</v>
      </c>
      <c r="I651" s="20">
        <v>10</v>
      </c>
      <c r="J651" s="22">
        <v>1.1736</v>
      </c>
      <c r="K651" s="23">
        <v>6.52</v>
      </c>
      <c r="L651" s="24">
        <v>22.493600000000001</v>
      </c>
      <c r="M651" s="25">
        <v>16.626399999999997</v>
      </c>
      <c r="N651"/>
      <c r="P651" s="26">
        <f t="shared" si="10"/>
        <v>32.6</v>
      </c>
      <c r="Q651" s="27">
        <v>39.119999999999997</v>
      </c>
    </row>
    <row r="652" spans="1:17">
      <c r="A652" s="17" t="s">
        <v>816</v>
      </c>
      <c r="B652" s="18">
        <v>24.97</v>
      </c>
      <c r="C652" s="6">
        <v>24.97</v>
      </c>
      <c r="D652" s="19">
        <v>7.0000000000000007E-2</v>
      </c>
      <c r="E652" s="20">
        <v>1.75</v>
      </c>
      <c r="F652" s="21">
        <v>5.0999999999999997E-2</v>
      </c>
      <c r="G652" s="20">
        <v>1.27</v>
      </c>
      <c r="H652" s="20">
        <v>0.06</v>
      </c>
      <c r="I652" s="20">
        <v>10</v>
      </c>
      <c r="J652" s="22">
        <v>0.74909999999999999</v>
      </c>
      <c r="K652" s="23">
        <v>4.1616666666666662</v>
      </c>
      <c r="L652" s="24">
        <v>17.990766666666666</v>
      </c>
      <c r="M652" s="25">
        <v>6.9792333333333332</v>
      </c>
      <c r="N652"/>
      <c r="P652" s="26">
        <f t="shared" si="10"/>
        <v>20.808333333333334</v>
      </c>
      <c r="Q652" s="27">
        <v>24.97</v>
      </c>
    </row>
    <row r="653" spans="1:17">
      <c r="A653" s="17" t="s">
        <v>1391</v>
      </c>
      <c r="B653" s="18">
        <v>56.38</v>
      </c>
      <c r="C653" s="6">
        <v>56.38</v>
      </c>
      <c r="D653" s="19">
        <v>7.0000000000000007E-2</v>
      </c>
      <c r="E653" s="20">
        <v>3.95</v>
      </c>
      <c r="F653" s="21">
        <v>5.0999999999999997E-2</v>
      </c>
      <c r="G653" s="20">
        <v>2.88</v>
      </c>
      <c r="H653" s="20">
        <v>0.06</v>
      </c>
      <c r="I653" s="20">
        <v>10</v>
      </c>
      <c r="J653" s="22">
        <v>1.6914</v>
      </c>
      <c r="K653" s="23">
        <v>9.3966666666666683</v>
      </c>
      <c r="L653" s="24">
        <v>27.97806666666667</v>
      </c>
      <c r="M653" s="25">
        <v>28.401933333333332</v>
      </c>
      <c r="N653"/>
      <c r="P653" s="26">
        <f t="shared" si="10"/>
        <v>46.983333333333334</v>
      </c>
      <c r="Q653" s="27">
        <v>56.38</v>
      </c>
    </row>
    <row r="654" spans="1:17">
      <c r="A654" s="17" t="s">
        <v>1392</v>
      </c>
      <c r="B654" s="18">
        <v>34.17</v>
      </c>
      <c r="C654" s="6">
        <v>34.17</v>
      </c>
      <c r="D654" s="19">
        <v>7.0000000000000007E-2</v>
      </c>
      <c r="E654" s="20">
        <v>2.39</v>
      </c>
      <c r="F654" s="21">
        <v>5.0999999999999997E-2</v>
      </c>
      <c r="G654" s="20">
        <v>1.74</v>
      </c>
      <c r="H654" s="20">
        <v>0.06</v>
      </c>
      <c r="I654" s="20">
        <v>10</v>
      </c>
      <c r="J654" s="22">
        <v>1.0251000000000001</v>
      </c>
      <c r="K654" s="23">
        <v>5.6950000000000003</v>
      </c>
      <c r="L654" s="24">
        <v>20.9101</v>
      </c>
      <c r="M654" s="25">
        <v>13.259900000000002</v>
      </c>
      <c r="N654"/>
      <c r="P654" s="26">
        <f t="shared" si="10"/>
        <v>28.475000000000001</v>
      </c>
      <c r="Q654" s="27">
        <v>34.17</v>
      </c>
    </row>
    <row r="655" spans="1:17">
      <c r="A655" s="17" t="s">
        <v>1574</v>
      </c>
      <c r="B655" s="18">
        <v>49.69</v>
      </c>
      <c r="C655" s="6">
        <v>49.69</v>
      </c>
      <c r="D655" s="19">
        <v>7.0000000000000007E-2</v>
      </c>
      <c r="E655" s="20">
        <v>3.48</v>
      </c>
      <c r="F655" s="21">
        <v>5.0999999999999997E-2</v>
      </c>
      <c r="G655" s="20">
        <v>2.5299999999999998</v>
      </c>
      <c r="H655" s="20">
        <v>0.06</v>
      </c>
      <c r="I655" s="20">
        <v>10</v>
      </c>
      <c r="J655" s="22">
        <v>1.4906999999999999</v>
      </c>
      <c r="K655" s="23">
        <v>8.2816666666666663</v>
      </c>
      <c r="L655" s="24">
        <v>25.842366666666667</v>
      </c>
      <c r="M655" s="25">
        <v>23.847633333333331</v>
      </c>
      <c r="N655"/>
      <c r="P655" s="26">
        <f t="shared" si="10"/>
        <v>41.408333333333331</v>
      </c>
      <c r="Q655" s="27">
        <v>49.69</v>
      </c>
    </row>
    <row r="656" spans="1:17">
      <c r="A656" s="17" t="s">
        <v>2667</v>
      </c>
      <c r="B656" s="18">
        <v>61.5</v>
      </c>
      <c r="C656" s="6">
        <v>61.5</v>
      </c>
      <c r="D656" s="19">
        <v>7.0000000000000007E-2</v>
      </c>
      <c r="E656" s="20">
        <v>4.3099999999999996</v>
      </c>
      <c r="F656" s="21">
        <v>5.0999999999999997E-2</v>
      </c>
      <c r="G656" s="20">
        <v>3.14</v>
      </c>
      <c r="H656" s="20">
        <v>0.06</v>
      </c>
      <c r="I656" s="20">
        <v>10</v>
      </c>
      <c r="J656" s="22">
        <v>1.845</v>
      </c>
      <c r="K656" s="23">
        <v>10.25</v>
      </c>
      <c r="L656" s="24">
        <v>29.604999999999997</v>
      </c>
      <c r="M656" s="25">
        <v>31.895000000000003</v>
      </c>
      <c r="N656"/>
      <c r="P656" s="26">
        <f t="shared" si="10"/>
        <v>51.25</v>
      </c>
      <c r="Q656" s="27">
        <v>61.5</v>
      </c>
    </row>
    <row r="657" spans="1:17">
      <c r="A657" s="17" t="s">
        <v>1578</v>
      </c>
      <c r="B657" s="18">
        <v>32.409999999999997</v>
      </c>
      <c r="C657" s="28">
        <v>38.465706666666662</v>
      </c>
      <c r="D657" s="19">
        <v>7.0000000000000007E-2</v>
      </c>
      <c r="E657" s="20">
        <v>2.27</v>
      </c>
      <c r="F657" s="21">
        <v>5.0999999999999997E-2</v>
      </c>
      <c r="G657" s="20">
        <v>1.65</v>
      </c>
      <c r="H657" s="20">
        <v>0.06</v>
      </c>
      <c r="I657" s="20">
        <v>10</v>
      </c>
      <c r="J657" s="22">
        <v>0.97229999999999983</v>
      </c>
      <c r="K657" s="23">
        <v>5.4016666666666655</v>
      </c>
      <c r="L657" s="24">
        <v>20.353966666666665</v>
      </c>
      <c r="M657" s="25">
        <v>12.056033333333332</v>
      </c>
      <c r="N657" s="6" t="s">
        <v>6809</v>
      </c>
      <c r="P657" s="26">
        <f t="shared" si="10"/>
        <v>32.054755555555552</v>
      </c>
      <c r="Q657" s="27">
        <v>38.465706666666662</v>
      </c>
    </row>
    <row r="658" spans="1:17">
      <c r="A658" s="17" t="s">
        <v>1579</v>
      </c>
      <c r="B658" s="18">
        <v>45.19</v>
      </c>
      <c r="C658" s="6">
        <v>45.19</v>
      </c>
      <c r="D658" s="19">
        <v>7.0000000000000007E-2</v>
      </c>
      <c r="E658" s="20">
        <v>3.16</v>
      </c>
      <c r="F658" s="21">
        <v>5.0999999999999997E-2</v>
      </c>
      <c r="G658" s="20">
        <v>2.2999999999999998</v>
      </c>
      <c r="H658" s="20">
        <v>0.06</v>
      </c>
      <c r="I658" s="20">
        <v>10</v>
      </c>
      <c r="J658" s="22">
        <v>1.3556999999999999</v>
      </c>
      <c r="K658" s="23">
        <v>7.5316666666666663</v>
      </c>
      <c r="L658" s="24">
        <v>24.407366666666665</v>
      </c>
      <c r="M658" s="25">
        <v>20.782633333333333</v>
      </c>
      <c r="N658"/>
      <c r="P658" s="26">
        <f t="shared" si="10"/>
        <v>37.658333333333331</v>
      </c>
      <c r="Q658" s="27">
        <v>45.19</v>
      </c>
    </row>
    <row r="659" spans="1:17">
      <c r="A659" s="17" t="s">
        <v>1023</v>
      </c>
      <c r="B659" s="18">
        <v>45.2</v>
      </c>
      <c r="C659" s="6">
        <v>45.2</v>
      </c>
      <c r="D659" s="19">
        <v>7.0000000000000007E-2</v>
      </c>
      <c r="E659" s="20">
        <v>3.16</v>
      </c>
      <c r="F659" s="21">
        <v>5.0999999999999997E-2</v>
      </c>
      <c r="G659" s="20">
        <v>2.31</v>
      </c>
      <c r="H659" s="20">
        <v>0.06</v>
      </c>
      <c r="I659" s="20">
        <v>10</v>
      </c>
      <c r="J659" s="22">
        <v>1.3560000000000001</v>
      </c>
      <c r="K659" s="23">
        <v>7.5333333333333341</v>
      </c>
      <c r="L659" s="24">
        <v>24.419333333333338</v>
      </c>
      <c r="M659" s="25">
        <v>20.780666666666665</v>
      </c>
      <c r="N659"/>
      <c r="P659" s="26">
        <f t="shared" si="10"/>
        <v>37.666666666666671</v>
      </c>
      <c r="Q659" s="27">
        <v>45.2</v>
      </c>
    </row>
    <row r="660" spans="1:17">
      <c r="A660" s="17" t="s">
        <v>1538</v>
      </c>
      <c r="B660" s="18">
        <v>38.4</v>
      </c>
      <c r="C660" s="6">
        <v>38.4</v>
      </c>
      <c r="D660" s="19">
        <v>7.0000000000000007E-2</v>
      </c>
      <c r="E660" s="20">
        <v>2.69</v>
      </c>
      <c r="F660" s="21">
        <v>5.0999999999999997E-2</v>
      </c>
      <c r="G660" s="20">
        <v>1.96</v>
      </c>
      <c r="H660" s="20">
        <v>0.06</v>
      </c>
      <c r="I660" s="20">
        <v>10</v>
      </c>
      <c r="J660" s="22">
        <v>1.1519999999999999</v>
      </c>
      <c r="K660" s="23">
        <v>6.4</v>
      </c>
      <c r="L660" s="24">
        <v>22.262</v>
      </c>
      <c r="M660" s="25">
        <v>16.137999999999998</v>
      </c>
      <c r="N660"/>
      <c r="P660" s="26">
        <f t="shared" si="10"/>
        <v>32</v>
      </c>
      <c r="Q660" s="27">
        <v>38.4</v>
      </c>
    </row>
    <row r="661" spans="1:17">
      <c r="A661" s="17" t="s">
        <v>1432</v>
      </c>
      <c r="B661" s="18">
        <v>48.8</v>
      </c>
      <c r="C661" s="6">
        <v>48.8</v>
      </c>
      <c r="D661" s="19">
        <v>7.0000000000000007E-2</v>
      </c>
      <c r="E661" s="20">
        <v>3.42</v>
      </c>
      <c r="F661" s="21">
        <v>5.0999999999999997E-2</v>
      </c>
      <c r="G661" s="20">
        <v>2.4900000000000002</v>
      </c>
      <c r="H661" s="20">
        <v>0.06</v>
      </c>
      <c r="I661" s="20">
        <v>10</v>
      </c>
      <c r="J661" s="22">
        <v>1.464</v>
      </c>
      <c r="K661" s="23">
        <v>8.1333333333333329</v>
      </c>
      <c r="L661" s="24">
        <v>25.56733333333333</v>
      </c>
      <c r="M661" s="25">
        <v>23.232666666666667</v>
      </c>
      <c r="N661"/>
      <c r="P661" s="26">
        <f t="shared" si="10"/>
        <v>40.666666666666664</v>
      </c>
      <c r="Q661" s="27">
        <v>48.8</v>
      </c>
    </row>
    <row r="662" spans="1:17">
      <c r="A662" s="17" t="s">
        <v>2552</v>
      </c>
      <c r="B662" s="18">
        <v>98.13</v>
      </c>
      <c r="C662" s="6">
        <v>98.13</v>
      </c>
      <c r="D662" s="19">
        <v>7.0000000000000007E-2</v>
      </c>
      <c r="E662" s="20">
        <v>6.87</v>
      </c>
      <c r="F662" s="21">
        <v>5.0999999999999997E-2</v>
      </c>
      <c r="G662" s="20">
        <v>5</v>
      </c>
      <c r="H662" s="20">
        <v>0.06</v>
      </c>
      <c r="I662" s="20">
        <v>10</v>
      </c>
      <c r="J662" s="22">
        <v>2.9438999999999997</v>
      </c>
      <c r="K662" s="23">
        <v>16.355</v>
      </c>
      <c r="L662" s="24">
        <v>41.228899999999996</v>
      </c>
      <c r="M662" s="25">
        <v>56.9011</v>
      </c>
      <c r="N662"/>
      <c r="P662" s="26">
        <f t="shared" si="10"/>
        <v>81.775000000000006</v>
      </c>
      <c r="Q662" s="27">
        <v>98.13</v>
      </c>
    </row>
    <row r="663" spans="1:17">
      <c r="A663" s="17" t="s">
        <v>3252</v>
      </c>
      <c r="B663" s="18">
        <v>42.01</v>
      </c>
      <c r="C663" s="6">
        <v>42.01</v>
      </c>
      <c r="D663" s="19">
        <v>7.0000000000000007E-2</v>
      </c>
      <c r="E663" s="20">
        <v>2.94</v>
      </c>
      <c r="F663" s="21">
        <v>5.0999999999999997E-2</v>
      </c>
      <c r="G663" s="20">
        <v>2.14</v>
      </c>
      <c r="H663" s="20">
        <v>0.06</v>
      </c>
      <c r="I663" s="20">
        <v>10</v>
      </c>
      <c r="J663" s="22">
        <v>1.2603</v>
      </c>
      <c r="K663" s="23">
        <v>7.001666666666666</v>
      </c>
      <c r="L663" s="24">
        <v>23.401966666666667</v>
      </c>
      <c r="M663" s="25">
        <v>18.608033333333331</v>
      </c>
      <c r="N663"/>
      <c r="P663" s="26">
        <f t="shared" si="10"/>
        <v>35.008333333333333</v>
      </c>
      <c r="Q663" s="27">
        <v>42.01</v>
      </c>
    </row>
    <row r="664" spans="1:17">
      <c r="A664" s="17" t="s">
        <v>2432</v>
      </c>
      <c r="B664" s="18">
        <v>61.43</v>
      </c>
      <c r="C664" s="6">
        <v>61.43</v>
      </c>
      <c r="D664" s="19">
        <v>7.0000000000000007E-2</v>
      </c>
      <c r="E664" s="20">
        <v>4.3</v>
      </c>
      <c r="F664" s="21">
        <v>5.0999999999999997E-2</v>
      </c>
      <c r="G664" s="20">
        <v>3.13</v>
      </c>
      <c r="H664" s="20">
        <v>0.06</v>
      </c>
      <c r="I664" s="20">
        <v>10</v>
      </c>
      <c r="J664" s="22">
        <v>1.8429</v>
      </c>
      <c r="K664" s="23">
        <v>10.238333333333333</v>
      </c>
      <c r="L664" s="24">
        <v>29.571233333333332</v>
      </c>
      <c r="M664" s="25">
        <v>31.858766666666668</v>
      </c>
      <c r="N664"/>
      <c r="P664" s="26">
        <f t="shared" si="10"/>
        <v>51.19166666666667</v>
      </c>
      <c r="Q664" s="27">
        <v>61.43</v>
      </c>
    </row>
    <row r="665" spans="1:17">
      <c r="A665" s="17" t="s">
        <v>1575</v>
      </c>
      <c r="B665" s="18">
        <v>56.51</v>
      </c>
      <c r="C665" s="6">
        <v>56.51</v>
      </c>
      <c r="D665" s="19">
        <v>7.0000000000000007E-2</v>
      </c>
      <c r="E665" s="20">
        <v>3.96</v>
      </c>
      <c r="F665" s="21">
        <v>5.0999999999999997E-2</v>
      </c>
      <c r="G665" s="20">
        <v>2.88</v>
      </c>
      <c r="H665" s="20">
        <v>0.06</v>
      </c>
      <c r="I665" s="20">
        <v>10</v>
      </c>
      <c r="J665" s="22">
        <v>1.6952999999999998</v>
      </c>
      <c r="K665" s="23">
        <v>9.418333333333333</v>
      </c>
      <c r="L665" s="24">
        <v>28.013633333333331</v>
      </c>
      <c r="M665" s="25">
        <v>28.496366666666667</v>
      </c>
      <c r="N665"/>
      <c r="P665" s="26">
        <f t="shared" si="10"/>
        <v>47.091666666666669</v>
      </c>
      <c r="Q665" s="27">
        <v>56.51</v>
      </c>
    </row>
    <row r="666" spans="1:17">
      <c r="A666" s="17" t="s">
        <v>2668</v>
      </c>
      <c r="B666" s="18">
        <v>59.38</v>
      </c>
      <c r="C666" s="6">
        <v>59.38</v>
      </c>
      <c r="D666" s="19">
        <v>7.0000000000000007E-2</v>
      </c>
      <c r="E666" s="20">
        <v>4.16</v>
      </c>
      <c r="F666" s="21">
        <v>5.0999999999999997E-2</v>
      </c>
      <c r="G666" s="20">
        <v>3.03</v>
      </c>
      <c r="H666" s="20">
        <v>0.06</v>
      </c>
      <c r="I666" s="20">
        <v>10</v>
      </c>
      <c r="J666" s="22">
        <v>1.7814000000000001</v>
      </c>
      <c r="K666" s="23">
        <v>9.8966666666666665</v>
      </c>
      <c r="L666" s="24">
        <v>28.928066666666666</v>
      </c>
      <c r="M666" s="25">
        <v>30.451933333333336</v>
      </c>
      <c r="N666"/>
      <c r="P666" s="26">
        <f t="shared" si="10"/>
        <v>49.483333333333334</v>
      </c>
      <c r="Q666" s="27">
        <v>59.38</v>
      </c>
    </row>
    <row r="667" spans="1:17">
      <c r="A667" s="17" t="s">
        <v>3178</v>
      </c>
      <c r="B667" s="18">
        <v>53.39</v>
      </c>
      <c r="C667" s="6">
        <v>53.39</v>
      </c>
      <c r="D667" s="19">
        <v>7.0000000000000007E-2</v>
      </c>
      <c r="E667" s="20">
        <v>3.74</v>
      </c>
      <c r="F667" s="21">
        <v>5.0999999999999997E-2</v>
      </c>
      <c r="G667" s="20">
        <v>2.72</v>
      </c>
      <c r="H667" s="20">
        <v>0.06</v>
      </c>
      <c r="I667" s="20">
        <v>10</v>
      </c>
      <c r="J667" s="22">
        <v>1.6016999999999999</v>
      </c>
      <c r="K667" s="23">
        <v>8.8983333333333334</v>
      </c>
      <c r="L667" s="24">
        <v>27.020033333333334</v>
      </c>
      <c r="M667" s="25">
        <v>26.369966666666667</v>
      </c>
      <c r="N667"/>
      <c r="P667" s="26">
        <f t="shared" si="10"/>
        <v>44.491666666666667</v>
      </c>
      <c r="Q667" s="27">
        <v>53.39</v>
      </c>
    </row>
    <row r="668" spans="1:17">
      <c r="A668" s="17" t="s">
        <v>1577</v>
      </c>
      <c r="B668" s="18">
        <v>34.619999999999997</v>
      </c>
      <c r="C668" s="6">
        <v>34.619999999999997</v>
      </c>
      <c r="D668" s="19">
        <v>7.0000000000000007E-2</v>
      </c>
      <c r="E668" s="20">
        <v>2.42</v>
      </c>
      <c r="F668" s="21">
        <v>5.0999999999999997E-2</v>
      </c>
      <c r="G668" s="20">
        <v>1.77</v>
      </c>
      <c r="H668" s="20">
        <v>0.06</v>
      </c>
      <c r="I668" s="20">
        <v>10</v>
      </c>
      <c r="J668" s="22">
        <v>1.0386</v>
      </c>
      <c r="K668" s="23">
        <v>5.77</v>
      </c>
      <c r="L668" s="24">
        <v>21.058599999999998</v>
      </c>
      <c r="M668" s="25">
        <v>13.561399999999999</v>
      </c>
      <c r="N668"/>
      <c r="P668" s="26">
        <f t="shared" si="10"/>
        <v>28.849999999999998</v>
      </c>
      <c r="Q668" s="27">
        <v>34.619999999999997</v>
      </c>
    </row>
    <row r="669" spans="1:17">
      <c r="A669" s="17" t="s">
        <v>1576</v>
      </c>
      <c r="B669" s="18">
        <v>33.450000000000003</v>
      </c>
      <c r="C669" s="6">
        <v>33.450000000000003</v>
      </c>
      <c r="D669" s="19">
        <v>7.0000000000000007E-2</v>
      </c>
      <c r="E669" s="20">
        <v>2.34</v>
      </c>
      <c r="F669" s="21">
        <v>5.0999999999999997E-2</v>
      </c>
      <c r="G669" s="20">
        <v>1.71</v>
      </c>
      <c r="H669" s="20">
        <v>0.06</v>
      </c>
      <c r="I669" s="20">
        <v>10</v>
      </c>
      <c r="J669" s="22">
        <v>1.0035000000000001</v>
      </c>
      <c r="K669" s="23">
        <v>5.5750000000000002</v>
      </c>
      <c r="L669" s="24">
        <v>20.688500000000001</v>
      </c>
      <c r="M669" s="25">
        <v>12.761500000000002</v>
      </c>
      <c r="N669"/>
      <c r="P669" s="26">
        <f t="shared" si="10"/>
        <v>27.875000000000004</v>
      </c>
      <c r="Q669" s="27">
        <v>33.450000000000003</v>
      </c>
    </row>
    <row r="670" spans="1:17">
      <c r="A670" s="17" t="s">
        <v>2708</v>
      </c>
      <c r="B670" s="18">
        <v>31.66</v>
      </c>
      <c r="C670" s="6">
        <v>31.66</v>
      </c>
      <c r="D670" s="19">
        <v>7.0000000000000007E-2</v>
      </c>
      <c r="E670" s="20">
        <v>2.2200000000000002</v>
      </c>
      <c r="F670" s="21">
        <v>5.0999999999999997E-2</v>
      </c>
      <c r="G670" s="20">
        <v>1.61</v>
      </c>
      <c r="H670" s="20">
        <v>0.06</v>
      </c>
      <c r="I670" s="20">
        <v>10</v>
      </c>
      <c r="J670" s="22">
        <v>0.94979999999999998</v>
      </c>
      <c r="K670" s="23">
        <v>5.2766666666666664</v>
      </c>
      <c r="L670" s="24">
        <v>20.116466666666668</v>
      </c>
      <c r="M670" s="25">
        <v>11.543533333333333</v>
      </c>
      <c r="N670"/>
      <c r="P670" s="26">
        <f t="shared" si="10"/>
        <v>26.383333333333333</v>
      </c>
      <c r="Q670" s="27">
        <v>31.66</v>
      </c>
    </row>
    <row r="671" spans="1:17">
      <c r="A671" s="17" t="s">
        <v>2709</v>
      </c>
      <c r="B671" s="18">
        <v>48.04</v>
      </c>
      <c r="C671" s="6">
        <v>48.04</v>
      </c>
      <c r="D671" s="19">
        <v>7.0000000000000007E-2</v>
      </c>
      <c r="E671" s="20">
        <v>3.36</v>
      </c>
      <c r="F671" s="21">
        <v>5.0999999999999997E-2</v>
      </c>
      <c r="G671" s="20">
        <v>2.4500000000000002</v>
      </c>
      <c r="H671" s="20">
        <v>0.06</v>
      </c>
      <c r="I671" s="20">
        <v>10</v>
      </c>
      <c r="J671" s="22">
        <v>1.4411999999999998</v>
      </c>
      <c r="K671" s="23">
        <v>8.0066666666666659</v>
      </c>
      <c r="L671" s="24">
        <v>25.317866666666667</v>
      </c>
      <c r="M671" s="25">
        <v>22.722133333333332</v>
      </c>
      <c r="N671"/>
      <c r="P671" s="26">
        <f t="shared" si="10"/>
        <v>40.033333333333331</v>
      </c>
      <c r="Q671" s="27">
        <v>48.04</v>
      </c>
    </row>
    <row r="672" spans="1:17">
      <c r="A672" s="17" t="s">
        <v>2700</v>
      </c>
      <c r="B672" s="18">
        <v>40.75</v>
      </c>
      <c r="C672" s="6">
        <v>40.75</v>
      </c>
      <c r="D672" s="19">
        <v>7.0000000000000007E-2</v>
      </c>
      <c r="E672" s="20">
        <v>2.85</v>
      </c>
      <c r="F672" s="21">
        <v>5.0999999999999997E-2</v>
      </c>
      <c r="G672" s="20">
        <v>2.08</v>
      </c>
      <c r="H672" s="20">
        <v>0.06</v>
      </c>
      <c r="I672" s="20">
        <v>10</v>
      </c>
      <c r="J672" s="22">
        <v>1.2224999999999999</v>
      </c>
      <c r="K672" s="23">
        <v>6.791666666666667</v>
      </c>
      <c r="L672" s="24">
        <v>23.004166666666666</v>
      </c>
      <c r="M672" s="25">
        <v>17.745833333333334</v>
      </c>
      <c r="N672"/>
      <c r="P672" s="26">
        <f t="shared" si="10"/>
        <v>33.958333333333336</v>
      </c>
      <c r="Q672" s="27">
        <v>40.75</v>
      </c>
    </row>
    <row r="673" spans="1:17">
      <c r="A673" s="17" t="s">
        <v>3193</v>
      </c>
      <c r="B673" s="18">
        <v>50.89</v>
      </c>
      <c r="C673" s="6">
        <v>50.89</v>
      </c>
      <c r="D673" s="19">
        <v>7.0000000000000007E-2</v>
      </c>
      <c r="E673" s="20">
        <v>3.56</v>
      </c>
      <c r="F673" s="21">
        <v>5.0999999999999997E-2</v>
      </c>
      <c r="G673" s="20">
        <v>2.6</v>
      </c>
      <c r="H673" s="20">
        <v>0.06</v>
      </c>
      <c r="I673" s="20">
        <v>10</v>
      </c>
      <c r="J673" s="22">
        <v>1.5266999999999999</v>
      </c>
      <c r="K673" s="23">
        <v>8.4816666666666656</v>
      </c>
      <c r="L673" s="24">
        <v>26.228366666666663</v>
      </c>
      <c r="M673" s="25">
        <v>24.661633333333338</v>
      </c>
      <c r="N673"/>
      <c r="P673" s="26">
        <f t="shared" si="10"/>
        <v>42.408333333333339</v>
      </c>
      <c r="Q673" s="27">
        <v>50.89</v>
      </c>
    </row>
    <row r="674" spans="1:17">
      <c r="A674" s="17" t="s">
        <v>1615</v>
      </c>
      <c r="B674" s="18">
        <v>40.520000000000003</v>
      </c>
      <c r="C674" s="6">
        <v>40.520000000000003</v>
      </c>
      <c r="D674" s="19">
        <v>7.0000000000000007E-2</v>
      </c>
      <c r="E674" s="20">
        <v>2.84</v>
      </c>
      <c r="F674" s="21">
        <v>5.0999999999999997E-2</v>
      </c>
      <c r="G674" s="20">
        <v>2.0699999999999998</v>
      </c>
      <c r="H674" s="20">
        <v>0.06</v>
      </c>
      <c r="I674" s="20">
        <v>10</v>
      </c>
      <c r="J674" s="22">
        <v>1.2156</v>
      </c>
      <c r="K674" s="23">
        <v>6.7533333333333339</v>
      </c>
      <c r="L674" s="24">
        <v>22.938933333333331</v>
      </c>
      <c r="M674" s="25">
        <v>17.581066666666672</v>
      </c>
      <c r="N674"/>
      <c r="P674" s="26">
        <f t="shared" si="10"/>
        <v>33.766666666666673</v>
      </c>
      <c r="Q674" s="27">
        <v>40.520000000000003</v>
      </c>
    </row>
    <row r="675" spans="1:17">
      <c r="A675" s="17" t="s">
        <v>1598</v>
      </c>
      <c r="B675" s="18">
        <v>52.69</v>
      </c>
      <c r="C675" s="6">
        <v>52.69</v>
      </c>
      <c r="D675" s="19">
        <v>7.0000000000000007E-2</v>
      </c>
      <c r="E675" s="20">
        <v>3.69</v>
      </c>
      <c r="F675" s="21">
        <v>5.0999999999999997E-2</v>
      </c>
      <c r="G675" s="20">
        <v>2.69</v>
      </c>
      <c r="H675" s="20">
        <v>0.06</v>
      </c>
      <c r="I675" s="20">
        <v>10</v>
      </c>
      <c r="J675" s="22">
        <v>1.5806999999999998</v>
      </c>
      <c r="K675" s="23">
        <v>8.7816666666666663</v>
      </c>
      <c r="L675" s="24">
        <v>26.802366666666664</v>
      </c>
      <c r="M675" s="25">
        <v>25.887633333333333</v>
      </c>
      <c r="N675"/>
      <c r="P675" s="26">
        <f t="shared" si="10"/>
        <v>43.908333333333331</v>
      </c>
      <c r="Q675" s="27">
        <v>52.69</v>
      </c>
    </row>
    <row r="676" spans="1:17">
      <c r="A676" s="17" t="s">
        <v>1599</v>
      </c>
      <c r="B676" s="18">
        <v>25.04</v>
      </c>
      <c r="C676" s="6">
        <v>25.04</v>
      </c>
      <c r="D676" s="19">
        <v>7.0000000000000007E-2</v>
      </c>
      <c r="E676" s="20">
        <v>1.75</v>
      </c>
      <c r="F676" s="21">
        <v>5.0999999999999997E-2</v>
      </c>
      <c r="G676" s="20">
        <v>1.28</v>
      </c>
      <c r="H676" s="20">
        <v>0.06</v>
      </c>
      <c r="I676" s="20">
        <v>10</v>
      </c>
      <c r="J676" s="22">
        <v>0.75119999999999998</v>
      </c>
      <c r="K676" s="23">
        <v>4.1733333333333338</v>
      </c>
      <c r="L676" s="24">
        <v>18.014533333333333</v>
      </c>
      <c r="M676" s="25">
        <v>7.0254666666666665</v>
      </c>
      <c r="N676"/>
      <c r="P676" s="26">
        <f t="shared" si="10"/>
        <v>20.866666666666667</v>
      </c>
      <c r="Q676" s="27">
        <v>25.04</v>
      </c>
    </row>
    <row r="677" spans="1:17">
      <c r="A677" s="17" t="s">
        <v>2240</v>
      </c>
      <c r="B677" s="18">
        <v>52.25</v>
      </c>
      <c r="C677" s="6">
        <v>52.25</v>
      </c>
      <c r="D677" s="19">
        <v>7.0000000000000007E-2</v>
      </c>
      <c r="E677" s="20">
        <v>3.66</v>
      </c>
      <c r="F677" s="21">
        <v>5.0999999999999997E-2</v>
      </c>
      <c r="G677" s="20">
        <v>2.66</v>
      </c>
      <c r="H677" s="20">
        <v>0.06</v>
      </c>
      <c r="I677" s="20">
        <v>10</v>
      </c>
      <c r="J677" s="22">
        <v>1.5674999999999999</v>
      </c>
      <c r="K677" s="23">
        <v>8.7083333333333339</v>
      </c>
      <c r="L677" s="24">
        <v>26.655833333333334</v>
      </c>
      <c r="M677" s="25">
        <v>25.594166666666666</v>
      </c>
      <c r="N677"/>
      <c r="P677" s="26">
        <f t="shared" si="10"/>
        <v>43.541666666666671</v>
      </c>
      <c r="Q677" s="27">
        <v>52.25</v>
      </c>
    </row>
    <row r="678" spans="1:17">
      <c r="A678" s="17" t="s">
        <v>2241</v>
      </c>
      <c r="B678" s="18">
        <v>23</v>
      </c>
      <c r="C678" s="6">
        <v>23</v>
      </c>
      <c r="D678" s="19">
        <v>7.0000000000000007E-2</v>
      </c>
      <c r="E678" s="20">
        <v>1.61</v>
      </c>
      <c r="F678" s="21">
        <v>5.0999999999999997E-2</v>
      </c>
      <c r="G678" s="20">
        <v>1.17</v>
      </c>
      <c r="H678" s="20">
        <v>0.06</v>
      </c>
      <c r="I678" s="20">
        <v>10</v>
      </c>
      <c r="J678" s="22">
        <v>0.69</v>
      </c>
      <c r="K678" s="23">
        <v>3.8333333333333335</v>
      </c>
      <c r="L678" s="24">
        <v>17.363333333333333</v>
      </c>
      <c r="M678" s="25">
        <v>5.6366666666666667</v>
      </c>
      <c r="N678"/>
      <c r="P678" s="26">
        <f t="shared" si="10"/>
        <v>19.166666666666668</v>
      </c>
      <c r="Q678" s="27">
        <v>23</v>
      </c>
    </row>
    <row r="679" spans="1:17">
      <c r="A679" s="17" t="s">
        <v>2571</v>
      </c>
      <c r="B679" s="18">
        <v>46.81</v>
      </c>
      <c r="C679" s="6">
        <v>46.81</v>
      </c>
      <c r="D679" s="19">
        <v>7.0000000000000007E-2</v>
      </c>
      <c r="E679" s="20">
        <v>3.28</v>
      </c>
      <c r="F679" s="21">
        <v>5.0999999999999997E-2</v>
      </c>
      <c r="G679" s="20">
        <v>2.39</v>
      </c>
      <c r="H679" s="20">
        <v>0.06</v>
      </c>
      <c r="I679" s="20">
        <v>10</v>
      </c>
      <c r="J679" s="22">
        <v>1.4043000000000001</v>
      </c>
      <c r="K679" s="23">
        <v>7.8016666666666667</v>
      </c>
      <c r="L679" s="24">
        <v>24.935966666666666</v>
      </c>
      <c r="M679" s="25">
        <v>21.874033333333337</v>
      </c>
      <c r="N679"/>
      <c r="P679" s="26">
        <f t="shared" si="10"/>
        <v>39.00833333333334</v>
      </c>
      <c r="Q679" s="27">
        <v>46.81</v>
      </c>
    </row>
    <row r="680" spans="1:17">
      <c r="A680" s="17" t="s">
        <v>2572</v>
      </c>
      <c r="B680" s="18">
        <v>24.59</v>
      </c>
      <c r="C680" s="6">
        <v>24.59</v>
      </c>
      <c r="D680" s="19">
        <v>7.0000000000000007E-2</v>
      </c>
      <c r="E680" s="20">
        <v>1.72</v>
      </c>
      <c r="F680" s="21">
        <v>5.0999999999999997E-2</v>
      </c>
      <c r="G680" s="20">
        <v>1.25</v>
      </c>
      <c r="H680" s="20">
        <v>0.06</v>
      </c>
      <c r="I680" s="20">
        <v>10</v>
      </c>
      <c r="J680" s="22">
        <v>0.73770000000000002</v>
      </c>
      <c r="K680" s="23">
        <v>4.0983333333333336</v>
      </c>
      <c r="L680" s="24">
        <v>17.866033333333334</v>
      </c>
      <c r="M680" s="25">
        <v>6.7239666666666658</v>
      </c>
      <c r="N680"/>
      <c r="P680" s="26">
        <f t="shared" si="10"/>
        <v>20.491666666666667</v>
      </c>
      <c r="Q680" s="27">
        <v>24.59</v>
      </c>
    </row>
    <row r="681" spans="1:17">
      <c r="A681" s="17" t="s">
        <v>2635</v>
      </c>
      <c r="B681" s="18">
        <v>55.99</v>
      </c>
      <c r="C681" s="6">
        <v>55.99</v>
      </c>
      <c r="D681" s="19">
        <v>7.0000000000000007E-2</v>
      </c>
      <c r="E681" s="20">
        <v>3.92</v>
      </c>
      <c r="F681" s="21">
        <v>5.0999999999999997E-2</v>
      </c>
      <c r="G681" s="20">
        <v>2.86</v>
      </c>
      <c r="H681" s="20">
        <v>0.06</v>
      </c>
      <c r="I681" s="20">
        <v>10</v>
      </c>
      <c r="J681" s="22">
        <v>1.6797</v>
      </c>
      <c r="K681" s="23">
        <v>9.331666666666667</v>
      </c>
      <c r="L681" s="24">
        <v>27.851366666666667</v>
      </c>
      <c r="M681" s="25">
        <v>28.138633333333335</v>
      </c>
      <c r="N681"/>
      <c r="P681" s="26">
        <f t="shared" si="10"/>
        <v>46.658333333333339</v>
      </c>
      <c r="Q681" s="27">
        <v>55.99</v>
      </c>
    </row>
    <row r="682" spans="1:17">
      <c r="A682" s="17" t="s">
        <v>2861</v>
      </c>
      <c r="B682" s="18">
        <v>32.28</v>
      </c>
      <c r="C682" s="6">
        <v>32.28</v>
      </c>
      <c r="D682" s="19">
        <v>7.0000000000000007E-2</v>
      </c>
      <c r="E682" s="20">
        <v>2.2599999999999998</v>
      </c>
      <c r="F682" s="21">
        <v>5.0999999999999997E-2</v>
      </c>
      <c r="G682" s="20">
        <v>1.65</v>
      </c>
      <c r="H682" s="20">
        <v>0.06</v>
      </c>
      <c r="I682" s="20">
        <v>10</v>
      </c>
      <c r="J682" s="22">
        <v>0.96840000000000004</v>
      </c>
      <c r="K682" s="23">
        <v>5.3800000000000008</v>
      </c>
      <c r="L682" s="24">
        <v>20.3184</v>
      </c>
      <c r="M682" s="25">
        <v>11.961600000000001</v>
      </c>
      <c r="N682"/>
      <c r="P682" s="26">
        <f t="shared" si="10"/>
        <v>26.900000000000002</v>
      </c>
      <c r="Q682" s="27">
        <v>32.28</v>
      </c>
    </row>
    <row r="683" spans="1:17">
      <c r="A683" s="17" t="s">
        <v>3258</v>
      </c>
      <c r="B683" s="18">
        <v>41.09</v>
      </c>
      <c r="C683" s="6">
        <v>41.09</v>
      </c>
      <c r="D683" s="19">
        <v>7.0000000000000007E-2</v>
      </c>
      <c r="E683" s="20">
        <v>2.88</v>
      </c>
      <c r="F683" s="21">
        <v>5.0999999999999997E-2</v>
      </c>
      <c r="G683" s="20">
        <v>2.1</v>
      </c>
      <c r="H683" s="20">
        <v>0.06</v>
      </c>
      <c r="I683" s="20">
        <v>10</v>
      </c>
      <c r="J683" s="22">
        <v>1.2327000000000001</v>
      </c>
      <c r="K683" s="23">
        <v>6.8483333333333345</v>
      </c>
      <c r="L683" s="24">
        <v>23.121033333333337</v>
      </c>
      <c r="M683" s="25">
        <v>17.968966666666667</v>
      </c>
      <c r="N683"/>
      <c r="P683" s="26">
        <f t="shared" si="10"/>
        <v>34.241666666666674</v>
      </c>
      <c r="Q683" s="27">
        <v>41.09</v>
      </c>
    </row>
    <row r="684" spans="1:17">
      <c r="A684" s="17" t="s">
        <v>2469</v>
      </c>
      <c r="B684" s="18">
        <v>31.34</v>
      </c>
      <c r="C684" s="6">
        <v>31.34</v>
      </c>
      <c r="D684" s="19">
        <v>7.0000000000000007E-2</v>
      </c>
      <c r="E684" s="20">
        <v>2.19</v>
      </c>
      <c r="F684" s="21">
        <v>5.0999999999999997E-2</v>
      </c>
      <c r="G684" s="20">
        <v>1.6</v>
      </c>
      <c r="H684" s="20">
        <v>0.06</v>
      </c>
      <c r="I684" s="20">
        <v>10</v>
      </c>
      <c r="J684" s="22">
        <v>0.94019999999999992</v>
      </c>
      <c r="K684" s="23">
        <v>5.2233333333333327</v>
      </c>
      <c r="L684" s="24">
        <v>20.013533333333331</v>
      </c>
      <c r="M684" s="25">
        <v>11.326466666666668</v>
      </c>
      <c r="N684"/>
      <c r="P684" s="26">
        <f t="shared" si="10"/>
        <v>26.116666666666667</v>
      </c>
      <c r="Q684" s="27">
        <v>31.34</v>
      </c>
    </row>
    <row r="685" spans="1:17">
      <c r="A685" s="17" t="s">
        <v>1982</v>
      </c>
      <c r="B685" s="18">
        <v>52.46</v>
      </c>
      <c r="C685" s="6">
        <v>52.46</v>
      </c>
      <c r="D685" s="19">
        <v>7.0000000000000007E-2</v>
      </c>
      <c r="E685" s="20">
        <v>3.67</v>
      </c>
      <c r="F685" s="21">
        <v>5.0999999999999997E-2</v>
      </c>
      <c r="G685" s="20">
        <v>2.68</v>
      </c>
      <c r="H685" s="20">
        <v>0.06</v>
      </c>
      <c r="I685" s="20">
        <v>10</v>
      </c>
      <c r="J685" s="22">
        <v>1.5737999999999999</v>
      </c>
      <c r="K685" s="23">
        <v>8.7433333333333323</v>
      </c>
      <c r="L685" s="24">
        <v>26.727133333333331</v>
      </c>
      <c r="M685" s="25">
        <v>25.73286666666667</v>
      </c>
      <c r="N685"/>
      <c r="P685" s="26">
        <f t="shared" si="10"/>
        <v>43.716666666666669</v>
      </c>
      <c r="Q685" s="27">
        <v>52.46</v>
      </c>
    </row>
    <row r="686" spans="1:17">
      <c r="A686" s="17" t="s">
        <v>2836</v>
      </c>
      <c r="B686" s="18">
        <v>33.19</v>
      </c>
      <c r="C686" s="6">
        <v>33.19</v>
      </c>
      <c r="D686" s="19">
        <v>7.0000000000000007E-2</v>
      </c>
      <c r="E686" s="20">
        <v>2.3199999999999998</v>
      </c>
      <c r="F686" s="21">
        <v>5.0999999999999997E-2</v>
      </c>
      <c r="G686" s="20">
        <v>1.69</v>
      </c>
      <c r="H686" s="20">
        <v>0.06</v>
      </c>
      <c r="I686" s="20">
        <v>10</v>
      </c>
      <c r="J686" s="22">
        <v>0.99569999999999992</v>
      </c>
      <c r="K686" s="23">
        <v>5.5316666666666663</v>
      </c>
      <c r="L686" s="24">
        <v>20.597366666666666</v>
      </c>
      <c r="M686" s="25">
        <v>12.592633333333332</v>
      </c>
      <c r="N686"/>
      <c r="P686" s="26">
        <f t="shared" si="10"/>
        <v>27.658333333333331</v>
      </c>
      <c r="Q686" s="27">
        <v>33.19</v>
      </c>
    </row>
    <row r="687" spans="1:17">
      <c r="A687" s="17" t="s">
        <v>3013</v>
      </c>
      <c r="B687" s="18">
        <v>33.07</v>
      </c>
      <c r="C687" s="6">
        <v>33.07</v>
      </c>
      <c r="D687" s="19">
        <v>7.0000000000000007E-2</v>
      </c>
      <c r="E687" s="20">
        <v>2.31</v>
      </c>
      <c r="F687" s="21">
        <v>5.0999999999999997E-2</v>
      </c>
      <c r="G687" s="20">
        <v>1.69</v>
      </c>
      <c r="H687" s="20">
        <v>0.06</v>
      </c>
      <c r="I687" s="20">
        <v>10</v>
      </c>
      <c r="J687" s="22">
        <v>0.99209999999999998</v>
      </c>
      <c r="K687" s="23">
        <v>5.5116666666666667</v>
      </c>
      <c r="L687" s="24">
        <v>20.563766666666666</v>
      </c>
      <c r="M687" s="25">
        <v>12.506233333333334</v>
      </c>
      <c r="N687"/>
      <c r="P687" s="26">
        <f t="shared" si="10"/>
        <v>27.558333333333334</v>
      </c>
      <c r="Q687" s="27">
        <v>33.07</v>
      </c>
    </row>
    <row r="688" spans="1:17">
      <c r="A688" s="17" t="s">
        <v>823</v>
      </c>
      <c r="B688" s="18">
        <v>37.86</v>
      </c>
      <c r="C688" s="6">
        <v>37.86</v>
      </c>
      <c r="D688" s="19">
        <v>7.0000000000000007E-2</v>
      </c>
      <c r="E688" s="20">
        <v>2.65</v>
      </c>
      <c r="F688" s="21">
        <v>5.0999999999999997E-2</v>
      </c>
      <c r="G688" s="20">
        <v>1.93</v>
      </c>
      <c r="H688" s="20">
        <v>0.06</v>
      </c>
      <c r="I688" s="20">
        <v>10</v>
      </c>
      <c r="J688" s="22">
        <v>1.1357999999999999</v>
      </c>
      <c r="K688" s="23">
        <v>6.3100000000000005</v>
      </c>
      <c r="L688" s="24">
        <v>22.085799999999999</v>
      </c>
      <c r="M688" s="25">
        <v>15.7742</v>
      </c>
      <c r="N688"/>
      <c r="P688" s="26">
        <f t="shared" si="10"/>
        <v>31.55</v>
      </c>
      <c r="Q688" s="27">
        <v>37.86</v>
      </c>
    </row>
    <row r="689" spans="1:17">
      <c r="A689" s="17" t="s">
        <v>1909</v>
      </c>
      <c r="B689" s="18">
        <v>26</v>
      </c>
      <c r="C689" s="6">
        <v>26</v>
      </c>
      <c r="D689" s="19">
        <v>7.0000000000000007E-2</v>
      </c>
      <c r="E689" s="20">
        <v>1.82</v>
      </c>
      <c r="F689" s="21">
        <v>5.0999999999999997E-2</v>
      </c>
      <c r="G689" s="20">
        <v>1.33</v>
      </c>
      <c r="H689" s="20">
        <v>0.06</v>
      </c>
      <c r="I689" s="20">
        <v>10</v>
      </c>
      <c r="J689" s="22">
        <v>0.78</v>
      </c>
      <c r="K689" s="23">
        <v>4.3333333333333339</v>
      </c>
      <c r="L689" s="24">
        <v>18.323333333333334</v>
      </c>
      <c r="M689" s="25">
        <v>7.6766666666666659</v>
      </c>
      <c r="N689"/>
      <c r="P689" s="26">
        <f t="shared" si="10"/>
        <v>21.666666666666668</v>
      </c>
      <c r="Q689" s="27">
        <v>26</v>
      </c>
    </row>
    <row r="690" spans="1:17">
      <c r="A690" s="17" t="s">
        <v>1107</v>
      </c>
      <c r="B690" s="18">
        <v>38.96</v>
      </c>
      <c r="C690" s="6">
        <v>38.96</v>
      </c>
      <c r="D690" s="19">
        <v>7.0000000000000007E-2</v>
      </c>
      <c r="E690" s="20">
        <v>2.73</v>
      </c>
      <c r="F690" s="21">
        <v>5.0999999999999997E-2</v>
      </c>
      <c r="G690" s="20">
        <v>1.99</v>
      </c>
      <c r="H690" s="20">
        <v>0.06</v>
      </c>
      <c r="I690" s="20">
        <v>10</v>
      </c>
      <c r="J690" s="22">
        <v>1.1688000000000001</v>
      </c>
      <c r="K690" s="23">
        <v>6.4933333333333332</v>
      </c>
      <c r="L690" s="24">
        <v>22.442133333333331</v>
      </c>
      <c r="M690" s="25">
        <v>16.51786666666667</v>
      </c>
      <c r="N690"/>
      <c r="P690" s="26">
        <f t="shared" si="10"/>
        <v>32.466666666666669</v>
      </c>
      <c r="Q690" s="27">
        <v>38.96</v>
      </c>
    </row>
    <row r="691" spans="1:17">
      <c r="A691" s="17" t="s">
        <v>1108</v>
      </c>
      <c r="B691" s="18">
        <v>33.950000000000003</v>
      </c>
      <c r="C691" s="6">
        <v>33.950000000000003</v>
      </c>
      <c r="D691" s="19">
        <v>7.0000000000000007E-2</v>
      </c>
      <c r="E691" s="20">
        <v>2.38</v>
      </c>
      <c r="F691" s="21">
        <v>5.0999999999999997E-2</v>
      </c>
      <c r="G691" s="20">
        <v>1.73</v>
      </c>
      <c r="H691" s="20">
        <v>0.06</v>
      </c>
      <c r="I691" s="20">
        <v>10</v>
      </c>
      <c r="J691" s="22">
        <v>1.0185</v>
      </c>
      <c r="K691" s="23">
        <v>5.6583333333333341</v>
      </c>
      <c r="L691" s="24">
        <v>20.846833333333333</v>
      </c>
      <c r="M691" s="25">
        <v>13.10316666666667</v>
      </c>
      <c r="N691"/>
      <c r="P691" s="26">
        <f t="shared" si="10"/>
        <v>28.291666666666671</v>
      </c>
      <c r="Q691" s="27">
        <v>33.950000000000003</v>
      </c>
    </row>
    <row r="692" spans="1:17">
      <c r="A692" s="17" t="s">
        <v>2210</v>
      </c>
      <c r="B692" s="18">
        <v>24.89</v>
      </c>
      <c r="C692" s="6">
        <v>24.89</v>
      </c>
      <c r="D692" s="19">
        <v>7.0000000000000007E-2</v>
      </c>
      <c r="E692" s="20">
        <v>1.74</v>
      </c>
      <c r="F692" s="21">
        <v>5.0999999999999997E-2</v>
      </c>
      <c r="G692" s="20">
        <v>1.27</v>
      </c>
      <c r="H692" s="20">
        <v>0.06</v>
      </c>
      <c r="I692" s="20">
        <v>10</v>
      </c>
      <c r="J692" s="22">
        <v>0.74670000000000003</v>
      </c>
      <c r="K692" s="23">
        <v>4.1483333333333334</v>
      </c>
      <c r="L692" s="24">
        <v>17.965033333333334</v>
      </c>
      <c r="M692" s="25">
        <v>6.9249666666666663</v>
      </c>
      <c r="N692"/>
      <c r="P692" s="26">
        <f t="shared" si="10"/>
        <v>20.741666666666667</v>
      </c>
      <c r="Q692" s="27">
        <v>24.89</v>
      </c>
    </row>
    <row r="693" spans="1:17">
      <c r="A693" s="17" t="s">
        <v>2211</v>
      </c>
      <c r="B693" s="18">
        <v>24.89</v>
      </c>
      <c r="C693" s="6">
        <v>24.89</v>
      </c>
      <c r="D693" s="19">
        <v>7.0000000000000007E-2</v>
      </c>
      <c r="E693" s="20">
        <v>1.74</v>
      </c>
      <c r="F693" s="21">
        <v>5.0999999999999997E-2</v>
      </c>
      <c r="G693" s="20">
        <v>1.27</v>
      </c>
      <c r="H693" s="20">
        <v>0.06</v>
      </c>
      <c r="I693" s="20">
        <v>10</v>
      </c>
      <c r="J693" s="22">
        <v>0.74670000000000003</v>
      </c>
      <c r="K693" s="23">
        <v>4.1483333333333334</v>
      </c>
      <c r="L693" s="24">
        <v>17.965033333333334</v>
      </c>
      <c r="M693" s="25">
        <v>6.9249666666666663</v>
      </c>
      <c r="N693"/>
      <c r="P693" s="26">
        <f t="shared" si="10"/>
        <v>20.741666666666667</v>
      </c>
      <c r="Q693" s="27">
        <v>24.89</v>
      </c>
    </row>
    <row r="694" spans="1:17">
      <c r="A694" s="17" t="s">
        <v>1908</v>
      </c>
      <c r="B694" s="18">
        <v>24.22</v>
      </c>
      <c r="C694" s="6">
        <v>24.22</v>
      </c>
      <c r="D694" s="19">
        <v>7.0000000000000007E-2</v>
      </c>
      <c r="E694" s="20">
        <v>1.7</v>
      </c>
      <c r="F694" s="21">
        <v>5.0999999999999997E-2</v>
      </c>
      <c r="G694" s="20">
        <v>1.24</v>
      </c>
      <c r="H694" s="20">
        <v>0.06</v>
      </c>
      <c r="I694" s="20">
        <v>10</v>
      </c>
      <c r="J694" s="22">
        <v>0.72659999999999991</v>
      </c>
      <c r="K694" s="23">
        <v>4.0366666666666671</v>
      </c>
      <c r="L694" s="24">
        <v>17.763266666666667</v>
      </c>
      <c r="M694" s="25">
        <v>6.4567333333333323</v>
      </c>
      <c r="N694"/>
      <c r="P694" s="26">
        <f t="shared" si="10"/>
        <v>20.183333333333334</v>
      </c>
      <c r="Q694" s="27">
        <v>24.22</v>
      </c>
    </row>
    <row r="695" spans="1:17">
      <c r="A695" s="17" t="s">
        <v>2838</v>
      </c>
      <c r="B695" s="18">
        <v>28.39</v>
      </c>
      <c r="C695" s="6">
        <v>28.39</v>
      </c>
      <c r="D695" s="19">
        <v>7.0000000000000007E-2</v>
      </c>
      <c r="E695" s="20">
        <v>1.99</v>
      </c>
      <c r="F695" s="21">
        <v>5.0999999999999997E-2</v>
      </c>
      <c r="G695" s="20">
        <v>1.45</v>
      </c>
      <c r="H695" s="20">
        <v>0.06</v>
      </c>
      <c r="I695" s="20">
        <v>10</v>
      </c>
      <c r="J695" s="22">
        <v>0.85170000000000001</v>
      </c>
      <c r="K695" s="23">
        <v>4.7316666666666665</v>
      </c>
      <c r="L695" s="24">
        <v>19.083366666666667</v>
      </c>
      <c r="M695" s="25">
        <v>9.306633333333334</v>
      </c>
      <c r="N695"/>
      <c r="P695" s="26">
        <f t="shared" si="10"/>
        <v>23.658333333333335</v>
      </c>
      <c r="Q695" s="27">
        <v>28.39</v>
      </c>
    </row>
    <row r="696" spans="1:17">
      <c r="A696" s="17" t="s">
        <v>736</v>
      </c>
      <c r="B696" s="18">
        <v>32.299999999999997</v>
      </c>
      <c r="C696" s="6">
        <v>32.299999999999997</v>
      </c>
      <c r="D696" s="19">
        <v>7.0000000000000007E-2</v>
      </c>
      <c r="E696" s="20">
        <v>2.2599999999999998</v>
      </c>
      <c r="F696" s="21">
        <v>5.0999999999999997E-2</v>
      </c>
      <c r="G696" s="20">
        <v>1.65</v>
      </c>
      <c r="H696" s="20">
        <v>0.06</v>
      </c>
      <c r="I696" s="20">
        <v>10</v>
      </c>
      <c r="J696" s="22">
        <v>0.96899999999999986</v>
      </c>
      <c r="K696" s="23">
        <v>5.3833333333333329</v>
      </c>
      <c r="L696" s="24">
        <v>20.322333333333333</v>
      </c>
      <c r="M696" s="25">
        <v>11.977666666666664</v>
      </c>
      <c r="N696"/>
      <c r="P696" s="26">
        <f t="shared" si="10"/>
        <v>26.916666666666664</v>
      </c>
      <c r="Q696" s="27">
        <v>32.299999999999997</v>
      </c>
    </row>
    <row r="697" spans="1:17">
      <c r="A697" s="17" t="s">
        <v>3010</v>
      </c>
      <c r="B697" s="18">
        <v>30.64</v>
      </c>
      <c r="C697" s="6">
        <v>30.64</v>
      </c>
      <c r="D697" s="19">
        <v>7.0000000000000007E-2</v>
      </c>
      <c r="E697" s="20">
        <v>2.14</v>
      </c>
      <c r="F697" s="21">
        <v>5.0999999999999997E-2</v>
      </c>
      <c r="G697" s="20">
        <v>1.56</v>
      </c>
      <c r="H697" s="20">
        <v>0.06</v>
      </c>
      <c r="I697" s="20">
        <v>10</v>
      </c>
      <c r="J697" s="22">
        <v>0.91920000000000002</v>
      </c>
      <c r="K697" s="23">
        <v>5.1066666666666674</v>
      </c>
      <c r="L697" s="24">
        <v>19.785866666666667</v>
      </c>
      <c r="M697" s="25">
        <v>10.854133333333333</v>
      </c>
      <c r="N697"/>
      <c r="P697" s="26">
        <f t="shared" si="10"/>
        <v>25.533333333333335</v>
      </c>
      <c r="Q697" s="27">
        <v>30.64</v>
      </c>
    </row>
    <row r="698" spans="1:17">
      <c r="A698" s="17" t="s">
        <v>2260</v>
      </c>
      <c r="B698" s="18">
        <v>27.63</v>
      </c>
      <c r="C698" s="6">
        <v>27.63</v>
      </c>
      <c r="D698" s="19">
        <v>7.0000000000000007E-2</v>
      </c>
      <c r="E698" s="20">
        <v>1.93</v>
      </c>
      <c r="F698" s="21">
        <v>5.0999999999999997E-2</v>
      </c>
      <c r="G698" s="20">
        <v>1.41</v>
      </c>
      <c r="H698" s="20">
        <v>0.06</v>
      </c>
      <c r="I698" s="20">
        <v>10</v>
      </c>
      <c r="J698" s="22">
        <v>0.82889999999999997</v>
      </c>
      <c r="K698" s="23">
        <v>4.6049999999999995</v>
      </c>
      <c r="L698" s="24">
        <v>18.8339</v>
      </c>
      <c r="M698" s="25">
        <v>8.7960999999999991</v>
      </c>
      <c r="N698"/>
      <c r="P698" s="26">
        <f t="shared" si="10"/>
        <v>23.024999999999999</v>
      </c>
      <c r="Q698" s="27">
        <v>27.63</v>
      </c>
    </row>
    <row r="699" spans="1:17">
      <c r="A699" s="17" t="s">
        <v>2261</v>
      </c>
      <c r="B699" s="18">
        <v>26.11</v>
      </c>
      <c r="C699" s="6">
        <v>26.11</v>
      </c>
      <c r="D699" s="19">
        <v>7.0000000000000007E-2</v>
      </c>
      <c r="E699" s="20">
        <v>1.83</v>
      </c>
      <c r="F699" s="21">
        <v>5.0999999999999997E-2</v>
      </c>
      <c r="G699" s="20">
        <v>1.33</v>
      </c>
      <c r="H699" s="20">
        <v>0.06</v>
      </c>
      <c r="I699" s="20">
        <v>10</v>
      </c>
      <c r="J699" s="22">
        <v>0.7833</v>
      </c>
      <c r="K699" s="23">
        <v>4.3516666666666666</v>
      </c>
      <c r="L699" s="24">
        <v>18.35496666666667</v>
      </c>
      <c r="M699" s="25">
        <v>7.7550333333333299</v>
      </c>
      <c r="N699"/>
      <c r="P699" s="26">
        <f t="shared" si="10"/>
        <v>21.758333333333333</v>
      </c>
      <c r="Q699" s="27">
        <v>26.11</v>
      </c>
    </row>
    <row r="700" spans="1:17">
      <c r="A700" s="17" t="s">
        <v>2833</v>
      </c>
      <c r="B700" s="18">
        <v>22.18</v>
      </c>
      <c r="C700" s="6">
        <v>22.18</v>
      </c>
      <c r="D700" s="19">
        <v>7.0000000000000007E-2</v>
      </c>
      <c r="E700" s="20">
        <v>1.55</v>
      </c>
      <c r="F700" s="21">
        <v>5.0999999999999997E-2</v>
      </c>
      <c r="G700" s="20">
        <v>1.1299999999999999</v>
      </c>
      <c r="H700" s="20">
        <v>0.06</v>
      </c>
      <c r="I700" s="20">
        <v>10</v>
      </c>
      <c r="J700" s="22">
        <v>0.66539999999999999</v>
      </c>
      <c r="K700" s="23">
        <v>3.6966666666666663</v>
      </c>
      <c r="L700" s="24">
        <v>17.102066666666666</v>
      </c>
      <c r="M700" s="25">
        <v>5.0779333333333341</v>
      </c>
      <c r="N700"/>
      <c r="P700" s="26">
        <f t="shared" si="10"/>
        <v>18.483333333333334</v>
      </c>
      <c r="Q700" s="27">
        <v>22.18</v>
      </c>
    </row>
    <row r="701" spans="1:17">
      <c r="A701" s="17" t="s">
        <v>817</v>
      </c>
      <c r="B701" s="18">
        <v>22.2</v>
      </c>
      <c r="C701" s="6">
        <v>22.2</v>
      </c>
      <c r="D701" s="19">
        <v>7.0000000000000007E-2</v>
      </c>
      <c r="E701" s="20">
        <v>1.55</v>
      </c>
      <c r="F701" s="21">
        <v>5.0999999999999997E-2</v>
      </c>
      <c r="G701" s="20">
        <v>1.1299999999999999</v>
      </c>
      <c r="H701" s="20">
        <v>0.06</v>
      </c>
      <c r="I701" s="20">
        <v>10</v>
      </c>
      <c r="J701" s="22">
        <v>0.66599999999999993</v>
      </c>
      <c r="K701" s="23">
        <v>3.7</v>
      </c>
      <c r="L701" s="24">
        <v>17.106000000000002</v>
      </c>
      <c r="M701" s="25">
        <v>5.0939999999999976</v>
      </c>
      <c r="N701"/>
      <c r="P701" s="26">
        <f t="shared" si="10"/>
        <v>18.5</v>
      </c>
      <c r="Q701" s="27">
        <v>22.2</v>
      </c>
    </row>
    <row r="702" spans="1:17">
      <c r="A702" s="17" t="s">
        <v>2835</v>
      </c>
      <c r="B702" s="18">
        <v>32.71</v>
      </c>
      <c r="C702" s="6">
        <v>32.71</v>
      </c>
      <c r="D702" s="19">
        <v>7.0000000000000007E-2</v>
      </c>
      <c r="E702" s="20">
        <v>2.29</v>
      </c>
      <c r="F702" s="21">
        <v>5.0999999999999997E-2</v>
      </c>
      <c r="G702" s="20">
        <v>1.67</v>
      </c>
      <c r="H702" s="20">
        <v>0.06</v>
      </c>
      <c r="I702" s="20">
        <v>10</v>
      </c>
      <c r="J702" s="22">
        <v>0.98129999999999995</v>
      </c>
      <c r="K702" s="23">
        <v>5.4516666666666671</v>
      </c>
      <c r="L702" s="24">
        <v>20.452966666666665</v>
      </c>
      <c r="M702" s="25">
        <v>12.257033333333336</v>
      </c>
      <c r="N702"/>
      <c r="P702" s="26">
        <f t="shared" si="10"/>
        <v>27.258333333333336</v>
      </c>
      <c r="Q702" s="27">
        <v>32.71</v>
      </c>
    </row>
    <row r="703" spans="1:17">
      <c r="A703" s="17" t="s">
        <v>1951</v>
      </c>
      <c r="B703" s="18">
        <v>38.68</v>
      </c>
      <c r="C703" s="6">
        <v>38.68</v>
      </c>
      <c r="D703" s="19">
        <v>7.0000000000000007E-2</v>
      </c>
      <c r="E703" s="20">
        <v>2.71</v>
      </c>
      <c r="F703" s="21">
        <v>5.0999999999999997E-2</v>
      </c>
      <c r="G703" s="20">
        <v>1.97</v>
      </c>
      <c r="H703" s="20">
        <v>0.06</v>
      </c>
      <c r="I703" s="20">
        <v>10</v>
      </c>
      <c r="J703" s="22">
        <v>1.1603999999999999</v>
      </c>
      <c r="K703" s="23">
        <v>6.4466666666666663</v>
      </c>
      <c r="L703" s="24">
        <v>22.347066666666663</v>
      </c>
      <c r="M703" s="25">
        <v>16.332933333333337</v>
      </c>
      <c r="N703"/>
      <c r="P703" s="26">
        <f t="shared" si="10"/>
        <v>32.233333333333334</v>
      </c>
      <c r="Q703" s="27">
        <v>38.68</v>
      </c>
    </row>
    <row r="704" spans="1:17">
      <c r="A704" s="17" t="s">
        <v>2219</v>
      </c>
      <c r="B704" s="18">
        <v>26.35</v>
      </c>
      <c r="C704" s="6">
        <v>26.35</v>
      </c>
      <c r="D704" s="19">
        <v>7.0000000000000007E-2</v>
      </c>
      <c r="E704" s="20">
        <v>1.84</v>
      </c>
      <c r="F704" s="21">
        <v>5.0999999999999997E-2</v>
      </c>
      <c r="G704" s="20">
        <v>1.34</v>
      </c>
      <c r="H704" s="20">
        <v>0.06</v>
      </c>
      <c r="I704" s="20">
        <v>10</v>
      </c>
      <c r="J704" s="22">
        <v>0.79049999999999998</v>
      </c>
      <c r="K704" s="23">
        <v>4.3916666666666675</v>
      </c>
      <c r="L704" s="24">
        <v>18.422166666666669</v>
      </c>
      <c r="M704" s="25">
        <v>7.9278333333333322</v>
      </c>
      <c r="N704"/>
      <c r="P704" s="26">
        <f t="shared" si="10"/>
        <v>21.958333333333336</v>
      </c>
      <c r="Q704" s="27">
        <v>26.35</v>
      </c>
    </row>
    <row r="705" spans="1:17">
      <c r="A705" s="17" t="s">
        <v>1111</v>
      </c>
      <c r="B705" s="18">
        <v>45.74</v>
      </c>
      <c r="C705" s="6">
        <v>45.74</v>
      </c>
      <c r="D705" s="19">
        <v>7.0000000000000007E-2</v>
      </c>
      <c r="E705" s="20">
        <v>3.2</v>
      </c>
      <c r="F705" s="21">
        <v>5.0999999999999997E-2</v>
      </c>
      <c r="G705" s="20">
        <v>2.33</v>
      </c>
      <c r="H705" s="20">
        <v>0.06</v>
      </c>
      <c r="I705" s="20">
        <v>10</v>
      </c>
      <c r="J705" s="22">
        <v>1.3722000000000001</v>
      </c>
      <c r="K705" s="23">
        <v>7.623333333333334</v>
      </c>
      <c r="L705" s="24">
        <v>24.585533333333334</v>
      </c>
      <c r="M705" s="25">
        <v>21.154466666666668</v>
      </c>
      <c r="N705"/>
      <c r="P705" s="26">
        <f t="shared" si="10"/>
        <v>38.116666666666667</v>
      </c>
      <c r="Q705" s="27">
        <v>45.74</v>
      </c>
    </row>
    <row r="706" spans="1:17">
      <c r="A706" s="17" t="s">
        <v>2220</v>
      </c>
      <c r="B706" s="18">
        <v>24.44</v>
      </c>
      <c r="C706" s="6">
        <v>24.44</v>
      </c>
      <c r="D706" s="19">
        <v>7.0000000000000007E-2</v>
      </c>
      <c r="E706" s="20">
        <v>1.71</v>
      </c>
      <c r="F706" s="21">
        <v>5.0999999999999997E-2</v>
      </c>
      <c r="G706" s="20">
        <v>1.25</v>
      </c>
      <c r="H706" s="20">
        <v>0.06</v>
      </c>
      <c r="I706" s="20">
        <v>10</v>
      </c>
      <c r="J706" s="22">
        <v>0.73319999999999996</v>
      </c>
      <c r="K706" s="23">
        <v>4.0733333333333341</v>
      </c>
      <c r="L706" s="24">
        <v>17.826533333333334</v>
      </c>
      <c r="M706" s="25">
        <v>6.6134666666666675</v>
      </c>
      <c r="N706"/>
      <c r="P706" s="26">
        <f t="shared" si="10"/>
        <v>20.366666666666667</v>
      </c>
      <c r="Q706" s="27">
        <v>24.44</v>
      </c>
    </row>
    <row r="707" spans="1:17">
      <c r="A707" s="17" t="s">
        <v>821</v>
      </c>
      <c r="B707" s="18">
        <v>38.200000000000003</v>
      </c>
      <c r="C707" s="6">
        <v>38.200000000000003</v>
      </c>
      <c r="D707" s="19">
        <v>7.0000000000000007E-2</v>
      </c>
      <c r="E707" s="20">
        <v>2.67</v>
      </c>
      <c r="F707" s="21">
        <v>5.0999999999999997E-2</v>
      </c>
      <c r="G707" s="20">
        <v>1.95</v>
      </c>
      <c r="H707" s="20">
        <v>0.06</v>
      </c>
      <c r="I707" s="20">
        <v>10</v>
      </c>
      <c r="J707" s="22">
        <v>1.1460000000000001</v>
      </c>
      <c r="K707" s="23">
        <v>6.3666666666666671</v>
      </c>
      <c r="L707" s="24">
        <v>22.192666666666668</v>
      </c>
      <c r="M707" s="25">
        <v>16.007333333333335</v>
      </c>
      <c r="N707"/>
      <c r="P707" s="26">
        <f t="shared" ref="P707:P770" si="11">Q707/1.2</f>
        <v>31.833333333333336</v>
      </c>
      <c r="Q707" s="27">
        <v>38.200000000000003</v>
      </c>
    </row>
    <row r="708" spans="1:17">
      <c r="A708" s="17" t="s">
        <v>824</v>
      </c>
      <c r="B708" s="18">
        <v>36.6</v>
      </c>
      <c r="C708" s="6">
        <v>36.6</v>
      </c>
      <c r="D708" s="19">
        <v>7.0000000000000007E-2</v>
      </c>
      <c r="E708" s="20">
        <v>2.56</v>
      </c>
      <c r="F708" s="21">
        <v>5.0999999999999997E-2</v>
      </c>
      <c r="G708" s="20">
        <v>1.87</v>
      </c>
      <c r="H708" s="20">
        <v>0.06</v>
      </c>
      <c r="I708" s="20">
        <v>10</v>
      </c>
      <c r="J708" s="22">
        <v>1.0980000000000001</v>
      </c>
      <c r="K708" s="23">
        <v>6.1</v>
      </c>
      <c r="L708" s="24">
        <v>21.687999999999999</v>
      </c>
      <c r="M708" s="25">
        <v>14.912000000000003</v>
      </c>
      <c r="N708"/>
      <c r="P708" s="26">
        <f t="shared" si="11"/>
        <v>30.500000000000004</v>
      </c>
      <c r="Q708" s="27">
        <v>36.6</v>
      </c>
    </row>
    <row r="709" spans="1:17">
      <c r="A709" s="17" t="s">
        <v>825</v>
      </c>
      <c r="B709" s="18">
        <v>37.409999999999997</v>
      </c>
      <c r="C709" s="6">
        <v>37.409999999999997</v>
      </c>
      <c r="D709" s="19">
        <v>7.0000000000000007E-2</v>
      </c>
      <c r="E709" s="20">
        <v>2.62</v>
      </c>
      <c r="F709" s="21">
        <v>5.0999999999999997E-2</v>
      </c>
      <c r="G709" s="20">
        <v>1.91</v>
      </c>
      <c r="H709" s="20">
        <v>0.06</v>
      </c>
      <c r="I709" s="20">
        <v>10</v>
      </c>
      <c r="J709" s="22">
        <v>1.1222999999999999</v>
      </c>
      <c r="K709" s="23">
        <v>6.2349999999999994</v>
      </c>
      <c r="L709" s="24">
        <v>21.947299999999998</v>
      </c>
      <c r="M709" s="25">
        <v>15.462699999999998</v>
      </c>
      <c r="N709"/>
      <c r="P709" s="26">
        <f t="shared" si="11"/>
        <v>31.174999999999997</v>
      </c>
      <c r="Q709" s="27">
        <v>37.409999999999997</v>
      </c>
    </row>
    <row r="710" spans="1:17">
      <c r="A710" s="17" t="s">
        <v>1055</v>
      </c>
      <c r="B710" s="18">
        <v>32.69</v>
      </c>
      <c r="C710" s="6">
        <v>32.69</v>
      </c>
      <c r="D710" s="19">
        <v>7.0000000000000007E-2</v>
      </c>
      <c r="E710" s="20">
        <v>2.29</v>
      </c>
      <c r="F710" s="21">
        <v>5.0999999999999997E-2</v>
      </c>
      <c r="G710" s="20">
        <v>1.67</v>
      </c>
      <c r="H710" s="20">
        <v>0.06</v>
      </c>
      <c r="I710" s="20">
        <v>10</v>
      </c>
      <c r="J710" s="22">
        <v>0.98069999999999991</v>
      </c>
      <c r="K710" s="23">
        <v>5.4483333333333324</v>
      </c>
      <c r="L710" s="24">
        <v>20.449033333333333</v>
      </c>
      <c r="M710" s="25">
        <v>12.240966666666665</v>
      </c>
      <c r="N710"/>
      <c r="P710" s="26">
        <f t="shared" si="11"/>
        <v>27.241666666666667</v>
      </c>
      <c r="Q710" s="27">
        <v>32.69</v>
      </c>
    </row>
    <row r="711" spans="1:17">
      <c r="A711" s="17" t="s">
        <v>2837</v>
      </c>
      <c r="B711" s="18">
        <v>29.74</v>
      </c>
      <c r="C711" s="6">
        <v>29.74</v>
      </c>
      <c r="D711" s="19">
        <v>7.0000000000000007E-2</v>
      </c>
      <c r="E711" s="20">
        <v>2.08</v>
      </c>
      <c r="F711" s="21">
        <v>5.0999999999999997E-2</v>
      </c>
      <c r="G711" s="20">
        <v>1.52</v>
      </c>
      <c r="H711" s="20">
        <v>0.06</v>
      </c>
      <c r="I711" s="20">
        <v>10</v>
      </c>
      <c r="J711" s="22">
        <v>0.89219999999999988</v>
      </c>
      <c r="K711" s="23">
        <v>4.9566666666666661</v>
      </c>
      <c r="L711" s="24">
        <v>19.508866666666666</v>
      </c>
      <c r="M711" s="25">
        <v>10.231133333333332</v>
      </c>
      <c r="N711"/>
      <c r="P711" s="26">
        <f t="shared" si="11"/>
        <v>24.783333333333331</v>
      </c>
      <c r="Q711" s="27">
        <v>29.74</v>
      </c>
    </row>
    <row r="712" spans="1:17">
      <c r="A712" s="17" t="s">
        <v>2212</v>
      </c>
      <c r="B712" s="18">
        <v>29.8</v>
      </c>
      <c r="C712" s="6">
        <v>29.8</v>
      </c>
      <c r="D712" s="19">
        <v>7.0000000000000007E-2</v>
      </c>
      <c r="E712" s="20">
        <v>2.09</v>
      </c>
      <c r="F712" s="21">
        <v>5.0999999999999997E-2</v>
      </c>
      <c r="G712" s="20">
        <v>1.52</v>
      </c>
      <c r="H712" s="20">
        <v>0.06</v>
      </c>
      <c r="I712" s="20">
        <v>10</v>
      </c>
      <c r="J712" s="22">
        <v>0.89400000000000002</v>
      </c>
      <c r="K712" s="23">
        <v>4.9666666666666668</v>
      </c>
      <c r="L712" s="24">
        <v>19.530666666666669</v>
      </c>
      <c r="M712" s="25">
        <v>10.269333333333332</v>
      </c>
      <c r="N712"/>
      <c r="P712" s="26">
        <f t="shared" si="11"/>
        <v>24.833333333333336</v>
      </c>
      <c r="Q712" s="27">
        <v>29.8</v>
      </c>
    </row>
    <row r="713" spans="1:17">
      <c r="A713" s="17" t="s">
        <v>704</v>
      </c>
      <c r="B713" s="18">
        <v>30.4</v>
      </c>
      <c r="C713" s="6">
        <v>30.4</v>
      </c>
      <c r="D713" s="19">
        <v>7.0000000000000007E-2</v>
      </c>
      <c r="E713" s="20">
        <v>2.13</v>
      </c>
      <c r="F713" s="21">
        <v>5.0999999999999997E-2</v>
      </c>
      <c r="G713" s="20">
        <v>1.55</v>
      </c>
      <c r="H713" s="20">
        <v>0.06</v>
      </c>
      <c r="I713" s="20">
        <v>10</v>
      </c>
      <c r="J713" s="22">
        <v>0.91199999999999992</v>
      </c>
      <c r="K713" s="23">
        <v>5.0666666666666664</v>
      </c>
      <c r="L713" s="24">
        <v>19.718666666666667</v>
      </c>
      <c r="M713" s="25">
        <v>10.681333333333331</v>
      </c>
      <c r="N713"/>
      <c r="P713" s="26">
        <f t="shared" si="11"/>
        <v>25.333333333333332</v>
      </c>
      <c r="Q713" s="27">
        <v>30.4</v>
      </c>
    </row>
    <row r="714" spans="1:17">
      <c r="A714" s="17" t="s">
        <v>2842</v>
      </c>
      <c r="B714" s="18">
        <v>35.82</v>
      </c>
      <c r="C714" s="6">
        <v>35.82</v>
      </c>
      <c r="D714" s="19">
        <v>7.0000000000000007E-2</v>
      </c>
      <c r="E714" s="20">
        <v>2.5099999999999998</v>
      </c>
      <c r="F714" s="21">
        <v>5.0999999999999997E-2</v>
      </c>
      <c r="G714" s="20">
        <v>1.83</v>
      </c>
      <c r="H714" s="20">
        <v>0.06</v>
      </c>
      <c r="I714" s="20">
        <v>10</v>
      </c>
      <c r="J714" s="22">
        <v>1.0746</v>
      </c>
      <c r="K714" s="23">
        <v>5.97</v>
      </c>
      <c r="L714" s="24">
        <v>21.444599999999998</v>
      </c>
      <c r="M714" s="25">
        <v>14.375400000000003</v>
      </c>
      <c r="N714"/>
      <c r="P714" s="26">
        <f t="shared" si="11"/>
        <v>29.85</v>
      </c>
      <c r="Q714" s="27">
        <v>35.82</v>
      </c>
    </row>
    <row r="715" spans="1:17">
      <c r="A715" s="17" t="s">
        <v>2839</v>
      </c>
      <c r="B715" s="18">
        <v>38.479999999999997</v>
      </c>
      <c r="C715" s="6">
        <v>38.479999999999997</v>
      </c>
      <c r="D715" s="19">
        <v>7.0000000000000007E-2</v>
      </c>
      <c r="E715" s="20">
        <v>2.69</v>
      </c>
      <c r="F715" s="21">
        <v>5.0999999999999997E-2</v>
      </c>
      <c r="G715" s="20">
        <v>1.96</v>
      </c>
      <c r="H715" s="20">
        <v>0.06</v>
      </c>
      <c r="I715" s="20">
        <v>10</v>
      </c>
      <c r="J715" s="22">
        <v>1.1543999999999999</v>
      </c>
      <c r="K715" s="23">
        <v>6.4133333333333331</v>
      </c>
      <c r="L715" s="24">
        <v>22.277733333333334</v>
      </c>
      <c r="M715" s="25">
        <v>16.202266666666663</v>
      </c>
      <c r="N715"/>
      <c r="P715" s="26">
        <f t="shared" si="11"/>
        <v>32.066666666666663</v>
      </c>
      <c r="Q715" s="27">
        <v>38.479999999999997</v>
      </c>
    </row>
    <row r="716" spans="1:17">
      <c r="A716" s="17" t="s">
        <v>1922</v>
      </c>
      <c r="B716" s="18">
        <v>36.74</v>
      </c>
      <c r="C716" s="6">
        <v>36.74</v>
      </c>
      <c r="D716" s="19">
        <v>7.0000000000000007E-2</v>
      </c>
      <c r="E716" s="20">
        <v>2.57</v>
      </c>
      <c r="F716" s="21">
        <v>5.0999999999999997E-2</v>
      </c>
      <c r="G716" s="20">
        <v>1.87</v>
      </c>
      <c r="H716" s="20">
        <v>0.06</v>
      </c>
      <c r="I716" s="20">
        <v>10</v>
      </c>
      <c r="J716" s="22">
        <v>1.1022000000000001</v>
      </c>
      <c r="K716" s="23">
        <v>6.123333333333334</v>
      </c>
      <c r="L716" s="24">
        <v>21.725533333333335</v>
      </c>
      <c r="M716" s="25">
        <v>15.014466666666667</v>
      </c>
      <c r="N716"/>
      <c r="P716" s="26">
        <f t="shared" si="11"/>
        <v>30.616666666666671</v>
      </c>
      <c r="Q716" s="27">
        <v>36.74</v>
      </c>
    </row>
    <row r="717" spans="1:17">
      <c r="A717" s="17" t="s">
        <v>2928</v>
      </c>
      <c r="B717" s="18">
        <v>37.909999999999997</v>
      </c>
      <c r="C717" s="6">
        <v>37.909999999999997</v>
      </c>
      <c r="D717" s="19">
        <v>7.0000000000000007E-2</v>
      </c>
      <c r="E717" s="20">
        <v>2.65</v>
      </c>
      <c r="F717" s="21">
        <v>5.0999999999999997E-2</v>
      </c>
      <c r="G717" s="20">
        <v>1.93</v>
      </c>
      <c r="H717" s="20">
        <v>0.06</v>
      </c>
      <c r="I717" s="20">
        <v>10</v>
      </c>
      <c r="J717" s="22">
        <v>1.1372999999999998</v>
      </c>
      <c r="K717" s="23">
        <v>6.3183333333333325</v>
      </c>
      <c r="L717" s="24">
        <v>22.095633333333332</v>
      </c>
      <c r="M717" s="25">
        <v>15.814366666666665</v>
      </c>
      <c r="N717"/>
      <c r="P717" s="26">
        <f t="shared" si="11"/>
        <v>31.591666666666665</v>
      </c>
      <c r="Q717" s="27">
        <v>37.909999999999997</v>
      </c>
    </row>
    <row r="718" spans="1:17">
      <c r="A718" s="17" t="s">
        <v>745</v>
      </c>
      <c r="B718" s="18">
        <v>35.39</v>
      </c>
      <c r="C718" s="6">
        <v>35.39</v>
      </c>
      <c r="D718" s="19">
        <v>7.0000000000000007E-2</v>
      </c>
      <c r="E718" s="20">
        <v>2.48</v>
      </c>
      <c r="F718" s="21">
        <v>5.0999999999999997E-2</v>
      </c>
      <c r="G718" s="20">
        <v>1.8</v>
      </c>
      <c r="H718" s="20">
        <v>0.06</v>
      </c>
      <c r="I718" s="20">
        <v>10</v>
      </c>
      <c r="J718" s="22">
        <v>1.0617000000000001</v>
      </c>
      <c r="K718" s="23">
        <v>5.8983333333333334</v>
      </c>
      <c r="L718" s="24">
        <v>21.300033333333332</v>
      </c>
      <c r="M718" s="25">
        <v>14.089966666666669</v>
      </c>
      <c r="N718"/>
      <c r="P718" s="26">
        <f t="shared" si="11"/>
        <v>29.491666666666667</v>
      </c>
      <c r="Q718" s="27">
        <v>35.39</v>
      </c>
    </row>
    <row r="719" spans="1:17">
      <c r="A719" s="17" t="s">
        <v>827</v>
      </c>
      <c r="B719" s="18">
        <v>34.82</v>
      </c>
      <c r="C719" s="6">
        <v>34.82</v>
      </c>
      <c r="D719" s="19">
        <v>7.0000000000000007E-2</v>
      </c>
      <c r="E719" s="20">
        <v>2.44</v>
      </c>
      <c r="F719" s="21">
        <v>5.0999999999999997E-2</v>
      </c>
      <c r="G719" s="20">
        <v>1.78</v>
      </c>
      <c r="H719" s="20">
        <v>0.06</v>
      </c>
      <c r="I719" s="20">
        <v>10</v>
      </c>
      <c r="J719" s="22">
        <v>1.0446</v>
      </c>
      <c r="K719" s="23">
        <v>5.8033333333333337</v>
      </c>
      <c r="L719" s="24">
        <v>21.127933333333335</v>
      </c>
      <c r="M719" s="25">
        <v>13.692066666666665</v>
      </c>
      <c r="N719"/>
      <c r="P719" s="26">
        <f t="shared" si="11"/>
        <v>29.016666666666669</v>
      </c>
      <c r="Q719" s="27">
        <v>34.82</v>
      </c>
    </row>
    <row r="720" spans="1:17">
      <c r="A720" s="17" t="s">
        <v>2841</v>
      </c>
      <c r="B720" s="18">
        <v>27.58</v>
      </c>
      <c r="C720" s="6">
        <v>27.58</v>
      </c>
      <c r="D720" s="19">
        <v>7.0000000000000007E-2</v>
      </c>
      <c r="E720" s="20">
        <v>1.93</v>
      </c>
      <c r="F720" s="21">
        <v>5.0999999999999997E-2</v>
      </c>
      <c r="G720" s="20">
        <v>1.41</v>
      </c>
      <c r="H720" s="20">
        <v>0.06</v>
      </c>
      <c r="I720" s="20">
        <v>10</v>
      </c>
      <c r="J720" s="22">
        <v>0.82739999999999991</v>
      </c>
      <c r="K720" s="23">
        <v>4.5966666666666658</v>
      </c>
      <c r="L720" s="24">
        <v>18.824066666666667</v>
      </c>
      <c r="M720" s="25">
        <v>8.7559333333333313</v>
      </c>
      <c r="N720"/>
      <c r="P720" s="26">
        <f t="shared" si="11"/>
        <v>22.983333333333334</v>
      </c>
      <c r="Q720" s="27">
        <v>27.58</v>
      </c>
    </row>
    <row r="721" spans="1:17">
      <c r="A721" s="17" t="s">
        <v>2073</v>
      </c>
      <c r="B721" s="18">
        <v>48.63</v>
      </c>
      <c r="C721" s="6">
        <v>48.63</v>
      </c>
      <c r="D721" s="19">
        <v>7.0000000000000007E-2</v>
      </c>
      <c r="E721" s="20">
        <v>3.4</v>
      </c>
      <c r="F721" s="21">
        <v>5.0999999999999997E-2</v>
      </c>
      <c r="G721" s="20">
        <v>2.48</v>
      </c>
      <c r="H721" s="20">
        <v>0.06</v>
      </c>
      <c r="I721" s="20">
        <v>10</v>
      </c>
      <c r="J721" s="22">
        <v>1.4589000000000001</v>
      </c>
      <c r="K721" s="23">
        <v>8.1050000000000004</v>
      </c>
      <c r="L721" s="24">
        <v>25.503900000000002</v>
      </c>
      <c r="M721" s="25">
        <v>23.126100000000001</v>
      </c>
      <c r="N721"/>
      <c r="P721" s="26">
        <f t="shared" si="11"/>
        <v>40.525000000000006</v>
      </c>
      <c r="Q721" s="27">
        <v>48.63</v>
      </c>
    </row>
    <row r="722" spans="1:17">
      <c r="A722" s="17" t="s">
        <v>2063</v>
      </c>
      <c r="B722" s="18">
        <v>49.17</v>
      </c>
      <c r="C722" s="6">
        <v>49.17</v>
      </c>
      <c r="D722" s="19">
        <v>7.0000000000000007E-2</v>
      </c>
      <c r="E722" s="20">
        <v>3.44</v>
      </c>
      <c r="F722" s="21">
        <v>5.0999999999999997E-2</v>
      </c>
      <c r="G722" s="20">
        <v>2.5099999999999998</v>
      </c>
      <c r="H722" s="20">
        <v>0.06</v>
      </c>
      <c r="I722" s="20">
        <v>10</v>
      </c>
      <c r="J722" s="22">
        <v>1.4751000000000001</v>
      </c>
      <c r="K722" s="23">
        <v>8.1950000000000003</v>
      </c>
      <c r="L722" s="24">
        <v>25.680099999999999</v>
      </c>
      <c r="M722" s="25">
        <v>23.489900000000002</v>
      </c>
      <c r="N722"/>
      <c r="P722" s="26">
        <f t="shared" si="11"/>
        <v>40.975000000000001</v>
      </c>
      <c r="Q722" s="27">
        <v>49.17</v>
      </c>
    </row>
    <row r="723" spans="1:17">
      <c r="A723" s="17" t="s">
        <v>2060</v>
      </c>
      <c r="B723" s="18">
        <v>34.64</v>
      </c>
      <c r="C723" s="28">
        <v>40.118653333333334</v>
      </c>
      <c r="D723" s="19">
        <v>7.0000000000000007E-2</v>
      </c>
      <c r="E723" s="20">
        <v>2.42</v>
      </c>
      <c r="F723" s="21">
        <v>5.0999999999999997E-2</v>
      </c>
      <c r="G723" s="20">
        <v>1.77</v>
      </c>
      <c r="H723" s="20">
        <v>0.06</v>
      </c>
      <c r="I723" s="20">
        <v>10</v>
      </c>
      <c r="J723" s="22">
        <v>1.0391999999999999</v>
      </c>
      <c r="K723" s="23">
        <v>5.7733333333333334</v>
      </c>
      <c r="L723" s="24">
        <v>21.062533333333334</v>
      </c>
      <c r="M723" s="25">
        <v>13.577466666666666</v>
      </c>
      <c r="N723" s="6" t="s">
        <v>6809</v>
      </c>
      <c r="P723" s="26">
        <f t="shared" si="11"/>
        <v>33.432211111111116</v>
      </c>
      <c r="Q723" s="27">
        <v>40.118653333333334</v>
      </c>
    </row>
    <row r="724" spans="1:17">
      <c r="A724" s="17" t="s">
        <v>989</v>
      </c>
      <c r="B724" s="18">
        <v>50.35</v>
      </c>
      <c r="C724" s="6">
        <v>50.35</v>
      </c>
      <c r="D724" s="19">
        <v>7.0000000000000007E-2</v>
      </c>
      <c r="E724" s="20">
        <v>3.52</v>
      </c>
      <c r="F724" s="21">
        <v>5.0999999999999997E-2</v>
      </c>
      <c r="G724" s="20">
        <v>2.57</v>
      </c>
      <c r="H724" s="20">
        <v>0.06</v>
      </c>
      <c r="I724" s="20">
        <v>10</v>
      </c>
      <c r="J724" s="22">
        <v>1.5105</v>
      </c>
      <c r="K724" s="23">
        <v>8.3916666666666675</v>
      </c>
      <c r="L724" s="24">
        <v>26.052166666666665</v>
      </c>
      <c r="M724" s="25">
        <v>24.297833333333337</v>
      </c>
      <c r="N724"/>
      <c r="P724" s="26">
        <f t="shared" si="11"/>
        <v>41.958333333333336</v>
      </c>
      <c r="Q724" s="27">
        <v>50.35</v>
      </c>
    </row>
    <row r="725" spans="1:17">
      <c r="A725" s="17" t="s">
        <v>2061</v>
      </c>
      <c r="B725" s="18">
        <v>27.16</v>
      </c>
      <c r="C725" s="6">
        <v>27.16</v>
      </c>
      <c r="D725" s="19">
        <v>7.0000000000000007E-2</v>
      </c>
      <c r="E725" s="20">
        <v>1.9</v>
      </c>
      <c r="F725" s="21">
        <v>5.0999999999999997E-2</v>
      </c>
      <c r="G725" s="20">
        <v>1.39</v>
      </c>
      <c r="H725" s="20">
        <v>0.06</v>
      </c>
      <c r="I725" s="20">
        <v>10</v>
      </c>
      <c r="J725" s="22">
        <v>0.81479999999999997</v>
      </c>
      <c r="K725" s="23">
        <v>4.5266666666666664</v>
      </c>
      <c r="L725" s="24">
        <v>18.691466666666667</v>
      </c>
      <c r="M725" s="25">
        <v>8.4685333333333332</v>
      </c>
      <c r="N725"/>
      <c r="P725" s="26">
        <f t="shared" si="11"/>
        <v>22.633333333333333</v>
      </c>
      <c r="Q725" s="27">
        <v>27.16</v>
      </c>
    </row>
    <row r="726" spans="1:17">
      <c r="A726" s="17" t="s">
        <v>990</v>
      </c>
      <c r="B726" s="18">
        <v>54.1</v>
      </c>
      <c r="C726" s="6">
        <v>54.1</v>
      </c>
      <c r="D726" s="19">
        <v>7.0000000000000007E-2</v>
      </c>
      <c r="E726" s="20">
        <v>3.79</v>
      </c>
      <c r="F726" s="21">
        <v>5.0999999999999997E-2</v>
      </c>
      <c r="G726" s="20">
        <v>2.76</v>
      </c>
      <c r="H726" s="20">
        <v>0.06</v>
      </c>
      <c r="I726" s="20">
        <v>10</v>
      </c>
      <c r="J726" s="22">
        <v>1.623</v>
      </c>
      <c r="K726" s="23">
        <v>9.0166666666666675</v>
      </c>
      <c r="L726" s="24">
        <v>27.24966666666667</v>
      </c>
      <c r="M726" s="25">
        <v>26.850333333333332</v>
      </c>
      <c r="N726"/>
      <c r="P726" s="26">
        <f t="shared" si="11"/>
        <v>45.083333333333336</v>
      </c>
      <c r="Q726" s="27">
        <v>54.1</v>
      </c>
    </row>
    <row r="727" spans="1:17">
      <c r="A727" s="17" t="s">
        <v>2062</v>
      </c>
      <c r="B727" s="18">
        <v>30.34</v>
      </c>
      <c r="C727" s="6">
        <v>30.34</v>
      </c>
      <c r="D727" s="19">
        <v>7.0000000000000007E-2</v>
      </c>
      <c r="E727" s="20">
        <v>2.12</v>
      </c>
      <c r="F727" s="21">
        <v>5.0999999999999997E-2</v>
      </c>
      <c r="G727" s="20">
        <v>1.55</v>
      </c>
      <c r="H727" s="20">
        <v>0.06</v>
      </c>
      <c r="I727" s="20">
        <v>10</v>
      </c>
      <c r="J727" s="22">
        <v>0.91020000000000001</v>
      </c>
      <c r="K727" s="23">
        <v>5.0566666666666666</v>
      </c>
      <c r="L727" s="24">
        <v>19.696866666666665</v>
      </c>
      <c r="M727" s="25">
        <v>10.643133333333335</v>
      </c>
      <c r="N727"/>
      <c r="P727" s="26">
        <f t="shared" si="11"/>
        <v>25.283333333333335</v>
      </c>
      <c r="Q727" s="27">
        <v>30.34</v>
      </c>
    </row>
    <row r="728" spans="1:17">
      <c r="A728" s="17" t="s">
        <v>829</v>
      </c>
      <c r="B728" s="18">
        <v>37</v>
      </c>
      <c r="C728" s="6">
        <v>37</v>
      </c>
      <c r="D728" s="19">
        <v>7.0000000000000007E-2</v>
      </c>
      <c r="E728" s="20">
        <v>2.59</v>
      </c>
      <c r="F728" s="21">
        <v>5.0999999999999997E-2</v>
      </c>
      <c r="G728" s="20">
        <v>1.89</v>
      </c>
      <c r="H728" s="20">
        <v>0.06</v>
      </c>
      <c r="I728" s="20">
        <v>10</v>
      </c>
      <c r="J728" s="22">
        <v>1.1099999999999999</v>
      </c>
      <c r="K728" s="23">
        <v>6.166666666666667</v>
      </c>
      <c r="L728" s="24">
        <v>21.816666666666666</v>
      </c>
      <c r="M728" s="25">
        <v>15.183333333333334</v>
      </c>
      <c r="N728"/>
      <c r="P728" s="26">
        <f t="shared" si="11"/>
        <v>30.833333333333336</v>
      </c>
      <c r="Q728" s="27">
        <v>37</v>
      </c>
    </row>
    <row r="729" spans="1:17">
      <c r="A729" s="17" t="s">
        <v>1918</v>
      </c>
      <c r="B729" s="18">
        <v>39.68</v>
      </c>
      <c r="C729" s="6">
        <v>39.68</v>
      </c>
      <c r="D729" s="19">
        <v>7.0000000000000007E-2</v>
      </c>
      <c r="E729" s="20">
        <v>2.78</v>
      </c>
      <c r="F729" s="21">
        <v>5.0999999999999997E-2</v>
      </c>
      <c r="G729" s="20">
        <v>2.02</v>
      </c>
      <c r="H729" s="20">
        <v>0.06</v>
      </c>
      <c r="I729" s="20">
        <v>10</v>
      </c>
      <c r="J729" s="22">
        <v>1.1903999999999999</v>
      </c>
      <c r="K729" s="23">
        <v>6.6133333333333333</v>
      </c>
      <c r="L729" s="24">
        <v>22.663733333333333</v>
      </c>
      <c r="M729" s="25">
        <v>17.016266666666667</v>
      </c>
      <c r="N729"/>
      <c r="P729" s="26">
        <f t="shared" si="11"/>
        <v>33.06666666666667</v>
      </c>
      <c r="Q729" s="27">
        <v>39.68</v>
      </c>
    </row>
    <row r="730" spans="1:17">
      <c r="A730" s="17" t="s">
        <v>1920</v>
      </c>
      <c r="B730" s="18">
        <v>37.51</v>
      </c>
      <c r="C730" s="6">
        <v>37.51</v>
      </c>
      <c r="D730" s="19">
        <v>7.0000000000000007E-2</v>
      </c>
      <c r="E730" s="20">
        <v>2.63</v>
      </c>
      <c r="F730" s="21">
        <v>5.0999999999999997E-2</v>
      </c>
      <c r="G730" s="20">
        <v>1.91</v>
      </c>
      <c r="H730" s="20">
        <v>0.06</v>
      </c>
      <c r="I730" s="20">
        <v>10</v>
      </c>
      <c r="J730" s="22">
        <v>1.1253</v>
      </c>
      <c r="K730" s="23">
        <v>6.2516666666666669</v>
      </c>
      <c r="L730" s="24">
        <v>21.976966666666666</v>
      </c>
      <c r="M730" s="25">
        <v>15.533033333333332</v>
      </c>
      <c r="N730"/>
      <c r="P730" s="26">
        <f t="shared" si="11"/>
        <v>31.258333333333333</v>
      </c>
      <c r="Q730" s="27">
        <v>37.51</v>
      </c>
    </row>
    <row r="731" spans="1:17">
      <c r="A731" s="17" t="s">
        <v>2879</v>
      </c>
      <c r="B731" s="18">
        <v>37.21</v>
      </c>
      <c r="C731" s="6">
        <v>37.21</v>
      </c>
      <c r="D731" s="19">
        <v>7.0000000000000007E-2</v>
      </c>
      <c r="E731" s="20">
        <v>2.6</v>
      </c>
      <c r="F731" s="21">
        <v>5.0999999999999997E-2</v>
      </c>
      <c r="G731" s="20">
        <v>1.9</v>
      </c>
      <c r="H731" s="20">
        <v>0.06</v>
      </c>
      <c r="I731" s="20">
        <v>10</v>
      </c>
      <c r="J731" s="22">
        <v>1.1163000000000001</v>
      </c>
      <c r="K731" s="23">
        <v>6.2016666666666662</v>
      </c>
      <c r="L731" s="24">
        <v>21.877966666666666</v>
      </c>
      <c r="M731" s="25">
        <v>15.332033333333335</v>
      </c>
      <c r="N731"/>
      <c r="P731" s="26">
        <f t="shared" si="11"/>
        <v>31.008333333333336</v>
      </c>
      <c r="Q731" s="27">
        <v>37.21</v>
      </c>
    </row>
    <row r="732" spans="1:17">
      <c r="A732" s="17" t="s">
        <v>828</v>
      </c>
      <c r="B732" s="18">
        <v>45.8</v>
      </c>
      <c r="C732" s="6">
        <v>45.8</v>
      </c>
      <c r="D732" s="19">
        <v>7.0000000000000007E-2</v>
      </c>
      <c r="E732" s="20">
        <v>3.21</v>
      </c>
      <c r="F732" s="21">
        <v>5.0999999999999997E-2</v>
      </c>
      <c r="G732" s="20">
        <v>2.34</v>
      </c>
      <c r="H732" s="20">
        <v>0.06</v>
      </c>
      <c r="I732" s="20">
        <v>10</v>
      </c>
      <c r="J732" s="22">
        <v>1.3739999999999999</v>
      </c>
      <c r="K732" s="23">
        <v>7.6333333333333329</v>
      </c>
      <c r="L732" s="24">
        <v>24.617333333333331</v>
      </c>
      <c r="M732" s="25">
        <v>21.182666666666666</v>
      </c>
      <c r="N732"/>
      <c r="P732" s="26">
        <f t="shared" si="11"/>
        <v>38.166666666666664</v>
      </c>
      <c r="Q732" s="27">
        <v>45.8</v>
      </c>
    </row>
    <row r="733" spans="1:17">
      <c r="A733" s="17" t="s">
        <v>746</v>
      </c>
      <c r="B733" s="18">
        <v>27.4</v>
      </c>
      <c r="C733" s="6">
        <v>27.4</v>
      </c>
      <c r="D733" s="19">
        <v>7.0000000000000007E-2</v>
      </c>
      <c r="E733" s="20">
        <v>1.92</v>
      </c>
      <c r="F733" s="21">
        <v>5.0999999999999997E-2</v>
      </c>
      <c r="G733" s="20">
        <v>1.4</v>
      </c>
      <c r="H733" s="20">
        <v>0.06</v>
      </c>
      <c r="I733" s="20">
        <v>10</v>
      </c>
      <c r="J733" s="22">
        <v>0.82199999999999995</v>
      </c>
      <c r="K733" s="23">
        <v>4.5666666666666664</v>
      </c>
      <c r="L733" s="24">
        <v>18.768666666666665</v>
      </c>
      <c r="M733" s="25">
        <v>8.631333333333334</v>
      </c>
      <c r="N733"/>
      <c r="P733" s="26">
        <f t="shared" si="11"/>
        <v>22.833333333333332</v>
      </c>
      <c r="Q733" s="27">
        <v>27.4</v>
      </c>
    </row>
    <row r="734" spans="1:17">
      <c r="A734" s="17" t="s">
        <v>1916</v>
      </c>
      <c r="B734" s="18">
        <v>42.26</v>
      </c>
      <c r="C734" s="6">
        <v>42.26</v>
      </c>
      <c r="D734" s="19">
        <v>7.0000000000000007E-2</v>
      </c>
      <c r="E734" s="20">
        <v>2.96</v>
      </c>
      <c r="F734" s="21">
        <v>5.0999999999999997E-2</v>
      </c>
      <c r="G734" s="20">
        <v>2.16</v>
      </c>
      <c r="H734" s="20">
        <v>0.06</v>
      </c>
      <c r="I734" s="20">
        <v>10</v>
      </c>
      <c r="J734" s="22">
        <v>1.2677999999999998</v>
      </c>
      <c r="K734" s="23">
        <v>7.043333333333333</v>
      </c>
      <c r="L734" s="24">
        <v>23.491133333333334</v>
      </c>
      <c r="M734" s="25">
        <v>18.768866666666664</v>
      </c>
      <c r="N734"/>
      <c r="P734" s="26">
        <f t="shared" si="11"/>
        <v>35.216666666666669</v>
      </c>
      <c r="Q734" s="27">
        <v>42.26</v>
      </c>
    </row>
    <row r="735" spans="1:17">
      <c r="A735" s="17" t="s">
        <v>1924</v>
      </c>
      <c r="B735" s="18">
        <v>33.19</v>
      </c>
      <c r="C735" s="6">
        <v>33.19</v>
      </c>
      <c r="D735" s="19">
        <v>7.0000000000000007E-2</v>
      </c>
      <c r="E735" s="20">
        <v>2.3199999999999998</v>
      </c>
      <c r="F735" s="21">
        <v>5.0999999999999997E-2</v>
      </c>
      <c r="G735" s="20">
        <v>1.69</v>
      </c>
      <c r="H735" s="20">
        <v>0.06</v>
      </c>
      <c r="I735" s="20">
        <v>10</v>
      </c>
      <c r="J735" s="22">
        <v>0.99569999999999992</v>
      </c>
      <c r="K735" s="23">
        <v>5.5316666666666663</v>
      </c>
      <c r="L735" s="24">
        <v>20.597366666666666</v>
      </c>
      <c r="M735" s="25">
        <v>12.592633333333332</v>
      </c>
      <c r="N735"/>
      <c r="P735" s="26">
        <f t="shared" si="11"/>
        <v>27.658333333333331</v>
      </c>
      <c r="Q735" s="27">
        <v>33.19</v>
      </c>
    </row>
    <row r="736" spans="1:17">
      <c r="A736" s="17" t="s">
        <v>1913</v>
      </c>
      <c r="B736" s="18">
        <v>44.33</v>
      </c>
      <c r="C736" s="6">
        <v>44.33</v>
      </c>
      <c r="D736" s="19">
        <v>7.0000000000000007E-2</v>
      </c>
      <c r="E736" s="20">
        <v>3.1</v>
      </c>
      <c r="F736" s="21">
        <v>5.0999999999999997E-2</v>
      </c>
      <c r="G736" s="20">
        <v>2.2599999999999998</v>
      </c>
      <c r="H736" s="20">
        <v>0.06</v>
      </c>
      <c r="I736" s="20">
        <v>10</v>
      </c>
      <c r="J736" s="22">
        <v>1.3298999999999999</v>
      </c>
      <c r="K736" s="23">
        <v>7.3883333333333336</v>
      </c>
      <c r="L736" s="24">
        <v>24.138233333333332</v>
      </c>
      <c r="M736" s="25">
        <v>20.191766666666666</v>
      </c>
      <c r="N736"/>
      <c r="P736" s="26">
        <f t="shared" si="11"/>
        <v>36.94166666666667</v>
      </c>
      <c r="Q736" s="27">
        <v>44.33</v>
      </c>
    </row>
    <row r="737" spans="1:17">
      <c r="A737" s="17" t="s">
        <v>1914</v>
      </c>
      <c r="B737" s="18">
        <v>31.84</v>
      </c>
      <c r="C737" s="6">
        <v>31.84</v>
      </c>
      <c r="D737" s="19">
        <v>7.0000000000000007E-2</v>
      </c>
      <c r="E737" s="20">
        <v>2.23</v>
      </c>
      <c r="F737" s="21">
        <v>5.0999999999999997E-2</v>
      </c>
      <c r="G737" s="20">
        <v>1.62</v>
      </c>
      <c r="H737" s="20">
        <v>0.06</v>
      </c>
      <c r="I737" s="20">
        <v>10</v>
      </c>
      <c r="J737" s="22">
        <v>0.95519999999999994</v>
      </c>
      <c r="K737" s="23">
        <v>5.3066666666666666</v>
      </c>
      <c r="L737" s="24">
        <v>20.171866666666666</v>
      </c>
      <c r="M737" s="25">
        <v>11.668133333333333</v>
      </c>
      <c r="N737"/>
      <c r="P737" s="26">
        <f t="shared" si="11"/>
        <v>26.533333333333335</v>
      </c>
      <c r="Q737" s="27">
        <v>31.84</v>
      </c>
    </row>
    <row r="738" spans="1:17">
      <c r="A738" s="17" t="s">
        <v>1923</v>
      </c>
      <c r="B738" s="18">
        <v>29.01</v>
      </c>
      <c r="C738" s="6">
        <v>29.01</v>
      </c>
      <c r="D738" s="19">
        <v>7.0000000000000007E-2</v>
      </c>
      <c r="E738" s="20">
        <v>2.0299999999999998</v>
      </c>
      <c r="F738" s="21">
        <v>5.0999999999999997E-2</v>
      </c>
      <c r="G738" s="20">
        <v>1.48</v>
      </c>
      <c r="H738" s="20">
        <v>0.06</v>
      </c>
      <c r="I738" s="20">
        <v>10</v>
      </c>
      <c r="J738" s="22">
        <v>0.87029999999999996</v>
      </c>
      <c r="K738" s="23">
        <v>4.8350000000000009</v>
      </c>
      <c r="L738" s="24">
        <v>19.275300000000001</v>
      </c>
      <c r="M738" s="25">
        <v>9.7347000000000001</v>
      </c>
      <c r="N738"/>
      <c r="P738" s="26">
        <f t="shared" si="11"/>
        <v>24.175000000000001</v>
      </c>
      <c r="Q738" s="27">
        <v>29.01</v>
      </c>
    </row>
    <row r="739" spans="1:17">
      <c r="A739" s="17" t="s">
        <v>820</v>
      </c>
      <c r="B739" s="18">
        <v>35.83</v>
      </c>
      <c r="C739" s="6">
        <v>35.83</v>
      </c>
      <c r="D739" s="19">
        <v>7.0000000000000007E-2</v>
      </c>
      <c r="E739" s="20">
        <v>2.5099999999999998</v>
      </c>
      <c r="F739" s="21">
        <v>5.0999999999999997E-2</v>
      </c>
      <c r="G739" s="20">
        <v>1.83</v>
      </c>
      <c r="H739" s="20">
        <v>0.06</v>
      </c>
      <c r="I739" s="20">
        <v>10</v>
      </c>
      <c r="J739" s="22">
        <v>1.0749</v>
      </c>
      <c r="K739" s="23">
        <v>5.9716666666666658</v>
      </c>
      <c r="L739" s="24">
        <v>21.446566666666662</v>
      </c>
      <c r="M739" s="25">
        <v>14.383433333333336</v>
      </c>
      <c r="N739"/>
      <c r="P739" s="26">
        <f t="shared" si="11"/>
        <v>29.858333333333334</v>
      </c>
      <c r="Q739" s="27">
        <v>35.83</v>
      </c>
    </row>
    <row r="740" spans="1:17">
      <c r="A740" s="17" t="s">
        <v>1925</v>
      </c>
      <c r="B740" s="18">
        <v>12.52</v>
      </c>
      <c r="C740" s="6">
        <v>12.52</v>
      </c>
      <c r="D740" s="19">
        <v>7.0000000000000007E-2</v>
      </c>
      <c r="E740" s="20">
        <v>0.88</v>
      </c>
      <c r="F740" s="21">
        <v>5.0999999999999997E-2</v>
      </c>
      <c r="G740" s="20">
        <v>0.64</v>
      </c>
      <c r="H740" s="20">
        <v>0.06</v>
      </c>
      <c r="I740" s="20">
        <v>10</v>
      </c>
      <c r="J740" s="22">
        <v>0.37559999999999999</v>
      </c>
      <c r="K740" s="23">
        <v>2.0866666666666669</v>
      </c>
      <c r="L740" s="24">
        <v>14.042266666666666</v>
      </c>
      <c r="M740" s="25">
        <v>-1.5222666666666669</v>
      </c>
      <c r="N740"/>
      <c r="P740" s="26">
        <f t="shared" si="11"/>
        <v>10.433333333333334</v>
      </c>
      <c r="Q740" s="27">
        <v>12.52</v>
      </c>
    </row>
    <row r="741" spans="1:17">
      <c r="A741" s="17" t="s">
        <v>943</v>
      </c>
      <c r="B741" s="18">
        <v>39.409999999999997</v>
      </c>
      <c r="C741" s="6">
        <v>39.409999999999997</v>
      </c>
      <c r="D741" s="19">
        <v>7.0000000000000007E-2</v>
      </c>
      <c r="E741" s="20">
        <v>2.76</v>
      </c>
      <c r="F741" s="21">
        <v>5.0999999999999997E-2</v>
      </c>
      <c r="G741" s="20">
        <v>2.0099999999999998</v>
      </c>
      <c r="H741" s="20">
        <v>0.06</v>
      </c>
      <c r="I741" s="20">
        <v>10</v>
      </c>
      <c r="J741" s="22">
        <v>1.1822999999999999</v>
      </c>
      <c r="K741" s="23">
        <v>6.5683333333333325</v>
      </c>
      <c r="L741" s="24">
        <v>22.580633333333331</v>
      </c>
      <c r="M741" s="25">
        <v>16.829366666666665</v>
      </c>
      <c r="N741"/>
      <c r="P741" s="26">
        <f t="shared" si="11"/>
        <v>32.841666666666669</v>
      </c>
      <c r="Q741" s="27">
        <v>39.409999999999997</v>
      </c>
    </row>
    <row r="742" spans="1:17">
      <c r="A742" s="17" t="s">
        <v>2023</v>
      </c>
      <c r="B742" s="18">
        <v>32</v>
      </c>
      <c r="C742" s="6">
        <v>32</v>
      </c>
      <c r="D742" s="19">
        <v>7.0000000000000007E-2</v>
      </c>
      <c r="E742" s="20">
        <v>2.2400000000000002</v>
      </c>
      <c r="F742" s="21">
        <v>5.0999999999999997E-2</v>
      </c>
      <c r="G742" s="20">
        <v>1.63</v>
      </c>
      <c r="H742" s="20">
        <v>0.06</v>
      </c>
      <c r="I742" s="20">
        <v>10</v>
      </c>
      <c r="J742" s="22">
        <v>0.96</v>
      </c>
      <c r="K742" s="23">
        <v>5.333333333333333</v>
      </c>
      <c r="L742" s="24">
        <v>20.223333333333333</v>
      </c>
      <c r="M742" s="25">
        <v>11.776666666666667</v>
      </c>
      <c r="N742"/>
      <c r="P742" s="26">
        <f t="shared" si="11"/>
        <v>26.666666666666668</v>
      </c>
      <c r="Q742" s="27">
        <v>32</v>
      </c>
    </row>
    <row r="743" spans="1:17">
      <c r="A743" s="17" t="s">
        <v>2926</v>
      </c>
      <c r="B743" s="18">
        <v>32.58</v>
      </c>
      <c r="C743" s="6">
        <v>32.58</v>
      </c>
      <c r="D743" s="19">
        <v>7.0000000000000007E-2</v>
      </c>
      <c r="E743" s="20">
        <v>2.2799999999999998</v>
      </c>
      <c r="F743" s="21">
        <v>5.0999999999999997E-2</v>
      </c>
      <c r="G743" s="20">
        <v>1.66</v>
      </c>
      <c r="H743" s="20">
        <v>0.06</v>
      </c>
      <c r="I743" s="20">
        <v>10</v>
      </c>
      <c r="J743" s="22">
        <v>0.97739999999999994</v>
      </c>
      <c r="K743" s="23">
        <v>5.43</v>
      </c>
      <c r="L743" s="24">
        <v>20.407399999999999</v>
      </c>
      <c r="M743" s="25">
        <v>12.172599999999999</v>
      </c>
      <c r="N743"/>
      <c r="P743" s="26">
        <f t="shared" si="11"/>
        <v>27.15</v>
      </c>
      <c r="Q743" s="27">
        <v>32.58</v>
      </c>
    </row>
    <row r="744" spans="1:17">
      <c r="A744" s="17" t="s">
        <v>758</v>
      </c>
      <c r="B744" s="18">
        <v>36.72</v>
      </c>
      <c r="C744" s="6">
        <v>36.72</v>
      </c>
      <c r="D744" s="19">
        <v>7.0000000000000007E-2</v>
      </c>
      <c r="E744" s="20">
        <v>2.57</v>
      </c>
      <c r="F744" s="21">
        <v>5.0999999999999997E-2</v>
      </c>
      <c r="G744" s="20">
        <v>1.87</v>
      </c>
      <c r="H744" s="20">
        <v>0.06</v>
      </c>
      <c r="I744" s="20">
        <v>10</v>
      </c>
      <c r="J744" s="22">
        <v>1.1015999999999999</v>
      </c>
      <c r="K744" s="23">
        <v>6.12</v>
      </c>
      <c r="L744" s="24">
        <v>21.721599999999999</v>
      </c>
      <c r="M744" s="25">
        <v>14.9984</v>
      </c>
      <c r="N744"/>
      <c r="P744" s="26">
        <f t="shared" si="11"/>
        <v>30.6</v>
      </c>
      <c r="Q744" s="27">
        <v>36.72</v>
      </c>
    </row>
    <row r="745" spans="1:17">
      <c r="A745" s="17" t="s">
        <v>1915</v>
      </c>
      <c r="B745" s="18">
        <v>24.58</v>
      </c>
      <c r="C745" s="6">
        <v>24.58</v>
      </c>
      <c r="D745" s="19">
        <v>7.0000000000000007E-2</v>
      </c>
      <c r="E745" s="20">
        <v>1.72</v>
      </c>
      <c r="F745" s="21">
        <v>5.0999999999999997E-2</v>
      </c>
      <c r="G745" s="20">
        <v>1.25</v>
      </c>
      <c r="H745" s="20">
        <v>0.06</v>
      </c>
      <c r="I745" s="20">
        <v>10</v>
      </c>
      <c r="J745" s="22">
        <v>0.73739999999999994</v>
      </c>
      <c r="K745" s="23">
        <v>4.0966666666666658</v>
      </c>
      <c r="L745" s="24">
        <v>17.864066666666666</v>
      </c>
      <c r="M745" s="25">
        <v>6.7159333333333322</v>
      </c>
      <c r="N745"/>
      <c r="P745" s="26">
        <f t="shared" si="11"/>
        <v>20.483333333333334</v>
      </c>
      <c r="Q745" s="27">
        <v>24.58</v>
      </c>
    </row>
    <row r="746" spans="1:17">
      <c r="A746" s="17" t="s">
        <v>2112</v>
      </c>
      <c r="B746" s="18">
        <v>30.58</v>
      </c>
      <c r="C746" s="28">
        <v>37.905566666666665</v>
      </c>
      <c r="D746" s="19">
        <v>7.0000000000000007E-2</v>
      </c>
      <c r="E746" s="20">
        <v>2.14</v>
      </c>
      <c r="F746" s="21">
        <v>5.0999999999999997E-2</v>
      </c>
      <c r="G746" s="20">
        <v>1.56</v>
      </c>
      <c r="H746" s="20">
        <v>0.06</v>
      </c>
      <c r="I746" s="20">
        <v>10</v>
      </c>
      <c r="J746" s="22">
        <v>0.91739999999999988</v>
      </c>
      <c r="K746" s="23">
        <v>5.0966666666666658</v>
      </c>
      <c r="L746" s="24">
        <v>19.774066666666666</v>
      </c>
      <c r="M746" s="25">
        <v>10.805933333333332</v>
      </c>
      <c r="N746" s="6" t="s">
        <v>6809</v>
      </c>
      <c r="P746" s="26">
        <f t="shared" si="11"/>
        <v>31.587972222222223</v>
      </c>
      <c r="Q746" s="27">
        <v>37.905566666666665</v>
      </c>
    </row>
    <row r="747" spans="1:17">
      <c r="A747" s="17" t="s">
        <v>2110</v>
      </c>
      <c r="B747" s="18">
        <v>29.6</v>
      </c>
      <c r="C747" s="28">
        <v>40.113303333333334</v>
      </c>
      <c r="D747" s="19">
        <v>7.0000000000000007E-2</v>
      </c>
      <c r="E747" s="20">
        <v>2.0699999999999998</v>
      </c>
      <c r="F747" s="21">
        <v>5.0999999999999997E-2</v>
      </c>
      <c r="G747" s="20">
        <v>1.51</v>
      </c>
      <c r="H747" s="20">
        <v>0.06</v>
      </c>
      <c r="I747" s="20">
        <v>10</v>
      </c>
      <c r="J747" s="22">
        <v>0.88800000000000001</v>
      </c>
      <c r="K747" s="23">
        <v>4.9333333333333336</v>
      </c>
      <c r="L747" s="24">
        <v>19.461333333333336</v>
      </c>
      <c r="M747" s="25">
        <v>10.138666666666666</v>
      </c>
      <c r="N747" s="6" t="s">
        <v>6809</v>
      </c>
      <c r="P747" s="26">
        <f t="shared" si="11"/>
        <v>33.427752777777783</v>
      </c>
      <c r="Q747" s="27">
        <v>40.113303333333334</v>
      </c>
    </row>
    <row r="748" spans="1:17">
      <c r="A748" s="17" t="s">
        <v>2091</v>
      </c>
      <c r="B748" s="18">
        <v>42.59</v>
      </c>
      <c r="C748" s="6">
        <v>42.59</v>
      </c>
      <c r="D748" s="19">
        <v>7.0000000000000007E-2</v>
      </c>
      <c r="E748" s="20">
        <v>2.98</v>
      </c>
      <c r="F748" s="21">
        <v>5.0999999999999997E-2</v>
      </c>
      <c r="G748" s="20">
        <v>2.17</v>
      </c>
      <c r="H748" s="20">
        <v>0.06</v>
      </c>
      <c r="I748" s="20">
        <v>10</v>
      </c>
      <c r="J748" s="22">
        <v>1.2777000000000001</v>
      </c>
      <c r="K748" s="23">
        <v>7.0983333333333345</v>
      </c>
      <c r="L748" s="24">
        <v>23.586033333333333</v>
      </c>
      <c r="M748" s="25">
        <v>19.00396666666667</v>
      </c>
      <c r="N748"/>
      <c r="P748" s="26">
        <f t="shared" si="11"/>
        <v>35.491666666666674</v>
      </c>
      <c r="Q748" s="27">
        <v>42.59</v>
      </c>
    </row>
    <row r="749" spans="1:17">
      <c r="A749" s="17" t="s">
        <v>2956</v>
      </c>
      <c r="B749" s="18">
        <v>36.159999999999997</v>
      </c>
      <c r="C749" s="6">
        <v>36.159999999999997</v>
      </c>
      <c r="D749" s="19">
        <v>7.0000000000000007E-2</v>
      </c>
      <c r="E749" s="20">
        <v>2.5299999999999998</v>
      </c>
      <c r="F749" s="21">
        <v>5.0999999999999997E-2</v>
      </c>
      <c r="G749" s="20">
        <v>1.84</v>
      </c>
      <c r="H749" s="20">
        <v>0.06</v>
      </c>
      <c r="I749" s="20">
        <v>10</v>
      </c>
      <c r="J749" s="22">
        <v>1.0847999999999998</v>
      </c>
      <c r="K749" s="23">
        <v>6.0266666666666655</v>
      </c>
      <c r="L749" s="24">
        <v>21.541466666666665</v>
      </c>
      <c r="M749" s="25">
        <v>14.618533333333332</v>
      </c>
      <c r="N749"/>
      <c r="P749" s="26">
        <f t="shared" si="11"/>
        <v>30.133333333333333</v>
      </c>
      <c r="Q749" s="27">
        <v>36.159999999999997</v>
      </c>
    </row>
    <row r="750" spans="1:17">
      <c r="A750" s="17" t="s">
        <v>2957</v>
      </c>
      <c r="B750" s="18">
        <v>42.97</v>
      </c>
      <c r="C750" s="6">
        <v>42.97</v>
      </c>
      <c r="D750" s="19">
        <v>7.0000000000000007E-2</v>
      </c>
      <c r="E750" s="20">
        <v>3.01</v>
      </c>
      <c r="F750" s="21">
        <v>5.0999999999999997E-2</v>
      </c>
      <c r="G750" s="20">
        <v>2.19</v>
      </c>
      <c r="H750" s="20">
        <v>0.06</v>
      </c>
      <c r="I750" s="20">
        <v>10</v>
      </c>
      <c r="J750" s="22">
        <v>1.2890999999999999</v>
      </c>
      <c r="K750" s="23">
        <v>7.1616666666666662</v>
      </c>
      <c r="L750" s="24">
        <v>23.710766666666665</v>
      </c>
      <c r="M750" s="25">
        <v>19.259233333333334</v>
      </c>
      <c r="N750"/>
      <c r="P750" s="26">
        <f t="shared" si="11"/>
        <v>35.808333333333337</v>
      </c>
      <c r="Q750" s="27">
        <v>42.97</v>
      </c>
    </row>
    <row r="751" spans="1:17">
      <c r="A751" s="17" t="s">
        <v>1155</v>
      </c>
      <c r="B751" s="18">
        <v>36.96</v>
      </c>
      <c r="C751" s="6">
        <v>36.96</v>
      </c>
      <c r="D751" s="19">
        <v>7.0000000000000007E-2</v>
      </c>
      <c r="E751" s="20">
        <v>2.59</v>
      </c>
      <c r="F751" s="21">
        <v>5.0999999999999997E-2</v>
      </c>
      <c r="G751" s="20">
        <v>1.88</v>
      </c>
      <c r="H751" s="20">
        <v>0.06</v>
      </c>
      <c r="I751" s="20">
        <v>10</v>
      </c>
      <c r="J751" s="22">
        <v>1.1088</v>
      </c>
      <c r="K751" s="23">
        <v>6.16</v>
      </c>
      <c r="L751" s="24">
        <v>21.7988</v>
      </c>
      <c r="M751" s="25">
        <v>15.161200000000001</v>
      </c>
      <c r="N751"/>
      <c r="P751" s="26">
        <f t="shared" si="11"/>
        <v>30.8</v>
      </c>
      <c r="Q751" s="27">
        <v>36.96</v>
      </c>
    </row>
    <row r="752" spans="1:17">
      <c r="A752" s="17" t="s">
        <v>2132</v>
      </c>
      <c r="B752" s="18">
        <v>39.54</v>
      </c>
      <c r="C752" s="6">
        <v>39.54</v>
      </c>
      <c r="D752" s="19">
        <v>7.0000000000000007E-2</v>
      </c>
      <c r="E752" s="20">
        <v>2.77</v>
      </c>
      <c r="F752" s="21">
        <v>5.0999999999999997E-2</v>
      </c>
      <c r="G752" s="20">
        <v>2.02</v>
      </c>
      <c r="H752" s="20">
        <v>0.06</v>
      </c>
      <c r="I752" s="20">
        <v>10</v>
      </c>
      <c r="J752" s="22">
        <v>1.1861999999999999</v>
      </c>
      <c r="K752" s="23">
        <v>6.59</v>
      </c>
      <c r="L752" s="24">
        <v>22.626200000000001</v>
      </c>
      <c r="M752" s="25">
        <v>16.913799999999998</v>
      </c>
      <c r="N752"/>
      <c r="P752" s="26">
        <f t="shared" si="11"/>
        <v>32.950000000000003</v>
      </c>
      <c r="Q752" s="27">
        <v>39.54</v>
      </c>
    </row>
    <row r="753" spans="1:17">
      <c r="A753" s="17" t="s">
        <v>1052</v>
      </c>
      <c r="B753" s="18">
        <v>59.32</v>
      </c>
      <c r="C753" s="6">
        <v>59.32</v>
      </c>
      <c r="D753" s="19">
        <v>7.0000000000000007E-2</v>
      </c>
      <c r="E753" s="20">
        <v>4.1500000000000004</v>
      </c>
      <c r="F753" s="21">
        <v>5.0999999999999997E-2</v>
      </c>
      <c r="G753" s="20">
        <v>3.03</v>
      </c>
      <c r="H753" s="20">
        <v>0.06</v>
      </c>
      <c r="I753" s="20">
        <v>10</v>
      </c>
      <c r="J753" s="22">
        <v>1.7795999999999998</v>
      </c>
      <c r="K753" s="23">
        <v>9.8866666666666667</v>
      </c>
      <c r="L753" s="24">
        <v>28.906266666666664</v>
      </c>
      <c r="M753" s="25">
        <v>30.413733333333337</v>
      </c>
      <c r="N753"/>
      <c r="P753" s="26">
        <f t="shared" si="11"/>
        <v>49.433333333333337</v>
      </c>
      <c r="Q753" s="27">
        <v>59.32</v>
      </c>
    </row>
    <row r="754" spans="1:17">
      <c r="A754" s="17" t="s">
        <v>2856</v>
      </c>
      <c r="B754" s="18">
        <v>46.48</v>
      </c>
      <c r="C754" s="6">
        <v>46.48</v>
      </c>
      <c r="D754" s="19">
        <v>7.0000000000000007E-2</v>
      </c>
      <c r="E754" s="20">
        <v>3.25</v>
      </c>
      <c r="F754" s="21">
        <v>5.0999999999999997E-2</v>
      </c>
      <c r="G754" s="20">
        <v>2.37</v>
      </c>
      <c r="H754" s="20">
        <v>0.06</v>
      </c>
      <c r="I754" s="20">
        <v>10</v>
      </c>
      <c r="J754" s="22">
        <v>1.3943999999999999</v>
      </c>
      <c r="K754" s="23">
        <v>7.7466666666666661</v>
      </c>
      <c r="L754" s="24">
        <v>24.821066666666667</v>
      </c>
      <c r="M754" s="25">
        <v>21.65893333333333</v>
      </c>
      <c r="N754"/>
      <c r="P754" s="26">
        <f t="shared" si="11"/>
        <v>38.733333333333334</v>
      </c>
      <c r="Q754" s="27">
        <v>46.48</v>
      </c>
    </row>
    <row r="755" spans="1:17">
      <c r="A755" s="17" t="s">
        <v>1014</v>
      </c>
      <c r="B755" s="18">
        <v>42.22</v>
      </c>
      <c r="C755" s="28">
        <v>48.413466666666665</v>
      </c>
      <c r="D755" s="19">
        <v>7.0000000000000007E-2</v>
      </c>
      <c r="E755" s="20">
        <v>2.96</v>
      </c>
      <c r="F755" s="21">
        <v>5.0999999999999997E-2</v>
      </c>
      <c r="G755" s="20">
        <v>2.15</v>
      </c>
      <c r="H755" s="20">
        <v>0.06</v>
      </c>
      <c r="I755" s="20">
        <v>10</v>
      </c>
      <c r="J755" s="22">
        <v>1.2665999999999999</v>
      </c>
      <c r="K755" s="23">
        <v>7.0366666666666671</v>
      </c>
      <c r="L755" s="24">
        <v>23.473266666666667</v>
      </c>
      <c r="M755" s="25">
        <v>18.746733333333331</v>
      </c>
      <c r="N755" s="6" t="s">
        <v>6809</v>
      </c>
      <c r="P755" s="26">
        <f t="shared" si="11"/>
        <v>40.344555555555559</v>
      </c>
      <c r="Q755" s="27">
        <v>48.413466666666665</v>
      </c>
    </row>
    <row r="756" spans="1:17">
      <c r="A756" s="17" t="s">
        <v>2089</v>
      </c>
      <c r="B756" s="18">
        <v>19.690000000000001</v>
      </c>
      <c r="C756" s="6">
        <v>19.690000000000001</v>
      </c>
      <c r="D756" s="19">
        <v>7.0000000000000007E-2</v>
      </c>
      <c r="E756" s="20">
        <v>1.38</v>
      </c>
      <c r="F756" s="21">
        <v>5.0999999999999997E-2</v>
      </c>
      <c r="G756" s="20">
        <v>1</v>
      </c>
      <c r="H756" s="20">
        <v>0.06</v>
      </c>
      <c r="I756" s="20">
        <v>10</v>
      </c>
      <c r="J756" s="22">
        <v>0.5907</v>
      </c>
      <c r="K756" s="23">
        <v>3.2816666666666667</v>
      </c>
      <c r="L756" s="24">
        <v>16.312366666666666</v>
      </c>
      <c r="M756" s="25">
        <v>3.3776333333333355</v>
      </c>
      <c r="N756"/>
      <c r="P756" s="26">
        <f t="shared" si="11"/>
        <v>16.408333333333335</v>
      </c>
      <c r="Q756" s="27">
        <v>19.690000000000001</v>
      </c>
    </row>
    <row r="757" spans="1:17">
      <c r="A757" s="17" t="s">
        <v>739</v>
      </c>
      <c r="B757" s="18">
        <v>41.1</v>
      </c>
      <c r="C757" s="6">
        <v>41.1</v>
      </c>
      <c r="D757" s="19">
        <v>7.0000000000000007E-2</v>
      </c>
      <c r="E757" s="20">
        <v>2.88</v>
      </c>
      <c r="F757" s="21">
        <v>5.0999999999999997E-2</v>
      </c>
      <c r="G757" s="20">
        <v>2.1</v>
      </c>
      <c r="H757" s="20">
        <v>0.06</v>
      </c>
      <c r="I757" s="20">
        <v>10</v>
      </c>
      <c r="J757" s="22">
        <v>1.2330000000000001</v>
      </c>
      <c r="K757" s="23">
        <v>6.8500000000000005</v>
      </c>
      <c r="L757" s="24">
        <v>23.123000000000001</v>
      </c>
      <c r="M757" s="25">
        <v>17.977</v>
      </c>
      <c r="N757"/>
      <c r="P757" s="26">
        <f t="shared" si="11"/>
        <v>34.25</v>
      </c>
      <c r="Q757" s="27">
        <v>41.1</v>
      </c>
    </row>
    <row r="758" spans="1:17">
      <c r="A758" s="17" t="s">
        <v>2113</v>
      </c>
      <c r="B758" s="18">
        <v>33.58</v>
      </c>
      <c r="C758" s="28">
        <v>39.219216666666661</v>
      </c>
      <c r="D758" s="19">
        <v>7.0000000000000007E-2</v>
      </c>
      <c r="E758" s="20">
        <v>2.35</v>
      </c>
      <c r="F758" s="21">
        <v>5.0999999999999997E-2</v>
      </c>
      <c r="G758" s="20">
        <v>1.71</v>
      </c>
      <c r="H758" s="20">
        <v>0.06</v>
      </c>
      <c r="I758" s="20">
        <v>10</v>
      </c>
      <c r="J758" s="22">
        <v>1.0073999999999999</v>
      </c>
      <c r="K758" s="23">
        <v>5.5966666666666667</v>
      </c>
      <c r="L758" s="24">
        <v>20.724066666666669</v>
      </c>
      <c r="M758" s="25">
        <v>12.855933333333329</v>
      </c>
      <c r="N758" s="6" t="s">
        <v>6809</v>
      </c>
      <c r="P758" s="26">
        <f t="shared" si="11"/>
        <v>32.68268055555555</v>
      </c>
      <c r="Q758" s="27">
        <v>39.219216666666661</v>
      </c>
    </row>
    <row r="759" spans="1:17">
      <c r="A759" s="17" t="s">
        <v>2114</v>
      </c>
      <c r="B759" s="18">
        <v>30.04</v>
      </c>
      <c r="C759" s="6">
        <v>30.04</v>
      </c>
      <c r="D759" s="19">
        <v>7.0000000000000007E-2</v>
      </c>
      <c r="E759" s="20">
        <v>2.1</v>
      </c>
      <c r="F759" s="21">
        <v>5.0999999999999997E-2</v>
      </c>
      <c r="G759" s="20">
        <v>1.53</v>
      </c>
      <c r="H759" s="20">
        <v>0.06</v>
      </c>
      <c r="I759" s="20">
        <v>10</v>
      </c>
      <c r="J759" s="22">
        <v>0.90119999999999989</v>
      </c>
      <c r="K759" s="23">
        <v>5.0066666666666668</v>
      </c>
      <c r="L759" s="24">
        <v>19.597866666666665</v>
      </c>
      <c r="M759" s="25">
        <v>10.442133333333334</v>
      </c>
      <c r="N759"/>
      <c r="P759" s="26">
        <f t="shared" si="11"/>
        <v>25.033333333333335</v>
      </c>
      <c r="Q759" s="27">
        <v>30.04</v>
      </c>
    </row>
    <row r="760" spans="1:17">
      <c r="A760" s="17" t="s">
        <v>3071</v>
      </c>
      <c r="B760" s="18">
        <v>37.299999999999997</v>
      </c>
      <c r="C760" s="6">
        <v>37.299999999999997</v>
      </c>
      <c r="D760" s="19">
        <v>7.0000000000000007E-2</v>
      </c>
      <c r="E760" s="20">
        <v>2.61</v>
      </c>
      <c r="F760" s="21">
        <v>5.0999999999999997E-2</v>
      </c>
      <c r="G760" s="20">
        <v>1.9</v>
      </c>
      <c r="H760" s="20">
        <v>0.06</v>
      </c>
      <c r="I760" s="20">
        <v>10</v>
      </c>
      <c r="J760" s="22">
        <v>1.1189999999999998</v>
      </c>
      <c r="K760" s="23">
        <v>6.2166666666666659</v>
      </c>
      <c r="L760" s="24">
        <v>21.905666666666665</v>
      </c>
      <c r="M760" s="25">
        <v>15.394333333333332</v>
      </c>
      <c r="N760"/>
      <c r="P760" s="26">
        <f t="shared" si="11"/>
        <v>31.083333333333332</v>
      </c>
      <c r="Q760" s="27">
        <v>37.299999999999997</v>
      </c>
    </row>
    <row r="761" spans="1:17">
      <c r="A761" s="17" t="s">
        <v>1032</v>
      </c>
      <c r="B761" s="18">
        <v>33.950000000000003</v>
      </c>
      <c r="C761" s="6">
        <v>33.950000000000003</v>
      </c>
      <c r="D761" s="19">
        <v>7.0000000000000007E-2</v>
      </c>
      <c r="E761" s="20">
        <v>2.38</v>
      </c>
      <c r="F761" s="21">
        <v>5.0999999999999997E-2</v>
      </c>
      <c r="G761" s="20">
        <v>1.73</v>
      </c>
      <c r="H761" s="20">
        <v>0.06</v>
      </c>
      <c r="I761" s="20">
        <v>10</v>
      </c>
      <c r="J761" s="22">
        <v>1.0185</v>
      </c>
      <c r="K761" s="23">
        <v>5.6583333333333341</v>
      </c>
      <c r="L761" s="24">
        <v>20.846833333333333</v>
      </c>
      <c r="M761" s="25">
        <v>13.10316666666667</v>
      </c>
      <c r="N761"/>
      <c r="P761" s="26">
        <f t="shared" si="11"/>
        <v>28.291666666666671</v>
      </c>
      <c r="Q761" s="27">
        <v>33.950000000000003</v>
      </c>
    </row>
    <row r="762" spans="1:17">
      <c r="A762" s="17" t="s">
        <v>2108</v>
      </c>
      <c r="B762" s="18">
        <v>30.85</v>
      </c>
      <c r="C762" s="6">
        <v>30.85</v>
      </c>
      <c r="D762" s="19">
        <v>7.0000000000000007E-2</v>
      </c>
      <c r="E762" s="20">
        <v>2.16</v>
      </c>
      <c r="F762" s="21">
        <v>5.0999999999999997E-2</v>
      </c>
      <c r="G762" s="20">
        <v>1.57</v>
      </c>
      <c r="H762" s="20">
        <v>0.06</v>
      </c>
      <c r="I762" s="20">
        <v>10</v>
      </c>
      <c r="J762" s="22">
        <v>0.92549999999999999</v>
      </c>
      <c r="K762" s="23">
        <v>5.1416666666666666</v>
      </c>
      <c r="L762" s="24">
        <v>19.857166666666668</v>
      </c>
      <c r="M762" s="25">
        <v>10.992833333333333</v>
      </c>
      <c r="N762"/>
      <c r="P762" s="26">
        <f t="shared" si="11"/>
        <v>25.708333333333336</v>
      </c>
      <c r="Q762" s="27">
        <v>30.85</v>
      </c>
    </row>
    <row r="763" spans="1:17">
      <c r="A763" s="17" t="s">
        <v>3064</v>
      </c>
      <c r="B763" s="18">
        <v>26.33</v>
      </c>
      <c r="C763" s="6">
        <v>26.33</v>
      </c>
      <c r="D763" s="19">
        <v>7.0000000000000007E-2</v>
      </c>
      <c r="E763" s="20">
        <v>1.84</v>
      </c>
      <c r="F763" s="21">
        <v>5.0999999999999997E-2</v>
      </c>
      <c r="G763" s="20">
        <v>1.34</v>
      </c>
      <c r="H763" s="20">
        <v>0.06</v>
      </c>
      <c r="I763" s="20">
        <v>10</v>
      </c>
      <c r="J763" s="22">
        <v>0.78989999999999994</v>
      </c>
      <c r="K763" s="23">
        <v>4.3883333333333328</v>
      </c>
      <c r="L763" s="24">
        <v>18.418233333333333</v>
      </c>
      <c r="M763" s="25">
        <v>7.9117666666666651</v>
      </c>
      <c r="N763"/>
      <c r="P763" s="26">
        <f t="shared" si="11"/>
        <v>21.941666666666666</v>
      </c>
      <c r="Q763" s="27">
        <v>26.33</v>
      </c>
    </row>
    <row r="764" spans="1:17">
      <c r="A764" s="17" t="s">
        <v>2109</v>
      </c>
      <c r="B764" s="18">
        <v>34.68</v>
      </c>
      <c r="C764" s="6">
        <v>34.68</v>
      </c>
      <c r="D764" s="19">
        <v>7.0000000000000007E-2</v>
      </c>
      <c r="E764" s="20">
        <v>2.4300000000000002</v>
      </c>
      <c r="F764" s="21">
        <v>5.0999999999999997E-2</v>
      </c>
      <c r="G764" s="20">
        <v>1.77</v>
      </c>
      <c r="H764" s="20">
        <v>0.06</v>
      </c>
      <c r="I764" s="20">
        <v>10</v>
      </c>
      <c r="J764" s="22">
        <v>1.0404</v>
      </c>
      <c r="K764" s="23">
        <v>5.7799999999999994</v>
      </c>
      <c r="L764" s="24">
        <v>21.080399999999997</v>
      </c>
      <c r="M764" s="25">
        <v>13.599600000000002</v>
      </c>
      <c r="N764"/>
      <c r="P764" s="26">
        <f t="shared" si="11"/>
        <v>28.900000000000002</v>
      </c>
      <c r="Q764" s="27">
        <v>34.68</v>
      </c>
    </row>
    <row r="765" spans="1:17">
      <c r="A765" s="17" t="s">
        <v>709</v>
      </c>
      <c r="B765" s="18">
        <v>43.05</v>
      </c>
      <c r="C765" s="6">
        <v>43.05</v>
      </c>
      <c r="D765" s="19">
        <v>7.0000000000000007E-2</v>
      </c>
      <c r="E765" s="20">
        <v>3.01</v>
      </c>
      <c r="F765" s="21">
        <v>5.0999999999999997E-2</v>
      </c>
      <c r="G765" s="20">
        <v>2.2000000000000002</v>
      </c>
      <c r="H765" s="20">
        <v>0.06</v>
      </c>
      <c r="I765" s="20">
        <v>10</v>
      </c>
      <c r="J765" s="22">
        <v>1.2914999999999999</v>
      </c>
      <c r="K765" s="23">
        <v>7.1749999999999989</v>
      </c>
      <c r="L765" s="24">
        <v>23.736499999999999</v>
      </c>
      <c r="M765" s="25">
        <v>19.313499999999998</v>
      </c>
      <c r="N765"/>
      <c r="P765" s="26">
        <f t="shared" si="11"/>
        <v>35.875</v>
      </c>
      <c r="Q765" s="27">
        <v>43.05</v>
      </c>
    </row>
    <row r="766" spans="1:17">
      <c r="A766" s="17" t="s">
        <v>2969</v>
      </c>
      <c r="B766" s="18">
        <v>30.55</v>
      </c>
      <c r="C766" s="6">
        <v>30.55</v>
      </c>
      <c r="D766" s="19">
        <v>7.0000000000000007E-2</v>
      </c>
      <c r="E766" s="20">
        <v>2.14</v>
      </c>
      <c r="F766" s="21">
        <v>5.0999999999999997E-2</v>
      </c>
      <c r="G766" s="20">
        <v>1.56</v>
      </c>
      <c r="H766" s="20">
        <v>0.06</v>
      </c>
      <c r="I766" s="20">
        <v>10</v>
      </c>
      <c r="J766" s="22">
        <v>0.91649999999999998</v>
      </c>
      <c r="K766" s="23">
        <v>5.0916666666666668</v>
      </c>
      <c r="L766" s="24">
        <v>19.768166666666666</v>
      </c>
      <c r="M766" s="25">
        <v>10.781833333333335</v>
      </c>
      <c r="N766"/>
      <c r="P766" s="26">
        <f t="shared" si="11"/>
        <v>25.458333333333336</v>
      </c>
      <c r="Q766" s="27">
        <v>30.55</v>
      </c>
    </row>
    <row r="767" spans="1:17">
      <c r="A767" s="17" t="s">
        <v>2134</v>
      </c>
      <c r="B767" s="18">
        <v>39.04</v>
      </c>
      <c r="C767" s="6">
        <v>39.04</v>
      </c>
      <c r="D767" s="19">
        <v>7.0000000000000007E-2</v>
      </c>
      <c r="E767" s="20">
        <v>2.73</v>
      </c>
      <c r="F767" s="21">
        <v>5.0999999999999997E-2</v>
      </c>
      <c r="G767" s="20">
        <v>1.99</v>
      </c>
      <c r="H767" s="20">
        <v>0.06</v>
      </c>
      <c r="I767" s="20">
        <v>10</v>
      </c>
      <c r="J767" s="22">
        <v>1.1712</v>
      </c>
      <c r="K767" s="23">
        <v>6.5066666666666659</v>
      </c>
      <c r="L767" s="24">
        <v>22.457866666666668</v>
      </c>
      <c r="M767" s="25">
        <v>16.582133333333331</v>
      </c>
      <c r="N767"/>
      <c r="P767" s="26">
        <f t="shared" si="11"/>
        <v>32.533333333333331</v>
      </c>
      <c r="Q767" s="27">
        <v>39.04</v>
      </c>
    </row>
    <row r="768" spans="1:17">
      <c r="A768" s="17" t="s">
        <v>2135</v>
      </c>
      <c r="B768" s="18">
        <v>34.700000000000003</v>
      </c>
      <c r="C768" s="6">
        <v>34.700000000000003</v>
      </c>
      <c r="D768" s="19">
        <v>7.0000000000000007E-2</v>
      </c>
      <c r="E768" s="20">
        <v>2.4300000000000002</v>
      </c>
      <c r="F768" s="21">
        <v>5.0999999999999997E-2</v>
      </c>
      <c r="G768" s="20">
        <v>1.77</v>
      </c>
      <c r="H768" s="20">
        <v>0.06</v>
      </c>
      <c r="I768" s="20">
        <v>10</v>
      </c>
      <c r="J768" s="22">
        <v>1.0410000000000001</v>
      </c>
      <c r="K768" s="23">
        <v>5.7833333333333332</v>
      </c>
      <c r="L768" s="24">
        <v>21.084333333333333</v>
      </c>
      <c r="M768" s="25">
        <v>13.615666666666669</v>
      </c>
      <c r="N768"/>
      <c r="P768" s="26">
        <f t="shared" si="11"/>
        <v>28.916666666666671</v>
      </c>
      <c r="Q768" s="27">
        <v>34.700000000000003</v>
      </c>
    </row>
    <row r="769" spans="1:17">
      <c r="A769" s="17" t="s">
        <v>2106</v>
      </c>
      <c r="B769" s="18">
        <v>35.35</v>
      </c>
      <c r="C769" s="6">
        <v>35.35</v>
      </c>
      <c r="D769" s="19">
        <v>7.0000000000000007E-2</v>
      </c>
      <c r="E769" s="20">
        <v>2.4700000000000002</v>
      </c>
      <c r="F769" s="21">
        <v>5.0999999999999997E-2</v>
      </c>
      <c r="G769" s="20">
        <v>1.8</v>
      </c>
      <c r="H769" s="20">
        <v>0.06</v>
      </c>
      <c r="I769" s="20">
        <v>10</v>
      </c>
      <c r="J769" s="22">
        <v>1.0605</v>
      </c>
      <c r="K769" s="23">
        <v>5.8916666666666675</v>
      </c>
      <c r="L769" s="24">
        <v>21.282166666666669</v>
      </c>
      <c r="M769" s="25">
        <v>14.067833333333333</v>
      </c>
      <c r="N769"/>
      <c r="P769" s="26">
        <f t="shared" si="11"/>
        <v>29.458333333333336</v>
      </c>
      <c r="Q769" s="27">
        <v>35.35</v>
      </c>
    </row>
    <row r="770" spans="1:17">
      <c r="A770" s="17" t="s">
        <v>1264</v>
      </c>
      <c r="B770" s="18">
        <v>41.33</v>
      </c>
      <c r="C770" s="6">
        <v>41.33</v>
      </c>
      <c r="D770" s="19">
        <v>7.0000000000000007E-2</v>
      </c>
      <c r="E770" s="20">
        <v>2.89</v>
      </c>
      <c r="F770" s="21">
        <v>5.0999999999999997E-2</v>
      </c>
      <c r="G770" s="20">
        <v>2.11</v>
      </c>
      <c r="H770" s="20">
        <v>0.06</v>
      </c>
      <c r="I770" s="20">
        <v>10</v>
      </c>
      <c r="J770" s="22">
        <v>1.2399</v>
      </c>
      <c r="K770" s="23">
        <v>6.8883333333333328</v>
      </c>
      <c r="L770" s="24">
        <v>23.188233333333329</v>
      </c>
      <c r="M770" s="25">
        <v>18.141766666666669</v>
      </c>
      <c r="N770"/>
      <c r="P770" s="26">
        <f t="shared" si="11"/>
        <v>34.44166666666667</v>
      </c>
      <c r="Q770" s="27">
        <v>41.33</v>
      </c>
    </row>
    <row r="771" spans="1:17">
      <c r="A771" s="17" t="s">
        <v>2382</v>
      </c>
      <c r="B771" s="18">
        <v>42.84</v>
      </c>
      <c r="C771" s="6">
        <v>42.84</v>
      </c>
      <c r="D771" s="19">
        <v>7.0000000000000007E-2</v>
      </c>
      <c r="E771" s="20">
        <v>3</v>
      </c>
      <c r="F771" s="21">
        <v>5.0999999999999997E-2</v>
      </c>
      <c r="G771" s="20">
        <v>2.1800000000000002</v>
      </c>
      <c r="H771" s="20">
        <v>0.06</v>
      </c>
      <c r="I771" s="20">
        <v>10</v>
      </c>
      <c r="J771" s="22">
        <v>1.2852000000000001</v>
      </c>
      <c r="K771" s="23">
        <v>7.1400000000000006</v>
      </c>
      <c r="L771" s="24">
        <v>23.665199999999999</v>
      </c>
      <c r="M771" s="25">
        <v>19.174800000000005</v>
      </c>
      <c r="N771"/>
      <c r="P771" s="26">
        <f t="shared" ref="P771:P834" si="12">Q771/1.2</f>
        <v>35.700000000000003</v>
      </c>
      <c r="Q771" s="27">
        <v>42.84</v>
      </c>
    </row>
    <row r="772" spans="1:17">
      <c r="A772" s="17" t="s">
        <v>2088</v>
      </c>
      <c r="B772" s="18">
        <v>39.56</v>
      </c>
      <c r="C772" s="6">
        <v>39.56</v>
      </c>
      <c r="D772" s="19">
        <v>7.0000000000000007E-2</v>
      </c>
      <c r="E772" s="20">
        <v>2.77</v>
      </c>
      <c r="F772" s="21">
        <v>5.0999999999999997E-2</v>
      </c>
      <c r="G772" s="20">
        <v>2.02</v>
      </c>
      <c r="H772" s="20">
        <v>0.06</v>
      </c>
      <c r="I772" s="20">
        <v>10</v>
      </c>
      <c r="J772" s="22">
        <v>1.1868000000000001</v>
      </c>
      <c r="K772" s="23">
        <v>6.5933333333333337</v>
      </c>
      <c r="L772" s="24">
        <v>22.630133333333333</v>
      </c>
      <c r="M772" s="25">
        <v>16.929866666666669</v>
      </c>
      <c r="N772"/>
      <c r="P772" s="26">
        <f t="shared" si="12"/>
        <v>32.966666666666669</v>
      </c>
      <c r="Q772" s="27">
        <v>39.56</v>
      </c>
    </row>
    <row r="773" spans="1:17">
      <c r="A773" s="17" t="s">
        <v>1115</v>
      </c>
      <c r="B773" s="18">
        <v>40.96</v>
      </c>
      <c r="C773" s="6">
        <v>40.96</v>
      </c>
      <c r="D773" s="19">
        <v>7.0000000000000007E-2</v>
      </c>
      <c r="E773" s="20">
        <v>2.87</v>
      </c>
      <c r="F773" s="21">
        <v>5.0999999999999997E-2</v>
      </c>
      <c r="G773" s="20">
        <v>2.09</v>
      </c>
      <c r="H773" s="20">
        <v>0.06</v>
      </c>
      <c r="I773" s="20">
        <v>10</v>
      </c>
      <c r="J773" s="22">
        <v>1.2287999999999999</v>
      </c>
      <c r="K773" s="23">
        <v>6.8266666666666662</v>
      </c>
      <c r="L773" s="24">
        <v>23.075466666666664</v>
      </c>
      <c r="M773" s="25">
        <v>17.884533333333337</v>
      </c>
      <c r="N773"/>
      <c r="P773" s="26">
        <f t="shared" si="12"/>
        <v>34.133333333333333</v>
      </c>
      <c r="Q773" s="27">
        <v>40.96</v>
      </c>
    </row>
    <row r="774" spans="1:17">
      <c r="A774" s="17" t="s">
        <v>2194</v>
      </c>
      <c r="B774" s="18">
        <v>32.06</v>
      </c>
      <c r="C774" s="6">
        <v>32.06</v>
      </c>
      <c r="D774" s="19">
        <v>7.0000000000000007E-2</v>
      </c>
      <c r="E774" s="20">
        <v>2.2400000000000002</v>
      </c>
      <c r="F774" s="21">
        <v>5.0999999999999997E-2</v>
      </c>
      <c r="G774" s="20">
        <v>1.64</v>
      </c>
      <c r="H774" s="20">
        <v>0.06</v>
      </c>
      <c r="I774" s="20">
        <v>10</v>
      </c>
      <c r="J774" s="22">
        <v>0.96179999999999999</v>
      </c>
      <c r="K774" s="23">
        <v>5.3433333333333337</v>
      </c>
      <c r="L774" s="24">
        <v>20.245133333333335</v>
      </c>
      <c r="M774" s="25">
        <v>11.814866666666667</v>
      </c>
      <c r="N774"/>
      <c r="P774" s="26">
        <f t="shared" si="12"/>
        <v>26.716666666666669</v>
      </c>
      <c r="Q774" s="27">
        <v>32.06</v>
      </c>
    </row>
    <row r="775" spans="1:17">
      <c r="A775" s="17" t="s">
        <v>1099</v>
      </c>
      <c r="B775" s="18">
        <v>30.12</v>
      </c>
      <c r="C775" s="28">
        <v>39.390699999999995</v>
      </c>
      <c r="D775" s="19">
        <v>7.0000000000000007E-2</v>
      </c>
      <c r="E775" s="20">
        <v>2.11</v>
      </c>
      <c r="F775" s="21">
        <v>5.0999999999999997E-2</v>
      </c>
      <c r="G775" s="20">
        <v>1.54</v>
      </c>
      <c r="H775" s="20">
        <v>0.06</v>
      </c>
      <c r="I775" s="20">
        <v>10</v>
      </c>
      <c r="J775" s="22">
        <v>0.90359999999999996</v>
      </c>
      <c r="K775" s="23">
        <v>5.0199999999999996</v>
      </c>
      <c r="L775" s="24">
        <v>19.633600000000001</v>
      </c>
      <c r="M775" s="25">
        <v>10.4864</v>
      </c>
      <c r="N775" s="6" t="s">
        <v>6809</v>
      </c>
      <c r="P775" s="26">
        <f t="shared" si="12"/>
        <v>32.825583333333334</v>
      </c>
      <c r="Q775" s="27">
        <v>39.390699999999995</v>
      </c>
    </row>
    <row r="776" spans="1:17">
      <c r="A776" s="17" t="s">
        <v>1070</v>
      </c>
      <c r="B776" s="18">
        <v>26.9</v>
      </c>
      <c r="C776" s="28">
        <v>32.576153333333338</v>
      </c>
      <c r="D776" s="19">
        <v>7.0000000000000007E-2</v>
      </c>
      <c r="E776" s="20">
        <v>1.88</v>
      </c>
      <c r="F776" s="21">
        <v>5.0999999999999997E-2</v>
      </c>
      <c r="G776" s="20">
        <v>1.37</v>
      </c>
      <c r="H776" s="20">
        <v>0.06</v>
      </c>
      <c r="I776" s="20">
        <v>10</v>
      </c>
      <c r="J776" s="22">
        <v>0.80699999999999994</v>
      </c>
      <c r="K776" s="23">
        <v>4.4833333333333334</v>
      </c>
      <c r="L776" s="24">
        <v>18.600333333333335</v>
      </c>
      <c r="M776" s="25">
        <v>8.2996666666666634</v>
      </c>
      <c r="N776" s="6" t="s">
        <v>6809</v>
      </c>
      <c r="P776" s="26">
        <f t="shared" si="12"/>
        <v>27.146794444444449</v>
      </c>
      <c r="Q776" s="27">
        <v>32.576153333333338</v>
      </c>
    </row>
    <row r="777" spans="1:17">
      <c r="A777" s="17" t="s">
        <v>2167</v>
      </c>
      <c r="B777" s="18">
        <v>32.090000000000003</v>
      </c>
      <c r="C777" s="6">
        <v>32.090000000000003</v>
      </c>
      <c r="D777" s="19">
        <v>7.0000000000000007E-2</v>
      </c>
      <c r="E777" s="20">
        <v>2.25</v>
      </c>
      <c r="F777" s="21">
        <v>5.0999999999999997E-2</v>
      </c>
      <c r="G777" s="20">
        <v>1.64</v>
      </c>
      <c r="H777" s="20">
        <v>0.06</v>
      </c>
      <c r="I777" s="20">
        <v>10</v>
      </c>
      <c r="J777" s="22">
        <v>0.96270000000000011</v>
      </c>
      <c r="K777" s="23">
        <v>5.3483333333333336</v>
      </c>
      <c r="L777" s="24">
        <v>20.261033333333334</v>
      </c>
      <c r="M777" s="25">
        <v>11.82896666666667</v>
      </c>
      <c r="N777"/>
      <c r="P777" s="26">
        <f t="shared" si="12"/>
        <v>26.741666666666671</v>
      </c>
      <c r="Q777" s="27">
        <v>32.090000000000003</v>
      </c>
    </row>
    <row r="778" spans="1:17">
      <c r="A778" s="17" t="s">
        <v>2115</v>
      </c>
      <c r="B778" s="18">
        <v>22.44</v>
      </c>
      <c r="C778" s="6">
        <v>22.44</v>
      </c>
      <c r="D778" s="19">
        <v>7.0000000000000007E-2</v>
      </c>
      <c r="E778" s="20">
        <v>1.57</v>
      </c>
      <c r="F778" s="21">
        <v>5.0999999999999997E-2</v>
      </c>
      <c r="G778" s="20">
        <v>1.1399999999999999</v>
      </c>
      <c r="H778" s="20">
        <v>0.06</v>
      </c>
      <c r="I778" s="20">
        <v>10</v>
      </c>
      <c r="J778" s="22">
        <v>0.67320000000000002</v>
      </c>
      <c r="K778" s="23">
        <v>3.74</v>
      </c>
      <c r="L778" s="24">
        <v>17.183199999999999</v>
      </c>
      <c r="M778" s="25">
        <v>5.2568000000000019</v>
      </c>
      <c r="N778"/>
      <c r="P778" s="26">
        <f t="shared" si="12"/>
        <v>18.700000000000003</v>
      </c>
      <c r="Q778" s="27">
        <v>22.44</v>
      </c>
    </row>
    <row r="779" spans="1:17">
      <c r="A779" s="17" t="s">
        <v>2133</v>
      </c>
      <c r="B779" s="18">
        <v>42.87</v>
      </c>
      <c r="C779" s="6">
        <v>42.87</v>
      </c>
      <c r="D779" s="19">
        <v>7.0000000000000007E-2</v>
      </c>
      <c r="E779" s="20">
        <v>3</v>
      </c>
      <c r="F779" s="21">
        <v>5.0999999999999997E-2</v>
      </c>
      <c r="G779" s="20">
        <v>2.19</v>
      </c>
      <c r="H779" s="20">
        <v>0.06</v>
      </c>
      <c r="I779" s="20">
        <v>10</v>
      </c>
      <c r="J779" s="22">
        <v>1.2860999999999998</v>
      </c>
      <c r="K779" s="23">
        <v>7.1449999999999996</v>
      </c>
      <c r="L779" s="24">
        <v>23.681100000000001</v>
      </c>
      <c r="M779" s="25">
        <v>19.188899999999997</v>
      </c>
      <c r="N779"/>
      <c r="P779" s="26">
        <f t="shared" si="12"/>
        <v>35.725000000000001</v>
      </c>
      <c r="Q779" s="27">
        <v>42.87</v>
      </c>
    </row>
    <row r="780" spans="1:17">
      <c r="A780" s="17" t="s">
        <v>2087</v>
      </c>
      <c r="B780" s="18">
        <v>36.5</v>
      </c>
      <c r="C780" s="28">
        <v>47.16860333333333</v>
      </c>
      <c r="D780" s="19">
        <v>7.0000000000000007E-2</v>
      </c>
      <c r="E780" s="20">
        <v>2.56</v>
      </c>
      <c r="F780" s="21">
        <v>5.0999999999999997E-2</v>
      </c>
      <c r="G780" s="20">
        <v>1.86</v>
      </c>
      <c r="H780" s="20">
        <v>0.06</v>
      </c>
      <c r="I780" s="20">
        <v>10</v>
      </c>
      <c r="J780" s="22">
        <v>1.095</v>
      </c>
      <c r="K780" s="23">
        <v>6.083333333333333</v>
      </c>
      <c r="L780" s="24">
        <v>21.658333333333335</v>
      </c>
      <c r="M780" s="25">
        <v>14.841666666666665</v>
      </c>
      <c r="N780" s="6" t="s">
        <v>6809</v>
      </c>
      <c r="P780" s="26">
        <f t="shared" si="12"/>
        <v>39.30716944444444</v>
      </c>
      <c r="Q780" s="27">
        <v>47.16860333333333</v>
      </c>
    </row>
    <row r="781" spans="1:17">
      <c r="A781" s="17" t="s">
        <v>2970</v>
      </c>
      <c r="B781" s="18">
        <v>38.29</v>
      </c>
      <c r="C781" s="6">
        <v>38.29</v>
      </c>
      <c r="D781" s="19">
        <v>7.0000000000000007E-2</v>
      </c>
      <c r="E781" s="20">
        <v>2.68</v>
      </c>
      <c r="F781" s="21">
        <v>5.0999999999999997E-2</v>
      </c>
      <c r="G781" s="20">
        <v>1.95</v>
      </c>
      <c r="H781" s="20">
        <v>0.06</v>
      </c>
      <c r="I781" s="20">
        <v>10</v>
      </c>
      <c r="J781" s="22">
        <v>1.1486999999999998</v>
      </c>
      <c r="K781" s="23">
        <v>6.3816666666666668</v>
      </c>
      <c r="L781" s="24">
        <v>22.220366666666667</v>
      </c>
      <c r="M781" s="25">
        <v>16.069633333333332</v>
      </c>
      <c r="N781"/>
      <c r="P781" s="26">
        <f t="shared" si="12"/>
        <v>31.908333333333335</v>
      </c>
      <c r="Q781" s="27">
        <v>38.29</v>
      </c>
    </row>
    <row r="782" spans="1:17">
      <c r="A782" s="17" t="s">
        <v>2024</v>
      </c>
      <c r="B782" s="18">
        <v>41.39</v>
      </c>
      <c r="C782" s="6">
        <v>41.39</v>
      </c>
      <c r="D782" s="19">
        <v>7.0000000000000007E-2</v>
      </c>
      <c r="E782" s="20">
        <v>2.9</v>
      </c>
      <c r="F782" s="21">
        <v>5.0999999999999997E-2</v>
      </c>
      <c r="G782" s="20">
        <v>2.11</v>
      </c>
      <c r="H782" s="20">
        <v>0.06</v>
      </c>
      <c r="I782" s="20">
        <v>10</v>
      </c>
      <c r="J782" s="22">
        <v>1.2417</v>
      </c>
      <c r="K782" s="23">
        <v>6.8983333333333334</v>
      </c>
      <c r="L782" s="24">
        <v>23.210033333333335</v>
      </c>
      <c r="M782" s="25">
        <v>18.179966666666665</v>
      </c>
      <c r="N782"/>
      <c r="P782" s="26">
        <f t="shared" si="12"/>
        <v>34.491666666666667</v>
      </c>
      <c r="Q782" s="27">
        <v>41.39</v>
      </c>
    </row>
    <row r="783" spans="1:17">
      <c r="A783" s="17" t="s">
        <v>2840</v>
      </c>
      <c r="B783" s="18">
        <v>38.75</v>
      </c>
      <c r="C783" s="6">
        <v>38.75</v>
      </c>
      <c r="D783" s="19">
        <v>7.0000000000000007E-2</v>
      </c>
      <c r="E783" s="20">
        <v>2.71</v>
      </c>
      <c r="F783" s="21">
        <v>5.0999999999999997E-2</v>
      </c>
      <c r="G783" s="20">
        <v>1.98</v>
      </c>
      <c r="H783" s="20">
        <v>0.06</v>
      </c>
      <c r="I783" s="20">
        <v>10</v>
      </c>
      <c r="J783" s="22">
        <v>1.1624999999999999</v>
      </c>
      <c r="K783" s="23">
        <v>6.4583333333333339</v>
      </c>
      <c r="L783" s="24">
        <v>22.370833333333334</v>
      </c>
      <c r="M783" s="25">
        <v>16.379166666666666</v>
      </c>
      <c r="N783"/>
      <c r="P783" s="26">
        <f t="shared" si="12"/>
        <v>32.291666666666671</v>
      </c>
      <c r="Q783" s="27">
        <v>38.75</v>
      </c>
    </row>
    <row r="784" spans="1:17">
      <c r="A784" s="17" t="s">
        <v>2195</v>
      </c>
      <c r="B784" s="18">
        <v>35.44</v>
      </c>
      <c r="C784" s="6">
        <v>35.44</v>
      </c>
      <c r="D784" s="19">
        <v>7.0000000000000007E-2</v>
      </c>
      <c r="E784" s="20">
        <v>2.48</v>
      </c>
      <c r="F784" s="21">
        <v>5.0999999999999997E-2</v>
      </c>
      <c r="G784" s="20">
        <v>1.81</v>
      </c>
      <c r="H784" s="20">
        <v>0.06</v>
      </c>
      <c r="I784" s="20">
        <v>10</v>
      </c>
      <c r="J784" s="22">
        <v>1.0631999999999999</v>
      </c>
      <c r="K784" s="23">
        <v>5.9066666666666663</v>
      </c>
      <c r="L784" s="24">
        <v>21.319866666666666</v>
      </c>
      <c r="M784" s="25">
        <v>14.120133333333332</v>
      </c>
      <c r="N784"/>
      <c r="P784" s="26">
        <f t="shared" si="12"/>
        <v>29.533333333333331</v>
      </c>
      <c r="Q784" s="27">
        <v>35.44</v>
      </c>
    </row>
    <row r="785" spans="1:17">
      <c r="A785" s="17" t="s">
        <v>753</v>
      </c>
      <c r="B785" s="18">
        <v>39.39</v>
      </c>
      <c r="C785" s="6">
        <v>39.39</v>
      </c>
      <c r="D785" s="19">
        <v>7.0000000000000007E-2</v>
      </c>
      <c r="E785" s="20">
        <v>2.76</v>
      </c>
      <c r="F785" s="21">
        <v>5.0999999999999997E-2</v>
      </c>
      <c r="G785" s="20">
        <v>2.0099999999999998</v>
      </c>
      <c r="H785" s="20">
        <v>0.06</v>
      </c>
      <c r="I785" s="20">
        <v>10</v>
      </c>
      <c r="J785" s="22">
        <v>1.1817</v>
      </c>
      <c r="K785" s="23">
        <v>6.5649999999999995</v>
      </c>
      <c r="L785" s="24">
        <v>22.576699999999995</v>
      </c>
      <c r="M785" s="25">
        <v>16.813300000000005</v>
      </c>
      <c r="N785"/>
      <c r="P785" s="26">
        <f t="shared" si="12"/>
        <v>32.825000000000003</v>
      </c>
      <c r="Q785" s="27">
        <v>39.39</v>
      </c>
    </row>
    <row r="786" spans="1:17">
      <c r="A786" s="17" t="s">
        <v>2196</v>
      </c>
      <c r="B786" s="18">
        <v>36.75</v>
      </c>
      <c r="C786" s="6">
        <v>36.75</v>
      </c>
      <c r="D786" s="19">
        <v>7.0000000000000007E-2</v>
      </c>
      <c r="E786" s="20">
        <v>2.57</v>
      </c>
      <c r="F786" s="21">
        <v>5.0999999999999997E-2</v>
      </c>
      <c r="G786" s="20">
        <v>1.87</v>
      </c>
      <c r="H786" s="20">
        <v>0.06</v>
      </c>
      <c r="I786" s="20">
        <v>10</v>
      </c>
      <c r="J786" s="22">
        <v>1.1025</v>
      </c>
      <c r="K786" s="23">
        <v>6.125</v>
      </c>
      <c r="L786" s="24">
        <v>21.727499999999999</v>
      </c>
      <c r="M786" s="25">
        <v>15.022500000000001</v>
      </c>
      <c r="N786"/>
      <c r="P786" s="26">
        <f t="shared" si="12"/>
        <v>30.625</v>
      </c>
      <c r="Q786" s="27">
        <v>36.75</v>
      </c>
    </row>
    <row r="787" spans="1:17">
      <c r="A787" s="17" t="s">
        <v>2197</v>
      </c>
      <c r="B787" s="18">
        <v>46.79</v>
      </c>
      <c r="C787" s="6">
        <v>46.79</v>
      </c>
      <c r="D787" s="19">
        <v>7.0000000000000007E-2</v>
      </c>
      <c r="E787" s="20">
        <v>3.28</v>
      </c>
      <c r="F787" s="21">
        <v>5.0999999999999997E-2</v>
      </c>
      <c r="G787" s="20">
        <v>2.39</v>
      </c>
      <c r="H787" s="20">
        <v>0.06</v>
      </c>
      <c r="I787" s="20">
        <v>10</v>
      </c>
      <c r="J787" s="22">
        <v>1.4036999999999999</v>
      </c>
      <c r="K787" s="23">
        <v>7.7983333333333329</v>
      </c>
      <c r="L787" s="24">
        <v>24.932033333333333</v>
      </c>
      <c r="M787" s="25">
        <v>21.857966666666666</v>
      </c>
      <c r="N787"/>
      <c r="P787" s="26">
        <f t="shared" si="12"/>
        <v>38.991666666666667</v>
      </c>
      <c r="Q787" s="27">
        <v>46.79</v>
      </c>
    </row>
    <row r="788" spans="1:17">
      <c r="A788" s="17" t="s">
        <v>765</v>
      </c>
      <c r="B788" s="18">
        <v>48.47</v>
      </c>
      <c r="C788" s="6">
        <v>48.47</v>
      </c>
      <c r="D788" s="19">
        <v>7.0000000000000007E-2</v>
      </c>
      <c r="E788" s="20">
        <v>3.39</v>
      </c>
      <c r="F788" s="21">
        <v>5.0999999999999997E-2</v>
      </c>
      <c r="G788" s="20">
        <v>2.4700000000000002</v>
      </c>
      <c r="H788" s="20">
        <v>0.06</v>
      </c>
      <c r="I788" s="20">
        <v>10</v>
      </c>
      <c r="J788" s="22">
        <v>1.4540999999999999</v>
      </c>
      <c r="K788" s="23">
        <v>8.0783333333333331</v>
      </c>
      <c r="L788" s="24">
        <v>25.452433333333332</v>
      </c>
      <c r="M788" s="25">
        <v>23.017566666666667</v>
      </c>
      <c r="N788"/>
      <c r="P788" s="26">
        <f t="shared" si="12"/>
        <v>40.391666666666666</v>
      </c>
      <c r="Q788" s="27">
        <v>48.47</v>
      </c>
    </row>
    <row r="789" spans="1:17">
      <c r="A789" s="17" t="s">
        <v>3259</v>
      </c>
      <c r="B789" s="18">
        <v>41.42</v>
      </c>
      <c r="C789" s="6">
        <v>41.42</v>
      </c>
      <c r="D789" s="19">
        <v>7.0000000000000007E-2</v>
      </c>
      <c r="E789" s="20">
        <v>2.9</v>
      </c>
      <c r="F789" s="21">
        <v>5.0999999999999997E-2</v>
      </c>
      <c r="G789" s="20">
        <v>2.11</v>
      </c>
      <c r="H789" s="20">
        <v>0.06</v>
      </c>
      <c r="I789" s="20">
        <v>10</v>
      </c>
      <c r="J789" s="22">
        <v>1.2425999999999999</v>
      </c>
      <c r="K789" s="23">
        <v>6.9033333333333333</v>
      </c>
      <c r="L789" s="24">
        <v>23.215933333333332</v>
      </c>
      <c r="M789" s="25">
        <v>18.20406666666667</v>
      </c>
      <c r="N789"/>
      <c r="P789" s="26">
        <f t="shared" si="12"/>
        <v>34.516666666666673</v>
      </c>
      <c r="Q789" s="27">
        <v>41.42</v>
      </c>
    </row>
    <row r="790" spans="1:17">
      <c r="A790" s="17" t="s">
        <v>3007</v>
      </c>
      <c r="B790" s="18">
        <v>43.08</v>
      </c>
      <c r="C790" s="6">
        <v>43.08</v>
      </c>
      <c r="D790" s="19">
        <v>7.0000000000000007E-2</v>
      </c>
      <c r="E790" s="20">
        <v>3.02</v>
      </c>
      <c r="F790" s="21">
        <v>5.0999999999999997E-2</v>
      </c>
      <c r="G790" s="20">
        <v>2.2000000000000002</v>
      </c>
      <c r="H790" s="20">
        <v>0.06</v>
      </c>
      <c r="I790" s="20">
        <v>10</v>
      </c>
      <c r="J790" s="22">
        <v>1.2924</v>
      </c>
      <c r="K790" s="23">
        <v>7.18</v>
      </c>
      <c r="L790" s="24">
        <v>23.752400000000002</v>
      </c>
      <c r="M790" s="25">
        <v>19.327599999999997</v>
      </c>
      <c r="N790"/>
      <c r="P790" s="26">
        <f t="shared" si="12"/>
        <v>35.9</v>
      </c>
      <c r="Q790" s="27">
        <v>43.08</v>
      </c>
    </row>
    <row r="791" spans="1:17">
      <c r="A791" s="17" t="s">
        <v>2990</v>
      </c>
      <c r="B791" s="18">
        <v>36.78</v>
      </c>
      <c r="C791" s="6">
        <v>36.78</v>
      </c>
      <c r="D791" s="19">
        <v>7.0000000000000007E-2</v>
      </c>
      <c r="E791" s="20">
        <v>2.57</v>
      </c>
      <c r="F791" s="21">
        <v>5.0999999999999997E-2</v>
      </c>
      <c r="G791" s="20">
        <v>1.88</v>
      </c>
      <c r="H791" s="20">
        <v>0.06</v>
      </c>
      <c r="I791" s="20">
        <v>10</v>
      </c>
      <c r="J791" s="22">
        <v>1.1033999999999999</v>
      </c>
      <c r="K791" s="23">
        <v>6.13</v>
      </c>
      <c r="L791" s="24">
        <v>21.743399999999998</v>
      </c>
      <c r="M791" s="25">
        <v>15.036600000000004</v>
      </c>
      <c r="N791"/>
      <c r="P791" s="26">
        <f t="shared" si="12"/>
        <v>30.650000000000002</v>
      </c>
      <c r="Q791" s="27">
        <v>36.78</v>
      </c>
    </row>
    <row r="792" spans="1:17">
      <c r="A792" s="17" t="s">
        <v>2968</v>
      </c>
      <c r="B792" s="18">
        <v>41.53</v>
      </c>
      <c r="C792" s="6">
        <v>41.53</v>
      </c>
      <c r="D792" s="19">
        <v>7.0000000000000007E-2</v>
      </c>
      <c r="E792" s="20">
        <v>2.91</v>
      </c>
      <c r="F792" s="21">
        <v>5.0999999999999997E-2</v>
      </c>
      <c r="G792" s="20">
        <v>2.12</v>
      </c>
      <c r="H792" s="20">
        <v>0.06</v>
      </c>
      <c r="I792" s="20">
        <v>10</v>
      </c>
      <c r="J792" s="22">
        <v>1.2459</v>
      </c>
      <c r="K792" s="23">
        <v>6.9216666666666669</v>
      </c>
      <c r="L792" s="24">
        <v>23.257566666666666</v>
      </c>
      <c r="M792" s="25">
        <v>18.272433333333336</v>
      </c>
      <c r="N792"/>
      <c r="P792" s="26">
        <f t="shared" si="12"/>
        <v>34.608333333333334</v>
      </c>
      <c r="Q792" s="27">
        <v>41.53</v>
      </c>
    </row>
    <row r="793" spans="1:17">
      <c r="A793" s="17" t="s">
        <v>1053</v>
      </c>
      <c r="B793" s="18">
        <v>32.32</v>
      </c>
      <c r="C793" s="28">
        <v>39.918566666666663</v>
      </c>
      <c r="D793" s="19">
        <v>7.0000000000000007E-2</v>
      </c>
      <c r="E793" s="20">
        <v>2.2599999999999998</v>
      </c>
      <c r="F793" s="21">
        <v>5.0999999999999997E-2</v>
      </c>
      <c r="G793" s="20">
        <v>1.65</v>
      </c>
      <c r="H793" s="20">
        <v>0.06</v>
      </c>
      <c r="I793" s="20">
        <v>10</v>
      </c>
      <c r="J793" s="22">
        <v>0.96960000000000002</v>
      </c>
      <c r="K793" s="23">
        <v>5.3866666666666667</v>
      </c>
      <c r="L793" s="24">
        <v>20.326266666666665</v>
      </c>
      <c r="M793" s="25">
        <v>11.993733333333335</v>
      </c>
      <c r="N793" s="6" t="s">
        <v>6809</v>
      </c>
      <c r="P793" s="26">
        <f t="shared" si="12"/>
        <v>33.265472222222222</v>
      </c>
      <c r="Q793" s="27">
        <v>39.918566666666663</v>
      </c>
    </row>
    <row r="794" spans="1:17">
      <c r="A794" s="17" t="s">
        <v>2130</v>
      </c>
      <c r="B794" s="18">
        <v>33.549999999999997</v>
      </c>
      <c r="C794" s="28">
        <v>41.634256666666673</v>
      </c>
      <c r="D794" s="19">
        <v>7.0000000000000007E-2</v>
      </c>
      <c r="E794" s="20">
        <v>2.35</v>
      </c>
      <c r="F794" s="21">
        <v>5.0999999999999997E-2</v>
      </c>
      <c r="G794" s="20">
        <v>1.71</v>
      </c>
      <c r="H794" s="20">
        <v>0.06</v>
      </c>
      <c r="I794" s="20">
        <v>10</v>
      </c>
      <c r="J794" s="22">
        <v>1.0065</v>
      </c>
      <c r="K794" s="23">
        <v>5.5916666666666659</v>
      </c>
      <c r="L794" s="24">
        <v>20.718166666666665</v>
      </c>
      <c r="M794" s="25">
        <v>12.831833333333332</v>
      </c>
      <c r="N794" s="6" t="s">
        <v>6809</v>
      </c>
      <c r="P794" s="26">
        <f t="shared" si="12"/>
        <v>34.695213888888894</v>
      </c>
      <c r="Q794" s="27">
        <v>41.634256666666673</v>
      </c>
    </row>
    <row r="795" spans="1:17">
      <c r="A795" s="17" t="s">
        <v>2131</v>
      </c>
      <c r="B795" s="18">
        <v>20.7</v>
      </c>
      <c r="C795" s="6">
        <v>20.7</v>
      </c>
      <c r="D795" s="19">
        <v>7.0000000000000007E-2</v>
      </c>
      <c r="E795" s="20">
        <v>1.45</v>
      </c>
      <c r="F795" s="21">
        <v>5.0999999999999997E-2</v>
      </c>
      <c r="G795" s="20">
        <v>1.06</v>
      </c>
      <c r="H795" s="20">
        <v>0.06</v>
      </c>
      <c r="I795" s="20">
        <v>10</v>
      </c>
      <c r="J795" s="22">
        <v>0.621</v>
      </c>
      <c r="K795" s="23">
        <v>3.4499999999999997</v>
      </c>
      <c r="L795" s="24">
        <v>16.641000000000002</v>
      </c>
      <c r="M795" s="25">
        <v>4.0589999999999975</v>
      </c>
      <c r="N795"/>
      <c r="P795" s="26">
        <f t="shared" si="12"/>
        <v>17.25</v>
      </c>
      <c r="Q795" s="27">
        <v>20.7</v>
      </c>
    </row>
    <row r="796" spans="1:17">
      <c r="A796" s="17" t="s">
        <v>2979</v>
      </c>
      <c r="B796" s="18">
        <v>35.869999999999997</v>
      </c>
      <c r="C796" s="28">
        <v>45.124483333333323</v>
      </c>
      <c r="D796" s="19">
        <v>7.0000000000000007E-2</v>
      </c>
      <c r="E796" s="20">
        <v>2.5099999999999998</v>
      </c>
      <c r="F796" s="21">
        <v>5.0999999999999997E-2</v>
      </c>
      <c r="G796" s="20">
        <v>1.83</v>
      </c>
      <c r="H796" s="20">
        <v>0.06</v>
      </c>
      <c r="I796" s="20">
        <v>10</v>
      </c>
      <c r="J796" s="22">
        <v>1.0760999999999998</v>
      </c>
      <c r="K796" s="23">
        <v>5.9783333333333335</v>
      </c>
      <c r="L796" s="24">
        <v>21.454433333333334</v>
      </c>
      <c r="M796" s="25">
        <v>14.415566666666663</v>
      </c>
      <c r="N796" s="6" t="s">
        <v>6809</v>
      </c>
      <c r="P796" s="26">
        <f t="shared" si="12"/>
        <v>37.603736111111104</v>
      </c>
      <c r="Q796" s="27">
        <v>45.124483333333323</v>
      </c>
    </row>
    <row r="797" spans="1:17">
      <c r="A797" s="17" t="s">
        <v>2980</v>
      </c>
      <c r="B797" s="18">
        <v>42.45</v>
      </c>
      <c r="C797" s="28">
        <v>48.600949999999997</v>
      </c>
      <c r="D797" s="19">
        <v>7.0000000000000007E-2</v>
      </c>
      <c r="E797" s="20">
        <v>2.97</v>
      </c>
      <c r="F797" s="21">
        <v>5.0999999999999997E-2</v>
      </c>
      <c r="G797" s="20">
        <v>2.16</v>
      </c>
      <c r="H797" s="20">
        <v>0.06</v>
      </c>
      <c r="I797" s="20">
        <v>10</v>
      </c>
      <c r="J797" s="22">
        <v>1.2735000000000001</v>
      </c>
      <c r="K797" s="23">
        <v>7.0750000000000002</v>
      </c>
      <c r="L797" s="24">
        <v>23.538499999999999</v>
      </c>
      <c r="M797" s="25">
        <v>18.911500000000004</v>
      </c>
      <c r="N797" s="6" t="s">
        <v>6809</v>
      </c>
      <c r="P797" s="26">
        <f t="shared" si="12"/>
        <v>40.500791666666665</v>
      </c>
      <c r="Q797" s="27">
        <v>48.600949999999997</v>
      </c>
    </row>
    <row r="798" spans="1:17">
      <c r="A798" s="17" t="s">
        <v>1054</v>
      </c>
      <c r="B798" s="18">
        <v>36.6</v>
      </c>
      <c r="C798" s="6">
        <v>36.6</v>
      </c>
      <c r="D798" s="19">
        <v>7.0000000000000007E-2</v>
      </c>
      <c r="E798" s="20">
        <v>2.56</v>
      </c>
      <c r="F798" s="21">
        <v>5.0999999999999997E-2</v>
      </c>
      <c r="G798" s="20">
        <v>1.87</v>
      </c>
      <c r="H798" s="20">
        <v>0.06</v>
      </c>
      <c r="I798" s="20">
        <v>10</v>
      </c>
      <c r="J798" s="22">
        <v>1.0980000000000001</v>
      </c>
      <c r="K798" s="23">
        <v>6.1</v>
      </c>
      <c r="L798" s="24">
        <v>21.687999999999999</v>
      </c>
      <c r="M798" s="25">
        <v>14.912000000000003</v>
      </c>
      <c r="N798"/>
      <c r="P798" s="26">
        <f t="shared" si="12"/>
        <v>30.500000000000004</v>
      </c>
      <c r="Q798" s="27">
        <v>36.6</v>
      </c>
    </row>
    <row r="799" spans="1:17">
      <c r="A799" s="17" t="s">
        <v>833</v>
      </c>
      <c r="B799" s="18">
        <v>30.82</v>
      </c>
      <c r="C799" s="6">
        <v>30.82</v>
      </c>
      <c r="D799" s="19">
        <v>7.0000000000000007E-2</v>
      </c>
      <c r="E799" s="20">
        <v>2.16</v>
      </c>
      <c r="F799" s="21">
        <v>5.0999999999999997E-2</v>
      </c>
      <c r="G799" s="20">
        <v>1.57</v>
      </c>
      <c r="H799" s="20">
        <v>0.06</v>
      </c>
      <c r="I799" s="20">
        <v>10</v>
      </c>
      <c r="J799" s="22">
        <v>0.92459999999999998</v>
      </c>
      <c r="K799" s="23">
        <v>5.1366666666666667</v>
      </c>
      <c r="L799" s="24">
        <v>19.851266666666668</v>
      </c>
      <c r="M799" s="25">
        <v>10.968733333333333</v>
      </c>
      <c r="N799"/>
      <c r="P799" s="26">
        <f t="shared" si="12"/>
        <v>25.683333333333334</v>
      </c>
      <c r="Q799" s="27">
        <v>30.82</v>
      </c>
    </row>
    <row r="800" spans="1:17">
      <c r="A800" s="17" t="s">
        <v>2193</v>
      </c>
      <c r="B800" s="18">
        <v>28.43</v>
      </c>
      <c r="C800" s="6">
        <v>28.43</v>
      </c>
      <c r="D800" s="19">
        <v>7.0000000000000007E-2</v>
      </c>
      <c r="E800" s="20">
        <v>1.99</v>
      </c>
      <c r="F800" s="21">
        <v>5.0999999999999997E-2</v>
      </c>
      <c r="G800" s="20">
        <v>1.45</v>
      </c>
      <c r="H800" s="20">
        <v>0.06</v>
      </c>
      <c r="I800" s="20">
        <v>10</v>
      </c>
      <c r="J800" s="22">
        <v>0.85289999999999999</v>
      </c>
      <c r="K800" s="23">
        <v>4.7383333333333333</v>
      </c>
      <c r="L800" s="24">
        <v>19.091233333333335</v>
      </c>
      <c r="M800" s="25">
        <v>9.3387666666666647</v>
      </c>
      <c r="N800"/>
      <c r="P800" s="26">
        <f t="shared" si="12"/>
        <v>23.691666666666666</v>
      </c>
      <c r="Q800" s="27">
        <v>28.43</v>
      </c>
    </row>
    <row r="801" spans="1:17">
      <c r="A801" s="17" t="s">
        <v>2226</v>
      </c>
      <c r="B801" s="18">
        <v>44.49</v>
      </c>
      <c r="C801" s="28">
        <v>50.311119999999995</v>
      </c>
      <c r="D801" s="19">
        <v>7.0000000000000007E-2</v>
      </c>
      <c r="E801" s="20">
        <v>3.11</v>
      </c>
      <c r="F801" s="21">
        <v>5.0999999999999997E-2</v>
      </c>
      <c r="G801" s="20">
        <v>2.27</v>
      </c>
      <c r="H801" s="20">
        <v>0.06</v>
      </c>
      <c r="I801" s="20">
        <v>10</v>
      </c>
      <c r="J801" s="22">
        <v>1.3347</v>
      </c>
      <c r="K801" s="23">
        <v>7.4150000000000009</v>
      </c>
      <c r="L801" s="24">
        <v>24.189700000000002</v>
      </c>
      <c r="M801" s="25">
        <v>20.3003</v>
      </c>
      <c r="N801" s="6" t="s">
        <v>6809</v>
      </c>
      <c r="P801" s="26">
        <f t="shared" si="12"/>
        <v>41.925933333333333</v>
      </c>
      <c r="Q801" s="27">
        <v>50.311119999999995</v>
      </c>
    </row>
    <row r="802" spans="1:17">
      <c r="A802" s="17" t="s">
        <v>1117</v>
      </c>
      <c r="B802" s="18">
        <v>37.39</v>
      </c>
      <c r="C802" s="28">
        <v>43.176216666666669</v>
      </c>
      <c r="D802" s="19">
        <v>7.0000000000000007E-2</v>
      </c>
      <c r="E802" s="20">
        <v>2.62</v>
      </c>
      <c r="F802" s="21">
        <v>5.0999999999999997E-2</v>
      </c>
      <c r="G802" s="20">
        <v>1.91</v>
      </c>
      <c r="H802" s="20">
        <v>0.06</v>
      </c>
      <c r="I802" s="20">
        <v>10</v>
      </c>
      <c r="J802" s="22">
        <v>1.1216999999999999</v>
      </c>
      <c r="K802" s="23">
        <v>6.2316666666666665</v>
      </c>
      <c r="L802" s="24">
        <v>21.943366666666666</v>
      </c>
      <c r="M802" s="25">
        <v>15.446633333333335</v>
      </c>
      <c r="N802" s="6" t="s">
        <v>6809</v>
      </c>
      <c r="P802" s="26">
        <f t="shared" si="12"/>
        <v>35.980180555555556</v>
      </c>
      <c r="Q802" s="27">
        <v>43.176216666666669</v>
      </c>
    </row>
    <row r="803" spans="1:17">
      <c r="A803" s="17" t="s">
        <v>1171</v>
      </c>
      <c r="B803" s="18">
        <v>42.52</v>
      </c>
      <c r="C803" s="6">
        <v>42.52</v>
      </c>
      <c r="D803" s="19">
        <v>7.0000000000000007E-2</v>
      </c>
      <c r="E803" s="20">
        <v>2.98</v>
      </c>
      <c r="F803" s="21">
        <v>5.0999999999999997E-2</v>
      </c>
      <c r="G803" s="20">
        <v>2.17</v>
      </c>
      <c r="H803" s="20">
        <v>0.06</v>
      </c>
      <c r="I803" s="20">
        <v>10</v>
      </c>
      <c r="J803" s="22">
        <v>1.2756000000000001</v>
      </c>
      <c r="K803" s="23">
        <v>7.0866666666666669</v>
      </c>
      <c r="L803" s="24">
        <v>23.572266666666668</v>
      </c>
      <c r="M803" s="25">
        <v>18.947733333333336</v>
      </c>
      <c r="N803"/>
      <c r="P803" s="26">
        <f t="shared" si="12"/>
        <v>35.433333333333337</v>
      </c>
      <c r="Q803" s="27">
        <v>42.52</v>
      </c>
    </row>
    <row r="804" spans="1:17">
      <c r="A804" s="17" t="s">
        <v>2332</v>
      </c>
      <c r="B804" s="18">
        <v>34.729999999999997</v>
      </c>
      <c r="C804" s="28">
        <v>42.586573333333327</v>
      </c>
      <c r="D804" s="19">
        <v>7.0000000000000007E-2</v>
      </c>
      <c r="E804" s="20">
        <v>2.4300000000000002</v>
      </c>
      <c r="F804" s="21">
        <v>5.0999999999999997E-2</v>
      </c>
      <c r="G804" s="20">
        <v>1.77</v>
      </c>
      <c r="H804" s="20">
        <v>0.06</v>
      </c>
      <c r="I804" s="20">
        <v>10</v>
      </c>
      <c r="J804" s="22">
        <v>1.0418999999999998</v>
      </c>
      <c r="K804" s="23">
        <v>5.7883333333333331</v>
      </c>
      <c r="L804" s="24">
        <v>21.090233333333334</v>
      </c>
      <c r="M804" s="25">
        <v>13.639766666666663</v>
      </c>
      <c r="N804" s="6" t="s">
        <v>6809</v>
      </c>
      <c r="P804" s="26">
        <f t="shared" si="12"/>
        <v>35.488811111111104</v>
      </c>
      <c r="Q804" s="27">
        <v>42.586573333333327</v>
      </c>
    </row>
    <row r="805" spans="1:17">
      <c r="A805" s="17" t="s">
        <v>1208</v>
      </c>
      <c r="B805" s="18">
        <v>32.409999999999997</v>
      </c>
      <c r="C805" s="28">
        <v>38.316146666666668</v>
      </c>
      <c r="D805" s="19">
        <v>7.0000000000000007E-2</v>
      </c>
      <c r="E805" s="20">
        <v>2.27</v>
      </c>
      <c r="F805" s="21">
        <v>5.0999999999999997E-2</v>
      </c>
      <c r="G805" s="20">
        <v>1.65</v>
      </c>
      <c r="H805" s="20">
        <v>0.06</v>
      </c>
      <c r="I805" s="20">
        <v>10</v>
      </c>
      <c r="J805" s="22">
        <v>0.97229999999999983</v>
      </c>
      <c r="K805" s="23">
        <v>5.4016666666666655</v>
      </c>
      <c r="L805" s="24">
        <v>20.353966666666665</v>
      </c>
      <c r="M805" s="25">
        <v>12.056033333333332</v>
      </c>
      <c r="N805" s="6" t="s">
        <v>6809</v>
      </c>
      <c r="P805" s="26">
        <f t="shared" si="12"/>
        <v>31.930122222222224</v>
      </c>
      <c r="Q805" s="27">
        <v>38.316146666666668</v>
      </c>
    </row>
    <row r="806" spans="1:17">
      <c r="A806" s="17" t="s">
        <v>2333</v>
      </c>
      <c r="B806" s="18">
        <v>35.869999999999997</v>
      </c>
      <c r="C806" s="28">
        <v>42.55730333333333</v>
      </c>
      <c r="D806" s="19">
        <v>7.0000000000000007E-2</v>
      </c>
      <c r="E806" s="20">
        <v>2.5099999999999998</v>
      </c>
      <c r="F806" s="21">
        <v>5.0999999999999997E-2</v>
      </c>
      <c r="G806" s="20">
        <v>1.83</v>
      </c>
      <c r="H806" s="20">
        <v>0.06</v>
      </c>
      <c r="I806" s="20">
        <v>10</v>
      </c>
      <c r="J806" s="22">
        <v>1.0760999999999998</v>
      </c>
      <c r="K806" s="23">
        <v>5.9783333333333335</v>
      </c>
      <c r="L806" s="24">
        <v>21.454433333333334</v>
      </c>
      <c r="M806" s="25">
        <v>14.415566666666663</v>
      </c>
      <c r="N806" s="6" t="s">
        <v>6809</v>
      </c>
      <c r="P806" s="26">
        <f t="shared" si="12"/>
        <v>35.464419444444445</v>
      </c>
      <c r="Q806" s="27">
        <v>42.55730333333333</v>
      </c>
    </row>
    <row r="807" spans="1:17">
      <c r="A807" s="17" t="s">
        <v>2334</v>
      </c>
      <c r="B807" s="18">
        <v>29.86</v>
      </c>
      <c r="C807" s="28">
        <v>38.073826666666662</v>
      </c>
      <c r="D807" s="19">
        <v>7.0000000000000007E-2</v>
      </c>
      <c r="E807" s="20">
        <v>2.09</v>
      </c>
      <c r="F807" s="21">
        <v>5.0999999999999997E-2</v>
      </c>
      <c r="G807" s="20">
        <v>1.52</v>
      </c>
      <c r="H807" s="20">
        <v>0.06</v>
      </c>
      <c r="I807" s="20">
        <v>10</v>
      </c>
      <c r="J807" s="22">
        <v>0.89579999999999993</v>
      </c>
      <c r="K807" s="23">
        <v>4.9766666666666666</v>
      </c>
      <c r="L807" s="24">
        <v>19.542466666666666</v>
      </c>
      <c r="M807" s="25">
        <v>10.317533333333333</v>
      </c>
      <c r="N807" s="6" t="s">
        <v>6809</v>
      </c>
      <c r="P807" s="26">
        <f t="shared" si="12"/>
        <v>31.728188888888887</v>
      </c>
      <c r="Q807" s="27">
        <v>38.073826666666662</v>
      </c>
    </row>
    <row r="808" spans="1:17">
      <c r="A808" s="17" t="s">
        <v>1214</v>
      </c>
      <c r="B808" s="18">
        <v>31.4</v>
      </c>
      <c r="C808" s="28">
        <v>37.308363333333332</v>
      </c>
      <c r="D808" s="19">
        <v>7.0000000000000007E-2</v>
      </c>
      <c r="E808" s="20">
        <v>2.2000000000000002</v>
      </c>
      <c r="F808" s="21">
        <v>5.0999999999999997E-2</v>
      </c>
      <c r="G808" s="20">
        <v>1.6</v>
      </c>
      <c r="H808" s="20">
        <v>0.06</v>
      </c>
      <c r="I808" s="20">
        <v>10</v>
      </c>
      <c r="J808" s="22">
        <v>0.94199999999999995</v>
      </c>
      <c r="K808" s="23">
        <v>5.2333333333333334</v>
      </c>
      <c r="L808" s="24">
        <v>20.035333333333334</v>
      </c>
      <c r="M808" s="25">
        <v>11.364666666666665</v>
      </c>
      <c r="N808" s="6" t="s">
        <v>6809</v>
      </c>
      <c r="P808" s="26">
        <f t="shared" si="12"/>
        <v>31.090302777777779</v>
      </c>
      <c r="Q808" s="27">
        <v>37.308363333333332</v>
      </c>
    </row>
    <row r="809" spans="1:17">
      <c r="A809" s="17" t="s">
        <v>2336</v>
      </c>
      <c r="B809" s="18">
        <v>42.2</v>
      </c>
      <c r="C809" s="28">
        <v>48.151853333333328</v>
      </c>
      <c r="D809" s="19">
        <v>7.0000000000000007E-2</v>
      </c>
      <c r="E809" s="20">
        <v>2.95</v>
      </c>
      <c r="F809" s="21">
        <v>5.0999999999999997E-2</v>
      </c>
      <c r="G809" s="20">
        <v>2.15</v>
      </c>
      <c r="H809" s="20">
        <v>0.06</v>
      </c>
      <c r="I809" s="20">
        <v>10</v>
      </c>
      <c r="J809" s="22">
        <v>1.266</v>
      </c>
      <c r="K809" s="23">
        <v>7.0333333333333332</v>
      </c>
      <c r="L809" s="24">
        <v>23.459333333333333</v>
      </c>
      <c r="M809" s="25">
        <v>18.740666666666669</v>
      </c>
      <c r="N809" s="6" t="s">
        <v>6809</v>
      </c>
      <c r="P809" s="26">
        <f t="shared" si="12"/>
        <v>40.126544444444441</v>
      </c>
      <c r="Q809" s="27">
        <v>48.151853333333328</v>
      </c>
    </row>
    <row r="810" spans="1:17">
      <c r="A810" s="17" t="s">
        <v>1215</v>
      </c>
      <c r="B810" s="18">
        <v>30.37</v>
      </c>
      <c r="C810" s="28">
        <v>38.056476666666669</v>
      </c>
      <c r="D810" s="19">
        <v>7.0000000000000007E-2</v>
      </c>
      <c r="E810" s="20">
        <v>2.13</v>
      </c>
      <c r="F810" s="21">
        <v>5.0999999999999997E-2</v>
      </c>
      <c r="G810" s="20">
        <v>1.55</v>
      </c>
      <c r="H810" s="20">
        <v>0.06</v>
      </c>
      <c r="I810" s="20">
        <v>10</v>
      </c>
      <c r="J810" s="22">
        <v>0.91110000000000002</v>
      </c>
      <c r="K810" s="23">
        <v>5.0616666666666665</v>
      </c>
      <c r="L810" s="24">
        <v>19.712766666666667</v>
      </c>
      <c r="M810" s="25">
        <v>10.657233333333334</v>
      </c>
      <c r="N810" s="6" t="s">
        <v>6809</v>
      </c>
      <c r="P810" s="26">
        <f t="shared" si="12"/>
        <v>31.713730555555557</v>
      </c>
      <c r="Q810" s="27">
        <v>38.056476666666669</v>
      </c>
    </row>
    <row r="811" spans="1:17">
      <c r="A811" s="17" t="s">
        <v>1219</v>
      </c>
      <c r="B811" s="18">
        <v>42.99</v>
      </c>
      <c r="C811" s="28">
        <v>48.905940000000001</v>
      </c>
      <c r="D811" s="19">
        <v>7.0000000000000007E-2</v>
      </c>
      <c r="E811" s="20">
        <v>3.01</v>
      </c>
      <c r="F811" s="21">
        <v>5.0999999999999997E-2</v>
      </c>
      <c r="G811" s="20">
        <v>2.19</v>
      </c>
      <c r="H811" s="20">
        <v>0.06</v>
      </c>
      <c r="I811" s="20">
        <v>10</v>
      </c>
      <c r="J811" s="22">
        <v>1.2897000000000001</v>
      </c>
      <c r="K811" s="23">
        <v>7.165</v>
      </c>
      <c r="L811" s="24">
        <v>23.714699999999997</v>
      </c>
      <c r="M811" s="25">
        <v>19.275300000000005</v>
      </c>
      <c r="N811" s="6" t="s">
        <v>6809</v>
      </c>
      <c r="P811" s="26">
        <f t="shared" si="12"/>
        <v>40.754950000000001</v>
      </c>
      <c r="Q811" s="27">
        <v>48.905940000000001</v>
      </c>
    </row>
    <row r="812" spans="1:17">
      <c r="A812" s="17" t="s">
        <v>1210</v>
      </c>
      <c r="B812" s="18">
        <v>31.99</v>
      </c>
      <c r="C812" s="28">
        <v>38.518016666666668</v>
      </c>
      <c r="D812" s="19">
        <v>7.0000000000000007E-2</v>
      </c>
      <c r="E812" s="20">
        <v>2.2400000000000002</v>
      </c>
      <c r="F812" s="21">
        <v>5.0999999999999997E-2</v>
      </c>
      <c r="G812" s="20">
        <v>1.63</v>
      </c>
      <c r="H812" s="20">
        <v>0.06</v>
      </c>
      <c r="I812" s="20">
        <v>10</v>
      </c>
      <c r="J812" s="22">
        <v>0.95969999999999989</v>
      </c>
      <c r="K812" s="23">
        <v>5.331666666666667</v>
      </c>
      <c r="L812" s="24">
        <v>20.221366666666668</v>
      </c>
      <c r="M812" s="25">
        <v>11.76863333333333</v>
      </c>
      <c r="N812" s="6" t="s">
        <v>6809</v>
      </c>
      <c r="P812" s="26">
        <f t="shared" si="12"/>
        <v>32.098347222222223</v>
      </c>
      <c r="Q812" s="27">
        <v>38.518016666666668</v>
      </c>
    </row>
    <row r="813" spans="1:17">
      <c r="A813" s="17" t="s">
        <v>1216</v>
      </c>
      <c r="B813" s="18">
        <v>34.6</v>
      </c>
      <c r="C813" s="6">
        <v>34.6</v>
      </c>
      <c r="D813" s="19">
        <v>7.0000000000000007E-2</v>
      </c>
      <c r="E813" s="20">
        <v>2.42</v>
      </c>
      <c r="F813" s="21">
        <v>5.0999999999999997E-2</v>
      </c>
      <c r="G813" s="20">
        <v>1.76</v>
      </c>
      <c r="H813" s="20">
        <v>0.06</v>
      </c>
      <c r="I813" s="20">
        <v>10</v>
      </c>
      <c r="J813" s="22">
        <v>1.038</v>
      </c>
      <c r="K813" s="23">
        <v>5.7666666666666666</v>
      </c>
      <c r="L813" s="24">
        <v>21.044666666666664</v>
      </c>
      <c r="M813" s="25">
        <v>13.555333333333337</v>
      </c>
      <c r="N813"/>
      <c r="P813" s="26">
        <f t="shared" si="12"/>
        <v>28.833333333333336</v>
      </c>
      <c r="Q813" s="27">
        <v>34.6</v>
      </c>
    </row>
    <row r="814" spans="1:17">
      <c r="A814" s="17" t="s">
        <v>1217</v>
      </c>
      <c r="B814" s="18">
        <v>34.4</v>
      </c>
      <c r="C814" s="28">
        <v>40.27276333333333</v>
      </c>
      <c r="D814" s="19">
        <v>7.0000000000000007E-2</v>
      </c>
      <c r="E814" s="20">
        <v>2.41</v>
      </c>
      <c r="F814" s="21">
        <v>5.0999999999999997E-2</v>
      </c>
      <c r="G814" s="20">
        <v>1.75</v>
      </c>
      <c r="H814" s="20">
        <v>0.06</v>
      </c>
      <c r="I814" s="20">
        <v>10</v>
      </c>
      <c r="J814" s="22">
        <v>1.032</v>
      </c>
      <c r="K814" s="23">
        <v>5.7333333333333334</v>
      </c>
      <c r="L814" s="24">
        <v>20.985333333333333</v>
      </c>
      <c r="M814" s="25">
        <v>13.414666666666665</v>
      </c>
      <c r="N814" s="6" t="s">
        <v>6809</v>
      </c>
      <c r="P814" s="26">
        <f t="shared" si="12"/>
        <v>33.560636111111108</v>
      </c>
      <c r="Q814" s="27">
        <v>40.27276333333333</v>
      </c>
    </row>
    <row r="815" spans="1:17">
      <c r="A815" s="17" t="s">
        <v>1228</v>
      </c>
      <c r="B815" s="18">
        <v>35.97</v>
      </c>
      <c r="C815" s="6">
        <v>35.97</v>
      </c>
      <c r="D815" s="19">
        <v>7.0000000000000007E-2</v>
      </c>
      <c r="E815" s="20">
        <v>2.52</v>
      </c>
      <c r="F815" s="21">
        <v>5.0999999999999997E-2</v>
      </c>
      <c r="G815" s="20">
        <v>1.83</v>
      </c>
      <c r="H815" s="20">
        <v>0.06</v>
      </c>
      <c r="I815" s="20">
        <v>10</v>
      </c>
      <c r="J815" s="22">
        <v>1.0790999999999999</v>
      </c>
      <c r="K815" s="23">
        <v>5.9950000000000001</v>
      </c>
      <c r="L815" s="24">
        <v>21.484100000000002</v>
      </c>
      <c r="M815" s="25">
        <v>14.485899999999997</v>
      </c>
      <c r="N815"/>
      <c r="P815" s="26">
        <f t="shared" si="12"/>
        <v>29.975000000000001</v>
      </c>
      <c r="Q815" s="27">
        <v>35.97</v>
      </c>
    </row>
    <row r="816" spans="1:17">
      <c r="A816" s="17" t="s">
        <v>1218</v>
      </c>
      <c r="B816" s="18">
        <v>35.39</v>
      </c>
      <c r="C816" s="28">
        <v>40.402633333333334</v>
      </c>
      <c r="D816" s="19">
        <v>7.0000000000000007E-2</v>
      </c>
      <c r="E816" s="20">
        <v>2.48</v>
      </c>
      <c r="F816" s="21">
        <v>5.0999999999999997E-2</v>
      </c>
      <c r="G816" s="20">
        <v>1.8</v>
      </c>
      <c r="H816" s="20">
        <v>0.06</v>
      </c>
      <c r="I816" s="20">
        <v>10</v>
      </c>
      <c r="J816" s="22">
        <v>1.0617000000000001</v>
      </c>
      <c r="K816" s="23">
        <v>5.8983333333333334</v>
      </c>
      <c r="L816" s="24">
        <v>21.300033333333332</v>
      </c>
      <c r="M816" s="25">
        <v>14.089966666666669</v>
      </c>
      <c r="N816" s="6" t="s">
        <v>6809</v>
      </c>
      <c r="P816" s="26">
        <f t="shared" si="12"/>
        <v>33.668861111111113</v>
      </c>
      <c r="Q816" s="27">
        <v>40.402633333333334</v>
      </c>
    </row>
    <row r="817" spans="1:17">
      <c r="A817" s="17" t="s">
        <v>3049</v>
      </c>
      <c r="B817" s="18">
        <v>36.11</v>
      </c>
      <c r="C817" s="6">
        <v>36.11</v>
      </c>
      <c r="D817" s="19">
        <v>7.0000000000000007E-2</v>
      </c>
      <c r="E817" s="20">
        <v>2.5299999999999998</v>
      </c>
      <c r="F817" s="21">
        <v>5.0999999999999997E-2</v>
      </c>
      <c r="G817" s="20">
        <v>1.84</v>
      </c>
      <c r="H817" s="20">
        <v>0.06</v>
      </c>
      <c r="I817" s="20">
        <v>10</v>
      </c>
      <c r="J817" s="22">
        <v>1.0832999999999999</v>
      </c>
      <c r="K817" s="23">
        <v>6.0183333333333335</v>
      </c>
      <c r="L817" s="24">
        <v>21.531633333333332</v>
      </c>
      <c r="M817" s="25">
        <v>14.578366666666668</v>
      </c>
      <c r="N817"/>
      <c r="P817" s="26">
        <f t="shared" si="12"/>
        <v>30.091666666666669</v>
      </c>
      <c r="Q817" s="27">
        <v>36.11</v>
      </c>
    </row>
    <row r="818" spans="1:17">
      <c r="A818" s="17" t="s">
        <v>2337</v>
      </c>
      <c r="B818" s="18">
        <v>35.17</v>
      </c>
      <c r="C818" s="6">
        <v>35.17</v>
      </c>
      <c r="D818" s="19">
        <v>7.0000000000000007E-2</v>
      </c>
      <c r="E818" s="20">
        <v>2.46</v>
      </c>
      <c r="F818" s="21">
        <v>5.0999999999999997E-2</v>
      </c>
      <c r="G818" s="20">
        <v>1.79</v>
      </c>
      <c r="H818" s="20">
        <v>0.06</v>
      </c>
      <c r="I818" s="20">
        <v>10</v>
      </c>
      <c r="J818" s="22">
        <v>1.0550999999999999</v>
      </c>
      <c r="K818" s="23">
        <v>5.8616666666666672</v>
      </c>
      <c r="L818" s="24">
        <v>21.226766666666666</v>
      </c>
      <c r="M818" s="25">
        <v>13.943233333333335</v>
      </c>
      <c r="N818"/>
      <c r="P818" s="26">
        <f t="shared" si="12"/>
        <v>29.308333333333337</v>
      </c>
      <c r="Q818" s="27">
        <v>35.17</v>
      </c>
    </row>
    <row r="819" spans="1:17">
      <c r="A819" s="17" t="s">
        <v>742</v>
      </c>
      <c r="B819" s="18">
        <v>45.4</v>
      </c>
      <c r="C819" s="6">
        <v>45.4</v>
      </c>
      <c r="D819" s="19">
        <v>7.0000000000000007E-2</v>
      </c>
      <c r="E819" s="20">
        <v>3.18</v>
      </c>
      <c r="F819" s="21">
        <v>5.0999999999999997E-2</v>
      </c>
      <c r="G819" s="20">
        <v>2.3199999999999998</v>
      </c>
      <c r="H819" s="20">
        <v>0.06</v>
      </c>
      <c r="I819" s="20">
        <v>10</v>
      </c>
      <c r="J819" s="22">
        <v>1.3619999999999999</v>
      </c>
      <c r="K819" s="23">
        <v>7.5666666666666664</v>
      </c>
      <c r="L819" s="24">
        <v>24.488666666666663</v>
      </c>
      <c r="M819" s="25">
        <v>20.911333333333335</v>
      </c>
      <c r="N819"/>
      <c r="P819" s="26">
        <f t="shared" si="12"/>
        <v>37.833333333333336</v>
      </c>
      <c r="Q819" s="27">
        <v>45.4</v>
      </c>
    </row>
    <row r="820" spans="1:17">
      <c r="A820" s="17" t="s">
        <v>3051</v>
      </c>
      <c r="B820" s="18">
        <v>39.869999999999997</v>
      </c>
      <c r="C820" s="6">
        <v>39.869999999999997</v>
      </c>
      <c r="D820" s="19">
        <v>7.0000000000000007E-2</v>
      </c>
      <c r="E820" s="20">
        <v>2.79</v>
      </c>
      <c r="F820" s="21">
        <v>5.0999999999999997E-2</v>
      </c>
      <c r="G820" s="20">
        <v>2.0299999999999998</v>
      </c>
      <c r="H820" s="20">
        <v>0.06</v>
      </c>
      <c r="I820" s="20">
        <v>10</v>
      </c>
      <c r="J820" s="22">
        <v>1.1960999999999999</v>
      </c>
      <c r="K820" s="23">
        <v>6.6449999999999996</v>
      </c>
      <c r="L820" s="24">
        <v>22.7211</v>
      </c>
      <c r="M820" s="25">
        <v>17.148899999999998</v>
      </c>
      <c r="N820"/>
      <c r="P820" s="26">
        <f t="shared" si="12"/>
        <v>33.225000000000001</v>
      </c>
      <c r="Q820" s="27">
        <v>39.869999999999997</v>
      </c>
    </row>
    <row r="821" spans="1:17">
      <c r="A821" s="17" t="s">
        <v>1229</v>
      </c>
      <c r="B821" s="18">
        <v>42.18</v>
      </c>
      <c r="C821" s="6">
        <v>42.18</v>
      </c>
      <c r="D821" s="19">
        <v>7.0000000000000007E-2</v>
      </c>
      <c r="E821" s="20">
        <v>2.95</v>
      </c>
      <c r="F821" s="21">
        <v>5.0999999999999997E-2</v>
      </c>
      <c r="G821" s="20">
        <v>2.15</v>
      </c>
      <c r="H821" s="20">
        <v>0.06</v>
      </c>
      <c r="I821" s="20">
        <v>10</v>
      </c>
      <c r="J821" s="22">
        <v>1.2653999999999999</v>
      </c>
      <c r="K821" s="23">
        <v>7.0299999999999994</v>
      </c>
      <c r="L821" s="24">
        <v>23.455399999999997</v>
      </c>
      <c r="M821" s="25">
        <v>18.724600000000002</v>
      </c>
      <c r="N821"/>
      <c r="P821" s="26">
        <f t="shared" si="12"/>
        <v>35.15</v>
      </c>
      <c r="Q821" s="27">
        <v>42.18</v>
      </c>
    </row>
    <row r="822" spans="1:17">
      <c r="A822" s="17" t="s">
        <v>762</v>
      </c>
      <c r="B822" s="18">
        <v>31.43</v>
      </c>
      <c r="C822" s="6">
        <v>31.43</v>
      </c>
      <c r="D822" s="19">
        <v>7.0000000000000007E-2</v>
      </c>
      <c r="E822" s="20">
        <v>2.2000000000000002</v>
      </c>
      <c r="F822" s="21">
        <v>5.0999999999999997E-2</v>
      </c>
      <c r="G822" s="20">
        <v>1.6</v>
      </c>
      <c r="H822" s="20">
        <v>0.06</v>
      </c>
      <c r="I822" s="20">
        <v>10</v>
      </c>
      <c r="J822" s="22">
        <v>0.94289999999999996</v>
      </c>
      <c r="K822" s="23">
        <v>5.2383333333333333</v>
      </c>
      <c r="L822" s="24">
        <v>20.041233333333331</v>
      </c>
      <c r="M822" s="25">
        <v>11.388766666666669</v>
      </c>
      <c r="N822"/>
      <c r="P822" s="26">
        <f t="shared" si="12"/>
        <v>26.191666666666666</v>
      </c>
      <c r="Q822" s="27">
        <v>31.43</v>
      </c>
    </row>
    <row r="823" spans="1:17">
      <c r="A823" s="17" t="s">
        <v>1917</v>
      </c>
      <c r="B823" s="18">
        <v>35.53</v>
      </c>
      <c r="C823" s="6">
        <v>35.53</v>
      </c>
      <c r="D823" s="19">
        <v>7.0000000000000007E-2</v>
      </c>
      <c r="E823" s="20">
        <v>2.4900000000000002</v>
      </c>
      <c r="F823" s="21">
        <v>5.0999999999999997E-2</v>
      </c>
      <c r="G823" s="20">
        <v>1.81</v>
      </c>
      <c r="H823" s="20">
        <v>0.06</v>
      </c>
      <c r="I823" s="20">
        <v>10</v>
      </c>
      <c r="J823" s="22">
        <v>1.0659000000000001</v>
      </c>
      <c r="K823" s="23">
        <v>5.9216666666666669</v>
      </c>
      <c r="L823" s="24">
        <v>21.347566666666665</v>
      </c>
      <c r="M823" s="25">
        <v>14.182433333333336</v>
      </c>
      <c r="N823"/>
      <c r="P823" s="26">
        <f t="shared" si="12"/>
        <v>29.608333333333334</v>
      </c>
      <c r="Q823" s="27">
        <v>35.53</v>
      </c>
    </row>
    <row r="824" spans="1:17">
      <c r="A824" s="17" t="s">
        <v>2107</v>
      </c>
      <c r="B824" s="18">
        <v>36.630000000000003</v>
      </c>
      <c r="C824" s="6">
        <v>36.630000000000003</v>
      </c>
      <c r="D824" s="19">
        <v>7.0000000000000007E-2</v>
      </c>
      <c r="E824" s="20">
        <v>2.56</v>
      </c>
      <c r="F824" s="21">
        <v>5.0999999999999997E-2</v>
      </c>
      <c r="G824" s="20">
        <v>1.87</v>
      </c>
      <c r="H824" s="20">
        <v>0.06</v>
      </c>
      <c r="I824" s="20">
        <v>10</v>
      </c>
      <c r="J824" s="22">
        <v>1.0989</v>
      </c>
      <c r="K824" s="23">
        <v>6.1050000000000004</v>
      </c>
      <c r="L824" s="24">
        <v>21.693899999999999</v>
      </c>
      <c r="M824" s="25">
        <v>14.936100000000003</v>
      </c>
      <c r="N824"/>
      <c r="P824" s="26">
        <f t="shared" si="12"/>
        <v>30.525000000000002</v>
      </c>
      <c r="Q824" s="27">
        <v>36.630000000000003</v>
      </c>
    </row>
    <row r="825" spans="1:17">
      <c r="A825" s="17" t="s">
        <v>2967</v>
      </c>
      <c r="B825" s="18">
        <v>32.380000000000003</v>
      </c>
      <c r="C825" s="6">
        <v>32.380000000000003</v>
      </c>
      <c r="D825" s="19">
        <v>7.0000000000000007E-2</v>
      </c>
      <c r="E825" s="20">
        <v>2.27</v>
      </c>
      <c r="F825" s="21">
        <v>5.0999999999999997E-2</v>
      </c>
      <c r="G825" s="20">
        <v>1.65</v>
      </c>
      <c r="H825" s="20">
        <v>0.06</v>
      </c>
      <c r="I825" s="20">
        <v>10</v>
      </c>
      <c r="J825" s="22">
        <v>0.97140000000000004</v>
      </c>
      <c r="K825" s="23">
        <v>5.3966666666666674</v>
      </c>
      <c r="L825" s="24">
        <v>20.348066666666668</v>
      </c>
      <c r="M825" s="25">
        <v>12.031933333333335</v>
      </c>
      <c r="N825"/>
      <c r="P825" s="26">
        <f t="shared" si="12"/>
        <v>26.983333333333338</v>
      </c>
      <c r="Q825" s="27">
        <v>32.380000000000003</v>
      </c>
    </row>
    <row r="826" spans="1:17">
      <c r="A826" s="17" t="s">
        <v>1031</v>
      </c>
      <c r="B826" s="18">
        <v>42.92</v>
      </c>
      <c r="C826" s="6">
        <v>42.92</v>
      </c>
      <c r="D826" s="19">
        <v>7.0000000000000007E-2</v>
      </c>
      <c r="E826" s="20">
        <v>3</v>
      </c>
      <c r="F826" s="21">
        <v>5.0999999999999997E-2</v>
      </c>
      <c r="G826" s="20">
        <v>2.19</v>
      </c>
      <c r="H826" s="20">
        <v>0.06</v>
      </c>
      <c r="I826" s="20">
        <v>10</v>
      </c>
      <c r="J826" s="22">
        <v>1.2876000000000001</v>
      </c>
      <c r="K826" s="23">
        <v>7.1533333333333342</v>
      </c>
      <c r="L826" s="24">
        <v>23.690933333333334</v>
      </c>
      <c r="M826" s="25">
        <v>19.229066666666668</v>
      </c>
      <c r="N826"/>
      <c r="P826" s="26">
        <f t="shared" si="12"/>
        <v>35.766666666666673</v>
      </c>
      <c r="Q826" s="27">
        <v>42.92</v>
      </c>
    </row>
    <row r="827" spans="1:17">
      <c r="A827" s="17" t="s">
        <v>1101</v>
      </c>
      <c r="B827" s="18">
        <v>38.58</v>
      </c>
      <c r="C827" s="6">
        <v>38.58</v>
      </c>
      <c r="D827" s="19">
        <v>7.0000000000000007E-2</v>
      </c>
      <c r="E827" s="20">
        <v>2.7</v>
      </c>
      <c r="F827" s="21">
        <v>5.0999999999999997E-2</v>
      </c>
      <c r="G827" s="20">
        <v>1.97</v>
      </c>
      <c r="H827" s="20">
        <v>0.06</v>
      </c>
      <c r="I827" s="20">
        <v>10</v>
      </c>
      <c r="J827" s="22">
        <v>1.1574</v>
      </c>
      <c r="K827" s="23">
        <v>6.43</v>
      </c>
      <c r="L827" s="24">
        <v>22.317399999999999</v>
      </c>
      <c r="M827" s="25">
        <v>16.262599999999999</v>
      </c>
      <c r="N827"/>
      <c r="P827" s="26">
        <f t="shared" si="12"/>
        <v>32.15</v>
      </c>
      <c r="Q827" s="27">
        <v>38.58</v>
      </c>
    </row>
    <row r="828" spans="1:17">
      <c r="A828" s="17" t="s">
        <v>1102</v>
      </c>
      <c r="B828" s="18">
        <v>52.39</v>
      </c>
      <c r="C828" s="6">
        <v>52.39</v>
      </c>
      <c r="D828" s="19">
        <v>7.0000000000000007E-2</v>
      </c>
      <c r="E828" s="20">
        <v>3.67</v>
      </c>
      <c r="F828" s="21">
        <v>5.0999999999999997E-2</v>
      </c>
      <c r="G828" s="20">
        <v>2.67</v>
      </c>
      <c r="H828" s="20">
        <v>0.06</v>
      </c>
      <c r="I828" s="20">
        <v>10</v>
      </c>
      <c r="J828" s="22">
        <v>1.5716999999999999</v>
      </c>
      <c r="K828" s="23">
        <v>8.7316666666666656</v>
      </c>
      <c r="L828" s="24">
        <v>26.703366666666664</v>
      </c>
      <c r="M828" s="25">
        <v>25.686633333333337</v>
      </c>
      <c r="N828"/>
      <c r="P828" s="26">
        <f t="shared" si="12"/>
        <v>43.658333333333339</v>
      </c>
      <c r="Q828" s="27">
        <v>52.39</v>
      </c>
    </row>
    <row r="829" spans="1:17">
      <c r="A829" s="17" t="s">
        <v>2927</v>
      </c>
      <c r="B829" s="18">
        <v>42.35</v>
      </c>
      <c r="C829" s="6">
        <v>42.35</v>
      </c>
      <c r="D829" s="19">
        <v>7.0000000000000007E-2</v>
      </c>
      <c r="E829" s="20">
        <v>2.96</v>
      </c>
      <c r="F829" s="21">
        <v>5.0999999999999997E-2</v>
      </c>
      <c r="G829" s="20">
        <v>2.16</v>
      </c>
      <c r="H829" s="20">
        <v>0.06</v>
      </c>
      <c r="I829" s="20">
        <v>10</v>
      </c>
      <c r="J829" s="22">
        <v>1.2705</v>
      </c>
      <c r="K829" s="23">
        <v>7.0583333333333336</v>
      </c>
      <c r="L829" s="24">
        <v>23.508833333333332</v>
      </c>
      <c r="M829" s="25">
        <v>18.84116666666667</v>
      </c>
      <c r="N829"/>
      <c r="P829" s="26">
        <f t="shared" si="12"/>
        <v>35.291666666666671</v>
      </c>
      <c r="Q829" s="27">
        <v>42.35</v>
      </c>
    </row>
    <row r="830" spans="1:17">
      <c r="A830" s="17" t="s">
        <v>2227</v>
      </c>
      <c r="B830" s="18">
        <v>32.61</v>
      </c>
      <c r="C830" s="6">
        <v>32.61</v>
      </c>
      <c r="D830" s="19">
        <v>7.0000000000000007E-2</v>
      </c>
      <c r="E830" s="20">
        <v>2.2799999999999998</v>
      </c>
      <c r="F830" s="21">
        <v>5.0999999999999997E-2</v>
      </c>
      <c r="G830" s="20">
        <v>1.66</v>
      </c>
      <c r="H830" s="20">
        <v>0.06</v>
      </c>
      <c r="I830" s="20">
        <v>10</v>
      </c>
      <c r="J830" s="22">
        <v>0.97829999999999995</v>
      </c>
      <c r="K830" s="23">
        <v>5.4349999999999996</v>
      </c>
      <c r="L830" s="24">
        <v>20.4133</v>
      </c>
      <c r="M830" s="25">
        <v>12.1967</v>
      </c>
      <c r="N830"/>
      <c r="P830" s="26">
        <f t="shared" si="12"/>
        <v>27.175000000000001</v>
      </c>
      <c r="Q830" s="27">
        <v>32.61</v>
      </c>
    </row>
    <row r="831" spans="1:17">
      <c r="A831" s="17" t="s">
        <v>1033</v>
      </c>
      <c r="B831" s="18">
        <v>24.05</v>
      </c>
      <c r="C831" s="28">
        <v>30.361183333333333</v>
      </c>
      <c r="D831" s="19">
        <v>7.0000000000000007E-2</v>
      </c>
      <c r="E831" s="20">
        <v>1.68</v>
      </c>
      <c r="F831" s="21">
        <v>5.0999999999999997E-2</v>
      </c>
      <c r="G831" s="20">
        <v>1.23</v>
      </c>
      <c r="H831" s="20">
        <v>0.06</v>
      </c>
      <c r="I831" s="20">
        <v>10</v>
      </c>
      <c r="J831" s="22">
        <v>0.72150000000000003</v>
      </c>
      <c r="K831" s="23">
        <v>4.0083333333333329</v>
      </c>
      <c r="L831" s="24">
        <v>17.699833333333334</v>
      </c>
      <c r="M831" s="25">
        <v>6.3501666666666665</v>
      </c>
      <c r="N831" s="6" t="s">
        <v>6809</v>
      </c>
      <c r="P831" s="26">
        <f t="shared" si="12"/>
        <v>25.300986111111111</v>
      </c>
      <c r="Q831" s="27">
        <v>30.361183333333333</v>
      </c>
    </row>
    <row r="832" spans="1:17">
      <c r="A832" s="17" t="s">
        <v>1034</v>
      </c>
      <c r="B832" s="18">
        <v>27.4</v>
      </c>
      <c r="C832" s="28">
        <v>34.804886666666668</v>
      </c>
      <c r="D832" s="19">
        <v>7.0000000000000007E-2</v>
      </c>
      <c r="E832" s="20">
        <v>1.92</v>
      </c>
      <c r="F832" s="21">
        <v>5.0999999999999997E-2</v>
      </c>
      <c r="G832" s="20">
        <v>1.4</v>
      </c>
      <c r="H832" s="20">
        <v>0.06</v>
      </c>
      <c r="I832" s="20">
        <v>10</v>
      </c>
      <c r="J832" s="22">
        <v>0.82199999999999995</v>
      </c>
      <c r="K832" s="23">
        <v>4.5666666666666664</v>
      </c>
      <c r="L832" s="24">
        <v>18.768666666666665</v>
      </c>
      <c r="M832" s="25">
        <v>8.631333333333334</v>
      </c>
      <c r="N832" s="6" t="s">
        <v>6809</v>
      </c>
      <c r="P832" s="26">
        <f t="shared" si="12"/>
        <v>29.004072222222224</v>
      </c>
      <c r="Q832" s="27">
        <v>34.804886666666668</v>
      </c>
    </row>
    <row r="833" spans="1:17">
      <c r="A833" s="17" t="s">
        <v>1075</v>
      </c>
      <c r="B833" s="18">
        <v>37.64</v>
      </c>
      <c r="C833" s="6">
        <v>37.64</v>
      </c>
      <c r="D833" s="19">
        <v>7.0000000000000007E-2</v>
      </c>
      <c r="E833" s="20">
        <v>2.63</v>
      </c>
      <c r="F833" s="21">
        <v>5.0999999999999997E-2</v>
      </c>
      <c r="G833" s="20">
        <v>1.92</v>
      </c>
      <c r="H833" s="20">
        <v>0.06</v>
      </c>
      <c r="I833" s="20">
        <v>10</v>
      </c>
      <c r="J833" s="22">
        <v>1.1292</v>
      </c>
      <c r="K833" s="23">
        <v>6.2733333333333334</v>
      </c>
      <c r="L833" s="24">
        <v>22.012533333333334</v>
      </c>
      <c r="M833" s="25">
        <v>15.627466666666667</v>
      </c>
      <c r="N833"/>
      <c r="P833" s="26">
        <f t="shared" si="12"/>
        <v>31.366666666666667</v>
      </c>
      <c r="Q833" s="27">
        <v>37.64</v>
      </c>
    </row>
    <row r="834" spans="1:17">
      <c r="A834" s="17" t="s">
        <v>1536</v>
      </c>
      <c r="B834" s="18">
        <v>26.86</v>
      </c>
      <c r="C834" s="6">
        <v>26.86</v>
      </c>
      <c r="D834" s="19">
        <v>7.0000000000000007E-2</v>
      </c>
      <c r="E834" s="20">
        <v>1.88</v>
      </c>
      <c r="F834" s="21">
        <v>5.0999999999999997E-2</v>
      </c>
      <c r="G834" s="20">
        <v>1.37</v>
      </c>
      <c r="H834" s="20">
        <v>0.06</v>
      </c>
      <c r="I834" s="20">
        <v>10</v>
      </c>
      <c r="J834" s="22">
        <v>0.80579999999999996</v>
      </c>
      <c r="K834" s="23">
        <v>4.4766666666666666</v>
      </c>
      <c r="L834" s="24">
        <v>18.592466666666667</v>
      </c>
      <c r="M834" s="25">
        <v>8.2675333333333327</v>
      </c>
      <c r="N834"/>
      <c r="P834" s="26">
        <f t="shared" si="12"/>
        <v>22.383333333333333</v>
      </c>
      <c r="Q834" s="27">
        <v>26.86</v>
      </c>
    </row>
    <row r="835" spans="1:17">
      <c r="A835" s="17" t="s">
        <v>1209</v>
      </c>
      <c r="B835" s="18">
        <v>12.64</v>
      </c>
      <c r="C835" s="6">
        <v>12.64</v>
      </c>
      <c r="D835" s="19">
        <v>7.0000000000000007E-2</v>
      </c>
      <c r="E835" s="20">
        <v>0.88</v>
      </c>
      <c r="F835" s="21">
        <v>5.0999999999999997E-2</v>
      </c>
      <c r="G835" s="20">
        <v>0.64</v>
      </c>
      <c r="H835" s="20">
        <v>0.06</v>
      </c>
      <c r="I835" s="20">
        <v>10</v>
      </c>
      <c r="J835" s="22">
        <v>0.37919999999999998</v>
      </c>
      <c r="K835" s="23">
        <v>2.1066666666666665</v>
      </c>
      <c r="L835" s="24">
        <v>14.065866666666665</v>
      </c>
      <c r="M835" s="25">
        <v>-1.4258666666666642</v>
      </c>
      <c r="N835"/>
      <c r="P835" s="26">
        <f t="shared" ref="P835:P898" si="13">Q835/1.2</f>
        <v>10.533333333333335</v>
      </c>
      <c r="Q835" s="27">
        <v>12.64</v>
      </c>
    </row>
    <row r="836" spans="1:17">
      <c r="A836" s="17" t="s">
        <v>2335</v>
      </c>
      <c r="B836" s="18">
        <v>11.78</v>
      </c>
      <c r="C836" s="28">
        <v>21.169023333333335</v>
      </c>
      <c r="D836" s="19">
        <v>7.0000000000000007E-2</v>
      </c>
      <c r="E836" s="20">
        <v>0.82</v>
      </c>
      <c r="F836" s="21">
        <v>5.0999999999999997E-2</v>
      </c>
      <c r="G836" s="20">
        <v>0.6</v>
      </c>
      <c r="H836" s="20">
        <v>0.06</v>
      </c>
      <c r="I836" s="20">
        <v>10</v>
      </c>
      <c r="J836" s="22">
        <v>0.35339999999999999</v>
      </c>
      <c r="K836" s="23">
        <v>1.9633333333333334</v>
      </c>
      <c r="L836" s="24">
        <v>13.796733333333334</v>
      </c>
      <c r="M836" s="25">
        <v>-2.0167333333333346</v>
      </c>
      <c r="N836" s="6" t="s">
        <v>6809</v>
      </c>
      <c r="P836" s="26">
        <f t="shared" si="13"/>
        <v>17.640852777777781</v>
      </c>
      <c r="Q836" s="27">
        <v>21.169023333333335</v>
      </c>
    </row>
    <row r="837" spans="1:17">
      <c r="A837" s="17" t="s">
        <v>1212</v>
      </c>
      <c r="B837" s="18">
        <v>41.19</v>
      </c>
      <c r="C837" s="6">
        <v>41.19</v>
      </c>
      <c r="D837" s="19">
        <v>7.0000000000000007E-2</v>
      </c>
      <c r="E837" s="20">
        <v>2.88</v>
      </c>
      <c r="F837" s="21">
        <v>5.0999999999999997E-2</v>
      </c>
      <c r="G837" s="20">
        <v>2.1</v>
      </c>
      <c r="H837" s="20">
        <v>0.06</v>
      </c>
      <c r="I837" s="20">
        <v>10</v>
      </c>
      <c r="J837" s="22">
        <v>1.2356999999999998</v>
      </c>
      <c r="K837" s="23">
        <v>6.8650000000000002</v>
      </c>
      <c r="L837" s="24">
        <v>23.140700000000002</v>
      </c>
      <c r="M837" s="25">
        <v>18.049299999999995</v>
      </c>
      <c r="N837"/>
      <c r="P837" s="26">
        <f t="shared" si="13"/>
        <v>34.325000000000003</v>
      </c>
      <c r="Q837" s="27">
        <v>41.19</v>
      </c>
    </row>
    <row r="838" spans="1:17">
      <c r="A838" s="17" t="s">
        <v>1100</v>
      </c>
      <c r="B838" s="18">
        <v>32.51</v>
      </c>
      <c r="C838" s="28">
        <v>38.097513333333332</v>
      </c>
      <c r="D838" s="19">
        <v>7.0000000000000007E-2</v>
      </c>
      <c r="E838" s="20">
        <v>2.2799999999999998</v>
      </c>
      <c r="F838" s="21">
        <v>5.0999999999999997E-2</v>
      </c>
      <c r="G838" s="20">
        <v>1.66</v>
      </c>
      <c r="H838" s="20">
        <v>0.06</v>
      </c>
      <c r="I838" s="20">
        <v>10</v>
      </c>
      <c r="J838" s="22">
        <v>0.97529999999999994</v>
      </c>
      <c r="K838" s="23">
        <v>5.418333333333333</v>
      </c>
      <c r="L838" s="24">
        <v>20.393633333333334</v>
      </c>
      <c r="M838" s="25">
        <v>12.116366666666664</v>
      </c>
      <c r="N838" s="6" t="s">
        <v>6809</v>
      </c>
      <c r="P838" s="26">
        <f t="shared" si="13"/>
        <v>31.747927777777779</v>
      </c>
      <c r="Q838" s="27">
        <v>38.097513333333332</v>
      </c>
    </row>
    <row r="839" spans="1:17">
      <c r="A839" s="17" t="s">
        <v>1921</v>
      </c>
      <c r="B839" s="18">
        <v>48.83</v>
      </c>
      <c r="C839" s="6">
        <v>48.83</v>
      </c>
      <c r="D839" s="19">
        <v>7.0000000000000007E-2</v>
      </c>
      <c r="E839" s="20">
        <v>3.42</v>
      </c>
      <c r="F839" s="21">
        <v>5.0999999999999997E-2</v>
      </c>
      <c r="G839" s="20">
        <v>2.4900000000000002</v>
      </c>
      <c r="H839" s="20">
        <v>0.06</v>
      </c>
      <c r="I839" s="20">
        <v>10</v>
      </c>
      <c r="J839" s="22">
        <v>1.4648999999999999</v>
      </c>
      <c r="K839" s="23">
        <v>8.1383333333333336</v>
      </c>
      <c r="L839" s="24">
        <v>25.573233333333334</v>
      </c>
      <c r="M839" s="25">
        <v>23.256766666666664</v>
      </c>
      <c r="N839"/>
      <c r="P839" s="26">
        <f t="shared" si="13"/>
        <v>40.69166666666667</v>
      </c>
      <c r="Q839" s="27">
        <v>48.83</v>
      </c>
    </row>
    <row r="840" spans="1:17">
      <c r="A840" s="17" t="s">
        <v>3107</v>
      </c>
      <c r="B840" s="18">
        <v>48.76</v>
      </c>
      <c r="C840" s="6">
        <v>48.76</v>
      </c>
      <c r="D840" s="19">
        <v>7.0000000000000007E-2</v>
      </c>
      <c r="E840" s="20">
        <v>3.41</v>
      </c>
      <c r="F840" s="21">
        <v>5.0999999999999997E-2</v>
      </c>
      <c r="G840" s="20">
        <v>2.4900000000000002</v>
      </c>
      <c r="H840" s="20">
        <v>0.06</v>
      </c>
      <c r="I840" s="20">
        <v>10</v>
      </c>
      <c r="J840" s="22">
        <v>1.4627999999999999</v>
      </c>
      <c r="K840" s="23">
        <v>8.1266666666666669</v>
      </c>
      <c r="L840" s="24">
        <v>25.549466666666667</v>
      </c>
      <c r="M840" s="25">
        <v>23.210533333333331</v>
      </c>
      <c r="N840"/>
      <c r="P840" s="26">
        <f t="shared" si="13"/>
        <v>40.633333333333333</v>
      </c>
      <c r="Q840" s="27">
        <v>48.76</v>
      </c>
    </row>
    <row r="841" spans="1:17">
      <c r="A841" s="17" t="s">
        <v>1377</v>
      </c>
      <c r="B841" s="18">
        <v>41.51</v>
      </c>
      <c r="C841" s="6">
        <v>41.51</v>
      </c>
      <c r="D841" s="19">
        <v>7.0000000000000007E-2</v>
      </c>
      <c r="E841" s="20">
        <v>2.91</v>
      </c>
      <c r="F841" s="21">
        <v>5.0999999999999997E-2</v>
      </c>
      <c r="G841" s="20">
        <v>2.12</v>
      </c>
      <c r="H841" s="20">
        <v>0.06</v>
      </c>
      <c r="I841" s="20">
        <v>10</v>
      </c>
      <c r="J841" s="22">
        <v>1.2452999999999999</v>
      </c>
      <c r="K841" s="23">
        <v>6.918333333333333</v>
      </c>
      <c r="L841" s="24">
        <v>23.253633333333333</v>
      </c>
      <c r="M841" s="25">
        <v>18.256366666666665</v>
      </c>
      <c r="N841"/>
      <c r="P841" s="26">
        <f t="shared" si="13"/>
        <v>34.591666666666669</v>
      </c>
      <c r="Q841" s="27">
        <v>41.51</v>
      </c>
    </row>
    <row r="842" spans="1:17">
      <c r="A842" s="17" t="s">
        <v>1378</v>
      </c>
      <c r="B842" s="18">
        <v>43.62</v>
      </c>
      <c r="C842" s="6">
        <v>43.62</v>
      </c>
      <c r="D842" s="19">
        <v>7.0000000000000007E-2</v>
      </c>
      <c r="E842" s="20">
        <v>3.05</v>
      </c>
      <c r="F842" s="21">
        <v>5.0999999999999997E-2</v>
      </c>
      <c r="G842" s="20">
        <v>2.2200000000000002</v>
      </c>
      <c r="H842" s="20">
        <v>0.06</v>
      </c>
      <c r="I842" s="20">
        <v>10</v>
      </c>
      <c r="J842" s="22">
        <v>1.3086</v>
      </c>
      <c r="K842" s="23">
        <v>7.27</v>
      </c>
      <c r="L842" s="24">
        <v>23.908599999999996</v>
      </c>
      <c r="M842" s="25">
        <v>19.711400000000001</v>
      </c>
      <c r="N842"/>
      <c r="P842" s="26">
        <f t="shared" si="13"/>
        <v>36.35</v>
      </c>
      <c r="Q842" s="27">
        <v>43.62</v>
      </c>
    </row>
    <row r="843" spans="1:17">
      <c r="A843" s="17" t="s">
        <v>2478</v>
      </c>
      <c r="B843" s="18">
        <v>15.64</v>
      </c>
      <c r="C843" s="6">
        <v>15.64</v>
      </c>
      <c r="D843" s="19">
        <v>7.0000000000000007E-2</v>
      </c>
      <c r="E843" s="20">
        <v>1.0900000000000001</v>
      </c>
      <c r="F843" s="21">
        <v>5.0999999999999997E-2</v>
      </c>
      <c r="G843" s="20">
        <v>0.8</v>
      </c>
      <c r="H843" s="20">
        <v>0.06</v>
      </c>
      <c r="I843" s="20">
        <v>10</v>
      </c>
      <c r="J843" s="22">
        <v>0.46920000000000001</v>
      </c>
      <c r="K843" s="23">
        <v>2.6066666666666665</v>
      </c>
      <c r="L843" s="24">
        <v>15.025866666666666</v>
      </c>
      <c r="M843" s="25">
        <v>0.61413333333333497</v>
      </c>
      <c r="N843"/>
      <c r="P843" s="26">
        <f t="shared" si="13"/>
        <v>13.033333333333335</v>
      </c>
      <c r="Q843" s="27">
        <v>15.64</v>
      </c>
    </row>
    <row r="844" spans="1:17">
      <c r="A844" s="17" t="s">
        <v>2843</v>
      </c>
      <c r="B844" s="18">
        <v>46.87</v>
      </c>
      <c r="C844" s="6">
        <v>46.87</v>
      </c>
      <c r="D844" s="19">
        <v>7.0000000000000007E-2</v>
      </c>
      <c r="E844" s="20">
        <v>3.28</v>
      </c>
      <c r="F844" s="21">
        <v>5.0999999999999997E-2</v>
      </c>
      <c r="G844" s="20">
        <v>2.39</v>
      </c>
      <c r="H844" s="20">
        <v>0.06</v>
      </c>
      <c r="I844" s="20">
        <v>10</v>
      </c>
      <c r="J844" s="22">
        <v>1.4060999999999999</v>
      </c>
      <c r="K844" s="23">
        <v>7.8116666666666665</v>
      </c>
      <c r="L844" s="24">
        <v>24.947766666666666</v>
      </c>
      <c r="M844" s="25">
        <v>21.922233333333331</v>
      </c>
      <c r="N844"/>
      <c r="P844" s="26">
        <f t="shared" si="13"/>
        <v>39.05833333333333</v>
      </c>
      <c r="Q844" s="27">
        <v>46.87</v>
      </c>
    </row>
    <row r="845" spans="1:17">
      <c r="A845" s="17" t="s">
        <v>1379</v>
      </c>
      <c r="B845" s="18">
        <v>37.79</v>
      </c>
      <c r="C845" s="28">
        <v>43.449903333333332</v>
      </c>
      <c r="D845" s="19">
        <v>7.0000000000000007E-2</v>
      </c>
      <c r="E845" s="20">
        <v>2.65</v>
      </c>
      <c r="F845" s="21">
        <v>5.0999999999999997E-2</v>
      </c>
      <c r="G845" s="20">
        <v>1.93</v>
      </c>
      <c r="H845" s="20">
        <v>0.06</v>
      </c>
      <c r="I845" s="20">
        <v>10</v>
      </c>
      <c r="J845" s="22">
        <v>1.1336999999999999</v>
      </c>
      <c r="K845" s="23">
        <v>6.2983333333333338</v>
      </c>
      <c r="L845" s="24">
        <v>22.072033333333334</v>
      </c>
      <c r="M845" s="25">
        <v>15.717966666666666</v>
      </c>
      <c r="N845" s="6" t="s">
        <v>6809</v>
      </c>
      <c r="P845" s="26">
        <f t="shared" si="13"/>
        <v>36.20825277777778</v>
      </c>
      <c r="Q845" s="27">
        <v>43.449903333333332</v>
      </c>
    </row>
    <row r="846" spans="1:17">
      <c r="A846" s="17" t="s">
        <v>2480</v>
      </c>
      <c r="B846" s="18">
        <v>38.39</v>
      </c>
      <c r="C846" s="6">
        <v>38.39</v>
      </c>
      <c r="D846" s="19">
        <v>7.0000000000000007E-2</v>
      </c>
      <c r="E846" s="20">
        <v>2.69</v>
      </c>
      <c r="F846" s="21">
        <v>5.0999999999999997E-2</v>
      </c>
      <c r="G846" s="20">
        <v>1.96</v>
      </c>
      <c r="H846" s="20">
        <v>0.06</v>
      </c>
      <c r="I846" s="20">
        <v>10</v>
      </c>
      <c r="J846" s="22">
        <v>1.1516999999999999</v>
      </c>
      <c r="K846" s="23">
        <v>6.3983333333333334</v>
      </c>
      <c r="L846" s="24">
        <v>22.260033333333332</v>
      </c>
      <c r="M846" s="25">
        <v>16.129966666666668</v>
      </c>
      <c r="N846"/>
      <c r="P846" s="26">
        <f t="shared" si="13"/>
        <v>31.991666666666667</v>
      </c>
      <c r="Q846" s="27">
        <v>38.39</v>
      </c>
    </row>
    <row r="847" spans="1:17">
      <c r="A847" s="17" t="s">
        <v>1381</v>
      </c>
      <c r="B847" s="18">
        <v>38.979999999999997</v>
      </c>
      <c r="C847" s="28">
        <v>44.714636666666664</v>
      </c>
      <c r="D847" s="19">
        <v>7.0000000000000007E-2</v>
      </c>
      <c r="E847" s="20">
        <v>2.73</v>
      </c>
      <c r="F847" s="21">
        <v>5.0999999999999997E-2</v>
      </c>
      <c r="G847" s="20">
        <v>1.99</v>
      </c>
      <c r="H847" s="20">
        <v>0.06</v>
      </c>
      <c r="I847" s="20">
        <v>10</v>
      </c>
      <c r="J847" s="22">
        <v>1.1693999999999998</v>
      </c>
      <c r="K847" s="23">
        <v>6.4966666666666661</v>
      </c>
      <c r="L847" s="24">
        <v>22.446066666666667</v>
      </c>
      <c r="M847" s="25">
        <v>16.53393333333333</v>
      </c>
      <c r="N847" s="6" t="s">
        <v>6809</v>
      </c>
      <c r="P847" s="26">
        <f t="shared" si="13"/>
        <v>37.26219722222222</v>
      </c>
      <c r="Q847" s="27">
        <v>44.714636666666664</v>
      </c>
    </row>
    <row r="848" spans="1:17">
      <c r="A848" s="17" t="s">
        <v>2481</v>
      </c>
      <c r="B848" s="18">
        <v>35.26</v>
      </c>
      <c r="C848" s="6">
        <v>35.26</v>
      </c>
      <c r="D848" s="19">
        <v>7.0000000000000007E-2</v>
      </c>
      <c r="E848" s="20">
        <v>2.4700000000000002</v>
      </c>
      <c r="F848" s="21">
        <v>5.0999999999999997E-2</v>
      </c>
      <c r="G848" s="20">
        <v>1.8</v>
      </c>
      <c r="H848" s="20">
        <v>0.06</v>
      </c>
      <c r="I848" s="20">
        <v>10</v>
      </c>
      <c r="J848" s="22">
        <v>1.0577999999999999</v>
      </c>
      <c r="K848" s="23">
        <v>5.8766666666666669</v>
      </c>
      <c r="L848" s="24">
        <v>21.264466666666667</v>
      </c>
      <c r="M848" s="25">
        <v>13.995533333333331</v>
      </c>
      <c r="N848"/>
      <c r="P848" s="26">
        <f t="shared" si="13"/>
        <v>29.383333333333333</v>
      </c>
      <c r="Q848" s="27">
        <v>35.26</v>
      </c>
    </row>
    <row r="849" spans="1:17">
      <c r="A849" s="17" t="s">
        <v>1380</v>
      </c>
      <c r="B849" s="18">
        <v>15.79</v>
      </c>
      <c r="C849" s="6">
        <v>15.79</v>
      </c>
      <c r="D849" s="19">
        <v>7.0000000000000007E-2</v>
      </c>
      <c r="E849" s="20">
        <v>1.1100000000000001</v>
      </c>
      <c r="F849" s="21">
        <v>5.0999999999999997E-2</v>
      </c>
      <c r="G849" s="20">
        <v>0.81</v>
      </c>
      <c r="H849" s="20">
        <v>0.06</v>
      </c>
      <c r="I849" s="20">
        <v>10</v>
      </c>
      <c r="J849" s="22">
        <v>0.47369999999999995</v>
      </c>
      <c r="K849" s="23">
        <v>2.6316666666666668</v>
      </c>
      <c r="L849" s="24">
        <v>15.085366666666665</v>
      </c>
      <c r="M849" s="25">
        <v>0.70463333333333367</v>
      </c>
      <c r="N849"/>
      <c r="P849" s="26">
        <f t="shared" si="13"/>
        <v>13.158333333333333</v>
      </c>
      <c r="Q849" s="27">
        <v>15.79</v>
      </c>
    </row>
    <row r="850" spans="1:17">
      <c r="A850" s="17" t="s">
        <v>2485</v>
      </c>
      <c r="B850" s="18">
        <v>39.26</v>
      </c>
      <c r="C850" s="6">
        <v>39.26</v>
      </c>
      <c r="D850" s="19">
        <v>7.0000000000000007E-2</v>
      </c>
      <c r="E850" s="20">
        <v>2.75</v>
      </c>
      <c r="F850" s="21">
        <v>5.0999999999999997E-2</v>
      </c>
      <c r="G850" s="20">
        <v>2</v>
      </c>
      <c r="H850" s="20">
        <v>0.06</v>
      </c>
      <c r="I850" s="20">
        <v>10</v>
      </c>
      <c r="J850" s="22">
        <v>1.1778</v>
      </c>
      <c r="K850" s="23">
        <v>6.543333333333333</v>
      </c>
      <c r="L850" s="24">
        <v>22.531133333333329</v>
      </c>
      <c r="M850" s="25">
        <v>16.728866666666669</v>
      </c>
      <c r="N850"/>
      <c r="P850" s="26">
        <f t="shared" si="13"/>
        <v>32.716666666666669</v>
      </c>
      <c r="Q850" s="27">
        <v>39.26</v>
      </c>
    </row>
    <row r="851" spans="1:17">
      <c r="A851" s="17" t="s">
        <v>2482</v>
      </c>
      <c r="B851" s="18">
        <v>41.06</v>
      </c>
      <c r="C851" s="6">
        <v>41.06</v>
      </c>
      <c r="D851" s="19">
        <v>7.0000000000000007E-2</v>
      </c>
      <c r="E851" s="20">
        <v>2.87</v>
      </c>
      <c r="F851" s="21">
        <v>5.0999999999999997E-2</v>
      </c>
      <c r="G851" s="20">
        <v>2.09</v>
      </c>
      <c r="H851" s="20">
        <v>0.06</v>
      </c>
      <c r="I851" s="20">
        <v>10</v>
      </c>
      <c r="J851" s="22">
        <v>1.2318</v>
      </c>
      <c r="K851" s="23">
        <v>6.8433333333333337</v>
      </c>
      <c r="L851" s="24">
        <v>23.095133333333333</v>
      </c>
      <c r="M851" s="25">
        <v>17.964866666666669</v>
      </c>
      <c r="N851"/>
      <c r="P851" s="26">
        <f t="shared" si="13"/>
        <v>34.216666666666669</v>
      </c>
      <c r="Q851" s="27">
        <v>41.06</v>
      </c>
    </row>
    <row r="852" spans="1:17">
      <c r="A852" s="17" t="s">
        <v>2483</v>
      </c>
      <c r="B852" s="18">
        <v>41.15</v>
      </c>
      <c r="C852" s="6">
        <v>41.15</v>
      </c>
      <c r="D852" s="19">
        <v>7.0000000000000007E-2</v>
      </c>
      <c r="E852" s="20">
        <v>2.88</v>
      </c>
      <c r="F852" s="21">
        <v>5.0999999999999997E-2</v>
      </c>
      <c r="G852" s="20">
        <v>2.1</v>
      </c>
      <c r="H852" s="20">
        <v>0.06</v>
      </c>
      <c r="I852" s="20">
        <v>10</v>
      </c>
      <c r="J852" s="22">
        <v>1.2344999999999999</v>
      </c>
      <c r="K852" s="23">
        <v>6.8583333333333325</v>
      </c>
      <c r="L852" s="24">
        <v>23.13283333333333</v>
      </c>
      <c r="M852" s="25">
        <v>18.017166666666668</v>
      </c>
      <c r="N852"/>
      <c r="P852" s="26">
        <f t="shared" si="13"/>
        <v>34.291666666666664</v>
      </c>
      <c r="Q852" s="27">
        <v>41.15</v>
      </c>
    </row>
    <row r="853" spans="1:17">
      <c r="A853" s="17" t="s">
        <v>1534</v>
      </c>
      <c r="B853" s="18">
        <v>51.4</v>
      </c>
      <c r="C853" s="6">
        <v>51.4</v>
      </c>
      <c r="D853" s="19">
        <v>7.0000000000000007E-2</v>
      </c>
      <c r="E853" s="20">
        <v>3.6</v>
      </c>
      <c r="F853" s="21">
        <v>5.0999999999999997E-2</v>
      </c>
      <c r="G853" s="20">
        <v>2.62</v>
      </c>
      <c r="H853" s="20">
        <v>0.06</v>
      </c>
      <c r="I853" s="20">
        <v>10</v>
      </c>
      <c r="J853" s="22">
        <v>1.5419999999999998</v>
      </c>
      <c r="K853" s="23">
        <v>8.5666666666666664</v>
      </c>
      <c r="L853" s="24">
        <v>26.388666666666669</v>
      </c>
      <c r="M853" s="25">
        <v>25.011333333333329</v>
      </c>
      <c r="N853"/>
      <c r="P853" s="26">
        <f t="shared" si="13"/>
        <v>42.833333333333336</v>
      </c>
      <c r="Q853" s="27">
        <v>51.4</v>
      </c>
    </row>
    <row r="854" spans="1:17">
      <c r="A854" s="17" t="s">
        <v>2486</v>
      </c>
      <c r="B854" s="18">
        <v>15.1</v>
      </c>
      <c r="C854" s="28">
        <v>23.733166666666666</v>
      </c>
      <c r="D854" s="19">
        <v>7.0000000000000007E-2</v>
      </c>
      <c r="E854" s="20">
        <v>1.06</v>
      </c>
      <c r="F854" s="21">
        <v>5.0999999999999997E-2</v>
      </c>
      <c r="G854" s="20">
        <v>0.77</v>
      </c>
      <c r="H854" s="20">
        <v>0.06</v>
      </c>
      <c r="I854" s="20">
        <v>10</v>
      </c>
      <c r="J854" s="22">
        <v>0.45299999999999996</v>
      </c>
      <c r="K854" s="23">
        <v>2.5166666666666666</v>
      </c>
      <c r="L854" s="24">
        <v>14.859666666666666</v>
      </c>
      <c r="M854" s="25">
        <v>0.24033333333333395</v>
      </c>
      <c r="N854" s="6" t="s">
        <v>6809</v>
      </c>
      <c r="P854" s="26">
        <f t="shared" si="13"/>
        <v>19.777638888888887</v>
      </c>
      <c r="Q854" s="27">
        <v>23.733166666666666</v>
      </c>
    </row>
    <row r="855" spans="1:17">
      <c r="A855" s="17" t="s">
        <v>1535</v>
      </c>
      <c r="B855" s="18">
        <v>49.33</v>
      </c>
      <c r="C855" s="6">
        <v>49.33</v>
      </c>
      <c r="D855" s="19">
        <v>7.0000000000000007E-2</v>
      </c>
      <c r="E855" s="20">
        <v>3.45</v>
      </c>
      <c r="F855" s="21">
        <v>5.0999999999999997E-2</v>
      </c>
      <c r="G855" s="20">
        <v>2.52</v>
      </c>
      <c r="H855" s="20">
        <v>0.06</v>
      </c>
      <c r="I855" s="20">
        <v>10</v>
      </c>
      <c r="J855" s="22">
        <v>1.4799</v>
      </c>
      <c r="K855" s="23">
        <v>8.2216666666666658</v>
      </c>
      <c r="L855" s="24">
        <v>25.731566666666666</v>
      </c>
      <c r="M855" s="25">
        <v>23.598433333333332</v>
      </c>
      <c r="N855"/>
      <c r="P855" s="26">
        <f t="shared" si="13"/>
        <v>41.108333333333334</v>
      </c>
      <c r="Q855" s="27">
        <v>49.33</v>
      </c>
    </row>
    <row r="856" spans="1:17">
      <c r="A856" s="17" t="s">
        <v>2338</v>
      </c>
      <c r="B856" s="18">
        <v>52.01</v>
      </c>
      <c r="C856" s="6">
        <v>52.01</v>
      </c>
      <c r="D856" s="19">
        <v>7.0000000000000007E-2</v>
      </c>
      <c r="E856" s="20">
        <v>3.64</v>
      </c>
      <c r="F856" s="21">
        <v>5.0999999999999997E-2</v>
      </c>
      <c r="G856" s="20">
        <v>2.65</v>
      </c>
      <c r="H856" s="20">
        <v>0.06</v>
      </c>
      <c r="I856" s="20">
        <v>10</v>
      </c>
      <c r="J856" s="22">
        <v>1.5602999999999998</v>
      </c>
      <c r="K856" s="23">
        <v>8.668333333333333</v>
      </c>
      <c r="L856" s="24">
        <v>26.578633333333332</v>
      </c>
      <c r="M856" s="25">
        <v>25.431366666666666</v>
      </c>
      <c r="N856"/>
      <c r="P856" s="26">
        <f t="shared" si="13"/>
        <v>43.341666666666669</v>
      </c>
      <c r="Q856" s="27">
        <v>52.01</v>
      </c>
    </row>
    <row r="857" spans="1:17">
      <c r="A857" s="17" t="s">
        <v>3166</v>
      </c>
      <c r="B857" s="18">
        <v>39.58</v>
      </c>
      <c r="C857" s="6">
        <v>39.58</v>
      </c>
      <c r="D857" s="19">
        <v>7.0000000000000007E-2</v>
      </c>
      <c r="E857" s="20">
        <v>2.77</v>
      </c>
      <c r="F857" s="21">
        <v>5.0999999999999997E-2</v>
      </c>
      <c r="G857" s="20">
        <v>2.02</v>
      </c>
      <c r="H857" s="20">
        <v>0.06</v>
      </c>
      <c r="I857" s="20">
        <v>10</v>
      </c>
      <c r="J857" s="22">
        <v>1.1874</v>
      </c>
      <c r="K857" s="23">
        <v>6.5966666666666658</v>
      </c>
      <c r="L857" s="24">
        <v>22.634066666666662</v>
      </c>
      <c r="M857" s="25">
        <v>16.945933333333336</v>
      </c>
      <c r="N857"/>
      <c r="P857" s="26">
        <f t="shared" si="13"/>
        <v>32.983333333333334</v>
      </c>
      <c r="Q857" s="27">
        <v>39.58</v>
      </c>
    </row>
    <row r="858" spans="1:17">
      <c r="A858" s="17" t="s">
        <v>1337</v>
      </c>
      <c r="B858" s="18">
        <v>38.83</v>
      </c>
      <c r="C858" s="6">
        <v>38.83</v>
      </c>
      <c r="D858" s="19">
        <v>7.0000000000000007E-2</v>
      </c>
      <c r="E858" s="20">
        <v>2.72</v>
      </c>
      <c r="F858" s="21">
        <v>5.0999999999999997E-2</v>
      </c>
      <c r="G858" s="20">
        <v>1.98</v>
      </c>
      <c r="H858" s="20">
        <v>0.06</v>
      </c>
      <c r="I858" s="20">
        <v>10</v>
      </c>
      <c r="J858" s="22">
        <v>1.1648999999999998</v>
      </c>
      <c r="K858" s="23">
        <v>6.4716666666666667</v>
      </c>
      <c r="L858" s="24">
        <v>22.396566666666665</v>
      </c>
      <c r="M858" s="25">
        <v>16.433433333333333</v>
      </c>
      <c r="N858"/>
      <c r="P858" s="26">
        <f t="shared" si="13"/>
        <v>32.358333333333334</v>
      </c>
      <c r="Q858" s="27">
        <v>38.83</v>
      </c>
    </row>
    <row r="859" spans="1:17">
      <c r="A859" s="17" t="s">
        <v>1338</v>
      </c>
      <c r="B859" s="18">
        <v>26.95</v>
      </c>
      <c r="C859" s="6">
        <v>26.95</v>
      </c>
      <c r="D859" s="19">
        <v>7.0000000000000007E-2</v>
      </c>
      <c r="E859" s="20">
        <v>1.89</v>
      </c>
      <c r="F859" s="21">
        <v>5.0999999999999997E-2</v>
      </c>
      <c r="G859" s="20">
        <v>1.37</v>
      </c>
      <c r="H859" s="20">
        <v>0.06</v>
      </c>
      <c r="I859" s="20">
        <v>10</v>
      </c>
      <c r="J859" s="22">
        <v>0.8085</v>
      </c>
      <c r="K859" s="23">
        <v>4.4916666666666663</v>
      </c>
      <c r="L859" s="24">
        <v>18.620166666666666</v>
      </c>
      <c r="M859" s="25">
        <v>8.3298333333333332</v>
      </c>
      <c r="N859"/>
      <c r="P859" s="26">
        <f t="shared" si="13"/>
        <v>22.458333333333332</v>
      </c>
      <c r="Q859" s="27">
        <v>26.95</v>
      </c>
    </row>
    <row r="860" spans="1:17">
      <c r="A860" s="17" t="s">
        <v>2516</v>
      </c>
      <c r="B860" s="18">
        <v>33.049999999999997</v>
      </c>
      <c r="C860" s="28">
        <v>39.075843333333331</v>
      </c>
      <c r="D860" s="19">
        <v>7.0000000000000007E-2</v>
      </c>
      <c r="E860" s="20">
        <v>2.31</v>
      </c>
      <c r="F860" s="21">
        <v>5.0999999999999997E-2</v>
      </c>
      <c r="G860" s="20">
        <v>1.69</v>
      </c>
      <c r="H860" s="20">
        <v>0.06</v>
      </c>
      <c r="I860" s="20">
        <v>10</v>
      </c>
      <c r="J860" s="22">
        <v>0.99149999999999983</v>
      </c>
      <c r="K860" s="23">
        <v>5.5083333333333329</v>
      </c>
      <c r="L860" s="24">
        <v>20.55983333333333</v>
      </c>
      <c r="M860" s="25">
        <v>12.490166666666667</v>
      </c>
      <c r="N860" s="6" t="s">
        <v>6809</v>
      </c>
      <c r="P860" s="26">
        <f t="shared" si="13"/>
        <v>32.563202777777775</v>
      </c>
      <c r="Q860" s="27">
        <v>39.075843333333331</v>
      </c>
    </row>
    <row r="861" spans="1:17">
      <c r="A861" s="17" t="s">
        <v>2533</v>
      </c>
      <c r="B861" s="18">
        <v>40.44</v>
      </c>
      <c r="C861" s="6">
        <v>40.44</v>
      </c>
      <c r="D861" s="19">
        <v>7.0000000000000007E-2</v>
      </c>
      <c r="E861" s="20">
        <v>2.83</v>
      </c>
      <c r="F861" s="21">
        <v>5.0999999999999997E-2</v>
      </c>
      <c r="G861" s="20">
        <v>2.06</v>
      </c>
      <c r="H861" s="20">
        <v>0.06</v>
      </c>
      <c r="I861" s="20">
        <v>10</v>
      </c>
      <c r="J861" s="22">
        <v>1.2131999999999998</v>
      </c>
      <c r="K861" s="23">
        <v>6.7399999999999993</v>
      </c>
      <c r="L861" s="24">
        <v>22.903199999999998</v>
      </c>
      <c r="M861" s="25">
        <v>17.536799999999999</v>
      </c>
      <c r="N861"/>
      <c r="P861" s="26">
        <f t="shared" si="13"/>
        <v>33.700000000000003</v>
      </c>
      <c r="Q861" s="27">
        <v>40.44</v>
      </c>
    </row>
    <row r="862" spans="1:17">
      <c r="A862" s="17" t="s">
        <v>1298</v>
      </c>
      <c r="B862" s="18">
        <v>46.82</v>
      </c>
      <c r="C862" s="6">
        <v>46.82</v>
      </c>
      <c r="D862" s="19">
        <v>7.0000000000000007E-2</v>
      </c>
      <c r="E862" s="20">
        <v>3.28</v>
      </c>
      <c r="F862" s="21">
        <v>5.0999999999999997E-2</v>
      </c>
      <c r="G862" s="20">
        <v>2.39</v>
      </c>
      <c r="H862" s="20">
        <v>0.06</v>
      </c>
      <c r="I862" s="20">
        <v>10</v>
      </c>
      <c r="J862" s="22">
        <v>1.4045999999999998</v>
      </c>
      <c r="K862" s="23">
        <v>7.8033333333333328</v>
      </c>
      <c r="L862" s="24">
        <v>24.937933333333334</v>
      </c>
      <c r="M862" s="25">
        <v>21.882066666666667</v>
      </c>
      <c r="N862"/>
      <c r="P862" s="26">
        <f t="shared" si="13"/>
        <v>39.016666666666666</v>
      </c>
      <c r="Q862" s="27">
        <v>46.82</v>
      </c>
    </row>
    <row r="863" spans="1:17">
      <c r="A863" s="17" t="s">
        <v>2515</v>
      </c>
      <c r="B863" s="18">
        <v>35.549999999999997</v>
      </c>
      <c r="C863" s="6">
        <v>35.549999999999997</v>
      </c>
      <c r="D863" s="19">
        <v>7.0000000000000007E-2</v>
      </c>
      <c r="E863" s="20">
        <v>2.4900000000000002</v>
      </c>
      <c r="F863" s="21">
        <v>5.0999999999999997E-2</v>
      </c>
      <c r="G863" s="20">
        <v>1.81</v>
      </c>
      <c r="H863" s="20">
        <v>0.06</v>
      </c>
      <c r="I863" s="20">
        <v>10</v>
      </c>
      <c r="J863" s="22">
        <v>1.0664999999999998</v>
      </c>
      <c r="K863" s="23">
        <v>5.9249999999999989</v>
      </c>
      <c r="L863" s="24">
        <v>21.351499999999998</v>
      </c>
      <c r="M863" s="25">
        <v>14.198499999999999</v>
      </c>
      <c r="N863"/>
      <c r="P863" s="26">
        <f t="shared" si="13"/>
        <v>29.625</v>
      </c>
      <c r="Q863" s="27">
        <v>35.549999999999997</v>
      </c>
    </row>
    <row r="864" spans="1:17">
      <c r="A864" s="17" t="s">
        <v>2517</v>
      </c>
      <c r="B864" s="18">
        <v>26.04</v>
      </c>
      <c r="C864" s="28">
        <v>31.77215</v>
      </c>
      <c r="D864" s="19">
        <v>7.0000000000000007E-2</v>
      </c>
      <c r="E864" s="20">
        <v>1.82</v>
      </c>
      <c r="F864" s="21">
        <v>5.0999999999999997E-2</v>
      </c>
      <c r="G864" s="20">
        <v>1.33</v>
      </c>
      <c r="H864" s="20">
        <v>0.06</v>
      </c>
      <c r="I864" s="20">
        <v>10</v>
      </c>
      <c r="J864" s="22">
        <v>0.78119999999999989</v>
      </c>
      <c r="K864" s="23">
        <v>4.34</v>
      </c>
      <c r="L864" s="24">
        <v>18.331200000000003</v>
      </c>
      <c r="M864" s="25">
        <v>7.7087999999999965</v>
      </c>
      <c r="N864" s="6" t="s">
        <v>6809</v>
      </c>
      <c r="P864" s="26">
        <f t="shared" si="13"/>
        <v>26.476791666666667</v>
      </c>
      <c r="Q864" s="27">
        <v>31.77215</v>
      </c>
    </row>
    <row r="865" spans="1:17">
      <c r="A865" s="17" t="s">
        <v>2448</v>
      </c>
      <c r="B865" s="18">
        <v>48.81</v>
      </c>
      <c r="C865" s="28">
        <v>55.388760000000005</v>
      </c>
      <c r="D865" s="19">
        <v>7.0000000000000007E-2</v>
      </c>
      <c r="E865" s="20">
        <v>3.42</v>
      </c>
      <c r="F865" s="21">
        <v>5.0999999999999997E-2</v>
      </c>
      <c r="G865" s="20">
        <v>2.4900000000000002</v>
      </c>
      <c r="H865" s="20">
        <v>0.06</v>
      </c>
      <c r="I865" s="20">
        <v>10</v>
      </c>
      <c r="J865" s="22">
        <v>1.4642999999999999</v>
      </c>
      <c r="K865" s="23">
        <v>8.1349999999999998</v>
      </c>
      <c r="L865" s="24">
        <v>25.569299999999998</v>
      </c>
      <c r="M865" s="25">
        <v>23.240700000000004</v>
      </c>
      <c r="N865" s="6" t="s">
        <v>6809</v>
      </c>
      <c r="P865" s="26">
        <f t="shared" si="13"/>
        <v>46.157300000000006</v>
      </c>
      <c r="Q865" s="27">
        <v>55.388760000000005</v>
      </c>
    </row>
    <row r="866" spans="1:17">
      <c r="A866" s="17" t="s">
        <v>2449</v>
      </c>
      <c r="B866" s="18">
        <v>27.52</v>
      </c>
      <c r="C866" s="6">
        <v>27.52</v>
      </c>
      <c r="D866" s="19">
        <v>7.0000000000000007E-2</v>
      </c>
      <c r="E866" s="20">
        <v>1.93</v>
      </c>
      <c r="F866" s="21">
        <v>5.0999999999999997E-2</v>
      </c>
      <c r="G866" s="20">
        <v>1.4</v>
      </c>
      <c r="H866" s="20">
        <v>0.06</v>
      </c>
      <c r="I866" s="20">
        <v>10</v>
      </c>
      <c r="J866" s="22">
        <v>0.8256</v>
      </c>
      <c r="K866" s="23">
        <v>4.5866666666666669</v>
      </c>
      <c r="L866" s="24">
        <v>18.802266666666668</v>
      </c>
      <c r="M866" s="25">
        <v>8.7177333333333316</v>
      </c>
      <c r="N866"/>
      <c r="P866" s="26">
        <f t="shared" si="13"/>
        <v>22.933333333333334</v>
      </c>
      <c r="Q866" s="27">
        <v>27.52</v>
      </c>
    </row>
    <row r="867" spans="1:17">
      <c r="A867" s="17" t="s">
        <v>1325</v>
      </c>
      <c r="B867" s="18">
        <v>56.4</v>
      </c>
      <c r="C867" s="6">
        <v>56.4</v>
      </c>
      <c r="D867" s="19">
        <v>7.0000000000000007E-2</v>
      </c>
      <c r="E867" s="20">
        <v>3.95</v>
      </c>
      <c r="F867" s="21">
        <v>5.0999999999999997E-2</v>
      </c>
      <c r="G867" s="20">
        <v>2.88</v>
      </c>
      <c r="H867" s="20">
        <v>0.06</v>
      </c>
      <c r="I867" s="20">
        <v>10</v>
      </c>
      <c r="J867" s="22">
        <v>1.6919999999999999</v>
      </c>
      <c r="K867" s="23">
        <v>9.3999999999999986</v>
      </c>
      <c r="L867" s="24">
        <v>27.981999999999999</v>
      </c>
      <c r="M867" s="25">
        <v>28.417999999999999</v>
      </c>
      <c r="N867"/>
      <c r="P867" s="26">
        <f t="shared" si="13"/>
        <v>47</v>
      </c>
      <c r="Q867" s="27">
        <v>56.4</v>
      </c>
    </row>
    <row r="868" spans="1:17">
      <c r="A868" s="17" t="s">
        <v>1326</v>
      </c>
      <c r="B868" s="18">
        <v>27.4</v>
      </c>
      <c r="C868" s="6">
        <v>27.4</v>
      </c>
      <c r="D868" s="19">
        <v>7.0000000000000007E-2</v>
      </c>
      <c r="E868" s="20">
        <v>1.92</v>
      </c>
      <c r="F868" s="21">
        <v>5.0999999999999997E-2</v>
      </c>
      <c r="G868" s="20">
        <v>1.4</v>
      </c>
      <c r="H868" s="20">
        <v>0.06</v>
      </c>
      <c r="I868" s="20">
        <v>10</v>
      </c>
      <c r="J868" s="22">
        <v>0.82199999999999995</v>
      </c>
      <c r="K868" s="23">
        <v>4.5666666666666664</v>
      </c>
      <c r="L868" s="24">
        <v>18.768666666666665</v>
      </c>
      <c r="M868" s="25">
        <v>8.631333333333334</v>
      </c>
      <c r="N868"/>
      <c r="P868" s="26">
        <f t="shared" si="13"/>
        <v>22.833333333333332</v>
      </c>
      <c r="Q868" s="27">
        <v>27.4</v>
      </c>
    </row>
    <row r="869" spans="1:17">
      <c r="A869" s="17" t="s">
        <v>1327</v>
      </c>
      <c r="B869" s="18">
        <v>28.72</v>
      </c>
      <c r="C869" s="6">
        <v>28.72</v>
      </c>
      <c r="D869" s="19">
        <v>7.0000000000000007E-2</v>
      </c>
      <c r="E869" s="20">
        <v>2.0099999999999998</v>
      </c>
      <c r="F869" s="21">
        <v>5.0999999999999997E-2</v>
      </c>
      <c r="G869" s="20">
        <v>1.46</v>
      </c>
      <c r="H869" s="20">
        <v>0.06</v>
      </c>
      <c r="I869" s="20">
        <v>10</v>
      </c>
      <c r="J869" s="22">
        <v>0.86159999999999992</v>
      </c>
      <c r="K869" s="23">
        <v>4.7866666666666662</v>
      </c>
      <c r="L869" s="24">
        <v>19.178266666666666</v>
      </c>
      <c r="M869" s="25">
        <v>9.5417333333333332</v>
      </c>
      <c r="N869"/>
      <c r="P869" s="26">
        <f t="shared" si="13"/>
        <v>23.933333333333334</v>
      </c>
      <c r="Q869" s="27">
        <v>28.72</v>
      </c>
    </row>
    <row r="870" spans="1:17">
      <c r="A870" s="17" t="s">
        <v>1342</v>
      </c>
      <c r="B870" s="18">
        <v>28.81</v>
      </c>
      <c r="C870" s="6">
        <v>28.81</v>
      </c>
      <c r="D870" s="19">
        <v>7.0000000000000007E-2</v>
      </c>
      <c r="E870" s="20">
        <v>2.02</v>
      </c>
      <c r="F870" s="21">
        <v>5.0999999999999997E-2</v>
      </c>
      <c r="G870" s="20">
        <v>1.47</v>
      </c>
      <c r="H870" s="20">
        <v>0.06</v>
      </c>
      <c r="I870" s="20">
        <v>10</v>
      </c>
      <c r="J870" s="22">
        <v>0.86429999999999996</v>
      </c>
      <c r="K870" s="23">
        <v>4.8016666666666659</v>
      </c>
      <c r="L870" s="24">
        <v>19.215966666666667</v>
      </c>
      <c r="M870" s="25">
        <v>9.5940333333333321</v>
      </c>
      <c r="N870"/>
      <c r="P870" s="26">
        <f t="shared" si="13"/>
        <v>24.008333333333333</v>
      </c>
      <c r="Q870" s="27">
        <v>28.81</v>
      </c>
    </row>
    <row r="871" spans="1:17">
      <c r="A871" s="17" t="s">
        <v>2450</v>
      </c>
      <c r="B871" s="18">
        <v>31.26</v>
      </c>
      <c r="C871" s="6">
        <v>31.26</v>
      </c>
      <c r="D871" s="19">
        <v>7.0000000000000007E-2</v>
      </c>
      <c r="E871" s="20">
        <v>2.19</v>
      </c>
      <c r="F871" s="21">
        <v>5.0999999999999997E-2</v>
      </c>
      <c r="G871" s="20">
        <v>1.59</v>
      </c>
      <c r="H871" s="20">
        <v>0.06</v>
      </c>
      <c r="I871" s="20">
        <v>10</v>
      </c>
      <c r="J871" s="22">
        <v>0.93779999999999997</v>
      </c>
      <c r="K871" s="23">
        <v>5.21</v>
      </c>
      <c r="L871" s="24">
        <v>19.9878</v>
      </c>
      <c r="M871" s="25">
        <v>11.272200000000002</v>
      </c>
      <c r="N871"/>
      <c r="P871" s="26">
        <f t="shared" si="13"/>
        <v>26.05</v>
      </c>
      <c r="Q871" s="27">
        <v>31.26</v>
      </c>
    </row>
    <row r="872" spans="1:17">
      <c r="A872" s="17" t="s">
        <v>2451</v>
      </c>
      <c r="B872" s="18">
        <v>14.09</v>
      </c>
      <c r="C872" s="28">
        <v>22.421653333333332</v>
      </c>
      <c r="D872" s="19">
        <v>7.0000000000000007E-2</v>
      </c>
      <c r="E872" s="20">
        <v>0.99</v>
      </c>
      <c r="F872" s="21">
        <v>5.0999999999999997E-2</v>
      </c>
      <c r="G872" s="20">
        <v>0.72</v>
      </c>
      <c r="H872" s="20">
        <v>0.06</v>
      </c>
      <c r="I872" s="20">
        <v>10</v>
      </c>
      <c r="J872" s="22">
        <v>0.42269999999999996</v>
      </c>
      <c r="K872" s="23">
        <v>2.3483333333333336</v>
      </c>
      <c r="L872" s="24">
        <v>14.541033333333335</v>
      </c>
      <c r="M872" s="25">
        <v>-0.45103333333333495</v>
      </c>
      <c r="N872" s="6" t="s">
        <v>6809</v>
      </c>
      <c r="P872" s="26">
        <f t="shared" si="13"/>
        <v>18.68471111111111</v>
      </c>
      <c r="Q872" s="27">
        <v>22.421653333333332</v>
      </c>
    </row>
    <row r="873" spans="1:17">
      <c r="A873" s="17" t="s">
        <v>2454</v>
      </c>
      <c r="B873" s="18">
        <v>41.79</v>
      </c>
      <c r="C873" s="28">
        <v>48.278899999999993</v>
      </c>
      <c r="D873" s="19">
        <v>7.0000000000000007E-2</v>
      </c>
      <c r="E873" s="20">
        <v>2.93</v>
      </c>
      <c r="F873" s="21">
        <v>5.0999999999999997E-2</v>
      </c>
      <c r="G873" s="20">
        <v>2.13</v>
      </c>
      <c r="H873" s="20">
        <v>0.06</v>
      </c>
      <c r="I873" s="20">
        <v>10</v>
      </c>
      <c r="J873" s="22">
        <v>1.2537</v>
      </c>
      <c r="K873" s="23">
        <v>6.9649999999999999</v>
      </c>
      <c r="L873" s="24">
        <v>23.338699999999999</v>
      </c>
      <c r="M873" s="25">
        <v>18.4513</v>
      </c>
      <c r="N873" s="6" t="s">
        <v>6809</v>
      </c>
      <c r="P873" s="26">
        <f t="shared" si="13"/>
        <v>40.232416666666666</v>
      </c>
      <c r="Q873" s="27">
        <v>48.278899999999993</v>
      </c>
    </row>
    <row r="874" spans="1:17">
      <c r="A874" s="17" t="s">
        <v>1460</v>
      </c>
      <c r="B874" s="18">
        <v>49.81</v>
      </c>
      <c r="C874" s="6">
        <v>49.81</v>
      </c>
      <c r="D874" s="19">
        <v>7.0000000000000007E-2</v>
      </c>
      <c r="E874" s="20">
        <v>3.49</v>
      </c>
      <c r="F874" s="21">
        <v>5.0999999999999997E-2</v>
      </c>
      <c r="G874" s="20">
        <v>2.54</v>
      </c>
      <c r="H874" s="20">
        <v>0.06</v>
      </c>
      <c r="I874" s="20">
        <v>10</v>
      </c>
      <c r="J874" s="22">
        <v>1.4943</v>
      </c>
      <c r="K874" s="23">
        <v>8.3016666666666676</v>
      </c>
      <c r="L874" s="24">
        <v>25.885966666666668</v>
      </c>
      <c r="M874" s="25">
        <v>23.924033333333334</v>
      </c>
      <c r="N874"/>
      <c r="P874" s="26">
        <f t="shared" si="13"/>
        <v>41.50833333333334</v>
      </c>
      <c r="Q874" s="27">
        <v>49.81</v>
      </c>
    </row>
    <row r="875" spans="1:17">
      <c r="A875" s="17" t="s">
        <v>1461</v>
      </c>
      <c r="B875" s="18">
        <v>31.02</v>
      </c>
      <c r="C875" s="28">
        <v>36.679920000000003</v>
      </c>
      <c r="D875" s="19">
        <v>7.0000000000000007E-2</v>
      </c>
      <c r="E875" s="20">
        <v>2.17</v>
      </c>
      <c r="F875" s="21">
        <v>5.0999999999999997E-2</v>
      </c>
      <c r="G875" s="20">
        <v>1.58</v>
      </c>
      <c r="H875" s="20">
        <v>0.06</v>
      </c>
      <c r="I875" s="20">
        <v>10</v>
      </c>
      <c r="J875" s="22">
        <v>0.93059999999999998</v>
      </c>
      <c r="K875" s="23">
        <v>5.17</v>
      </c>
      <c r="L875" s="24">
        <v>19.910600000000002</v>
      </c>
      <c r="M875" s="25">
        <v>11.109399999999997</v>
      </c>
      <c r="N875" s="6" t="s">
        <v>6809</v>
      </c>
      <c r="P875" s="26">
        <f t="shared" si="13"/>
        <v>30.566600000000005</v>
      </c>
      <c r="Q875" s="27">
        <v>36.679920000000003</v>
      </c>
    </row>
    <row r="876" spans="1:17">
      <c r="A876" s="17" t="s">
        <v>2573</v>
      </c>
      <c r="B876" s="18">
        <v>48.53</v>
      </c>
      <c r="C876" s="6">
        <v>48.53</v>
      </c>
      <c r="D876" s="19">
        <v>7.0000000000000007E-2</v>
      </c>
      <c r="E876" s="20">
        <v>3.4</v>
      </c>
      <c r="F876" s="21">
        <v>5.0999999999999997E-2</v>
      </c>
      <c r="G876" s="20">
        <v>2.48</v>
      </c>
      <c r="H876" s="20">
        <v>0.06</v>
      </c>
      <c r="I876" s="20">
        <v>10</v>
      </c>
      <c r="J876" s="22">
        <v>1.4559</v>
      </c>
      <c r="K876" s="23">
        <v>8.0883333333333347</v>
      </c>
      <c r="L876" s="24">
        <v>25.484233333333336</v>
      </c>
      <c r="M876" s="25">
        <v>23.045766666666665</v>
      </c>
      <c r="N876"/>
      <c r="P876" s="26">
        <f t="shared" si="13"/>
        <v>40.44166666666667</v>
      </c>
      <c r="Q876" s="27">
        <v>48.53</v>
      </c>
    </row>
    <row r="877" spans="1:17">
      <c r="A877" s="17" t="s">
        <v>1502</v>
      </c>
      <c r="B877" s="18">
        <v>32.28</v>
      </c>
      <c r="C877" s="6">
        <v>32.28</v>
      </c>
      <c r="D877" s="19">
        <v>7.0000000000000007E-2</v>
      </c>
      <c r="E877" s="20">
        <v>2.2599999999999998</v>
      </c>
      <c r="F877" s="21">
        <v>5.0999999999999997E-2</v>
      </c>
      <c r="G877" s="20">
        <v>1.65</v>
      </c>
      <c r="H877" s="20">
        <v>0.06</v>
      </c>
      <c r="I877" s="20">
        <v>10</v>
      </c>
      <c r="J877" s="22">
        <v>0.96840000000000004</v>
      </c>
      <c r="K877" s="23">
        <v>5.3800000000000008</v>
      </c>
      <c r="L877" s="24">
        <v>20.3184</v>
      </c>
      <c r="M877" s="25">
        <v>11.961600000000001</v>
      </c>
      <c r="N877"/>
      <c r="P877" s="26">
        <f t="shared" si="13"/>
        <v>26.900000000000002</v>
      </c>
      <c r="Q877" s="27">
        <v>32.28</v>
      </c>
    </row>
    <row r="878" spans="1:17">
      <c r="A878" s="17" t="s">
        <v>1206</v>
      </c>
      <c r="B878" s="18">
        <v>47.83</v>
      </c>
      <c r="C878" s="6">
        <v>47.83</v>
      </c>
      <c r="D878" s="19">
        <v>7.0000000000000007E-2</v>
      </c>
      <c r="E878" s="20">
        <v>3.35</v>
      </c>
      <c r="F878" s="21">
        <v>5.0999999999999997E-2</v>
      </c>
      <c r="G878" s="20">
        <v>2.44</v>
      </c>
      <c r="H878" s="20">
        <v>0.06</v>
      </c>
      <c r="I878" s="20">
        <v>10</v>
      </c>
      <c r="J878" s="22">
        <v>1.4348999999999998</v>
      </c>
      <c r="K878" s="23">
        <v>7.9716666666666667</v>
      </c>
      <c r="L878" s="24">
        <v>25.256566666666668</v>
      </c>
      <c r="M878" s="25">
        <v>22.57343333333333</v>
      </c>
      <c r="N878"/>
      <c r="P878" s="26">
        <f t="shared" si="13"/>
        <v>39.858333333333334</v>
      </c>
      <c r="Q878" s="27">
        <v>47.83</v>
      </c>
    </row>
    <row r="879" spans="1:17">
      <c r="A879" s="17" t="s">
        <v>1211</v>
      </c>
      <c r="B879" s="18">
        <v>37.68</v>
      </c>
      <c r="C879" s="6">
        <v>37.68</v>
      </c>
      <c r="D879" s="19">
        <v>7.0000000000000007E-2</v>
      </c>
      <c r="E879" s="20">
        <v>2.64</v>
      </c>
      <c r="F879" s="21">
        <v>5.0999999999999997E-2</v>
      </c>
      <c r="G879" s="20">
        <v>1.92</v>
      </c>
      <c r="H879" s="20">
        <v>0.06</v>
      </c>
      <c r="I879" s="20">
        <v>10</v>
      </c>
      <c r="J879" s="22">
        <v>1.1303999999999998</v>
      </c>
      <c r="K879" s="23">
        <v>6.28</v>
      </c>
      <c r="L879" s="24">
        <v>22.0304</v>
      </c>
      <c r="M879" s="25">
        <v>15.6496</v>
      </c>
      <c r="N879"/>
      <c r="P879" s="26">
        <f t="shared" si="13"/>
        <v>31.400000000000002</v>
      </c>
      <c r="Q879" s="27">
        <v>37.68</v>
      </c>
    </row>
    <row r="880" spans="1:17">
      <c r="A880" s="17" t="s">
        <v>3048</v>
      </c>
      <c r="B880" s="18">
        <v>45.31</v>
      </c>
      <c r="C880" s="6">
        <v>45.31</v>
      </c>
      <c r="D880" s="19">
        <v>7.0000000000000007E-2</v>
      </c>
      <c r="E880" s="20">
        <v>3.17</v>
      </c>
      <c r="F880" s="21">
        <v>5.0999999999999997E-2</v>
      </c>
      <c r="G880" s="20">
        <v>2.31</v>
      </c>
      <c r="H880" s="20">
        <v>0.06</v>
      </c>
      <c r="I880" s="20">
        <v>10</v>
      </c>
      <c r="J880" s="22">
        <v>1.3593</v>
      </c>
      <c r="K880" s="23">
        <v>7.5516666666666667</v>
      </c>
      <c r="L880" s="24">
        <v>24.450966666666666</v>
      </c>
      <c r="M880" s="25">
        <v>20.859033333333336</v>
      </c>
      <c r="N880"/>
      <c r="P880" s="26">
        <f t="shared" si="13"/>
        <v>37.75833333333334</v>
      </c>
      <c r="Q880" s="27">
        <v>45.31</v>
      </c>
    </row>
    <row r="881" spans="1:17">
      <c r="A881" s="17" t="s">
        <v>1213</v>
      </c>
      <c r="B881" s="18">
        <v>19.55</v>
      </c>
      <c r="C881" s="28">
        <v>26.047343333333334</v>
      </c>
      <c r="D881" s="19">
        <v>7.0000000000000007E-2</v>
      </c>
      <c r="E881" s="20">
        <v>1.37</v>
      </c>
      <c r="F881" s="21">
        <v>5.0999999999999997E-2</v>
      </c>
      <c r="G881" s="20">
        <v>1</v>
      </c>
      <c r="H881" s="20">
        <v>0.06</v>
      </c>
      <c r="I881" s="20">
        <v>10</v>
      </c>
      <c r="J881" s="22">
        <v>0.58650000000000002</v>
      </c>
      <c r="K881" s="23">
        <v>3.2583333333333337</v>
      </c>
      <c r="L881" s="24">
        <v>16.274833333333333</v>
      </c>
      <c r="M881" s="25">
        <v>3.2751666666666672</v>
      </c>
      <c r="N881" s="6" t="s">
        <v>6809</v>
      </c>
      <c r="P881" s="26">
        <f t="shared" si="13"/>
        <v>21.706119444444447</v>
      </c>
      <c r="Q881" s="27">
        <v>26.047343333333334</v>
      </c>
    </row>
    <row r="882" spans="1:17">
      <c r="A882" s="17" t="s">
        <v>2596</v>
      </c>
      <c r="B882" s="18">
        <v>35.04</v>
      </c>
      <c r="C882" s="6">
        <v>35.04</v>
      </c>
      <c r="D882" s="19">
        <v>7.0000000000000007E-2</v>
      </c>
      <c r="E882" s="20">
        <v>2.4500000000000002</v>
      </c>
      <c r="F882" s="21">
        <v>5.0999999999999997E-2</v>
      </c>
      <c r="G882" s="20">
        <v>1.79</v>
      </c>
      <c r="H882" s="20">
        <v>0.06</v>
      </c>
      <c r="I882" s="20">
        <v>10</v>
      </c>
      <c r="J882" s="22">
        <v>1.0511999999999999</v>
      </c>
      <c r="K882" s="23">
        <v>5.84</v>
      </c>
      <c r="L882" s="24">
        <v>21.191200000000002</v>
      </c>
      <c r="M882" s="25">
        <v>13.848799999999997</v>
      </c>
      <c r="N882"/>
      <c r="P882" s="26">
        <f t="shared" si="13"/>
        <v>29.2</v>
      </c>
      <c r="Q882" s="27">
        <v>35.04</v>
      </c>
    </row>
    <row r="883" spans="1:17">
      <c r="A883" s="17" t="s">
        <v>1493</v>
      </c>
      <c r="B883" s="18">
        <v>44.74</v>
      </c>
      <c r="C883" s="6">
        <v>44.74</v>
      </c>
      <c r="D883" s="19">
        <v>7.0000000000000007E-2</v>
      </c>
      <c r="E883" s="20">
        <v>3.13</v>
      </c>
      <c r="F883" s="21">
        <v>5.0999999999999997E-2</v>
      </c>
      <c r="G883" s="20">
        <v>2.2799999999999998</v>
      </c>
      <c r="H883" s="20">
        <v>0.06</v>
      </c>
      <c r="I883" s="20">
        <v>10</v>
      </c>
      <c r="J883" s="22">
        <v>1.3422000000000001</v>
      </c>
      <c r="K883" s="23">
        <v>7.456666666666667</v>
      </c>
      <c r="L883" s="24">
        <v>24.268866666666664</v>
      </c>
      <c r="M883" s="25">
        <v>20.471133333333338</v>
      </c>
      <c r="N883"/>
      <c r="P883" s="26">
        <f t="shared" si="13"/>
        <v>37.283333333333339</v>
      </c>
      <c r="Q883" s="27">
        <v>44.74</v>
      </c>
    </row>
    <row r="884" spans="1:17">
      <c r="A884" s="17" t="s">
        <v>1252</v>
      </c>
      <c r="B884" s="18">
        <v>38.9</v>
      </c>
      <c r="C884" s="6">
        <v>38.9</v>
      </c>
      <c r="D884" s="19">
        <v>7.0000000000000007E-2</v>
      </c>
      <c r="E884" s="20">
        <v>2.72</v>
      </c>
      <c r="F884" s="21">
        <v>5.0999999999999997E-2</v>
      </c>
      <c r="G884" s="20">
        <v>1.98</v>
      </c>
      <c r="H884" s="20">
        <v>0.06</v>
      </c>
      <c r="I884" s="20">
        <v>10</v>
      </c>
      <c r="J884" s="22">
        <v>1.1669999999999998</v>
      </c>
      <c r="K884" s="23">
        <v>6.4833333333333334</v>
      </c>
      <c r="L884" s="24">
        <v>22.410333333333334</v>
      </c>
      <c r="M884" s="25">
        <v>16.489666666666665</v>
      </c>
      <c r="N884"/>
      <c r="P884" s="26">
        <f t="shared" si="13"/>
        <v>32.416666666666664</v>
      </c>
      <c r="Q884" s="27">
        <v>38.9</v>
      </c>
    </row>
    <row r="885" spans="1:17">
      <c r="A885" s="17" t="s">
        <v>3065</v>
      </c>
      <c r="B885" s="18">
        <v>51.59</v>
      </c>
      <c r="C885" s="6">
        <v>51.59</v>
      </c>
      <c r="D885" s="19">
        <v>7.0000000000000007E-2</v>
      </c>
      <c r="E885" s="20">
        <v>3.61</v>
      </c>
      <c r="F885" s="21">
        <v>5.0999999999999997E-2</v>
      </c>
      <c r="G885" s="20">
        <v>2.63</v>
      </c>
      <c r="H885" s="20">
        <v>0.06</v>
      </c>
      <c r="I885" s="20">
        <v>10</v>
      </c>
      <c r="J885" s="22">
        <v>1.5477000000000001</v>
      </c>
      <c r="K885" s="23">
        <v>8.5983333333333327</v>
      </c>
      <c r="L885" s="24">
        <v>26.446033333333332</v>
      </c>
      <c r="M885" s="25">
        <v>25.143966666666671</v>
      </c>
      <c r="N885"/>
      <c r="P885" s="26">
        <f t="shared" si="13"/>
        <v>42.991666666666674</v>
      </c>
      <c r="Q885" s="27">
        <v>51.59</v>
      </c>
    </row>
    <row r="886" spans="1:17">
      <c r="A886" s="17" t="s">
        <v>1495</v>
      </c>
      <c r="B886" s="18">
        <v>20.67</v>
      </c>
      <c r="C886" s="28">
        <v>26.655900000000003</v>
      </c>
      <c r="D886" s="19">
        <v>7.0000000000000007E-2</v>
      </c>
      <c r="E886" s="20">
        <v>1.45</v>
      </c>
      <c r="F886" s="21">
        <v>5.0999999999999997E-2</v>
      </c>
      <c r="G886" s="20">
        <v>1.05</v>
      </c>
      <c r="H886" s="20">
        <v>0.06</v>
      </c>
      <c r="I886" s="20">
        <v>10</v>
      </c>
      <c r="J886" s="22">
        <v>0.62009999999999998</v>
      </c>
      <c r="K886" s="23">
        <v>3.4450000000000003</v>
      </c>
      <c r="L886" s="24">
        <v>16.625100000000003</v>
      </c>
      <c r="M886" s="25">
        <v>4.0448999999999984</v>
      </c>
      <c r="N886" s="6" t="s">
        <v>6809</v>
      </c>
      <c r="P886" s="26">
        <f t="shared" si="13"/>
        <v>22.213250000000002</v>
      </c>
      <c r="Q886" s="27">
        <v>26.655900000000003</v>
      </c>
    </row>
    <row r="887" spans="1:17">
      <c r="A887" s="17" t="s">
        <v>3062</v>
      </c>
      <c r="B887" s="18">
        <v>54.06</v>
      </c>
      <c r="C887" s="6">
        <v>54.06</v>
      </c>
      <c r="D887" s="19">
        <v>7.0000000000000007E-2</v>
      </c>
      <c r="E887" s="20">
        <v>3.78</v>
      </c>
      <c r="F887" s="21">
        <v>5.0999999999999997E-2</v>
      </c>
      <c r="G887" s="20">
        <v>2.76</v>
      </c>
      <c r="H887" s="20">
        <v>0.06</v>
      </c>
      <c r="I887" s="20">
        <v>10</v>
      </c>
      <c r="J887" s="22">
        <v>1.6217999999999999</v>
      </c>
      <c r="K887" s="23">
        <v>9.01</v>
      </c>
      <c r="L887" s="24">
        <v>27.2318</v>
      </c>
      <c r="M887" s="25">
        <v>26.828200000000002</v>
      </c>
      <c r="N887"/>
      <c r="P887" s="26">
        <f t="shared" si="13"/>
        <v>45.050000000000004</v>
      </c>
      <c r="Q887" s="27">
        <v>54.06</v>
      </c>
    </row>
    <row r="888" spans="1:17">
      <c r="A888" s="17" t="s">
        <v>1236</v>
      </c>
      <c r="B888" s="18">
        <v>38.99</v>
      </c>
      <c r="C888" s="6">
        <v>38.99</v>
      </c>
      <c r="D888" s="19">
        <v>7.0000000000000007E-2</v>
      </c>
      <c r="E888" s="20">
        <v>2.73</v>
      </c>
      <c r="F888" s="21">
        <v>5.0999999999999997E-2</v>
      </c>
      <c r="G888" s="20">
        <v>1.99</v>
      </c>
      <c r="H888" s="20">
        <v>0.06</v>
      </c>
      <c r="I888" s="20">
        <v>10</v>
      </c>
      <c r="J888" s="22">
        <v>1.1697</v>
      </c>
      <c r="K888" s="23">
        <v>6.498333333333334</v>
      </c>
      <c r="L888" s="24">
        <v>22.448033333333335</v>
      </c>
      <c r="M888" s="25">
        <v>16.541966666666667</v>
      </c>
      <c r="N888"/>
      <c r="P888" s="26">
        <f t="shared" si="13"/>
        <v>32.491666666666667</v>
      </c>
      <c r="Q888" s="27">
        <v>38.99</v>
      </c>
    </row>
    <row r="889" spans="1:17">
      <c r="A889" s="17" t="s">
        <v>1237</v>
      </c>
      <c r="B889" s="18">
        <v>44.21</v>
      </c>
      <c r="C889" s="6">
        <v>44.21</v>
      </c>
      <c r="D889" s="19">
        <v>7.0000000000000007E-2</v>
      </c>
      <c r="E889" s="20">
        <v>3.09</v>
      </c>
      <c r="F889" s="21">
        <v>5.0999999999999997E-2</v>
      </c>
      <c r="G889" s="20">
        <v>2.25</v>
      </c>
      <c r="H889" s="20">
        <v>0.06</v>
      </c>
      <c r="I889" s="20">
        <v>10</v>
      </c>
      <c r="J889" s="22">
        <v>1.3263</v>
      </c>
      <c r="K889" s="23">
        <v>7.3683333333333332</v>
      </c>
      <c r="L889" s="24">
        <v>24.094633333333331</v>
      </c>
      <c r="M889" s="25">
        <v>20.11536666666667</v>
      </c>
      <c r="N889"/>
      <c r="P889" s="26">
        <f t="shared" si="13"/>
        <v>36.841666666666669</v>
      </c>
      <c r="Q889" s="27">
        <v>44.21</v>
      </c>
    </row>
    <row r="890" spans="1:17">
      <c r="A890" s="17" t="s">
        <v>2358</v>
      </c>
      <c r="B890" s="18">
        <v>26.13</v>
      </c>
      <c r="C890" s="6">
        <v>26.13</v>
      </c>
      <c r="D890" s="19">
        <v>7.0000000000000007E-2</v>
      </c>
      <c r="E890" s="20">
        <v>1.83</v>
      </c>
      <c r="F890" s="21">
        <v>5.0999999999999997E-2</v>
      </c>
      <c r="G890" s="20">
        <v>1.33</v>
      </c>
      <c r="H890" s="20">
        <v>0.06</v>
      </c>
      <c r="I890" s="20">
        <v>10</v>
      </c>
      <c r="J890" s="22">
        <v>0.78389999999999993</v>
      </c>
      <c r="K890" s="23">
        <v>4.3550000000000004</v>
      </c>
      <c r="L890" s="24">
        <v>18.358899999999998</v>
      </c>
      <c r="M890" s="25">
        <v>7.7711000000000006</v>
      </c>
      <c r="N890"/>
      <c r="P890" s="26">
        <f t="shared" si="13"/>
        <v>21.774999999999999</v>
      </c>
      <c r="Q890" s="27">
        <v>26.13</v>
      </c>
    </row>
    <row r="891" spans="1:17">
      <c r="A891" s="17" t="s">
        <v>2415</v>
      </c>
      <c r="B891" s="18">
        <v>50.6</v>
      </c>
      <c r="C891" s="6">
        <v>50.6</v>
      </c>
      <c r="D891" s="19">
        <v>7.0000000000000007E-2</v>
      </c>
      <c r="E891" s="20">
        <v>3.54</v>
      </c>
      <c r="F891" s="21">
        <v>5.0999999999999997E-2</v>
      </c>
      <c r="G891" s="20">
        <v>2.58</v>
      </c>
      <c r="H891" s="20">
        <v>0.06</v>
      </c>
      <c r="I891" s="20">
        <v>10</v>
      </c>
      <c r="J891" s="22">
        <v>1.518</v>
      </c>
      <c r="K891" s="23">
        <v>8.4333333333333336</v>
      </c>
      <c r="L891" s="24">
        <v>26.131333333333334</v>
      </c>
      <c r="M891" s="25">
        <v>24.468666666666667</v>
      </c>
      <c r="N891"/>
      <c r="P891" s="26">
        <f t="shared" si="13"/>
        <v>42.166666666666671</v>
      </c>
      <c r="Q891" s="27">
        <v>50.6</v>
      </c>
    </row>
    <row r="892" spans="1:17">
      <c r="A892" s="17" t="s">
        <v>1293</v>
      </c>
      <c r="B892" s="18">
        <v>29.26</v>
      </c>
      <c r="C892" s="6">
        <v>29.26</v>
      </c>
      <c r="D892" s="19">
        <v>7.0000000000000007E-2</v>
      </c>
      <c r="E892" s="20">
        <v>2.0499999999999998</v>
      </c>
      <c r="F892" s="21">
        <v>5.0999999999999997E-2</v>
      </c>
      <c r="G892" s="20">
        <v>1.49</v>
      </c>
      <c r="H892" s="20">
        <v>0.06</v>
      </c>
      <c r="I892" s="20">
        <v>10</v>
      </c>
      <c r="J892" s="22">
        <v>0.87780000000000002</v>
      </c>
      <c r="K892" s="23">
        <v>4.8766666666666669</v>
      </c>
      <c r="L892" s="24">
        <v>19.354466666666667</v>
      </c>
      <c r="M892" s="25">
        <v>9.9055333333333344</v>
      </c>
      <c r="N892"/>
      <c r="P892" s="26">
        <f t="shared" si="13"/>
        <v>24.383333333333336</v>
      </c>
      <c r="Q892" s="27">
        <v>29.26</v>
      </c>
    </row>
    <row r="893" spans="1:17">
      <c r="A893" s="17" t="s">
        <v>2578</v>
      </c>
      <c r="B893" s="18">
        <v>26.15</v>
      </c>
      <c r="C893" s="28">
        <v>31.820263333333337</v>
      </c>
      <c r="D893" s="19">
        <v>7.0000000000000007E-2</v>
      </c>
      <c r="E893" s="20">
        <v>1.83</v>
      </c>
      <c r="F893" s="21">
        <v>5.0999999999999997E-2</v>
      </c>
      <c r="G893" s="20">
        <v>1.33</v>
      </c>
      <c r="H893" s="20">
        <v>0.06</v>
      </c>
      <c r="I893" s="20">
        <v>10</v>
      </c>
      <c r="J893" s="22">
        <v>0.78449999999999998</v>
      </c>
      <c r="K893" s="23">
        <v>4.3583333333333325</v>
      </c>
      <c r="L893" s="24">
        <v>18.362833333333334</v>
      </c>
      <c r="M893" s="25">
        <v>7.7871666666666641</v>
      </c>
      <c r="N893" s="6" t="s">
        <v>6809</v>
      </c>
      <c r="P893" s="26">
        <f t="shared" si="13"/>
        <v>26.516886111111116</v>
      </c>
      <c r="Q893" s="27">
        <v>31.820263333333337</v>
      </c>
    </row>
    <row r="894" spans="1:17">
      <c r="A894" s="17" t="s">
        <v>1220</v>
      </c>
      <c r="B894" s="18">
        <v>20.53</v>
      </c>
      <c r="C894" s="28">
        <v>26.761496666666666</v>
      </c>
      <c r="D894" s="19">
        <v>7.0000000000000007E-2</v>
      </c>
      <c r="E894" s="20">
        <v>1.44</v>
      </c>
      <c r="F894" s="21">
        <v>5.0999999999999997E-2</v>
      </c>
      <c r="G894" s="20">
        <v>1.05</v>
      </c>
      <c r="H894" s="20">
        <v>0.06</v>
      </c>
      <c r="I894" s="20">
        <v>10</v>
      </c>
      <c r="J894" s="22">
        <v>0.6159</v>
      </c>
      <c r="K894" s="23">
        <v>3.4216666666666669</v>
      </c>
      <c r="L894" s="24">
        <v>16.587566666666667</v>
      </c>
      <c r="M894" s="25">
        <v>3.9424333333333337</v>
      </c>
      <c r="N894" s="6" t="s">
        <v>6809</v>
      </c>
      <c r="P894" s="26">
        <f t="shared" si="13"/>
        <v>22.301247222222223</v>
      </c>
      <c r="Q894" s="27">
        <v>26.761496666666666</v>
      </c>
    </row>
    <row r="895" spans="1:17">
      <c r="A895" s="17" t="s">
        <v>1468</v>
      </c>
      <c r="B895" s="18">
        <v>25.4</v>
      </c>
      <c r="C895" s="28">
        <v>30.805693333333338</v>
      </c>
      <c r="D895" s="19">
        <v>7.0000000000000007E-2</v>
      </c>
      <c r="E895" s="20">
        <v>1.78</v>
      </c>
      <c r="F895" s="21">
        <v>5.0999999999999997E-2</v>
      </c>
      <c r="G895" s="20">
        <v>1.3</v>
      </c>
      <c r="H895" s="20">
        <v>0.06</v>
      </c>
      <c r="I895" s="20">
        <v>10</v>
      </c>
      <c r="J895" s="22">
        <v>0.7619999999999999</v>
      </c>
      <c r="K895" s="23">
        <v>4.2333333333333325</v>
      </c>
      <c r="L895" s="24">
        <v>18.135333333333335</v>
      </c>
      <c r="M895" s="25">
        <v>7.2646666666666633</v>
      </c>
      <c r="N895" s="6" t="s">
        <v>6809</v>
      </c>
      <c r="P895" s="26">
        <f t="shared" si="13"/>
        <v>25.671411111111116</v>
      </c>
      <c r="Q895" s="27">
        <v>30.805693333333338</v>
      </c>
    </row>
    <row r="896" spans="1:17">
      <c r="A896" s="17" t="s">
        <v>1328</v>
      </c>
      <c r="B896" s="18">
        <v>20.74</v>
      </c>
      <c r="C896" s="28">
        <v>27.166706666666666</v>
      </c>
      <c r="D896" s="19">
        <v>7.0000000000000007E-2</v>
      </c>
      <c r="E896" s="20">
        <v>1.45</v>
      </c>
      <c r="F896" s="21">
        <v>5.0999999999999997E-2</v>
      </c>
      <c r="G896" s="20">
        <v>1.06</v>
      </c>
      <c r="H896" s="20">
        <v>0.06</v>
      </c>
      <c r="I896" s="20">
        <v>10</v>
      </c>
      <c r="J896" s="22">
        <v>0.62219999999999998</v>
      </c>
      <c r="K896" s="23">
        <v>3.4566666666666661</v>
      </c>
      <c r="L896" s="24">
        <v>16.648866666666667</v>
      </c>
      <c r="M896" s="25">
        <v>4.0911333333333317</v>
      </c>
      <c r="N896" s="6" t="s">
        <v>6809</v>
      </c>
      <c r="P896" s="26">
        <f t="shared" si="13"/>
        <v>22.638922222222224</v>
      </c>
      <c r="Q896" s="27">
        <v>27.166706666666666</v>
      </c>
    </row>
    <row r="897" spans="1:17">
      <c r="A897" s="17" t="s">
        <v>1382</v>
      </c>
      <c r="B897" s="18">
        <v>39.97</v>
      </c>
      <c r="C897" s="6">
        <v>39.97</v>
      </c>
      <c r="D897" s="19">
        <v>7.0000000000000007E-2</v>
      </c>
      <c r="E897" s="20">
        <v>2.8</v>
      </c>
      <c r="F897" s="21">
        <v>5.0999999999999997E-2</v>
      </c>
      <c r="G897" s="20">
        <v>2.04</v>
      </c>
      <c r="H897" s="20">
        <v>0.06</v>
      </c>
      <c r="I897" s="20">
        <v>10</v>
      </c>
      <c r="J897" s="22">
        <v>1.1990999999999998</v>
      </c>
      <c r="K897" s="23">
        <v>6.6616666666666671</v>
      </c>
      <c r="L897" s="24">
        <v>22.760766666666669</v>
      </c>
      <c r="M897" s="25">
        <v>17.20923333333333</v>
      </c>
      <c r="N897"/>
      <c r="P897" s="26">
        <f t="shared" si="13"/>
        <v>33.308333333333337</v>
      </c>
      <c r="Q897" s="27">
        <v>39.97</v>
      </c>
    </row>
    <row r="898" spans="1:17">
      <c r="A898" s="17" t="s">
        <v>2574</v>
      </c>
      <c r="B898" s="18">
        <v>21.45</v>
      </c>
      <c r="C898" s="6">
        <v>21.45</v>
      </c>
      <c r="D898" s="19">
        <v>7.0000000000000007E-2</v>
      </c>
      <c r="E898" s="20">
        <v>1.5</v>
      </c>
      <c r="F898" s="21">
        <v>5.0999999999999997E-2</v>
      </c>
      <c r="G898" s="20">
        <v>1.0900000000000001</v>
      </c>
      <c r="H898" s="20">
        <v>0.06</v>
      </c>
      <c r="I898" s="20">
        <v>10</v>
      </c>
      <c r="J898" s="22">
        <v>0.64349999999999996</v>
      </c>
      <c r="K898" s="23">
        <v>3.5749999999999997</v>
      </c>
      <c r="L898" s="24">
        <v>16.868500000000001</v>
      </c>
      <c r="M898" s="25">
        <v>4.5814999999999984</v>
      </c>
      <c r="N898"/>
      <c r="P898" s="26">
        <f t="shared" si="13"/>
        <v>17.875</v>
      </c>
      <c r="Q898" s="27">
        <v>21.45</v>
      </c>
    </row>
    <row r="899" spans="1:17">
      <c r="A899" s="17" t="s">
        <v>1329</v>
      </c>
      <c r="B899" s="18">
        <v>26.7</v>
      </c>
      <c r="C899" s="6">
        <v>26.7</v>
      </c>
      <c r="D899" s="19">
        <v>7.0000000000000007E-2</v>
      </c>
      <c r="E899" s="20">
        <v>1.87</v>
      </c>
      <c r="F899" s="21">
        <v>5.0999999999999997E-2</v>
      </c>
      <c r="G899" s="20">
        <v>1.36</v>
      </c>
      <c r="H899" s="20">
        <v>0.06</v>
      </c>
      <c r="I899" s="20">
        <v>10</v>
      </c>
      <c r="J899" s="22">
        <v>0.80099999999999993</v>
      </c>
      <c r="K899" s="23">
        <v>4.45</v>
      </c>
      <c r="L899" s="24">
        <v>18.541</v>
      </c>
      <c r="M899" s="25">
        <v>8.1589999999999989</v>
      </c>
      <c r="N899"/>
      <c r="P899" s="26">
        <f t="shared" ref="P899:P962" si="14">Q899/1.2</f>
        <v>22.25</v>
      </c>
      <c r="Q899" s="27">
        <v>26.7</v>
      </c>
    </row>
    <row r="900" spans="1:17">
      <c r="A900" s="29" t="s">
        <v>2844</v>
      </c>
      <c r="B900" s="30">
        <v>31.3</v>
      </c>
      <c r="C900" s="28">
        <v>44.357736666666675</v>
      </c>
      <c r="D900" s="31">
        <v>7.0000000000000007E-2</v>
      </c>
      <c r="E900" s="32">
        <v>2.19</v>
      </c>
      <c r="F900" s="33">
        <v>5.0999999999999997E-2</v>
      </c>
      <c r="G900" s="32">
        <v>1.6</v>
      </c>
      <c r="H900" s="32">
        <v>0.06</v>
      </c>
      <c r="I900" s="32">
        <v>10</v>
      </c>
      <c r="J900" s="34">
        <v>0.93899999999999995</v>
      </c>
      <c r="K900" s="35">
        <v>5.2166666666666668</v>
      </c>
      <c r="L900" s="24">
        <v>20.005666666666666</v>
      </c>
      <c r="M900" s="25">
        <v>11.294333333333334</v>
      </c>
      <c r="N900" s="6" t="s">
        <v>6809</v>
      </c>
      <c r="P900" s="26">
        <f t="shared" si="14"/>
        <v>36.964780555555564</v>
      </c>
      <c r="Q900" s="27">
        <v>44.357736666666675</v>
      </c>
    </row>
    <row r="901" spans="1:17">
      <c r="A901" s="17" t="s">
        <v>3090</v>
      </c>
      <c r="B901" s="18">
        <v>38.020000000000003</v>
      </c>
      <c r="C901" s="6">
        <v>38.020000000000003</v>
      </c>
      <c r="D901" s="19">
        <v>7.0000000000000007E-2</v>
      </c>
      <c r="E901" s="20">
        <v>2.66</v>
      </c>
      <c r="F901" s="21">
        <v>5.0999999999999997E-2</v>
      </c>
      <c r="G901" s="20">
        <v>1.94</v>
      </c>
      <c r="H901" s="20">
        <v>0.06</v>
      </c>
      <c r="I901" s="20">
        <v>10</v>
      </c>
      <c r="J901" s="22">
        <v>1.1406000000000001</v>
      </c>
      <c r="K901" s="23">
        <v>6.3366666666666669</v>
      </c>
      <c r="L901" s="24">
        <v>22.137266666666665</v>
      </c>
      <c r="M901" s="25">
        <v>15.882733333333338</v>
      </c>
      <c r="N901"/>
      <c r="P901" s="26">
        <f t="shared" si="14"/>
        <v>31.683333333333337</v>
      </c>
      <c r="Q901" s="27">
        <v>38.020000000000003</v>
      </c>
    </row>
    <row r="902" spans="1:17">
      <c r="A902" s="17" t="s">
        <v>3093</v>
      </c>
      <c r="B902" s="18">
        <v>58.47</v>
      </c>
      <c r="C902" s="6">
        <v>58.47</v>
      </c>
      <c r="D902" s="19">
        <v>7.0000000000000007E-2</v>
      </c>
      <c r="E902" s="20">
        <v>4.09</v>
      </c>
      <c r="F902" s="21">
        <v>5.0999999999999997E-2</v>
      </c>
      <c r="G902" s="20">
        <v>2.98</v>
      </c>
      <c r="H902" s="20">
        <v>0.06</v>
      </c>
      <c r="I902" s="20">
        <v>10</v>
      </c>
      <c r="J902" s="22">
        <v>1.7541</v>
      </c>
      <c r="K902" s="23">
        <v>9.745000000000001</v>
      </c>
      <c r="L902" s="24">
        <v>28.629100000000001</v>
      </c>
      <c r="M902" s="25">
        <v>29.840899999999998</v>
      </c>
      <c r="N902"/>
      <c r="P902" s="26">
        <f t="shared" si="14"/>
        <v>48.725000000000001</v>
      </c>
      <c r="Q902" s="27">
        <v>58.47</v>
      </c>
    </row>
    <row r="903" spans="1:17">
      <c r="A903" s="17" t="s">
        <v>2550</v>
      </c>
      <c r="B903" s="18">
        <v>46.24</v>
      </c>
      <c r="C903" s="6">
        <v>46.24</v>
      </c>
      <c r="D903" s="19">
        <v>7.0000000000000007E-2</v>
      </c>
      <c r="E903" s="20">
        <v>3.24</v>
      </c>
      <c r="F903" s="21">
        <v>5.0999999999999997E-2</v>
      </c>
      <c r="G903" s="20">
        <v>2.36</v>
      </c>
      <c r="H903" s="20">
        <v>0.06</v>
      </c>
      <c r="I903" s="20">
        <v>10</v>
      </c>
      <c r="J903" s="22">
        <v>1.3872</v>
      </c>
      <c r="K903" s="23">
        <v>7.706666666666667</v>
      </c>
      <c r="L903" s="24">
        <v>24.753866666666667</v>
      </c>
      <c r="M903" s="25">
        <v>21.486133333333335</v>
      </c>
      <c r="N903"/>
      <c r="P903" s="26">
        <f t="shared" si="14"/>
        <v>38.533333333333339</v>
      </c>
      <c r="Q903" s="27">
        <v>46.24</v>
      </c>
    </row>
    <row r="904" spans="1:17">
      <c r="A904" s="17" t="s">
        <v>2845</v>
      </c>
      <c r="B904" s="18">
        <v>39.15</v>
      </c>
      <c r="C904" s="6">
        <v>39.15</v>
      </c>
      <c r="D904" s="19">
        <v>7.0000000000000007E-2</v>
      </c>
      <c r="E904" s="20">
        <v>2.74</v>
      </c>
      <c r="F904" s="21">
        <v>5.0999999999999997E-2</v>
      </c>
      <c r="G904" s="20">
        <v>2</v>
      </c>
      <c r="H904" s="20">
        <v>0.06</v>
      </c>
      <c r="I904" s="20">
        <v>10</v>
      </c>
      <c r="J904" s="22">
        <v>1.1744999999999999</v>
      </c>
      <c r="K904" s="23">
        <v>6.5249999999999995</v>
      </c>
      <c r="L904" s="24">
        <v>22.499500000000001</v>
      </c>
      <c r="M904" s="25">
        <v>16.650499999999997</v>
      </c>
      <c r="N904"/>
      <c r="P904" s="26">
        <f t="shared" si="14"/>
        <v>32.625</v>
      </c>
      <c r="Q904" s="27">
        <v>39.15</v>
      </c>
    </row>
    <row r="905" spans="1:17">
      <c r="A905" s="17" t="s">
        <v>1462</v>
      </c>
      <c r="B905" s="18">
        <v>19.93</v>
      </c>
      <c r="C905" s="28">
        <v>26.785386666666664</v>
      </c>
      <c r="D905" s="19">
        <v>7.0000000000000007E-2</v>
      </c>
      <c r="E905" s="20">
        <v>1.4</v>
      </c>
      <c r="F905" s="21">
        <v>5.0999999999999997E-2</v>
      </c>
      <c r="G905" s="20">
        <v>1.02</v>
      </c>
      <c r="H905" s="20">
        <v>0.06</v>
      </c>
      <c r="I905" s="20">
        <v>10</v>
      </c>
      <c r="J905" s="22">
        <v>0.59789999999999999</v>
      </c>
      <c r="K905" s="23">
        <v>3.3216666666666668</v>
      </c>
      <c r="L905" s="24">
        <v>16.399566666666665</v>
      </c>
      <c r="M905" s="25">
        <v>3.5304333333333346</v>
      </c>
      <c r="N905" s="6" t="s">
        <v>6809</v>
      </c>
      <c r="P905" s="26">
        <f t="shared" si="14"/>
        <v>22.321155555555553</v>
      </c>
      <c r="Q905" s="27">
        <v>26.785386666666664</v>
      </c>
    </row>
    <row r="906" spans="1:17">
      <c r="A906" s="17" t="s">
        <v>2575</v>
      </c>
      <c r="B906" s="18">
        <v>20.079999999999998</v>
      </c>
      <c r="C906" s="28">
        <v>26.160106666666668</v>
      </c>
      <c r="D906" s="19">
        <v>7.0000000000000007E-2</v>
      </c>
      <c r="E906" s="20">
        <v>1.41</v>
      </c>
      <c r="F906" s="21">
        <v>5.0999999999999997E-2</v>
      </c>
      <c r="G906" s="20">
        <v>1.02</v>
      </c>
      <c r="H906" s="20">
        <v>0.06</v>
      </c>
      <c r="I906" s="20">
        <v>10</v>
      </c>
      <c r="J906" s="22">
        <v>0.60239999999999994</v>
      </c>
      <c r="K906" s="23">
        <v>3.3466666666666662</v>
      </c>
      <c r="L906" s="24">
        <v>16.439066666666665</v>
      </c>
      <c r="M906" s="25">
        <v>3.6409333333333329</v>
      </c>
      <c r="N906" s="6" t="s">
        <v>6809</v>
      </c>
      <c r="P906" s="26">
        <f t="shared" si="14"/>
        <v>21.80008888888889</v>
      </c>
      <c r="Q906" s="27">
        <v>26.160106666666668</v>
      </c>
    </row>
    <row r="907" spans="1:17">
      <c r="A907" s="17" t="s">
        <v>1553</v>
      </c>
      <c r="B907" s="18">
        <v>19.86</v>
      </c>
      <c r="C907" s="6">
        <v>19.86</v>
      </c>
      <c r="D907" s="19">
        <v>7.0000000000000007E-2</v>
      </c>
      <c r="E907" s="20">
        <v>1.39</v>
      </c>
      <c r="F907" s="21">
        <v>5.0999999999999997E-2</v>
      </c>
      <c r="G907" s="20">
        <v>1.01</v>
      </c>
      <c r="H907" s="20">
        <v>0.06</v>
      </c>
      <c r="I907" s="20">
        <v>10</v>
      </c>
      <c r="J907" s="22">
        <v>0.5958</v>
      </c>
      <c r="K907" s="23">
        <v>3.31</v>
      </c>
      <c r="L907" s="24">
        <v>16.3658</v>
      </c>
      <c r="M907" s="25">
        <v>3.4941999999999993</v>
      </c>
      <c r="N907"/>
      <c r="P907" s="26">
        <f t="shared" si="14"/>
        <v>16.55</v>
      </c>
      <c r="Q907" s="27">
        <v>19.86</v>
      </c>
    </row>
    <row r="908" spans="1:17">
      <c r="A908" s="17" t="s">
        <v>1554</v>
      </c>
      <c r="B908" s="18">
        <v>36.31</v>
      </c>
      <c r="C908" s="6">
        <v>36.31</v>
      </c>
      <c r="D908" s="19">
        <v>7.0000000000000007E-2</v>
      </c>
      <c r="E908" s="20">
        <v>2.54</v>
      </c>
      <c r="F908" s="21">
        <v>5.0999999999999997E-2</v>
      </c>
      <c r="G908" s="20">
        <v>1.85</v>
      </c>
      <c r="H908" s="20">
        <v>0.06</v>
      </c>
      <c r="I908" s="20">
        <v>10</v>
      </c>
      <c r="J908" s="22">
        <v>1.0892999999999999</v>
      </c>
      <c r="K908" s="23">
        <v>6.0516666666666676</v>
      </c>
      <c r="L908" s="24">
        <v>21.590966666666667</v>
      </c>
      <c r="M908" s="25">
        <v>14.719033333333336</v>
      </c>
      <c r="N908"/>
      <c r="P908" s="26">
        <f t="shared" si="14"/>
        <v>30.258333333333336</v>
      </c>
      <c r="Q908" s="27">
        <v>36.31</v>
      </c>
    </row>
    <row r="909" spans="1:17">
      <c r="A909" s="17" t="s">
        <v>2638</v>
      </c>
      <c r="B909" s="18">
        <v>46.29</v>
      </c>
      <c r="C909" s="6">
        <v>46.29</v>
      </c>
      <c r="D909" s="19">
        <v>7.0000000000000007E-2</v>
      </c>
      <c r="E909" s="20">
        <v>3.24</v>
      </c>
      <c r="F909" s="21">
        <v>5.0999999999999997E-2</v>
      </c>
      <c r="G909" s="20">
        <v>2.36</v>
      </c>
      <c r="H909" s="20">
        <v>0.06</v>
      </c>
      <c r="I909" s="20">
        <v>10</v>
      </c>
      <c r="J909" s="22">
        <v>1.3886999999999998</v>
      </c>
      <c r="K909" s="23">
        <v>7.7149999999999999</v>
      </c>
      <c r="L909" s="24">
        <v>24.7637</v>
      </c>
      <c r="M909" s="25">
        <v>21.526299999999999</v>
      </c>
      <c r="N909"/>
      <c r="P909" s="26">
        <f t="shared" si="14"/>
        <v>38.575000000000003</v>
      </c>
      <c r="Q909" s="27">
        <v>46.29</v>
      </c>
    </row>
    <row r="910" spans="1:17">
      <c r="A910" s="17" t="s">
        <v>2484</v>
      </c>
      <c r="B910" s="18">
        <v>29.64</v>
      </c>
      <c r="C910" s="28">
        <v>34.823430000000002</v>
      </c>
      <c r="D910" s="19">
        <v>7.0000000000000007E-2</v>
      </c>
      <c r="E910" s="20">
        <v>2.0699999999999998</v>
      </c>
      <c r="F910" s="21">
        <v>5.0999999999999997E-2</v>
      </c>
      <c r="G910" s="20">
        <v>1.51</v>
      </c>
      <c r="H910" s="20">
        <v>0.06</v>
      </c>
      <c r="I910" s="20">
        <v>10</v>
      </c>
      <c r="J910" s="22">
        <v>0.88919999999999999</v>
      </c>
      <c r="K910" s="23">
        <v>4.9399999999999995</v>
      </c>
      <c r="L910" s="24">
        <v>19.469200000000001</v>
      </c>
      <c r="M910" s="25">
        <v>10.1708</v>
      </c>
      <c r="N910" s="6" t="s">
        <v>6809</v>
      </c>
      <c r="P910" s="26">
        <f t="shared" si="14"/>
        <v>29.019525000000002</v>
      </c>
      <c r="Q910" s="27">
        <v>34.823430000000002</v>
      </c>
    </row>
    <row r="911" spans="1:17">
      <c r="A911" s="17" t="s">
        <v>1539</v>
      </c>
      <c r="B911" s="18">
        <v>42.54</v>
      </c>
      <c r="C911" s="6">
        <v>42.54</v>
      </c>
      <c r="D911" s="19">
        <v>7.0000000000000007E-2</v>
      </c>
      <c r="E911" s="20">
        <v>2.98</v>
      </c>
      <c r="F911" s="21">
        <v>5.0999999999999997E-2</v>
      </c>
      <c r="G911" s="20">
        <v>2.17</v>
      </c>
      <c r="H911" s="20">
        <v>0.06</v>
      </c>
      <c r="I911" s="20">
        <v>10</v>
      </c>
      <c r="J911" s="22">
        <v>1.2762</v>
      </c>
      <c r="K911" s="23">
        <v>7.09</v>
      </c>
      <c r="L911" s="24">
        <v>23.5762</v>
      </c>
      <c r="M911" s="25">
        <v>18.963799999999999</v>
      </c>
      <c r="N911"/>
      <c r="P911" s="26">
        <f t="shared" si="14"/>
        <v>35.450000000000003</v>
      </c>
      <c r="Q911" s="27">
        <v>42.54</v>
      </c>
    </row>
    <row r="912" spans="1:17">
      <c r="A912" s="17" t="s">
        <v>2637</v>
      </c>
      <c r="B912" s="18">
        <v>38.229999999999997</v>
      </c>
      <c r="C912" s="6">
        <v>38.229999999999997</v>
      </c>
      <c r="D912" s="19">
        <v>7.0000000000000007E-2</v>
      </c>
      <c r="E912" s="20">
        <v>2.68</v>
      </c>
      <c r="F912" s="21">
        <v>5.0999999999999997E-2</v>
      </c>
      <c r="G912" s="20">
        <v>1.95</v>
      </c>
      <c r="H912" s="20">
        <v>0.06</v>
      </c>
      <c r="I912" s="20">
        <v>10</v>
      </c>
      <c r="J912" s="22">
        <v>1.1468999999999998</v>
      </c>
      <c r="K912" s="23">
        <v>6.3716666666666661</v>
      </c>
      <c r="L912" s="24">
        <v>22.208566666666666</v>
      </c>
      <c r="M912" s="25">
        <v>16.021433333333331</v>
      </c>
      <c r="N912"/>
      <c r="P912" s="26">
        <f t="shared" si="14"/>
        <v>31.858333333333331</v>
      </c>
      <c r="Q912" s="27">
        <v>38.229999999999997</v>
      </c>
    </row>
    <row r="913" spans="1:17">
      <c r="A913" s="17" t="s">
        <v>2111</v>
      </c>
      <c r="B913" s="18">
        <v>37.9</v>
      </c>
      <c r="C913" s="6">
        <v>37.9</v>
      </c>
      <c r="D913" s="19">
        <v>7.0000000000000007E-2</v>
      </c>
      <c r="E913" s="20">
        <v>2.65</v>
      </c>
      <c r="F913" s="21">
        <v>5.0999999999999997E-2</v>
      </c>
      <c r="G913" s="20">
        <v>1.93</v>
      </c>
      <c r="H913" s="20">
        <v>0.06</v>
      </c>
      <c r="I913" s="20">
        <v>10</v>
      </c>
      <c r="J913" s="22">
        <v>1.137</v>
      </c>
      <c r="K913" s="23">
        <v>6.3166666666666664</v>
      </c>
      <c r="L913" s="24">
        <v>22.093666666666667</v>
      </c>
      <c r="M913" s="25">
        <v>15.806333333333331</v>
      </c>
      <c r="N913"/>
      <c r="P913" s="26">
        <f t="shared" si="14"/>
        <v>31.583333333333332</v>
      </c>
      <c r="Q913" s="27">
        <v>37.9</v>
      </c>
    </row>
    <row r="914" spans="1:17">
      <c r="A914" s="17" t="s">
        <v>2551</v>
      </c>
      <c r="B914" s="18">
        <v>37.92</v>
      </c>
      <c r="C914" s="6">
        <v>37.92</v>
      </c>
      <c r="D914" s="19">
        <v>7.0000000000000007E-2</v>
      </c>
      <c r="E914" s="20">
        <v>2.65</v>
      </c>
      <c r="F914" s="21">
        <v>5.0999999999999997E-2</v>
      </c>
      <c r="G914" s="20">
        <v>1.93</v>
      </c>
      <c r="H914" s="20">
        <v>0.06</v>
      </c>
      <c r="I914" s="20">
        <v>10</v>
      </c>
      <c r="J914" s="22">
        <v>1.1375999999999999</v>
      </c>
      <c r="K914" s="23">
        <v>6.32</v>
      </c>
      <c r="L914" s="24">
        <v>22.0976</v>
      </c>
      <c r="M914" s="25">
        <v>15.822400000000002</v>
      </c>
      <c r="N914"/>
      <c r="P914" s="26">
        <f t="shared" si="14"/>
        <v>31.6</v>
      </c>
      <c r="Q914" s="27">
        <v>37.92</v>
      </c>
    </row>
    <row r="915" spans="1:17">
      <c r="A915" s="17" t="s">
        <v>3125</v>
      </c>
      <c r="B915" s="18">
        <v>37.85</v>
      </c>
      <c r="C915" s="6">
        <v>37.85</v>
      </c>
      <c r="D915" s="19">
        <v>7.0000000000000007E-2</v>
      </c>
      <c r="E915" s="20">
        <v>2.65</v>
      </c>
      <c r="F915" s="21">
        <v>5.0999999999999997E-2</v>
      </c>
      <c r="G915" s="20">
        <v>1.93</v>
      </c>
      <c r="H915" s="20">
        <v>0.06</v>
      </c>
      <c r="I915" s="20">
        <v>10</v>
      </c>
      <c r="J915" s="22">
        <v>1.1355</v>
      </c>
      <c r="K915" s="23">
        <v>6.3083333333333336</v>
      </c>
      <c r="L915" s="24">
        <v>22.083833333333335</v>
      </c>
      <c r="M915" s="25">
        <v>15.766166666666667</v>
      </c>
      <c r="N915"/>
      <c r="P915" s="26">
        <f t="shared" si="14"/>
        <v>31.541666666666668</v>
      </c>
      <c r="Q915" s="27">
        <v>37.85</v>
      </c>
    </row>
    <row r="916" spans="1:17">
      <c r="A916" s="17" t="s">
        <v>3119</v>
      </c>
      <c r="B916" s="18">
        <v>37.85</v>
      </c>
      <c r="C916" s="6">
        <v>37.85</v>
      </c>
      <c r="D916" s="19">
        <v>7.0000000000000007E-2</v>
      </c>
      <c r="E916" s="20">
        <v>2.65</v>
      </c>
      <c r="F916" s="21">
        <v>5.0999999999999997E-2</v>
      </c>
      <c r="G916" s="20">
        <v>1.93</v>
      </c>
      <c r="H916" s="20">
        <v>0.06</v>
      </c>
      <c r="I916" s="20">
        <v>10</v>
      </c>
      <c r="J916" s="22">
        <v>1.1355</v>
      </c>
      <c r="K916" s="23">
        <v>6.3083333333333336</v>
      </c>
      <c r="L916" s="24">
        <v>22.083833333333335</v>
      </c>
      <c r="M916" s="25">
        <v>15.766166666666667</v>
      </c>
      <c r="N916"/>
      <c r="P916" s="26">
        <f t="shared" si="14"/>
        <v>31.541666666666668</v>
      </c>
      <c r="Q916" s="27">
        <v>37.85</v>
      </c>
    </row>
    <row r="917" spans="1:17">
      <c r="A917" s="17" t="s">
        <v>3055</v>
      </c>
      <c r="B917" s="18">
        <v>38.520000000000003</v>
      </c>
      <c r="C917" s="6">
        <v>38.520000000000003</v>
      </c>
      <c r="D917" s="19">
        <v>7.0000000000000007E-2</v>
      </c>
      <c r="E917" s="20">
        <v>2.7</v>
      </c>
      <c r="F917" s="21">
        <v>5.0999999999999997E-2</v>
      </c>
      <c r="G917" s="20">
        <v>1.96</v>
      </c>
      <c r="H917" s="20">
        <v>0.06</v>
      </c>
      <c r="I917" s="20">
        <v>10</v>
      </c>
      <c r="J917" s="22">
        <v>1.1556</v>
      </c>
      <c r="K917" s="23">
        <v>6.42</v>
      </c>
      <c r="L917" s="24">
        <v>22.2956</v>
      </c>
      <c r="M917" s="25">
        <v>16.224400000000003</v>
      </c>
      <c r="N917"/>
      <c r="P917" s="26">
        <f t="shared" si="14"/>
        <v>32.1</v>
      </c>
      <c r="Q917" s="27">
        <v>38.520000000000003</v>
      </c>
    </row>
    <row r="918" spans="1:17">
      <c r="A918" s="17" t="s">
        <v>3056</v>
      </c>
      <c r="B918" s="18">
        <v>48.76</v>
      </c>
      <c r="C918" s="6">
        <v>48.76</v>
      </c>
      <c r="D918" s="19">
        <v>7.0000000000000007E-2</v>
      </c>
      <c r="E918" s="20">
        <v>3.41</v>
      </c>
      <c r="F918" s="21">
        <v>5.0999999999999997E-2</v>
      </c>
      <c r="G918" s="20">
        <v>2.4900000000000002</v>
      </c>
      <c r="H918" s="20">
        <v>0.06</v>
      </c>
      <c r="I918" s="20">
        <v>10</v>
      </c>
      <c r="J918" s="22">
        <v>1.4627999999999999</v>
      </c>
      <c r="K918" s="23">
        <v>8.1266666666666669</v>
      </c>
      <c r="L918" s="24">
        <v>25.549466666666667</v>
      </c>
      <c r="M918" s="25">
        <v>23.210533333333331</v>
      </c>
      <c r="N918"/>
      <c r="P918" s="26">
        <f t="shared" si="14"/>
        <v>40.633333333333333</v>
      </c>
      <c r="Q918" s="27">
        <v>48.76</v>
      </c>
    </row>
    <row r="919" spans="1:17">
      <c r="A919" s="17" t="s">
        <v>3194</v>
      </c>
      <c r="B919" s="18">
        <v>58.39</v>
      </c>
      <c r="C919" s="6">
        <v>58.39</v>
      </c>
      <c r="D919" s="19">
        <v>7.0000000000000007E-2</v>
      </c>
      <c r="E919" s="20">
        <v>4.09</v>
      </c>
      <c r="F919" s="21">
        <v>5.0999999999999997E-2</v>
      </c>
      <c r="G919" s="20">
        <v>2.98</v>
      </c>
      <c r="H919" s="20">
        <v>0.06</v>
      </c>
      <c r="I919" s="20">
        <v>10</v>
      </c>
      <c r="J919" s="22">
        <v>1.7517</v>
      </c>
      <c r="K919" s="23">
        <v>9.7316666666666656</v>
      </c>
      <c r="L919" s="24">
        <v>28.613366666666664</v>
      </c>
      <c r="M919" s="25">
        <v>29.776633333333336</v>
      </c>
      <c r="N919"/>
      <c r="P919" s="26">
        <f t="shared" si="14"/>
        <v>48.658333333333339</v>
      </c>
      <c r="Q919" s="27">
        <v>58.39</v>
      </c>
    </row>
    <row r="920" spans="1:17">
      <c r="A920" s="17" t="s">
        <v>1972</v>
      </c>
      <c r="B920" s="18">
        <v>17.13</v>
      </c>
      <c r="C920" s="6">
        <v>17.13</v>
      </c>
      <c r="D920" s="19">
        <v>7.0000000000000007E-2</v>
      </c>
      <c r="E920" s="20">
        <v>1.2</v>
      </c>
      <c r="F920" s="21">
        <v>5.0999999999999997E-2</v>
      </c>
      <c r="G920" s="20">
        <v>0.87</v>
      </c>
      <c r="H920" s="20">
        <v>0.06</v>
      </c>
      <c r="I920" s="20">
        <v>10</v>
      </c>
      <c r="J920" s="22">
        <v>0.51389999999999991</v>
      </c>
      <c r="K920" s="23">
        <v>2.8549999999999995</v>
      </c>
      <c r="L920" s="24">
        <v>15.498899999999999</v>
      </c>
      <c r="M920" s="25">
        <v>1.6311</v>
      </c>
      <c r="N920"/>
      <c r="P920" s="26">
        <f t="shared" si="14"/>
        <v>14.275</v>
      </c>
      <c r="Q920" s="27">
        <v>17.13</v>
      </c>
    </row>
    <row r="921" spans="1:17">
      <c r="A921" s="17" t="s">
        <v>882</v>
      </c>
      <c r="B921" s="18">
        <v>40.83</v>
      </c>
      <c r="C921" s="6">
        <v>40.83</v>
      </c>
      <c r="D921" s="19">
        <v>7.0000000000000007E-2</v>
      </c>
      <c r="E921" s="20">
        <v>2.86</v>
      </c>
      <c r="F921" s="21">
        <v>5.0999999999999997E-2</v>
      </c>
      <c r="G921" s="20">
        <v>2.08</v>
      </c>
      <c r="H921" s="20">
        <v>0.06</v>
      </c>
      <c r="I921" s="20">
        <v>10</v>
      </c>
      <c r="J921" s="22">
        <v>1.2248999999999999</v>
      </c>
      <c r="K921" s="23">
        <v>6.8049999999999997</v>
      </c>
      <c r="L921" s="24">
        <v>23.029899999999998</v>
      </c>
      <c r="M921" s="25">
        <v>17.8001</v>
      </c>
      <c r="N921"/>
      <c r="P921" s="26">
        <f t="shared" si="14"/>
        <v>34.024999999999999</v>
      </c>
      <c r="Q921" s="27">
        <v>40.83</v>
      </c>
    </row>
    <row r="922" spans="1:17">
      <c r="A922" s="17" t="s">
        <v>1970</v>
      </c>
      <c r="B922" s="18">
        <v>34.369999999999997</v>
      </c>
      <c r="C922" s="6">
        <v>34.369999999999997</v>
      </c>
      <c r="D922" s="19">
        <v>7.0000000000000007E-2</v>
      </c>
      <c r="E922" s="20">
        <v>2.41</v>
      </c>
      <c r="F922" s="21">
        <v>5.0999999999999997E-2</v>
      </c>
      <c r="G922" s="20">
        <v>1.75</v>
      </c>
      <c r="H922" s="20">
        <v>0.06</v>
      </c>
      <c r="I922" s="20">
        <v>10</v>
      </c>
      <c r="J922" s="22">
        <v>1.0310999999999999</v>
      </c>
      <c r="K922" s="23">
        <v>5.7283333333333335</v>
      </c>
      <c r="L922" s="24">
        <v>20.979433333333333</v>
      </c>
      <c r="M922" s="25">
        <v>13.390566666666665</v>
      </c>
      <c r="N922"/>
      <c r="P922" s="26">
        <f t="shared" si="14"/>
        <v>28.641666666666666</v>
      </c>
      <c r="Q922" s="27">
        <v>34.369999999999997</v>
      </c>
    </row>
    <row r="923" spans="1:17">
      <c r="A923" s="17" t="s">
        <v>1971</v>
      </c>
      <c r="B923" s="18">
        <v>33.6</v>
      </c>
      <c r="C923" s="6">
        <v>33.6</v>
      </c>
      <c r="D923" s="19">
        <v>7.0000000000000007E-2</v>
      </c>
      <c r="E923" s="20">
        <v>2.35</v>
      </c>
      <c r="F923" s="21">
        <v>5.0999999999999997E-2</v>
      </c>
      <c r="G923" s="20">
        <v>1.71</v>
      </c>
      <c r="H923" s="20">
        <v>0.06</v>
      </c>
      <c r="I923" s="20">
        <v>10</v>
      </c>
      <c r="J923" s="22">
        <v>1.008</v>
      </c>
      <c r="K923" s="23">
        <v>5.6000000000000005</v>
      </c>
      <c r="L923" s="24">
        <v>20.728000000000002</v>
      </c>
      <c r="M923" s="25">
        <v>12.872</v>
      </c>
      <c r="N923"/>
      <c r="P923" s="26">
        <f t="shared" si="14"/>
        <v>28.000000000000004</v>
      </c>
      <c r="Q923" s="27">
        <v>33.6</v>
      </c>
    </row>
    <row r="924" spans="1:17">
      <c r="A924" s="17" t="s">
        <v>881</v>
      </c>
      <c r="B924" s="18">
        <v>31.16</v>
      </c>
      <c r="C924" s="6">
        <v>31.16</v>
      </c>
      <c r="D924" s="19">
        <v>7.0000000000000007E-2</v>
      </c>
      <c r="E924" s="20">
        <v>2.1800000000000002</v>
      </c>
      <c r="F924" s="21">
        <v>5.0999999999999997E-2</v>
      </c>
      <c r="G924" s="20">
        <v>1.59</v>
      </c>
      <c r="H924" s="20">
        <v>0.06</v>
      </c>
      <c r="I924" s="20">
        <v>10</v>
      </c>
      <c r="J924" s="22">
        <v>0.93479999999999996</v>
      </c>
      <c r="K924" s="23">
        <v>5.1933333333333334</v>
      </c>
      <c r="L924" s="24">
        <v>19.958133333333333</v>
      </c>
      <c r="M924" s="25">
        <v>11.201866666666668</v>
      </c>
      <c r="N924"/>
      <c r="P924" s="26">
        <f t="shared" si="14"/>
        <v>25.966666666666669</v>
      </c>
      <c r="Q924" s="27">
        <v>31.16</v>
      </c>
    </row>
    <row r="925" spans="1:17">
      <c r="A925" s="17" t="s">
        <v>2221</v>
      </c>
      <c r="B925" s="18">
        <v>31.6</v>
      </c>
      <c r="C925" s="6">
        <v>31.6</v>
      </c>
      <c r="D925" s="19">
        <v>7.0000000000000007E-2</v>
      </c>
      <c r="E925" s="20">
        <v>2.21</v>
      </c>
      <c r="F925" s="21">
        <v>5.0999999999999997E-2</v>
      </c>
      <c r="G925" s="20">
        <v>1.61</v>
      </c>
      <c r="H925" s="20">
        <v>0.06</v>
      </c>
      <c r="I925" s="20">
        <v>10</v>
      </c>
      <c r="J925" s="22">
        <v>0.94799999999999995</v>
      </c>
      <c r="K925" s="23">
        <v>5.2666666666666675</v>
      </c>
      <c r="L925" s="24">
        <v>20.094666666666669</v>
      </c>
      <c r="M925" s="25">
        <v>11.505333333333333</v>
      </c>
      <c r="N925"/>
      <c r="P925" s="26">
        <f t="shared" si="14"/>
        <v>26.333333333333336</v>
      </c>
      <c r="Q925" s="27">
        <v>31.6</v>
      </c>
    </row>
    <row r="926" spans="1:17">
      <c r="A926" s="17" t="s">
        <v>3014</v>
      </c>
      <c r="B926" s="18">
        <v>36.86</v>
      </c>
      <c r="C926" s="6">
        <v>36.86</v>
      </c>
      <c r="D926" s="19">
        <v>7.0000000000000007E-2</v>
      </c>
      <c r="E926" s="20">
        <v>2.58</v>
      </c>
      <c r="F926" s="21">
        <v>5.0999999999999997E-2</v>
      </c>
      <c r="G926" s="20">
        <v>1.88</v>
      </c>
      <c r="H926" s="20">
        <v>0.06</v>
      </c>
      <c r="I926" s="20">
        <v>10</v>
      </c>
      <c r="J926" s="22">
        <v>1.1057999999999999</v>
      </c>
      <c r="K926" s="23">
        <v>6.1433333333333326</v>
      </c>
      <c r="L926" s="24">
        <v>21.769133333333333</v>
      </c>
      <c r="M926" s="25">
        <v>15.090866666666667</v>
      </c>
      <c r="N926"/>
      <c r="P926" s="26">
        <f t="shared" si="14"/>
        <v>30.716666666666669</v>
      </c>
      <c r="Q926" s="27">
        <v>36.86</v>
      </c>
    </row>
    <row r="927" spans="1:17">
      <c r="A927" s="17" t="s">
        <v>1974</v>
      </c>
      <c r="B927" s="18">
        <v>30.13</v>
      </c>
      <c r="C927" s="6">
        <v>30.13</v>
      </c>
      <c r="D927" s="19">
        <v>7.0000000000000007E-2</v>
      </c>
      <c r="E927" s="20">
        <v>2.11</v>
      </c>
      <c r="F927" s="21">
        <v>5.0999999999999997E-2</v>
      </c>
      <c r="G927" s="20">
        <v>1.54</v>
      </c>
      <c r="H927" s="20">
        <v>0.06</v>
      </c>
      <c r="I927" s="20">
        <v>10</v>
      </c>
      <c r="J927" s="22">
        <v>0.90389999999999993</v>
      </c>
      <c r="K927" s="23">
        <v>5.0216666666666665</v>
      </c>
      <c r="L927" s="24">
        <v>19.635566666666669</v>
      </c>
      <c r="M927" s="25">
        <v>10.49443333333333</v>
      </c>
      <c r="N927"/>
      <c r="P927" s="26">
        <f t="shared" si="14"/>
        <v>25.108333333333334</v>
      </c>
      <c r="Q927" s="27">
        <v>30.13</v>
      </c>
    </row>
    <row r="928" spans="1:17">
      <c r="A928" s="17" t="s">
        <v>949</v>
      </c>
      <c r="B928" s="18">
        <v>34.89</v>
      </c>
      <c r="C928" s="6">
        <v>34.89</v>
      </c>
      <c r="D928" s="19">
        <v>7.0000000000000007E-2</v>
      </c>
      <c r="E928" s="20">
        <v>2.44</v>
      </c>
      <c r="F928" s="21">
        <v>5.0999999999999997E-2</v>
      </c>
      <c r="G928" s="20">
        <v>1.78</v>
      </c>
      <c r="H928" s="20">
        <v>0.06</v>
      </c>
      <c r="I928" s="20">
        <v>10</v>
      </c>
      <c r="J928" s="22">
        <v>1.0467</v>
      </c>
      <c r="K928" s="23">
        <v>5.8150000000000004</v>
      </c>
      <c r="L928" s="24">
        <v>21.1417</v>
      </c>
      <c r="M928" s="25">
        <v>13.7483</v>
      </c>
      <c r="N928"/>
      <c r="P928" s="26">
        <f t="shared" si="14"/>
        <v>29.075000000000003</v>
      </c>
      <c r="Q928" s="27">
        <v>34.89</v>
      </c>
    </row>
    <row r="929" spans="1:17">
      <c r="A929" s="17" t="s">
        <v>2920</v>
      </c>
      <c r="B929" s="18">
        <v>40.200000000000003</v>
      </c>
      <c r="C929" s="6">
        <v>40.200000000000003</v>
      </c>
      <c r="D929" s="19">
        <v>7.0000000000000007E-2</v>
      </c>
      <c r="E929" s="20">
        <v>2.81</v>
      </c>
      <c r="F929" s="21">
        <v>5.0999999999999997E-2</v>
      </c>
      <c r="G929" s="20">
        <v>2.0499999999999998</v>
      </c>
      <c r="H929" s="20">
        <v>0.06</v>
      </c>
      <c r="I929" s="20">
        <v>10</v>
      </c>
      <c r="J929" s="22">
        <v>1.206</v>
      </c>
      <c r="K929" s="23">
        <v>6.7</v>
      </c>
      <c r="L929" s="24">
        <v>22.825999999999997</v>
      </c>
      <c r="M929" s="25">
        <v>17.374000000000006</v>
      </c>
      <c r="N929"/>
      <c r="P929" s="26">
        <f t="shared" si="14"/>
        <v>33.500000000000007</v>
      </c>
      <c r="Q929" s="27">
        <v>40.200000000000003</v>
      </c>
    </row>
    <row r="930" spans="1:17">
      <c r="A930" s="17" t="s">
        <v>2918</v>
      </c>
      <c r="B930" s="18">
        <v>40.19</v>
      </c>
      <c r="C930" s="6">
        <v>40.19</v>
      </c>
      <c r="D930" s="19">
        <v>7.0000000000000007E-2</v>
      </c>
      <c r="E930" s="20">
        <v>2.81</v>
      </c>
      <c r="F930" s="21">
        <v>5.0999999999999997E-2</v>
      </c>
      <c r="G930" s="20">
        <v>2.0499999999999998</v>
      </c>
      <c r="H930" s="20">
        <v>0.06</v>
      </c>
      <c r="I930" s="20">
        <v>10</v>
      </c>
      <c r="J930" s="22">
        <v>1.2057</v>
      </c>
      <c r="K930" s="23">
        <v>6.6983333333333324</v>
      </c>
      <c r="L930" s="24">
        <v>22.824033333333333</v>
      </c>
      <c r="M930" s="25">
        <v>17.365966666666665</v>
      </c>
      <c r="N930"/>
      <c r="P930" s="26">
        <f t="shared" si="14"/>
        <v>33.491666666666667</v>
      </c>
      <c r="Q930" s="27">
        <v>40.19</v>
      </c>
    </row>
    <row r="931" spans="1:17">
      <c r="A931" s="17" t="s">
        <v>760</v>
      </c>
      <c r="B931" s="18">
        <v>52.36</v>
      </c>
      <c r="C931" s="6">
        <v>52.36</v>
      </c>
      <c r="D931" s="19">
        <v>7.0000000000000007E-2</v>
      </c>
      <c r="E931" s="20">
        <v>3.67</v>
      </c>
      <c r="F931" s="21">
        <v>5.0999999999999997E-2</v>
      </c>
      <c r="G931" s="20">
        <v>2.67</v>
      </c>
      <c r="H931" s="20">
        <v>0.06</v>
      </c>
      <c r="I931" s="20">
        <v>10</v>
      </c>
      <c r="J931" s="22">
        <v>1.5708</v>
      </c>
      <c r="K931" s="23">
        <v>8.7266666666666666</v>
      </c>
      <c r="L931" s="24">
        <v>26.697466666666664</v>
      </c>
      <c r="M931" s="25">
        <v>25.662533333333336</v>
      </c>
      <c r="N931"/>
      <c r="P931" s="26">
        <f t="shared" si="14"/>
        <v>43.633333333333333</v>
      </c>
      <c r="Q931" s="27">
        <v>52.36</v>
      </c>
    </row>
    <row r="932" spans="1:17">
      <c r="A932" s="17" t="s">
        <v>751</v>
      </c>
      <c r="B932" s="18">
        <v>58.4</v>
      </c>
      <c r="C932" s="6">
        <v>58.4</v>
      </c>
      <c r="D932" s="19">
        <v>7.0000000000000007E-2</v>
      </c>
      <c r="E932" s="20">
        <v>4.09</v>
      </c>
      <c r="F932" s="21">
        <v>5.0999999999999997E-2</v>
      </c>
      <c r="G932" s="20">
        <v>2.98</v>
      </c>
      <c r="H932" s="20">
        <v>0.06</v>
      </c>
      <c r="I932" s="20">
        <v>10</v>
      </c>
      <c r="J932" s="22">
        <v>1.752</v>
      </c>
      <c r="K932" s="23">
        <v>9.7333333333333325</v>
      </c>
      <c r="L932" s="24">
        <v>28.615333333333332</v>
      </c>
      <c r="M932" s="25">
        <v>29.784666666666666</v>
      </c>
      <c r="N932"/>
      <c r="P932" s="26">
        <f t="shared" si="14"/>
        <v>48.666666666666664</v>
      </c>
      <c r="Q932" s="27">
        <v>58.4</v>
      </c>
    </row>
    <row r="933" spans="1:17">
      <c r="A933" s="17" t="s">
        <v>2222</v>
      </c>
      <c r="B933" s="18">
        <v>29.91</v>
      </c>
      <c r="C933" s="6">
        <v>29.91</v>
      </c>
      <c r="D933" s="19">
        <v>7.0000000000000007E-2</v>
      </c>
      <c r="E933" s="20">
        <v>2.09</v>
      </c>
      <c r="F933" s="21">
        <v>5.0999999999999997E-2</v>
      </c>
      <c r="G933" s="20">
        <v>1.53</v>
      </c>
      <c r="H933" s="20">
        <v>0.06</v>
      </c>
      <c r="I933" s="20">
        <v>10</v>
      </c>
      <c r="J933" s="22">
        <v>0.89729999999999999</v>
      </c>
      <c r="K933" s="23">
        <v>4.9850000000000003</v>
      </c>
      <c r="L933" s="24">
        <v>19.5623</v>
      </c>
      <c r="M933" s="25">
        <v>10.3477</v>
      </c>
      <c r="N933"/>
      <c r="P933" s="26">
        <f t="shared" si="14"/>
        <v>24.925000000000001</v>
      </c>
      <c r="Q933" s="27">
        <v>29.91</v>
      </c>
    </row>
    <row r="934" spans="1:17">
      <c r="A934" s="17" t="s">
        <v>3015</v>
      </c>
      <c r="B934" s="18">
        <v>37.49</v>
      </c>
      <c r="C934" s="6">
        <v>37.49</v>
      </c>
      <c r="D934" s="19">
        <v>7.0000000000000007E-2</v>
      </c>
      <c r="E934" s="20">
        <v>2.62</v>
      </c>
      <c r="F934" s="21">
        <v>5.0999999999999997E-2</v>
      </c>
      <c r="G934" s="20">
        <v>1.91</v>
      </c>
      <c r="H934" s="20">
        <v>0.06</v>
      </c>
      <c r="I934" s="20">
        <v>10</v>
      </c>
      <c r="J934" s="22">
        <v>1.1247</v>
      </c>
      <c r="K934" s="23">
        <v>6.2483333333333331</v>
      </c>
      <c r="L934" s="24">
        <v>21.963033333333335</v>
      </c>
      <c r="M934" s="25">
        <v>15.526966666666667</v>
      </c>
      <c r="N934"/>
      <c r="P934" s="26">
        <f t="shared" si="14"/>
        <v>31.241666666666671</v>
      </c>
      <c r="Q934" s="27">
        <v>37.49</v>
      </c>
    </row>
    <row r="935" spans="1:17">
      <c r="A935" s="17" t="s">
        <v>3006</v>
      </c>
      <c r="B935" s="18">
        <v>75.44</v>
      </c>
      <c r="C935" s="6">
        <v>75.44</v>
      </c>
      <c r="D935" s="19">
        <v>7.0000000000000007E-2</v>
      </c>
      <c r="E935" s="20">
        <v>5.28</v>
      </c>
      <c r="F935" s="21">
        <v>5.0999999999999997E-2</v>
      </c>
      <c r="G935" s="20">
        <v>3.85</v>
      </c>
      <c r="H935" s="20">
        <v>0.06</v>
      </c>
      <c r="I935" s="20">
        <v>10</v>
      </c>
      <c r="J935" s="22">
        <v>2.2631999999999999</v>
      </c>
      <c r="K935" s="23">
        <v>12.573333333333332</v>
      </c>
      <c r="L935" s="24">
        <v>34.026533333333333</v>
      </c>
      <c r="M935" s="25">
        <v>41.413466666666665</v>
      </c>
      <c r="N935"/>
      <c r="P935" s="26">
        <f t="shared" si="14"/>
        <v>62.866666666666667</v>
      </c>
      <c r="Q935" s="27">
        <v>75.44</v>
      </c>
    </row>
    <row r="936" spans="1:17">
      <c r="A936" s="17" t="s">
        <v>2873</v>
      </c>
      <c r="B936" s="18">
        <v>45.93</v>
      </c>
      <c r="C936" s="6">
        <v>45.93</v>
      </c>
      <c r="D936" s="19">
        <v>7.0000000000000007E-2</v>
      </c>
      <c r="E936" s="20">
        <v>3.22</v>
      </c>
      <c r="F936" s="21">
        <v>5.0999999999999997E-2</v>
      </c>
      <c r="G936" s="20">
        <v>2.34</v>
      </c>
      <c r="H936" s="20">
        <v>0.06</v>
      </c>
      <c r="I936" s="20">
        <v>10</v>
      </c>
      <c r="J936" s="22">
        <v>1.3778999999999999</v>
      </c>
      <c r="K936" s="23">
        <v>7.6549999999999994</v>
      </c>
      <c r="L936" s="24">
        <v>24.652900000000002</v>
      </c>
      <c r="M936" s="25">
        <v>21.277099999999997</v>
      </c>
      <c r="N936"/>
      <c r="P936" s="26">
        <f t="shared" si="14"/>
        <v>38.274999999999999</v>
      </c>
      <c r="Q936" s="27">
        <v>45.93</v>
      </c>
    </row>
    <row r="937" spans="1:17">
      <c r="A937" s="17" t="s">
        <v>2257</v>
      </c>
      <c r="B937" s="18">
        <v>34.25</v>
      </c>
      <c r="C937" s="28">
        <v>41.288463333333333</v>
      </c>
      <c r="D937" s="19">
        <v>7.0000000000000007E-2</v>
      </c>
      <c r="E937" s="20">
        <v>2.4</v>
      </c>
      <c r="F937" s="21">
        <v>5.0999999999999997E-2</v>
      </c>
      <c r="G937" s="20">
        <v>1.75</v>
      </c>
      <c r="H937" s="20">
        <v>0.06</v>
      </c>
      <c r="I937" s="20">
        <v>10</v>
      </c>
      <c r="J937" s="22">
        <v>1.0274999999999999</v>
      </c>
      <c r="K937" s="23">
        <v>5.708333333333333</v>
      </c>
      <c r="L937" s="24">
        <v>20.945833333333333</v>
      </c>
      <c r="M937" s="25">
        <v>13.304166666666667</v>
      </c>
      <c r="N937" s="6" t="s">
        <v>6809</v>
      </c>
      <c r="P937" s="26">
        <f t="shared" si="14"/>
        <v>34.407052777777778</v>
      </c>
      <c r="Q937" s="27">
        <v>41.288463333333333</v>
      </c>
    </row>
    <row r="938" spans="1:17">
      <c r="A938" s="17" t="s">
        <v>2738</v>
      </c>
      <c r="B938" s="18">
        <v>38.86</v>
      </c>
      <c r="C938" s="6">
        <v>38.86</v>
      </c>
      <c r="D938" s="19">
        <v>7.0000000000000007E-2</v>
      </c>
      <c r="E938" s="20">
        <v>2.72</v>
      </c>
      <c r="F938" s="21">
        <v>5.0999999999999997E-2</v>
      </c>
      <c r="G938" s="20">
        <v>1.98</v>
      </c>
      <c r="H938" s="20">
        <v>0.06</v>
      </c>
      <c r="I938" s="20">
        <v>10</v>
      </c>
      <c r="J938" s="22">
        <v>1.1657999999999999</v>
      </c>
      <c r="K938" s="23">
        <v>6.4766666666666666</v>
      </c>
      <c r="L938" s="24">
        <v>22.402466666666665</v>
      </c>
      <c r="M938" s="25">
        <v>16.457533333333334</v>
      </c>
      <c r="N938"/>
      <c r="P938" s="26">
        <f t="shared" si="14"/>
        <v>32.383333333333333</v>
      </c>
      <c r="Q938" s="27">
        <v>38.86</v>
      </c>
    </row>
    <row r="939" spans="1:17">
      <c r="A939" s="17" t="s">
        <v>2397</v>
      </c>
      <c r="B939" s="18">
        <v>41.2</v>
      </c>
      <c r="C939" s="6">
        <v>41.2</v>
      </c>
      <c r="D939" s="19">
        <v>7.0000000000000007E-2</v>
      </c>
      <c r="E939" s="20">
        <v>2.88</v>
      </c>
      <c r="F939" s="21">
        <v>5.0999999999999997E-2</v>
      </c>
      <c r="G939" s="20">
        <v>2.1</v>
      </c>
      <c r="H939" s="20">
        <v>0.06</v>
      </c>
      <c r="I939" s="20">
        <v>10</v>
      </c>
      <c r="J939" s="22">
        <v>1.236</v>
      </c>
      <c r="K939" s="23">
        <v>6.8666666666666671</v>
      </c>
      <c r="L939" s="24">
        <v>23.142666666666667</v>
      </c>
      <c r="M939" s="25">
        <v>18.057333333333336</v>
      </c>
      <c r="N939"/>
      <c r="P939" s="26">
        <f t="shared" si="14"/>
        <v>34.333333333333336</v>
      </c>
      <c r="Q939" s="27">
        <v>41.2</v>
      </c>
    </row>
    <row r="940" spans="1:17">
      <c r="A940" s="17" t="s">
        <v>1112</v>
      </c>
      <c r="B940" s="18">
        <v>38.92</v>
      </c>
      <c r="C940" s="6">
        <v>38.92</v>
      </c>
      <c r="D940" s="19">
        <v>7.0000000000000007E-2</v>
      </c>
      <c r="E940" s="20">
        <v>2.72</v>
      </c>
      <c r="F940" s="21">
        <v>5.0999999999999997E-2</v>
      </c>
      <c r="G940" s="20">
        <v>1.98</v>
      </c>
      <c r="H940" s="20">
        <v>0.06</v>
      </c>
      <c r="I940" s="20">
        <v>10</v>
      </c>
      <c r="J940" s="22">
        <v>1.1676</v>
      </c>
      <c r="K940" s="23">
        <v>6.4866666666666672</v>
      </c>
      <c r="L940" s="24">
        <v>22.414266666666666</v>
      </c>
      <c r="M940" s="25">
        <v>16.505733333333335</v>
      </c>
      <c r="N940"/>
      <c r="P940" s="26">
        <f t="shared" si="14"/>
        <v>32.433333333333337</v>
      </c>
      <c r="Q940" s="27">
        <v>38.92</v>
      </c>
    </row>
    <row r="941" spans="1:17">
      <c r="A941" s="17" t="s">
        <v>3032</v>
      </c>
      <c r="B941" s="18">
        <v>52.99</v>
      </c>
      <c r="C941" s="6">
        <v>52.99</v>
      </c>
      <c r="D941" s="19">
        <v>7.0000000000000007E-2</v>
      </c>
      <c r="E941" s="20">
        <v>3.71</v>
      </c>
      <c r="F941" s="21">
        <v>5.0999999999999997E-2</v>
      </c>
      <c r="G941" s="20">
        <v>2.7</v>
      </c>
      <c r="H941" s="20">
        <v>0.06</v>
      </c>
      <c r="I941" s="20">
        <v>10</v>
      </c>
      <c r="J941" s="22">
        <v>1.5896999999999999</v>
      </c>
      <c r="K941" s="23">
        <v>8.831666666666667</v>
      </c>
      <c r="L941" s="24">
        <v>26.891366666666666</v>
      </c>
      <c r="M941" s="25">
        <v>26.098633333333336</v>
      </c>
      <c r="N941"/>
      <c r="P941" s="26">
        <f t="shared" si="14"/>
        <v>44.158333333333339</v>
      </c>
      <c r="Q941" s="27">
        <v>52.99</v>
      </c>
    </row>
    <row r="942" spans="1:17">
      <c r="A942" s="17" t="s">
        <v>2431</v>
      </c>
      <c r="B942" s="18">
        <v>29.39</v>
      </c>
      <c r="C942" s="6">
        <v>29.39</v>
      </c>
      <c r="D942" s="19">
        <v>7.0000000000000007E-2</v>
      </c>
      <c r="E942" s="20">
        <v>2.06</v>
      </c>
      <c r="F942" s="21">
        <v>5.0999999999999997E-2</v>
      </c>
      <c r="G942" s="20">
        <v>1.5</v>
      </c>
      <c r="H942" s="20">
        <v>0.06</v>
      </c>
      <c r="I942" s="20">
        <v>10</v>
      </c>
      <c r="J942" s="22">
        <v>0.88170000000000004</v>
      </c>
      <c r="K942" s="23">
        <v>4.8983333333333334</v>
      </c>
      <c r="L942" s="24">
        <v>19.400033333333333</v>
      </c>
      <c r="M942" s="25">
        <v>9.9899666666666675</v>
      </c>
      <c r="N942"/>
      <c r="P942" s="26">
        <f t="shared" si="14"/>
        <v>24.491666666666667</v>
      </c>
      <c r="Q942" s="27">
        <v>29.39</v>
      </c>
    </row>
    <row r="943" spans="1:17">
      <c r="A943" s="17" t="s">
        <v>764</v>
      </c>
      <c r="B943" s="18">
        <v>58.84</v>
      </c>
      <c r="C943" s="6">
        <v>58.84</v>
      </c>
      <c r="D943" s="19">
        <v>7.0000000000000007E-2</v>
      </c>
      <c r="E943" s="20">
        <v>4.12</v>
      </c>
      <c r="F943" s="21">
        <v>5.0999999999999997E-2</v>
      </c>
      <c r="G943" s="20">
        <v>3</v>
      </c>
      <c r="H943" s="20">
        <v>0.06</v>
      </c>
      <c r="I943" s="20">
        <v>10</v>
      </c>
      <c r="J943" s="22">
        <v>1.7652000000000001</v>
      </c>
      <c r="K943" s="23">
        <v>9.8066666666666666</v>
      </c>
      <c r="L943" s="24">
        <v>28.751866666666665</v>
      </c>
      <c r="M943" s="25">
        <v>30.088133333333339</v>
      </c>
      <c r="N943"/>
      <c r="P943" s="26">
        <f t="shared" si="14"/>
        <v>49.033333333333339</v>
      </c>
      <c r="Q943" s="27">
        <v>58.84</v>
      </c>
    </row>
    <row r="944" spans="1:17">
      <c r="A944" s="17" t="s">
        <v>1643</v>
      </c>
      <c r="B944" s="18">
        <v>58.4</v>
      </c>
      <c r="C944" s="6">
        <v>58.4</v>
      </c>
      <c r="D944" s="19">
        <v>7.0000000000000007E-2</v>
      </c>
      <c r="E944" s="20">
        <v>4.09</v>
      </c>
      <c r="F944" s="21">
        <v>5.0999999999999997E-2</v>
      </c>
      <c r="G944" s="20">
        <v>2.98</v>
      </c>
      <c r="H944" s="20">
        <v>0.06</v>
      </c>
      <c r="I944" s="20">
        <v>10</v>
      </c>
      <c r="J944" s="22">
        <v>1.752</v>
      </c>
      <c r="K944" s="23">
        <v>9.7333333333333325</v>
      </c>
      <c r="L944" s="24">
        <v>28.615333333333332</v>
      </c>
      <c r="M944" s="25">
        <v>29.784666666666666</v>
      </c>
      <c r="N944"/>
      <c r="P944" s="26">
        <f t="shared" si="14"/>
        <v>48.666666666666664</v>
      </c>
      <c r="Q944" s="27">
        <v>58.4</v>
      </c>
    </row>
    <row r="945" spans="1:17">
      <c r="A945" s="17" t="s">
        <v>2999</v>
      </c>
      <c r="B945" s="18">
        <v>86.37</v>
      </c>
      <c r="C945" s="6">
        <v>86.37</v>
      </c>
      <c r="D945" s="19">
        <v>7.0000000000000007E-2</v>
      </c>
      <c r="E945" s="20">
        <v>6.05</v>
      </c>
      <c r="F945" s="21">
        <v>5.0999999999999997E-2</v>
      </c>
      <c r="G945" s="20">
        <v>4.4000000000000004</v>
      </c>
      <c r="H945" s="20">
        <v>0.06</v>
      </c>
      <c r="I945" s="20">
        <v>10</v>
      </c>
      <c r="J945" s="22">
        <v>2.5911</v>
      </c>
      <c r="K945" s="23">
        <v>14.395</v>
      </c>
      <c r="L945" s="24">
        <v>37.496099999999998</v>
      </c>
      <c r="M945" s="25">
        <v>48.873900000000006</v>
      </c>
      <c r="N945"/>
      <c r="P945" s="26">
        <f t="shared" si="14"/>
        <v>71.975000000000009</v>
      </c>
      <c r="Q945" s="27">
        <v>86.37</v>
      </c>
    </row>
    <row r="946" spans="1:17">
      <c r="A946" s="17" t="s">
        <v>1098</v>
      </c>
      <c r="B946" s="18">
        <v>57.19</v>
      </c>
      <c r="C946" s="6">
        <v>57.19</v>
      </c>
      <c r="D946" s="19">
        <v>7.0000000000000007E-2</v>
      </c>
      <c r="E946" s="20">
        <v>4</v>
      </c>
      <c r="F946" s="21">
        <v>5.0999999999999997E-2</v>
      </c>
      <c r="G946" s="20">
        <v>2.92</v>
      </c>
      <c r="H946" s="20">
        <v>0.06</v>
      </c>
      <c r="I946" s="20">
        <v>10</v>
      </c>
      <c r="J946" s="22">
        <v>1.7156999999999998</v>
      </c>
      <c r="K946" s="23">
        <v>9.5316666666666663</v>
      </c>
      <c r="L946" s="24">
        <v>28.227366666666665</v>
      </c>
      <c r="M946" s="25">
        <v>28.962633333333333</v>
      </c>
      <c r="N946"/>
      <c r="P946" s="26">
        <f t="shared" si="14"/>
        <v>47.658333333333331</v>
      </c>
      <c r="Q946" s="27">
        <v>57.19</v>
      </c>
    </row>
    <row r="947" spans="1:17">
      <c r="A947" s="17" t="s">
        <v>1284</v>
      </c>
      <c r="B947" s="18">
        <v>43.55</v>
      </c>
      <c r="C947" s="28">
        <v>48.917713333333332</v>
      </c>
      <c r="D947" s="19">
        <v>7.0000000000000007E-2</v>
      </c>
      <c r="E947" s="20">
        <v>3.05</v>
      </c>
      <c r="F947" s="21">
        <v>5.0999999999999997E-2</v>
      </c>
      <c r="G947" s="20">
        <v>2.2200000000000002</v>
      </c>
      <c r="H947" s="20">
        <v>0.06</v>
      </c>
      <c r="I947" s="20">
        <v>10</v>
      </c>
      <c r="J947" s="22">
        <v>1.3064999999999998</v>
      </c>
      <c r="K947" s="23">
        <v>7.2583333333333329</v>
      </c>
      <c r="L947" s="24">
        <v>23.894833333333331</v>
      </c>
      <c r="M947" s="25">
        <v>19.655166666666666</v>
      </c>
      <c r="N947" s="6" t="s">
        <v>6809</v>
      </c>
      <c r="P947" s="26">
        <f t="shared" si="14"/>
        <v>40.764761111111113</v>
      </c>
      <c r="Q947" s="27">
        <v>48.917713333333332</v>
      </c>
    </row>
    <row r="948" spans="1:17">
      <c r="A948" s="17" t="s">
        <v>1253</v>
      </c>
      <c r="B948" s="18">
        <v>51.13</v>
      </c>
      <c r="C948" s="6">
        <v>51.13</v>
      </c>
      <c r="D948" s="19">
        <v>7.0000000000000007E-2</v>
      </c>
      <c r="E948" s="20">
        <v>3.58</v>
      </c>
      <c r="F948" s="21">
        <v>5.0999999999999997E-2</v>
      </c>
      <c r="G948" s="20">
        <v>2.61</v>
      </c>
      <c r="H948" s="20">
        <v>0.06</v>
      </c>
      <c r="I948" s="20">
        <v>10</v>
      </c>
      <c r="J948" s="22">
        <v>1.5339</v>
      </c>
      <c r="K948" s="23">
        <v>8.5216666666666683</v>
      </c>
      <c r="L948" s="24">
        <v>26.305566666666667</v>
      </c>
      <c r="M948" s="25">
        <v>24.824433333333335</v>
      </c>
      <c r="N948"/>
      <c r="P948" s="26">
        <f t="shared" si="14"/>
        <v>42.608333333333334</v>
      </c>
      <c r="Q948" s="27">
        <v>51.13</v>
      </c>
    </row>
    <row r="949" spans="1:17">
      <c r="A949" s="17" t="s">
        <v>1254</v>
      </c>
      <c r="B949" s="18">
        <v>39.299999999999997</v>
      </c>
      <c r="C949" s="6">
        <v>39.299999999999997</v>
      </c>
      <c r="D949" s="19">
        <v>7.0000000000000007E-2</v>
      </c>
      <c r="E949" s="20">
        <v>2.75</v>
      </c>
      <c r="F949" s="21">
        <v>5.0999999999999997E-2</v>
      </c>
      <c r="G949" s="20">
        <v>2</v>
      </c>
      <c r="H949" s="20">
        <v>0.06</v>
      </c>
      <c r="I949" s="20">
        <v>10</v>
      </c>
      <c r="J949" s="22">
        <v>1.1789999999999998</v>
      </c>
      <c r="K949" s="23">
        <v>6.5499999999999989</v>
      </c>
      <c r="L949" s="24">
        <v>22.538999999999998</v>
      </c>
      <c r="M949" s="25">
        <v>16.760999999999999</v>
      </c>
      <c r="N949"/>
      <c r="P949" s="26">
        <f t="shared" si="14"/>
        <v>32.75</v>
      </c>
      <c r="Q949" s="27">
        <v>39.299999999999997</v>
      </c>
    </row>
    <row r="950" spans="1:17">
      <c r="A950" s="17" t="s">
        <v>3066</v>
      </c>
      <c r="B950" s="18">
        <v>53.35</v>
      </c>
      <c r="C950" s="6">
        <v>53.35</v>
      </c>
      <c r="D950" s="19">
        <v>7.0000000000000007E-2</v>
      </c>
      <c r="E950" s="20">
        <v>3.73</v>
      </c>
      <c r="F950" s="21">
        <v>5.0999999999999997E-2</v>
      </c>
      <c r="G950" s="20">
        <v>2.72</v>
      </c>
      <c r="H950" s="20">
        <v>0.06</v>
      </c>
      <c r="I950" s="20">
        <v>10</v>
      </c>
      <c r="J950" s="22">
        <v>1.6005</v>
      </c>
      <c r="K950" s="23">
        <v>8.8916666666666657</v>
      </c>
      <c r="L950" s="24">
        <v>27.002166666666664</v>
      </c>
      <c r="M950" s="25">
        <v>26.347833333333337</v>
      </c>
      <c r="N950"/>
      <c r="P950" s="26">
        <f t="shared" si="14"/>
        <v>44.458333333333336</v>
      </c>
      <c r="Q950" s="27">
        <v>53.35</v>
      </c>
    </row>
    <row r="951" spans="1:17">
      <c r="A951" s="17" t="s">
        <v>3067</v>
      </c>
      <c r="B951" s="18">
        <v>46.87</v>
      </c>
      <c r="C951" s="6">
        <v>46.87</v>
      </c>
      <c r="D951" s="19">
        <v>7.0000000000000007E-2</v>
      </c>
      <c r="E951" s="20">
        <v>3.28</v>
      </c>
      <c r="F951" s="21">
        <v>5.0999999999999997E-2</v>
      </c>
      <c r="G951" s="20">
        <v>2.39</v>
      </c>
      <c r="H951" s="20">
        <v>0.06</v>
      </c>
      <c r="I951" s="20">
        <v>10</v>
      </c>
      <c r="J951" s="22">
        <v>1.4060999999999999</v>
      </c>
      <c r="K951" s="23">
        <v>7.8116666666666665</v>
      </c>
      <c r="L951" s="24">
        <v>24.947766666666666</v>
      </c>
      <c r="M951" s="25">
        <v>21.922233333333331</v>
      </c>
      <c r="N951"/>
      <c r="P951" s="26">
        <f t="shared" si="14"/>
        <v>39.05833333333333</v>
      </c>
      <c r="Q951" s="27">
        <v>46.87</v>
      </c>
    </row>
    <row r="952" spans="1:17">
      <c r="A952" s="17" t="s">
        <v>1255</v>
      </c>
      <c r="B952" s="18">
        <v>35.86</v>
      </c>
      <c r="C952" s="6">
        <v>35.86</v>
      </c>
      <c r="D952" s="19">
        <v>7.0000000000000007E-2</v>
      </c>
      <c r="E952" s="20">
        <v>2.5099999999999998</v>
      </c>
      <c r="F952" s="21">
        <v>5.0999999999999997E-2</v>
      </c>
      <c r="G952" s="20">
        <v>1.83</v>
      </c>
      <c r="H952" s="20">
        <v>0.06</v>
      </c>
      <c r="I952" s="20">
        <v>10</v>
      </c>
      <c r="J952" s="22">
        <v>1.0757999999999999</v>
      </c>
      <c r="K952" s="23">
        <v>5.9766666666666666</v>
      </c>
      <c r="L952" s="24">
        <v>21.452466666666666</v>
      </c>
      <c r="M952" s="25">
        <v>14.407533333333333</v>
      </c>
      <c r="N952"/>
      <c r="P952" s="26">
        <f t="shared" si="14"/>
        <v>29.883333333333333</v>
      </c>
      <c r="Q952" s="27">
        <v>35.86</v>
      </c>
    </row>
    <row r="953" spans="1:17">
      <c r="A953" s="17" t="s">
        <v>769</v>
      </c>
      <c r="B953" s="18">
        <v>27.56</v>
      </c>
      <c r="C953" s="6">
        <v>27.56</v>
      </c>
      <c r="D953" s="19">
        <v>7.0000000000000007E-2</v>
      </c>
      <c r="E953" s="20">
        <v>1.93</v>
      </c>
      <c r="F953" s="21">
        <v>5.0999999999999997E-2</v>
      </c>
      <c r="G953" s="20">
        <v>1.41</v>
      </c>
      <c r="H953" s="20">
        <v>0.06</v>
      </c>
      <c r="I953" s="20">
        <v>10</v>
      </c>
      <c r="J953" s="22">
        <v>0.82679999999999998</v>
      </c>
      <c r="K953" s="23">
        <v>4.5933333333333328</v>
      </c>
      <c r="L953" s="24">
        <v>18.820133333333334</v>
      </c>
      <c r="M953" s="25">
        <v>8.7398666666666642</v>
      </c>
      <c r="N953"/>
      <c r="P953" s="26">
        <f t="shared" si="14"/>
        <v>22.966666666666665</v>
      </c>
      <c r="Q953" s="27">
        <v>27.56</v>
      </c>
    </row>
    <row r="954" spans="1:17">
      <c r="A954" s="17" t="s">
        <v>2176</v>
      </c>
      <c r="B954" s="18">
        <v>30.04</v>
      </c>
      <c r="C954" s="6">
        <v>30.04</v>
      </c>
      <c r="D954" s="19">
        <v>7.0000000000000007E-2</v>
      </c>
      <c r="E954" s="20">
        <v>2.1</v>
      </c>
      <c r="F954" s="21">
        <v>5.0999999999999997E-2</v>
      </c>
      <c r="G954" s="20">
        <v>1.53</v>
      </c>
      <c r="H954" s="20">
        <v>0.06</v>
      </c>
      <c r="I954" s="20">
        <v>10</v>
      </c>
      <c r="J954" s="22">
        <v>0.90119999999999989</v>
      </c>
      <c r="K954" s="23">
        <v>5.0066666666666668</v>
      </c>
      <c r="L954" s="24">
        <v>19.597866666666665</v>
      </c>
      <c r="M954" s="25">
        <v>10.442133333333334</v>
      </c>
      <c r="N954"/>
      <c r="P954" s="26">
        <f t="shared" si="14"/>
        <v>25.033333333333335</v>
      </c>
      <c r="Q954" s="27">
        <v>30.04</v>
      </c>
    </row>
    <row r="955" spans="1:17">
      <c r="A955" s="17" t="s">
        <v>3109</v>
      </c>
      <c r="B955" s="18">
        <v>43.25</v>
      </c>
      <c r="C955" s="6">
        <v>43.25</v>
      </c>
      <c r="D955" s="19">
        <v>7.0000000000000007E-2</v>
      </c>
      <c r="E955" s="20">
        <v>3.03</v>
      </c>
      <c r="F955" s="21">
        <v>5.0999999999999997E-2</v>
      </c>
      <c r="G955" s="20">
        <v>2.21</v>
      </c>
      <c r="H955" s="20">
        <v>0.06</v>
      </c>
      <c r="I955" s="20">
        <v>10</v>
      </c>
      <c r="J955" s="22">
        <v>1.2974999999999999</v>
      </c>
      <c r="K955" s="23">
        <v>7.208333333333333</v>
      </c>
      <c r="L955" s="24">
        <v>23.805833333333332</v>
      </c>
      <c r="M955" s="25">
        <v>19.444166666666668</v>
      </c>
      <c r="N955"/>
      <c r="P955" s="26">
        <f t="shared" si="14"/>
        <v>36.041666666666671</v>
      </c>
      <c r="Q955" s="27">
        <v>43.25</v>
      </c>
    </row>
    <row r="956" spans="1:17">
      <c r="A956" s="17" t="s">
        <v>2491</v>
      </c>
      <c r="B956" s="18">
        <v>38.950000000000003</v>
      </c>
      <c r="C956" s="28">
        <v>44.009966666666671</v>
      </c>
      <c r="D956" s="19">
        <v>7.0000000000000007E-2</v>
      </c>
      <c r="E956" s="20">
        <v>2.73</v>
      </c>
      <c r="F956" s="21">
        <v>5.0999999999999997E-2</v>
      </c>
      <c r="G956" s="20">
        <v>1.99</v>
      </c>
      <c r="H956" s="20">
        <v>0.06</v>
      </c>
      <c r="I956" s="20">
        <v>10</v>
      </c>
      <c r="J956" s="22">
        <v>1.1685000000000001</v>
      </c>
      <c r="K956" s="23">
        <v>6.4916666666666671</v>
      </c>
      <c r="L956" s="24">
        <v>22.440166666666666</v>
      </c>
      <c r="M956" s="25">
        <v>16.509833333333336</v>
      </c>
      <c r="N956" s="6" t="s">
        <v>6809</v>
      </c>
      <c r="P956" s="26">
        <f t="shared" si="14"/>
        <v>36.67497222222223</v>
      </c>
      <c r="Q956" s="27">
        <v>44.009966666666671</v>
      </c>
    </row>
    <row r="957" spans="1:17">
      <c r="A957" s="17" t="s">
        <v>1435</v>
      </c>
      <c r="B957" s="18">
        <v>42.9</v>
      </c>
      <c r="C957" s="6">
        <v>42.9</v>
      </c>
      <c r="D957" s="19">
        <v>7.0000000000000007E-2</v>
      </c>
      <c r="E957" s="20">
        <v>3</v>
      </c>
      <c r="F957" s="21">
        <v>5.0999999999999997E-2</v>
      </c>
      <c r="G957" s="20">
        <v>2.19</v>
      </c>
      <c r="H957" s="20">
        <v>0.06</v>
      </c>
      <c r="I957" s="20">
        <v>10</v>
      </c>
      <c r="J957" s="22">
        <v>1.2869999999999999</v>
      </c>
      <c r="K957" s="23">
        <v>7.1499999999999995</v>
      </c>
      <c r="L957" s="24">
        <v>23.686999999999998</v>
      </c>
      <c r="M957" s="25">
        <v>19.213000000000001</v>
      </c>
      <c r="N957"/>
      <c r="P957" s="26">
        <f t="shared" si="14"/>
        <v>35.75</v>
      </c>
      <c r="Q957" s="27">
        <v>42.9</v>
      </c>
    </row>
    <row r="958" spans="1:17">
      <c r="A958" s="17" t="s">
        <v>1097</v>
      </c>
      <c r="B958" s="18">
        <v>32.979999999999997</v>
      </c>
      <c r="C958" s="6">
        <v>32.979999999999997</v>
      </c>
      <c r="D958" s="19">
        <v>7.0000000000000007E-2</v>
      </c>
      <c r="E958" s="20">
        <v>2.31</v>
      </c>
      <c r="F958" s="21">
        <v>5.0999999999999997E-2</v>
      </c>
      <c r="G958" s="20">
        <v>1.68</v>
      </c>
      <c r="H958" s="20">
        <v>0.06</v>
      </c>
      <c r="I958" s="20">
        <v>10</v>
      </c>
      <c r="J958" s="22">
        <v>0.98939999999999984</v>
      </c>
      <c r="K958" s="23">
        <v>5.4966666666666661</v>
      </c>
      <c r="L958" s="24">
        <v>20.536066666666667</v>
      </c>
      <c r="M958" s="25">
        <v>12.44393333333333</v>
      </c>
      <c r="N958"/>
      <c r="P958" s="26">
        <f t="shared" si="14"/>
        <v>27.483333333333331</v>
      </c>
      <c r="Q958" s="27">
        <v>32.979999999999997</v>
      </c>
    </row>
    <row r="959" spans="1:17">
      <c r="A959" s="17" t="s">
        <v>1616</v>
      </c>
      <c r="B959" s="18">
        <v>42.27</v>
      </c>
      <c r="C959" s="6">
        <v>42.27</v>
      </c>
      <c r="D959" s="19">
        <v>7.0000000000000007E-2</v>
      </c>
      <c r="E959" s="20">
        <v>2.96</v>
      </c>
      <c r="F959" s="21">
        <v>5.0999999999999997E-2</v>
      </c>
      <c r="G959" s="20">
        <v>2.16</v>
      </c>
      <c r="H959" s="20">
        <v>0.06</v>
      </c>
      <c r="I959" s="20">
        <v>10</v>
      </c>
      <c r="J959" s="22">
        <v>1.2681</v>
      </c>
      <c r="K959" s="23">
        <v>7.0449999999999999</v>
      </c>
      <c r="L959" s="24">
        <v>23.493099999999998</v>
      </c>
      <c r="M959" s="25">
        <v>18.776900000000005</v>
      </c>
      <c r="N959"/>
      <c r="P959" s="26">
        <f t="shared" si="14"/>
        <v>35.225000000000001</v>
      </c>
      <c r="Q959" s="27">
        <v>42.27</v>
      </c>
    </row>
    <row r="960" spans="1:17">
      <c r="A960" s="17" t="s">
        <v>3196</v>
      </c>
      <c r="B960" s="18">
        <v>43.09</v>
      </c>
      <c r="C960" s="6">
        <v>43.09</v>
      </c>
      <c r="D960" s="19">
        <v>7.0000000000000007E-2</v>
      </c>
      <c r="E960" s="20">
        <v>3.02</v>
      </c>
      <c r="F960" s="21">
        <v>5.0999999999999997E-2</v>
      </c>
      <c r="G960" s="20">
        <v>2.2000000000000002</v>
      </c>
      <c r="H960" s="20">
        <v>0.06</v>
      </c>
      <c r="I960" s="20">
        <v>10</v>
      </c>
      <c r="J960" s="22">
        <v>1.2927</v>
      </c>
      <c r="K960" s="23">
        <v>7.1816666666666675</v>
      </c>
      <c r="L960" s="24">
        <v>23.75436666666667</v>
      </c>
      <c r="M960" s="25">
        <v>19.335633333333334</v>
      </c>
      <c r="N960"/>
      <c r="P960" s="26">
        <f t="shared" si="14"/>
        <v>35.908333333333339</v>
      </c>
      <c r="Q960" s="27">
        <v>43.09</v>
      </c>
    </row>
    <row r="961" spans="1:17">
      <c r="A961" s="17" t="s">
        <v>2511</v>
      </c>
      <c r="B961" s="18">
        <v>31.44</v>
      </c>
      <c r="C961" s="6">
        <v>31.44</v>
      </c>
      <c r="D961" s="19">
        <v>7.0000000000000007E-2</v>
      </c>
      <c r="E961" s="20">
        <v>2.2000000000000002</v>
      </c>
      <c r="F961" s="21">
        <v>5.0999999999999997E-2</v>
      </c>
      <c r="G961" s="20">
        <v>1.6</v>
      </c>
      <c r="H961" s="20">
        <v>0.06</v>
      </c>
      <c r="I961" s="20">
        <v>10</v>
      </c>
      <c r="J961" s="22">
        <v>0.94320000000000004</v>
      </c>
      <c r="K961" s="23">
        <v>5.24</v>
      </c>
      <c r="L961" s="24">
        <v>20.043199999999999</v>
      </c>
      <c r="M961" s="25">
        <v>11.396800000000002</v>
      </c>
      <c r="N961"/>
      <c r="P961" s="26">
        <f t="shared" si="14"/>
        <v>26.200000000000003</v>
      </c>
      <c r="Q961" s="27">
        <v>31.44</v>
      </c>
    </row>
    <row r="962" spans="1:17">
      <c r="A962" s="17" t="s">
        <v>3118</v>
      </c>
      <c r="B962" s="18">
        <v>38.520000000000003</v>
      </c>
      <c r="C962" s="28">
        <v>44.26605</v>
      </c>
      <c r="D962" s="19">
        <v>7.0000000000000007E-2</v>
      </c>
      <c r="E962" s="20">
        <v>2.7</v>
      </c>
      <c r="F962" s="21">
        <v>5.0999999999999997E-2</v>
      </c>
      <c r="G962" s="20">
        <v>1.96</v>
      </c>
      <c r="H962" s="20">
        <v>0.06</v>
      </c>
      <c r="I962" s="20">
        <v>10</v>
      </c>
      <c r="J962" s="22">
        <v>1.1556</v>
      </c>
      <c r="K962" s="23">
        <v>6.42</v>
      </c>
      <c r="L962" s="24">
        <v>22.2956</v>
      </c>
      <c r="M962" s="25">
        <v>16.224400000000003</v>
      </c>
      <c r="N962" s="6" t="s">
        <v>6809</v>
      </c>
      <c r="P962" s="26">
        <f t="shared" si="14"/>
        <v>36.888375000000003</v>
      </c>
      <c r="Q962" s="27">
        <v>44.26605</v>
      </c>
    </row>
    <row r="963" spans="1:17">
      <c r="A963" s="17" t="s">
        <v>2512</v>
      </c>
      <c r="B963" s="18">
        <v>53.15</v>
      </c>
      <c r="C963" s="6">
        <v>53.15</v>
      </c>
      <c r="D963" s="19">
        <v>7.0000000000000007E-2</v>
      </c>
      <c r="E963" s="20">
        <v>3.72</v>
      </c>
      <c r="F963" s="21">
        <v>5.0999999999999997E-2</v>
      </c>
      <c r="G963" s="20">
        <v>2.71</v>
      </c>
      <c r="H963" s="20">
        <v>0.06</v>
      </c>
      <c r="I963" s="20">
        <v>10</v>
      </c>
      <c r="J963" s="22">
        <v>1.5944999999999998</v>
      </c>
      <c r="K963" s="23">
        <v>8.8583333333333343</v>
      </c>
      <c r="L963" s="24">
        <v>26.942833333333333</v>
      </c>
      <c r="M963" s="25">
        <v>26.207166666666666</v>
      </c>
      <c r="N963"/>
      <c r="P963" s="26">
        <f t="shared" ref="P963:P1026" si="15">Q963/1.2</f>
        <v>44.291666666666664</v>
      </c>
      <c r="Q963" s="27">
        <v>53.15</v>
      </c>
    </row>
    <row r="964" spans="1:17">
      <c r="A964" s="17" t="s">
        <v>2513</v>
      </c>
      <c r="B964" s="18">
        <v>38.86</v>
      </c>
      <c r="C964" s="28">
        <v>45.248726666666663</v>
      </c>
      <c r="D964" s="19">
        <v>7.0000000000000007E-2</v>
      </c>
      <c r="E964" s="20">
        <v>2.72</v>
      </c>
      <c r="F964" s="21">
        <v>5.0999999999999997E-2</v>
      </c>
      <c r="G964" s="20">
        <v>1.98</v>
      </c>
      <c r="H964" s="20">
        <v>0.06</v>
      </c>
      <c r="I964" s="20">
        <v>10</v>
      </c>
      <c r="J964" s="22">
        <v>1.1657999999999999</v>
      </c>
      <c r="K964" s="23">
        <v>6.4766666666666666</v>
      </c>
      <c r="L964" s="24">
        <v>22.402466666666665</v>
      </c>
      <c r="M964" s="25">
        <v>16.457533333333334</v>
      </c>
      <c r="N964" s="6" t="s">
        <v>6809</v>
      </c>
      <c r="P964" s="26">
        <f t="shared" si="15"/>
        <v>37.707272222222223</v>
      </c>
      <c r="Q964" s="27">
        <v>45.248726666666663</v>
      </c>
    </row>
    <row r="965" spans="1:17">
      <c r="A965" s="17" t="s">
        <v>1415</v>
      </c>
      <c r="B965" s="18">
        <v>53.45</v>
      </c>
      <c r="C965" s="6">
        <v>53.45</v>
      </c>
      <c r="D965" s="19">
        <v>7.0000000000000007E-2</v>
      </c>
      <c r="E965" s="20">
        <v>3.74</v>
      </c>
      <c r="F965" s="21">
        <v>5.0999999999999997E-2</v>
      </c>
      <c r="G965" s="20">
        <v>2.73</v>
      </c>
      <c r="H965" s="20">
        <v>0.06</v>
      </c>
      <c r="I965" s="20">
        <v>10</v>
      </c>
      <c r="J965" s="22">
        <v>1.6034999999999999</v>
      </c>
      <c r="K965" s="23">
        <v>8.9083333333333332</v>
      </c>
      <c r="L965" s="24">
        <v>27.041833333333336</v>
      </c>
      <c r="M965" s="25">
        <v>26.408166666666666</v>
      </c>
      <c r="N965"/>
      <c r="P965" s="26">
        <f t="shared" si="15"/>
        <v>44.541666666666671</v>
      </c>
      <c r="Q965" s="27">
        <v>53.45</v>
      </c>
    </row>
    <row r="966" spans="1:17">
      <c r="A966" s="17" t="s">
        <v>2514</v>
      </c>
      <c r="B966" s="18">
        <v>42.24</v>
      </c>
      <c r="C966" s="6">
        <v>42.24</v>
      </c>
      <c r="D966" s="19">
        <v>7.0000000000000007E-2</v>
      </c>
      <c r="E966" s="20">
        <v>2.96</v>
      </c>
      <c r="F966" s="21">
        <v>5.0999999999999997E-2</v>
      </c>
      <c r="G966" s="20">
        <v>2.15</v>
      </c>
      <c r="H966" s="20">
        <v>0.06</v>
      </c>
      <c r="I966" s="20">
        <v>10</v>
      </c>
      <c r="J966" s="22">
        <v>1.2672000000000001</v>
      </c>
      <c r="K966" s="23">
        <v>7.0400000000000009</v>
      </c>
      <c r="L966" s="24">
        <v>23.477199999999996</v>
      </c>
      <c r="M966" s="25">
        <v>18.762800000000006</v>
      </c>
      <c r="N966"/>
      <c r="P966" s="26">
        <f t="shared" si="15"/>
        <v>35.200000000000003</v>
      </c>
      <c r="Q966" s="27">
        <v>42.24</v>
      </c>
    </row>
    <row r="967" spans="1:17">
      <c r="A967" s="17" t="s">
        <v>3084</v>
      </c>
      <c r="B967" s="18">
        <v>29.93</v>
      </c>
      <c r="C967" s="28">
        <v>39.254333333333335</v>
      </c>
      <c r="D967" s="19">
        <v>7.0000000000000007E-2</v>
      </c>
      <c r="E967" s="20">
        <v>2.1</v>
      </c>
      <c r="F967" s="21">
        <v>5.0999999999999997E-2</v>
      </c>
      <c r="G967" s="20">
        <v>1.53</v>
      </c>
      <c r="H967" s="20">
        <v>0.06</v>
      </c>
      <c r="I967" s="20">
        <v>10</v>
      </c>
      <c r="J967" s="22">
        <v>0.89789999999999992</v>
      </c>
      <c r="K967" s="23">
        <v>4.9883333333333333</v>
      </c>
      <c r="L967" s="24">
        <v>19.576233333333334</v>
      </c>
      <c r="M967" s="25">
        <v>10.353766666666665</v>
      </c>
      <c r="N967" s="6" t="s">
        <v>6809</v>
      </c>
      <c r="P967" s="26">
        <f t="shared" si="15"/>
        <v>32.711944444444448</v>
      </c>
      <c r="Q967" s="27">
        <v>39.254333333333335</v>
      </c>
    </row>
    <row r="968" spans="1:17">
      <c r="A968" s="17" t="s">
        <v>1285</v>
      </c>
      <c r="B968" s="18">
        <v>28.05</v>
      </c>
      <c r="C968" s="28">
        <v>36.414639999999999</v>
      </c>
      <c r="D968" s="19">
        <v>7.0000000000000007E-2</v>
      </c>
      <c r="E968" s="20">
        <v>1.96</v>
      </c>
      <c r="F968" s="21">
        <v>5.0999999999999997E-2</v>
      </c>
      <c r="G968" s="20">
        <v>1.43</v>
      </c>
      <c r="H968" s="20">
        <v>0.06</v>
      </c>
      <c r="I968" s="20">
        <v>10</v>
      </c>
      <c r="J968" s="22">
        <v>0.84150000000000003</v>
      </c>
      <c r="K968" s="23">
        <v>4.6750000000000007</v>
      </c>
      <c r="L968" s="24">
        <v>18.9665</v>
      </c>
      <c r="M968" s="25">
        <v>9.0835000000000008</v>
      </c>
      <c r="N968" s="6" t="s">
        <v>6809</v>
      </c>
      <c r="P968" s="26">
        <f t="shared" si="15"/>
        <v>30.345533333333332</v>
      </c>
      <c r="Q968" s="27">
        <v>36.414639999999999</v>
      </c>
    </row>
    <row r="969" spans="1:17">
      <c r="A969" s="17" t="s">
        <v>2595</v>
      </c>
      <c r="B969" s="18">
        <v>28.71</v>
      </c>
      <c r="C969" s="28">
        <v>33.766729999999995</v>
      </c>
      <c r="D969" s="19">
        <v>7.0000000000000007E-2</v>
      </c>
      <c r="E969" s="20">
        <v>2.0099999999999998</v>
      </c>
      <c r="F969" s="21">
        <v>5.0999999999999997E-2</v>
      </c>
      <c r="G969" s="20">
        <v>1.46</v>
      </c>
      <c r="H969" s="20">
        <v>0.06</v>
      </c>
      <c r="I969" s="20">
        <v>10</v>
      </c>
      <c r="J969" s="22">
        <v>0.86129999999999995</v>
      </c>
      <c r="K969" s="23">
        <v>4.7850000000000001</v>
      </c>
      <c r="L969" s="24">
        <v>19.176299999999998</v>
      </c>
      <c r="M969" s="25">
        <v>9.5337000000000032</v>
      </c>
      <c r="N969" s="6" t="s">
        <v>6809</v>
      </c>
      <c r="P969" s="26">
        <f t="shared" si="15"/>
        <v>28.138941666666664</v>
      </c>
      <c r="Q969" s="27">
        <v>33.766729999999995</v>
      </c>
    </row>
    <row r="970" spans="1:17">
      <c r="A970" s="17" t="s">
        <v>1492</v>
      </c>
      <c r="B970" s="18">
        <v>35.39</v>
      </c>
      <c r="C970" s="28">
        <v>44.141733333333335</v>
      </c>
      <c r="D970" s="19">
        <v>7.0000000000000007E-2</v>
      </c>
      <c r="E970" s="20">
        <v>2.48</v>
      </c>
      <c r="F970" s="21">
        <v>5.0999999999999997E-2</v>
      </c>
      <c r="G970" s="20">
        <v>1.8</v>
      </c>
      <c r="H970" s="20">
        <v>0.06</v>
      </c>
      <c r="I970" s="20">
        <v>10</v>
      </c>
      <c r="J970" s="22">
        <v>1.0617000000000001</v>
      </c>
      <c r="K970" s="23">
        <v>5.8983333333333334</v>
      </c>
      <c r="L970" s="24">
        <v>21.300033333333332</v>
      </c>
      <c r="M970" s="25">
        <v>14.089966666666669</v>
      </c>
      <c r="N970" s="6" t="s">
        <v>6809</v>
      </c>
      <c r="P970" s="26">
        <f t="shared" si="15"/>
        <v>36.784777777777784</v>
      </c>
      <c r="Q970" s="27">
        <v>44.141733333333335</v>
      </c>
    </row>
    <row r="971" spans="1:17">
      <c r="A971" s="17" t="s">
        <v>2597</v>
      </c>
      <c r="B971" s="18">
        <v>54.92</v>
      </c>
      <c r="C971" s="6">
        <v>54.92</v>
      </c>
      <c r="D971" s="19">
        <v>7.0000000000000007E-2</v>
      </c>
      <c r="E971" s="20">
        <v>3.84</v>
      </c>
      <c r="F971" s="21">
        <v>5.0999999999999997E-2</v>
      </c>
      <c r="G971" s="20">
        <v>2.8</v>
      </c>
      <c r="H971" s="20">
        <v>0.06</v>
      </c>
      <c r="I971" s="20">
        <v>10</v>
      </c>
      <c r="J971" s="22">
        <v>1.6476</v>
      </c>
      <c r="K971" s="23">
        <v>9.1533333333333324</v>
      </c>
      <c r="L971" s="24">
        <v>27.500933333333332</v>
      </c>
      <c r="M971" s="25">
        <v>27.419066666666669</v>
      </c>
      <c r="N971"/>
      <c r="P971" s="26">
        <f t="shared" si="15"/>
        <v>45.766666666666673</v>
      </c>
      <c r="Q971" s="27">
        <v>54.92</v>
      </c>
    </row>
    <row r="972" spans="1:17">
      <c r="A972" s="17" t="s">
        <v>3155</v>
      </c>
      <c r="B972" s="18">
        <v>40.549999999999997</v>
      </c>
      <c r="C972" s="6">
        <v>40.549999999999997</v>
      </c>
      <c r="D972" s="19">
        <v>7.0000000000000007E-2</v>
      </c>
      <c r="E972" s="20">
        <v>2.84</v>
      </c>
      <c r="F972" s="21">
        <v>5.0999999999999997E-2</v>
      </c>
      <c r="G972" s="20">
        <v>2.0699999999999998</v>
      </c>
      <c r="H972" s="20">
        <v>0.06</v>
      </c>
      <c r="I972" s="20">
        <v>10</v>
      </c>
      <c r="J972" s="22">
        <v>1.2164999999999999</v>
      </c>
      <c r="K972" s="23">
        <v>6.7583333333333329</v>
      </c>
      <c r="L972" s="24">
        <v>22.944833333333332</v>
      </c>
      <c r="M972" s="25">
        <v>17.605166666666666</v>
      </c>
      <c r="N972"/>
      <c r="P972" s="26">
        <f t="shared" si="15"/>
        <v>33.791666666666664</v>
      </c>
      <c r="Q972" s="27">
        <v>40.549999999999997</v>
      </c>
    </row>
    <row r="973" spans="1:17">
      <c r="A973" s="17" t="s">
        <v>2300</v>
      </c>
      <c r="B973" s="18">
        <v>23.79</v>
      </c>
      <c r="C973" s="6">
        <v>23.79</v>
      </c>
      <c r="D973" s="19">
        <v>7.0000000000000007E-2</v>
      </c>
      <c r="E973" s="20">
        <v>1.67</v>
      </c>
      <c r="F973" s="21">
        <v>5.0999999999999997E-2</v>
      </c>
      <c r="G973" s="20">
        <v>1.21</v>
      </c>
      <c r="H973" s="20">
        <v>0.06</v>
      </c>
      <c r="I973" s="20">
        <v>10</v>
      </c>
      <c r="J973" s="22">
        <v>0.7137</v>
      </c>
      <c r="K973" s="23">
        <v>3.9649999999999999</v>
      </c>
      <c r="L973" s="24">
        <v>17.618699999999997</v>
      </c>
      <c r="M973" s="25">
        <v>6.1713000000000022</v>
      </c>
      <c r="N973"/>
      <c r="P973" s="26">
        <f t="shared" si="15"/>
        <v>19.824999999999999</v>
      </c>
      <c r="Q973" s="27">
        <v>23.79</v>
      </c>
    </row>
    <row r="974" spans="1:17">
      <c r="A974" s="17" t="s">
        <v>3117</v>
      </c>
      <c r="B974" s="18">
        <v>49.27</v>
      </c>
      <c r="C974" s="6">
        <v>49.27</v>
      </c>
      <c r="D974" s="19">
        <v>7.0000000000000007E-2</v>
      </c>
      <c r="E974" s="20">
        <v>3.45</v>
      </c>
      <c r="F974" s="21">
        <v>5.0999999999999997E-2</v>
      </c>
      <c r="G974" s="20">
        <v>2.5099999999999998</v>
      </c>
      <c r="H974" s="20">
        <v>0.06</v>
      </c>
      <c r="I974" s="20">
        <v>10</v>
      </c>
      <c r="J974" s="22">
        <v>1.4781</v>
      </c>
      <c r="K974" s="23">
        <v>8.2116666666666678</v>
      </c>
      <c r="L974" s="24">
        <v>25.709766666666667</v>
      </c>
      <c r="M974" s="25">
        <v>23.560233333333336</v>
      </c>
      <c r="N974"/>
      <c r="P974" s="26">
        <f t="shared" si="15"/>
        <v>41.058333333333337</v>
      </c>
      <c r="Q974" s="27">
        <v>49.27</v>
      </c>
    </row>
    <row r="975" spans="1:17">
      <c r="A975" s="17" t="s">
        <v>2299</v>
      </c>
      <c r="B975" s="18">
        <v>37.06</v>
      </c>
      <c r="C975" s="6">
        <v>37.06</v>
      </c>
      <c r="D975" s="19">
        <v>7.0000000000000007E-2</v>
      </c>
      <c r="E975" s="20">
        <v>2.59</v>
      </c>
      <c r="F975" s="21">
        <v>5.0999999999999997E-2</v>
      </c>
      <c r="G975" s="20">
        <v>1.89</v>
      </c>
      <c r="H975" s="20">
        <v>0.06</v>
      </c>
      <c r="I975" s="20">
        <v>10</v>
      </c>
      <c r="J975" s="22">
        <v>1.1118000000000001</v>
      </c>
      <c r="K975" s="23">
        <v>6.1766666666666667</v>
      </c>
      <c r="L975" s="24">
        <v>21.828466666666667</v>
      </c>
      <c r="M975" s="25">
        <v>15.231533333333335</v>
      </c>
      <c r="N975"/>
      <c r="P975" s="26">
        <f t="shared" si="15"/>
        <v>30.883333333333336</v>
      </c>
      <c r="Q975" s="27">
        <v>37.06</v>
      </c>
    </row>
    <row r="976" spans="1:17">
      <c r="A976" s="17" t="s">
        <v>2604</v>
      </c>
      <c r="B976" s="18">
        <v>34.58</v>
      </c>
      <c r="C976" s="6">
        <v>34.58</v>
      </c>
      <c r="D976" s="19">
        <v>7.0000000000000007E-2</v>
      </c>
      <c r="E976" s="20">
        <v>2.42</v>
      </c>
      <c r="F976" s="21">
        <v>5.0999999999999997E-2</v>
      </c>
      <c r="G976" s="20">
        <v>1.76</v>
      </c>
      <c r="H976" s="20">
        <v>0.06</v>
      </c>
      <c r="I976" s="20">
        <v>10</v>
      </c>
      <c r="J976" s="22">
        <v>1.0373999999999999</v>
      </c>
      <c r="K976" s="23">
        <v>5.7633333333333328</v>
      </c>
      <c r="L976" s="24">
        <v>21.040733333333332</v>
      </c>
      <c r="M976" s="25">
        <v>13.539266666666666</v>
      </c>
      <c r="N976"/>
      <c r="P976" s="26">
        <f t="shared" si="15"/>
        <v>28.816666666666666</v>
      </c>
      <c r="Q976" s="27">
        <v>34.58</v>
      </c>
    </row>
    <row r="977" spans="1:17">
      <c r="A977" s="17" t="s">
        <v>2819</v>
      </c>
      <c r="B977" s="18">
        <v>66.2</v>
      </c>
      <c r="C977" s="6">
        <v>66.2</v>
      </c>
      <c r="D977" s="19">
        <v>7.0000000000000007E-2</v>
      </c>
      <c r="E977" s="20">
        <v>4.63</v>
      </c>
      <c r="F977" s="21">
        <v>5.0999999999999997E-2</v>
      </c>
      <c r="G977" s="20">
        <v>3.38</v>
      </c>
      <c r="H977" s="20">
        <v>0.06</v>
      </c>
      <c r="I977" s="20">
        <v>10</v>
      </c>
      <c r="J977" s="22">
        <v>1.986</v>
      </c>
      <c r="K977" s="23">
        <v>11.033333333333333</v>
      </c>
      <c r="L977" s="24">
        <v>31.089333333333336</v>
      </c>
      <c r="M977" s="25">
        <v>35.110666666666667</v>
      </c>
      <c r="N977"/>
      <c r="P977" s="26">
        <f t="shared" si="15"/>
        <v>55.166666666666671</v>
      </c>
      <c r="Q977" s="27">
        <v>66.2</v>
      </c>
    </row>
    <row r="978" spans="1:17">
      <c r="A978" s="17" t="s">
        <v>1436</v>
      </c>
      <c r="B978" s="18">
        <v>25.21</v>
      </c>
      <c r="C978" s="6">
        <v>25.21</v>
      </c>
      <c r="D978" s="19">
        <v>7.0000000000000007E-2</v>
      </c>
      <c r="E978" s="20">
        <v>1.76</v>
      </c>
      <c r="F978" s="21">
        <v>5.0999999999999997E-2</v>
      </c>
      <c r="G978" s="20">
        <v>1.29</v>
      </c>
      <c r="H978" s="20">
        <v>0.06</v>
      </c>
      <c r="I978" s="20">
        <v>10</v>
      </c>
      <c r="J978" s="22">
        <v>0.75629999999999997</v>
      </c>
      <c r="K978" s="23">
        <v>4.2016666666666671</v>
      </c>
      <c r="L978" s="24">
        <v>18.067966666666667</v>
      </c>
      <c r="M978" s="25">
        <v>7.1420333333333339</v>
      </c>
      <c r="N978"/>
      <c r="P978" s="26">
        <f t="shared" si="15"/>
        <v>21.008333333333336</v>
      </c>
      <c r="Q978" s="27">
        <v>25.21</v>
      </c>
    </row>
    <row r="979" spans="1:17">
      <c r="A979" s="17" t="s">
        <v>2147</v>
      </c>
      <c r="B979" s="18">
        <v>53.76</v>
      </c>
      <c r="C979" s="6">
        <v>53.76</v>
      </c>
      <c r="D979" s="19">
        <v>7.0000000000000007E-2</v>
      </c>
      <c r="E979" s="20">
        <v>3.76</v>
      </c>
      <c r="F979" s="21">
        <v>5.0999999999999997E-2</v>
      </c>
      <c r="G979" s="20">
        <v>2.74</v>
      </c>
      <c r="H979" s="20">
        <v>0.06</v>
      </c>
      <c r="I979" s="20">
        <v>10</v>
      </c>
      <c r="J979" s="22">
        <v>1.6127999999999998</v>
      </c>
      <c r="K979" s="23">
        <v>8.9600000000000009</v>
      </c>
      <c r="L979" s="24">
        <v>27.1328</v>
      </c>
      <c r="M979" s="25">
        <v>26.627199999999998</v>
      </c>
      <c r="N979"/>
      <c r="P979" s="26">
        <f t="shared" si="15"/>
        <v>44.8</v>
      </c>
      <c r="Q979" s="27">
        <v>53.76</v>
      </c>
    </row>
    <row r="980" spans="1:17">
      <c r="A980" s="17" t="s">
        <v>2919</v>
      </c>
      <c r="B980" s="18">
        <v>40.97</v>
      </c>
      <c r="C980" s="6">
        <v>40.97</v>
      </c>
      <c r="D980" s="19">
        <v>7.0000000000000007E-2</v>
      </c>
      <c r="E980" s="20">
        <v>2.87</v>
      </c>
      <c r="F980" s="21">
        <v>5.0999999999999997E-2</v>
      </c>
      <c r="G980" s="20">
        <v>2.09</v>
      </c>
      <c r="H980" s="20">
        <v>0.06</v>
      </c>
      <c r="I980" s="20">
        <v>10</v>
      </c>
      <c r="J980" s="22">
        <v>1.2290999999999999</v>
      </c>
      <c r="K980" s="23">
        <v>6.8283333333333331</v>
      </c>
      <c r="L980" s="24">
        <v>23.077433333333332</v>
      </c>
      <c r="M980" s="25">
        <v>17.892566666666667</v>
      </c>
      <c r="N980"/>
      <c r="P980" s="26">
        <f t="shared" si="15"/>
        <v>34.141666666666666</v>
      </c>
      <c r="Q980" s="27">
        <v>40.97</v>
      </c>
    </row>
    <row r="981" spans="1:17">
      <c r="A981" s="17" t="s">
        <v>2652</v>
      </c>
      <c r="B981" s="18">
        <v>70.67</v>
      </c>
      <c r="C981" s="6">
        <v>70.67</v>
      </c>
      <c r="D981" s="19">
        <v>7.0000000000000007E-2</v>
      </c>
      <c r="E981" s="20">
        <v>4.95</v>
      </c>
      <c r="F981" s="21">
        <v>5.0999999999999997E-2</v>
      </c>
      <c r="G981" s="20">
        <v>3.6</v>
      </c>
      <c r="H981" s="20">
        <v>0.06</v>
      </c>
      <c r="I981" s="20">
        <v>10</v>
      </c>
      <c r="J981" s="22">
        <v>2.1200999999999999</v>
      </c>
      <c r="K981" s="23">
        <v>11.778333333333332</v>
      </c>
      <c r="L981" s="24">
        <v>32.508433333333329</v>
      </c>
      <c r="M981" s="25">
        <v>38.161566666666673</v>
      </c>
      <c r="N981"/>
      <c r="P981" s="26">
        <f t="shared" si="15"/>
        <v>58.891666666666673</v>
      </c>
      <c r="Q981" s="27">
        <v>70.67</v>
      </c>
    </row>
    <row r="982" spans="1:17">
      <c r="A982" s="17" t="s">
        <v>2653</v>
      </c>
      <c r="B982" s="18">
        <v>37.18</v>
      </c>
      <c r="C982" s="6">
        <v>37.18</v>
      </c>
      <c r="D982" s="19">
        <v>7.0000000000000007E-2</v>
      </c>
      <c r="E982" s="20">
        <v>2.6</v>
      </c>
      <c r="F982" s="21">
        <v>5.0999999999999997E-2</v>
      </c>
      <c r="G982" s="20">
        <v>1.9</v>
      </c>
      <c r="H982" s="20">
        <v>0.06</v>
      </c>
      <c r="I982" s="20">
        <v>10</v>
      </c>
      <c r="J982" s="22">
        <v>1.1153999999999999</v>
      </c>
      <c r="K982" s="23">
        <v>6.1966666666666672</v>
      </c>
      <c r="L982" s="24">
        <v>21.872066666666665</v>
      </c>
      <c r="M982" s="25">
        <v>15.307933333333335</v>
      </c>
      <c r="N982"/>
      <c r="P982" s="26">
        <f t="shared" si="15"/>
        <v>30.983333333333334</v>
      </c>
      <c r="Q982" s="27">
        <v>37.18</v>
      </c>
    </row>
    <row r="983" spans="1:17">
      <c r="A983" s="17" t="s">
        <v>1511</v>
      </c>
      <c r="B983" s="18">
        <v>44.88</v>
      </c>
      <c r="C983" s="6">
        <v>44.88</v>
      </c>
      <c r="D983" s="19">
        <v>7.0000000000000007E-2</v>
      </c>
      <c r="E983" s="20">
        <v>3.14</v>
      </c>
      <c r="F983" s="21">
        <v>5.0999999999999997E-2</v>
      </c>
      <c r="G983" s="20">
        <v>2.29</v>
      </c>
      <c r="H983" s="20">
        <v>0.06</v>
      </c>
      <c r="I983" s="20">
        <v>10</v>
      </c>
      <c r="J983" s="22">
        <v>1.3464</v>
      </c>
      <c r="K983" s="23">
        <v>7.48</v>
      </c>
      <c r="L983" s="24">
        <v>24.316399999999998</v>
      </c>
      <c r="M983" s="25">
        <v>20.563600000000005</v>
      </c>
      <c r="N983"/>
      <c r="P983" s="26">
        <f t="shared" si="15"/>
        <v>37.400000000000006</v>
      </c>
      <c r="Q983" s="27">
        <v>44.88</v>
      </c>
    </row>
    <row r="984" spans="1:17">
      <c r="A984" s="17" t="s">
        <v>2534</v>
      </c>
      <c r="B984" s="18">
        <v>37.65</v>
      </c>
      <c r="C984" s="28">
        <v>45.973320000000001</v>
      </c>
      <c r="D984" s="19">
        <v>7.0000000000000007E-2</v>
      </c>
      <c r="E984" s="20">
        <v>2.64</v>
      </c>
      <c r="F984" s="21">
        <v>5.0999999999999997E-2</v>
      </c>
      <c r="G984" s="20">
        <v>1.92</v>
      </c>
      <c r="H984" s="20">
        <v>0.06</v>
      </c>
      <c r="I984" s="20">
        <v>10</v>
      </c>
      <c r="J984" s="22">
        <v>1.1294999999999999</v>
      </c>
      <c r="K984" s="23">
        <v>6.2749999999999995</v>
      </c>
      <c r="L984" s="24">
        <v>22.0245</v>
      </c>
      <c r="M984" s="25">
        <v>15.625499999999999</v>
      </c>
      <c r="N984" s="6" t="s">
        <v>6809</v>
      </c>
      <c r="P984" s="26">
        <f t="shared" si="15"/>
        <v>38.311100000000003</v>
      </c>
      <c r="Q984" s="27">
        <v>45.973320000000001</v>
      </c>
    </row>
    <row r="985" spans="1:17">
      <c r="A985" s="17" t="s">
        <v>2535</v>
      </c>
      <c r="B985" s="18">
        <v>38.1</v>
      </c>
      <c r="C985" s="28">
        <v>43.185480000000005</v>
      </c>
      <c r="D985" s="19">
        <v>7.0000000000000007E-2</v>
      </c>
      <c r="E985" s="20">
        <v>2.67</v>
      </c>
      <c r="F985" s="21">
        <v>5.0999999999999997E-2</v>
      </c>
      <c r="G985" s="20">
        <v>1.94</v>
      </c>
      <c r="H985" s="20">
        <v>0.06</v>
      </c>
      <c r="I985" s="20">
        <v>10</v>
      </c>
      <c r="J985" s="22">
        <v>1.143</v>
      </c>
      <c r="K985" s="23">
        <v>6.35</v>
      </c>
      <c r="L985" s="24">
        <v>22.162999999999997</v>
      </c>
      <c r="M985" s="25">
        <v>15.937000000000005</v>
      </c>
      <c r="N985" s="6" t="s">
        <v>6809</v>
      </c>
      <c r="P985" s="26">
        <f t="shared" si="15"/>
        <v>35.987900000000003</v>
      </c>
      <c r="Q985" s="27">
        <v>43.185480000000005</v>
      </c>
    </row>
    <row r="986" spans="1:17">
      <c r="A986" s="17" t="s">
        <v>2608</v>
      </c>
      <c r="B986" s="18">
        <v>43.05</v>
      </c>
      <c r="C986" s="6">
        <v>43.05</v>
      </c>
      <c r="D986" s="19">
        <v>7.0000000000000007E-2</v>
      </c>
      <c r="E986" s="20">
        <v>3.01</v>
      </c>
      <c r="F986" s="21">
        <v>5.0999999999999997E-2</v>
      </c>
      <c r="G986" s="20">
        <v>2.2000000000000002</v>
      </c>
      <c r="H986" s="20">
        <v>0.06</v>
      </c>
      <c r="I986" s="20">
        <v>10</v>
      </c>
      <c r="J986" s="22">
        <v>1.2914999999999999</v>
      </c>
      <c r="K986" s="23">
        <v>7.1749999999999989</v>
      </c>
      <c r="L986" s="24">
        <v>23.736499999999999</v>
      </c>
      <c r="M986" s="25">
        <v>19.313499999999998</v>
      </c>
      <c r="N986"/>
      <c r="P986" s="26">
        <f t="shared" si="15"/>
        <v>35.875</v>
      </c>
      <c r="Q986" s="27">
        <v>43.05</v>
      </c>
    </row>
    <row r="987" spans="1:17">
      <c r="A987" s="17" t="s">
        <v>2654</v>
      </c>
      <c r="B987" s="18">
        <v>49.41</v>
      </c>
      <c r="C987" s="6">
        <v>49.41</v>
      </c>
      <c r="D987" s="19">
        <v>7.0000000000000007E-2</v>
      </c>
      <c r="E987" s="20">
        <v>3.46</v>
      </c>
      <c r="F987" s="21">
        <v>5.0999999999999997E-2</v>
      </c>
      <c r="G987" s="20">
        <v>2.52</v>
      </c>
      <c r="H987" s="20">
        <v>0.06</v>
      </c>
      <c r="I987" s="20">
        <v>10</v>
      </c>
      <c r="J987" s="22">
        <v>1.4823</v>
      </c>
      <c r="K987" s="23">
        <v>8.2349999999999994</v>
      </c>
      <c r="L987" s="24">
        <v>25.757299999999997</v>
      </c>
      <c r="M987" s="25">
        <v>23.652699999999999</v>
      </c>
      <c r="N987"/>
      <c r="P987" s="26">
        <f t="shared" si="15"/>
        <v>41.174999999999997</v>
      </c>
      <c r="Q987" s="27">
        <v>49.41</v>
      </c>
    </row>
    <row r="988" spans="1:17">
      <c r="A988" s="17" t="s">
        <v>2808</v>
      </c>
      <c r="B988" s="18">
        <v>21.81</v>
      </c>
      <c r="C988" s="6">
        <v>21.81</v>
      </c>
      <c r="D988" s="19">
        <v>7.0000000000000007E-2</v>
      </c>
      <c r="E988" s="20">
        <v>1.53</v>
      </c>
      <c r="F988" s="21">
        <v>5.0999999999999997E-2</v>
      </c>
      <c r="G988" s="20">
        <v>1.1100000000000001</v>
      </c>
      <c r="H988" s="20">
        <v>0.06</v>
      </c>
      <c r="I988" s="20">
        <v>10</v>
      </c>
      <c r="J988" s="22">
        <v>0.65429999999999999</v>
      </c>
      <c r="K988" s="23">
        <v>3.6349999999999998</v>
      </c>
      <c r="L988" s="24">
        <v>16.9893</v>
      </c>
      <c r="M988" s="25">
        <v>4.8206999999999987</v>
      </c>
      <c r="N988"/>
      <c r="P988" s="26">
        <f t="shared" si="15"/>
        <v>18.175000000000001</v>
      </c>
      <c r="Q988" s="27">
        <v>21.81</v>
      </c>
    </row>
    <row r="989" spans="1:17">
      <c r="A989" s="17" t="s">
        <v>1562</v>
      </c>
      <c r="B989" s="18">
        <v>27.2</v>
      </c>
      <c r="C989" s="6">
        <v>27.2</v>
      </c>
      <c r="D989" s="19">
        <v>7.0000000000000007E-2</v>
      </c>
      <c r="E989" s="20">
        <v>1.9</v>
      </c>
      <c r="F989" s="21">
        <v>5.0999999999999997E-2</v>
      </c>
      <c r="G989" s="20">
        <v>1.39</v>
      </c>
      <c r="H989" s="20">
        <v>0.06</v>
      </c>
      <c r="I989" s="20">
        <v>10</v>
      </c>
      <c r="J989" s="22">
        <v>0.81599999999999995</v>
      </c>
      <c r="K989" s="23">
        <v>4.5333333333333332</v>
      </c>
      <c r="L989" s="24">
        <v>18.699333333333335</v>
      </c>
      <c r="M989" s="25">
        <v>8.5006666666666639</v>
      </c>
      <c r="N989"/>
      <c r="P989" s="26">
        <f t="shared" si="15"/>
        <v>22.666666666666668</v>
      </c>
      <c r="Q989" s="27">
        <v>27.2</v>
      </c>
    </row>
    <row r="990" spans="1:17">
      <c r="A990" s="17" t="s">
        <v>3174</v>
      </c>
      <c r="B990" s="18">
        <v>45.2</v>
      </c>
      <c r="C990" s="6">
        <v>45.2</v>
      </c>
      <c r="D990" s="19">
        <v>7.0000000000000007E-2</v>
      </c>
      <c r="E990" s="20">
        <v>3.16</v>
      </c>
      <c r="F990" s="21">
        <v>5.0999999999999997E-2</v>
      </c>
      <c r="G990" s="20">
        <v>2.31</v>
      </c>
      <c r="H990" s="20">
        <v>0.06</v>
      </c>
      <c r="I990" s="20">
        <v>10</v>
      </c>
      <c r="J990" s="22">
        <v>1.3560000000000001</v>
      </c>
      <c r="K990" s="23">
        <v>7.5333333333333341</v>
      </c>
      <c r="L990" s="24">
        <v>24.419333333333338</v>
      </c>
      <c r="M990" s="25">
        <v>20.780666666666665</v>
      </c>
      <c r="N990"/>
      <c r="P990" s="26">
        <f t="shared" si="15"/>
        <v>37.666666666666671</v>
      </c>
      <c r="Q990" s="27">
        <v>45.2</v>
      </c>
    </row>
    <row r="991" spans="1:17">
      <c r="A991" s="17" t="s">
        <v>1589</v>
      </c>
      <c r="B991" s="18">
        <v>23.59</v>
      </c>
      <c r="C991" s="6">
        <v>23.59</v>
      </c>
      <c r="D991" s="19">
        <v>7.0000000000000007E-2</v>
      </c>
      <c r="E991" s="20">
        <v>1.65</v>
      </c>
      <c r="F991" s="21">
        <v>5.0999999999999997E-2</v>
      </c>
      <c r="G991" s="20">
        <v>1.2</v>
      </c>
      <c r="H991" s="20">
        <v>0.06</v>
      </c>
      <c r="I991" s="20">
        <v>10</v>
      </c>
      <c r="J991" s="22">
        <v>0.7077</v>
      </c>
      <c r="K991" s="23">
        <v>3.9316666666666666</v>
      </c>
      <c r="L991" s="24">
        <v>17.549366666666664</v>
      </c>
      <c r="M991" s="25">
        <v>6.0406333333333357</v>
      </c>
      <c r="N991"/>
      <c r="P991" s="26">
        <f t="shared" si="15"/>
        <v>19.658333333333335</v>
      </c>
      <c r="Q991" s="27">
        <v>23.59</v>
      </c>
    </row>
    <row r="992" spans="1:17">
      <c r="A992" s="17" t="s">
        <v>1600</v>
      </c>
      <c r="B992" s="18">
        <v>29.49</v>
      </c>
      <c r="C992" s="28">
        <v>35.398450000000004</v>
      </c>
      <c r="D992" s="19">
        <v>7.0000000000000007E-2</v>
      </c>
      <c r="E992" s="20">
        <v>2.06</v>
      </c>
      <c r="F992" s="21">
        <v>5.0999999999999997E-2</v>
      </c>
      <c r="G992" s="20">
        <v>1.5</v>
      </c>
      <c r="H992" s="20">
        <v>0.06</v>
      </c>
      <c r="I992" s="20">
        <v>10</v>
      </c>
      <c r="J992" s="22">
        <v>0.88469999999999993</v>
      </c>
      <c r="K992" s="23">
        <v>4.915</v>
      </c>
      <c r="L992" s="24">
        <v>19.419700000000002</v>
      </c>
      <c r="M992" s="25">
        <v>10.070299999999996</v>
      </c>
      <c r="N992" s="6" t="s">
        <v>6809</v>
      </c>
      <c r="P992" s="26">
        <f t="shared" si="15"/>
        <v>29.498708333333337</v>
      </c>
      <c r="Q992" s="27">
        <v>35.398450000000004</v>
      </c>
    </row>
    <row r="993" spans="1:17">
      <c r="A993" s="17" t="s">
        <v>2687</v>
      </c>
      <c r="B993" s="18">
        <v>43.74</v>
      </c>
      <c r="C993" s="28">
        <v>51.020239999999994</v>
      </c>
      <c r="D993" s="19">
        <v>7.0000000000000007E-2</v>
      </c>
      <c r="E993" s="20">
        <v>3.06</v>
      </c>
      <c r="F993" s="21">
        <v>5.0999999999999997E-2</v>
      </c>
      <c r="G993" s="20">
        <v>2.23</v>
      </c>
      <c r="H993" s="20">
        <v>0.06</v>
      </c>
      <c r="I993" s="20">
        <v>10</v>
      </c>
      <c r="J993" s="22">
        <v>1.3122</v>
      </c>
      <c r="K993" s="23">
        <v>7.29</v>
      </c>
      <c r="L993" s="24">
        <v>23.952199999999998</v>
      </c>
      <c r="M993" s="25">
        <v>19.787800000000004</v>
      </c>
      <c r="N993" s="6" t="s">
        <v>6809</v>
      </c>
      <c r="P993" s="26">
        <f t="shared" si="15"/>
        <v>42.516866666666665</v>
      </c>
      <c r="Q993" s="27">
        <v>51.020239999999994</v>
      </c>
    </row>
    <row r="994" spans="1:17">
      <c r="A994" s="17" t="s">
        <v>2686</v>
      </c>
      <c r="B994" s="18">
        <v>39.71</v>
      </c>
      <c r="C994" s="28">
        <v>47.300793333333331</v>
      </c>
      <c r="D994" s="19">
        <v>7.0000000000000007E-2</v>
      </c>
      <c r="E994" s="20">
        <v>2.78</v>
      </c>
      <c r="F994" s="21">
        <v>5.0999999999999997E-2</v>
      </c>
      <c r="G994" s="20">
        <v>2.0299999999999998</v>
      </c>
      <c r="H994" s="20">
        <v>0.06</v>
      </c>
      <c r="I994" s="20">
        <v>10</v>
      </c>
      <c r="J994" s="22">
        <v>1.1913</v>
      </c>
      <c r="K994" s="23">
        <v>6.6183333333333341</v>
      </c>
      <c r="L994" s="24">
        <v>22.679633333333335</v>
      </c>
      <c r="M994" s="25">
        <v>17.030366666666666</v>
      </c>
      <c r="N994" s="6" t="s">
        <v>6809</v>
      </c>
      <c r="P994" s="26">
        <f t="shared" si="15"/>
        <v>39.417327777777778</v>
      </c>
      <c r="Q994" s="27">
        <v>47.300793333333331</v>
      </c>
    </row>
    <row r="995" spans="1:17">
      <c r="A995" s="17" t="s">
        <v>2688</v>
      </c>
      <c r="B995" s="18">
        <v>62.51</v>
      </c>
      <c r="C995" s="6">
        <v>62.51</v>
      </c>
      <c r="D995" s="19">
        <v>7.0000000000000007E-2</v>
      </c>
      <c r="E995" s="20">
        <v>4.38</v>
      </c>
      <c r="F995" s="21">
        <v>5.0999999999999997E-2</v>
      </c>
      <c r="G995" s="20">
        <v>3.19</v>
      </c>
      <c r="H995" s="20">
        <v>0.06</v>
      </c>
      <c r="I995" s="20">
        <v>10</v>
      </c>
      <c r="J995" s="22">
        <v>1.8753</v>
      </c>
      <c r="K995" s="23">
        <v>10.418333333333333</v>
      </c>
      <c r="L995" s="24">
        <v>29.923633333333331</v>
      </c>
      <c r="M995" s="25">
        <v>32.586366666666663</v>
      </c>
      <c r="N995"/>
      <c r="P995" s="26">
        <f t="shared" si="15"/>
        <v>52.091666666666669</v>
      </c>
      <c r="Q995" s="27">
        <v>62.51</v>
      </c>
    </row>
    <row r="996" spans="1:17">
      <c r="A996" s="17" t="s">
        <v>3244</v>
      </c>
      <c r="B996" s="18">
        <v>58.09</v>
      </c>
      <c r="C996" s="6">
        <v>58.09</v>
      </c>
      <c r="D996" s="19">
        <v>7.0000000000000007E-2</v>
      </c>
      <c r="E996" s="20">
        <v>4.07</v>
      </c>
      <c r="F996" s="21">
        <v>5.0999999999999997E-2</v>
      </c>
      <c r="G996" s="20">
        <v>2.96</v>
      </c>
      <c r="H996" s="20">
        <v>0.06</v>
      </c>
      <c r="I996" s="20">
        <v>10</v>
      </c>
      <c r="J996" s="22">
        <v>1.7427000000000001</v>
      </c>
      <c r="K996" s="23">
        <v>9.6816666666666666</v>
      </c>
      <c r="L996" s="24">
        <v>28.514366666666668</v>
      </c>
      <c r="M996" s="25">
        <v>29.575633333333336</v>
      </c>
      <c r="N996"/>
      <c r="P996" s="26">
        <f t="shared" si="15"/>
        <v>48.408333333333339</v>
      </c>
      <c r="Q996" s="27">
        <v>58.09</v>
      </c>
    </row>
    <row r="997" spans="1:17">
      <c r="A997" s="17" t="s">
        <v>1601</v>
      </c>
      <c r="B997" s="18">
        <v>62.23</v>
      </c>
      <c r="C997" s="6">
        <v>62.23</v>
      </c>
      <c r="D997" s="19">
        <v>7.0000000000000007E-2</v>
      </c>
      <c r="E997" s="20">
        <v>4.3600000000000003</v>
      </c>
      <c r="F997" s="21">
        <v>5.0999999999999997E-2</v>
      </c>
      <c r="G997" s="20">
        <v>3.17</v>
      </c>
      <c r="H997" s="20">
        <v>0.06</v>
      </c>
      <c r="I997" s="20">
        <v>10</v>
      </c>
      <c r="J997" s="22">
        <v>1.8668999999999998</v>
      </c>
      <c r="K997" s="23">
        <v>10.371666666666666</v>
      </c>
      <c r="L997" s="24">
        <v>29.828566666666667</v>
      </c>
      <c r="M997" s="25">
        <v>32.40143333333333</v>
      </c>
      <c r="N997"/>
      <c r="P997" s="26">
        <f t="shared" si="15"/>
        <v>51.858333333333334</v>
      </c>
      <c r="Q997" s="27">
        <v>62.23</v>
      </c>
    </row>
    <row r="998" spans="1:17">
      <c r="A998" s="17" t="s">
        <v>1494</v>
      </c>
      <c r="B998" s="18">
        <v>20.36</v>
      </c>
      <c r="C998" s="6">
        <v>20.36</v>
      </c>
      <c r="D998" s="19">
        <v>7.0000000000000007E-2</v>
      </c>
      <c r="E998" s="20">
        <v>1.43</v>
      </c>
      <c r="F998" s="21">
        <v>5.0999999999999997E-2</v>
      </c>
      <c r="G998" s="20">
        <v>1.04</v>
      </c>
      <c r="H998" s="20">
        <v>0.06</v>
      </c>
      <c r="I998" s="20">
        <v>10</v>
      </c>
      <c r="J998" s="22">
        <v>0.61080000000000001</v>
      </c>
      <c r="K998" s="23">
        <v>3.3933333333333331</v>
      </c>
      <c r="L998" s="24">
        <v>16.534133333333333</v>
      </c>
      <c r="M998" s="25">
        <v>3.8258666666666663</v>
      </c>
      <c r="N998"/>
      <c r="P998" s="26">
        <f t="shared" si="15"/>
        <v>16.966666666666669</v>
      </c>
      <c r="Q998" s="27">
        <v>20.36</v>
      </c>
    </row>
    <row r="999" spans="1:17">
      <c r="A999" s="17" t="s">
        <v>2820</v>
      </c>
      <c r="B999" s="18">
        <v>50.29</v>
      </c>
      <c r="C999" s="6">
        <v>50.29</v>
      </c>
      <c r="D999" s="19">
        <v>7.0000000000000007E-2</v>
      </c>
      <c r="E999" s="20">
        <v>3.52</v>
      </c>
      <c r="F999" s="21">
        <v>5.0999999999999997E-2</v>
      </c>
      <c r="G999" s="20">
        <v>2.56</v>
      </c>
      <c r="H999" s="20">
        <v>0.06</v>
      </c>
      <c r="I999" s="20">
        <v>10</v>
      </c>
      <c r="J999" s="22">
        <v>1.5086999999999999</v>
      </c>
      <c r="K999" s="23">
        <v>8.3816666666666659</v>
      </c>
      <c r="L999" s="24">
        <v>26.030366666666666</v>
      </c>
      <c r="M999" s="25">
        <v>24.259633333333333</v>
      </c>
      <c r="N999"/>
      <c r="P999" s="26">
        <f t="shared" si="15"/>
        <v>41.908333333333331</v>
      </c>
      <c r="Q999" s="27">
        <v>50.29</v>
      </c>
    </row>
    <row r="1000" spans="1:17">
      <c r="A1000" s="17" t="s">
        <v>3185</v>
      </c>
      <c r="B1000" s="18">
        <v>47.5</v>
      </c>
      <c r="C1000" s="6">
        <v>47.5</v>
      </c>
      <c r="D1000" s="19">
        <v>7.0000000000000007E-2</v>
      </c>
      <c r="E1000" s="20">
        <v>3.33</v>
      </c>
      <c r="F1000" s="21">
        <v>5.0999999999999997E-2</v>
      </c>
      <c r="G1000" s="20">
        <v>2.42</v>
      </c>
      <c r="H1000" s="20">
        <v>0.06</v>
      </c>
      <c r="I1000" s="20">
        <v>10</v>
      </c>
      <c r="J1000" s="22">
        <v>1.425</v>
      </c>
      <c r="K1000" s="23">
        <v>7.9166666666666661</v>
      </c>
      <c r="L1000" s="24">
        <v>25.151666666666664</v>
      </c>
      <c r="M1000" s="25">
        <v>22.348333333333336</v>
      </c>
      <c r="N1000"/>
      <c r="P1000" s="26">
        <f t="shared" si="15"/>
        <v>39.583333333333336</v>
      </c>
      <c r="Q1000" s="27">
        <v>47.5</v>
      </c>
    </row>
    <row r="1001" spans="1:17">
      <c r="A1001" s="17" t="s">
        <v>2593</v>
      </c>
      <c r="B1001" s="18">
        <v>44.39</v>
      </c>
      <c r="C1001" s="6">
        <v>44.39</v>
      </c>
      <c r="D1001" s="19">
        <v>7.0000000000000007E-2</v>
      </c>
      <c r="E1001" s="20">
        <v>3.11</v>
      </c>
      <c r="F1001" s="21">
        <v>5.0999999999999997E-2</v>
      </c>
      <c r="G1001" s="20">
        <v>2.2599999999999998</v>
      </c>
      <c r="H1001" s="20">
        <v>0.06</v>
      </c>
      <c r="I1001" s="20">
        <v>10</v>
      </c>
      <c r="J1001" s="22">
        <v>1.3316999999999999</v>
      </c>
      <c r="K1001" s="23">
        <v>7.3983333333333334</v>
      </c>
      <c r="L1001" s="24">
        <v>24.160033333333335</v>
      </c>
      <c r="M1001" s="25">
        <v>20.229966666666666</v>
      </c>
      <c r="N1001"/>
      <c r="P1001" s="26">
        <f t="shared" si="15"/>
        <v>36.991666666666667</v>
      </c>
      <c r="Q1001" s="27">
        <v>44.39</v>
      </c>
    </row>
    <row r="1002" spans="1:17">
      <c r="A1002" s="17" t="s">
        <v>2620</v>
      </c>
      <c r="B1002" s="18">
        <v>50.79</v>
      </c>
      <c r="C1002" s="6">
        <v>50.79</v>
      </c>
      <c r="D1002" s="19">
        <v>7.0000000000000007E-2</v>
      </c>
      <c r="E1002" s="20">
        <v>3.56</v>
      </c>
      <c r="F1002" s="21">
        <v>5.0999999999999997E-2</v>
      </c>
      <c r="G1002" s="20">
        <v>2.59</v>
      </c>
      <c r="H1002" s="20">
        <v>0.06</v>
      </c>
      <c r="I1002" s="20">
        <v>10</v>
      </c>
      <c r="J1002" s="22">
        <v>1.5236999999999998</v>
      </c>
      <c r="K1002" s="23">
        <v>8.4649999999999999</v>
      </c>
      <c r="L1002" s="24">
        <v>26.198699999999999</v>
      </c>
      <c r="M1002" s="25">
        <v>24.5913</v>
      </c>
      <c r="N1002"/>
      <c r="P1002" s="26">
        <f t="shared" si="15"/>
        <v>42.325000000000003</v>
      </c>
      <c r="Q1002" s="27">
        <v>50.79</v>
      </c>
    </row>
    <row r="1003" spans="1:17">
      <c r="A1003" s="17" t="s">
        <v>2619</v>
      </c>
      <c r="B1003" s="18">
        <v>53.62</v>
      </c>
      <c r="C1003" s="6">
        <v>53.62</v>
      </c>
      <c r="D1003" s="19">
        <v>7.0000000000000007E-2</v>
      </c>
      <c r="E1003" s="20">
        <v>3.75</v>
      </c>
      <c r="F1003" s="21">
        <v>5.0999999999999997E-2</v>
      </c>
      <c r="G1003" s="20">
        <v>2.73</v>
      </c>
      <c r="H1003" s="20">
        <v>0.06</v>
      </c>
      <c r="I1003" s="20">
        <v>10</v>
      </c>
      <c r="J1003" s="22">
        <v>1.6085999999999998</v>
      </c>
      <c r="K1003" s="23">
        <v>8.9366666666666656</v>
      </c>
      <c r="L1003" s="24">
        <v>27.085266666666662</v>
      </c>
      <c r="M1003" s="25">
        <v>26.534733333333335</v>
      </c>
      <c r="N1003"/>
      <c r="P1003" s="26">
        <f t="shared" si="15"/>
        <v>44.68333333333333</v>
      </c>
      <c r="Q1003" s="27">
        <v>53.62</v>
      </c>
    </row>
    <row r="1004" spans="1:17">
      <c r="A1004" s="17" t="s">
        <v>1390</v>
      </c>
      <c r="B1004" s="18">
        <v>50.75</v>
      </c>
      <c r="C1004" s="6">
        <v>50.75</v>
      </c>
      <c r="D1004" s="19">
        <v>7.0000000000000007E-2</v>
      </c>
      <c r="E1004" s="20">
        <v>3.55</v>
      </c>
      <c r="F1004" s="21">
        <v>5.0999999999999997E-2</v>
      </c>
      <c r="G1004" s="20">
        <v>2.59</v>
      </c>
      <c r="H1004" s="20">
        <v>0.06</v>
      </c>
      <c r="I1004" s="20">
        <v>10</v>
      </c>
      <c r="J1004" s="22">
        <v>1.5225</v>
      </c>
      <c r="K1004" s="23">
        <v>8.4583333333333339</v>
      </c>
      <c r="L1004" s="24">
        <v>26.180833333333332</v>
      </c>
      <c r="M1004" s="25">
        <v>24.569166666666668</v>
      </c>
      <c r="N1004"/>
      <c r="P1004" s="26">
        <f t="shared" si="15"/>
        <v>42.291666666666671</v>
      </c>
      <c r="Q1004" s="27">
        <v>50.75</v>
      </c>
    </row>
    <row r="1005" spans="1:17">
      <c r="A1005" s="17" t="s">
        <v>809</v>
      </c>
      <c r="B1005" s="18">
        <v>18.100000000000001</v>
      </c>
      <c r="C1005" s="6">
        <v>18.100000000000001</v>
      </c>
      <c r="D1005" s="19">
        <v>7.0000000000000007E-2</v>
      </c>
      <c r="E1005" s="20">
        <v>1.27</v>
      </c>
      <c r="F1005" s="21">
        <v>5.0999999999999997E-2</v>
      </c>
      <c r="G1005" s="20">
        <v>0.92</v>
      </c>
      <c r="H1005" s="20">
        <v>0.06</v>
      </c>
      <c r="I1005" s="20">
        <v>10</v>
      </c>
      <c r="J1005" s="22">
        <v>0.54300000000000004</v>
      </c>
      <c r="K1005" s="23">
        <v>3.0166666666666671</v>
      </c>
      <c r="L1005" s="24">
        <v>15.809666666666667</v>
      </c>
      <c r="M1005" s="25">
        <v>2.2903333333333347</v>
      </c>
      <c r="N1005"/>
      <c r="P1005" s="26">
        <f t="shared" si="15"/>
        <v>15.083333333333336</v>
      </c>
      <c r="Q1005" s="27">
        <v>18.100000000000001</v>
      </c>
    </row>
    <row r="1006" spans="1:17">
      <c r="A1006" s="17" t="s">
        <v>810</v>
      </c>
      <c r="B1006" s="18">
        <v>30.1</v>
      </c>
      <c r="C1006" s="6">
        <v>30.1</v>
      </c>
      <c r="D1006" s="19">
        <v>7.0000000000000007E-2</v>
      </c>
      <c r="E1006" s="20">
        <v>2.11</v>
      </c>
      <c r="F1006" s="21">
        <v>5.0999999999999997E-2</v>
      </c>
      <c r="G1006" s="20">
        <v>1.54</v>
      </c>
      <c r="H1006" s="20">
        <v>0.06</v>
      </c>
      <c r="I1006" s="20">
        <v>10</v>
      </c>
      <c r="J1006" s="22">
        <v>0.90300000000000002</v>
      </c>
      <c r="K1006" s="23">
        <v>5.0166666666666675</v>
      </c>
      <c r="L1006" s="24">
        <v>19.629666666666669</v>
      </c>
      <c r="M1006" s="25">
        <v>10.470333333333333</v>
      </c>
      <c r="N1006"/>
      <c r="P1006" s="26">
        <f t="shared" si="15"/>
        <v>25.083333333333336</v>
      </c>
      <c r="Q1006" s="27">
        <v>30.1</v>
      </c>
    </row>
    <row r="1007" spans="1:17">
      <c r="A1007" s="17" t="s">
        <v>1934</v>
      </c>
      <c r="B1007" s="18">
        <v>28.69</v>
      </c>
      <c r="C1007" s="28">
        <v>37.703376666666664</v>
      </c>
      <c r="D1007" s="19">
        <v>7.0000000000000007E-2</v>
      </c>
      <c r="E1007" s="20">
        <v>2.0099999999999998</v>
      </c>
      <c r="F1007" s="21">
        <v>5.0999999999999997E-2</v>
      </c>
      <c r="G1007" s="20">
        <v>1.46</v>
      </c>
      <c r="H1007" s="20">
        <v>0.06</v>
      </c>
      <c r="I1007" s="20">
        <v>10</v>
      </c>
      <c r="J1007" s="22">
        <v>0.86070000000000002</v>
      </c>
      <c r="K1007" s="23">
        <v>4.7816666666666672</v>
      </c>
      <c r="L1007" s="24">
        <v>19.172366666666665</v>
      </c>
      <c r="M1007" s="25">
        <v>9.5176333333333361</v>
      </c>
      <c r="N1007" s="6" t="s">
        <v>6809</v>
      </c>
      <c r="P1007" s="26">
        <f t="shared" si="15"/>
        <v>31.419480555555555</v>
      </c>
      <c r="Q1007" s="27">
        <v>37.703376666666664</v>
      </c>
    </row>
    <row r="1008" spans="1:17">
      <c r="A1008" s="17" t="s">
        <v>1903</v>
      </c>
      <c r="B1008" s="18">
        <v>26.29</v>
      </c>
      <c r="C1008" s="6">
        <v>26.29</v>
      </c>
      <c r="D1008" s="19">
        <v>7.0000000000000007E-2</v>
      </c>
      <c r="E1008" s="20">
        <v>1.84</v>
      </c>
      <c r="F1008" s="21">
        <v>5.0999999999999997E-2</v>
      </c>
      <c r="G1008" s="20">
        <v>1.34</v>
      </c>
      <c r="H1008" s="20">
        <v>0.06</v>
      </c>
      <c r="I1008" s="20">
        <v>10</v>
      </c>
      <c r="J1008" s="22">
        <v>0.78869999999999996</v>
      </c>
      <c r="K1008" s="23">
        <v>4.3816666666666668</v>
      </c>
      <c r="L1008" s="24">
        <v>18.410366666666668</v>
      </c>
      <c r="M1008" s="25">
        <v>7.8796333333333308</v>
      </c>
      <c r="N1008"/>
      <c r="P1008" s="26">
        <f t="shared" si="15"/>
        <v>21.908333333333335</v>
      </c>
      <c r="Q1008" s="27">
        <v>26.29</v>
      </c>
    </row>
    <row r="1009" spans="1:17">
      <c r="A1009" s="17" t="s">
        <v>1936</v>
      </c>
      <c r="B1009" s="18">
        <v>28.65</v>
      </c>
      <c r="C1009" s="6">
        <v>28.65</v>
      </c>
      <c r="D1009" s="19">
        <v>7.0000000000000007E-2</v>
      </c>
      <c r="E1009" s="20">
        <v>2.0099999999999998</v>
      </c>
      <c r="F1009" s="21">
        <v>5.0999999999999997E-2</v>
      </c>
      <c r="G1009" s="20">
        <v>1.46</v>
      </c>
      <c r="H1009" s="20">
        <v>0.06</v>
      </c>
      <c r="I1009" s="20">
        <v>10</v>
      </c>
      <c r="J1009" s="22">
        <v>0.85949999999999993</v>
      </c>
      <c r="K1009" s="23">
        <v>4.7749999999999995</v>
      </c>
      <c r="L1009" s="24">
        <v>19.1645</v>
      </c>
      <c r="M1009" s="25">
        <v>9.4854999999999983</v>
      </c>
      <c r="N1009"/>
      <c r="P1009" s="26">
        <f t="shared" si="15"/>
        <v>23.875</v>
      </c>
      <c r="Q1009" s="27">
        <v>28.65</v>
      </c>
    </row>
    <row r="1010" spans="1:17">
      <c r="A1010" s="17" t="s">
        <v>2852</v>
      </c>
      <c r="B1010" s="18">
        <v>34.42</v>
      </c>
      <c r="C1010" s="6">
        <v>34.42</v>
      </c>
      <c r="D1010" s="19">
        <v>7.0000000000000007E-2</v>
      </c>
      <c r="E1010" s="20">
        <v>2.41</v>
      </c>
      <c r="F1010" s="21">
        <v>5.0999999999999997E-2</v>
      </c>
      <c r="G1010" s="20">
        <v>1.76</v>
      </c>
      <c r="H1010" s="20">
        <v>0.06</v>
      </c>
      <c r="I1010" s="20">
        <v>10</v>
      </c>
      <c r="J1010" s="22">
        <v>1.0326</v>
      </c>
      <c r="K1010" s="23">
        <v>5.7366666666666664</v>
      </c>
      <c r="L1010" s="24">
        <v>20.999266666666667</v>
      </c>
      <c r="M1010" s="25">
        <v>13.420733333333335</v>
      </c>
      <c r="N1010"/>
      <c r="P1010" s="26">
        <f t="shared" si="15"/>
        <v>28.683333333333337</v>
      </c>
      <c r="Q1010" s="27">
        <v>34.42</v>
      </c>
    </row>
    <row r="1011" spans="1:17">
      <c r="A1011" s="17" t="s">
        <v>1935</v>
      </c>
      <c r="B1011" s="18">
        <v>29.86</v>
      </c>
      <c r="C1011" s="6">
        <v>29.86</v>
      </c>
      <c r="D1011" s="19">
        <v>7.0000000000000007E-2</v>
      </c>
      <c r="E1011" s="20">
        <v>2.09</v>
      </c>
      <c r="F1011" s="21">
        <v>5.0999999999999997E-2</v>
      </c>
      <c r="G1011" s="20">
        <v>1.52</v>
      </c>
      <c r="H1011" s="20">
        <v>0.06</v>
      </c>
      <c r="I1011" s="20">
        <v>10</v>
      </c>
      <c r="J1011" s="22">
        <v>0.89579999999999993</v>
      </c>
      <c r="K1011" s="23">
        <v>4.9766666666666666</v>
      </c>
      <c r="L1011" s="24">
        <v>19.542466666666666</v>
      </c>
      <c r="M1011" s="25">
        <v>10.317533333333333</v>
      </c>
      <c r="N1011"/>
      <c r="P1011" s="26">
        <f t="shared" si="15"/>
        <v>24.883333333333333</v>
      </c>
      <c r="Q1011" s="27">
        <v>29.86</v>
      </c>
    </row>
    <row r="1012" spans="1:17">
      <c r="A1012" s="17" t="s">
        <v>1937</v>
      </c>
      <c r="B1012" s="18">
        <v>41.88</v>
      </c>
      <c r="C1012" s="6">
        <v>41.88</v>
      </c>
      <c r="D1012" s="19">
        <v>7.0000000000000007E-2</v>
      </c>
      <c r="E1012" s="20">
        <v>2.93</v>
      </c>
      <c r="F1012" s="21">
        <v>5.0999999999999997E-2</v>
      </c>
      <c r="G1012" s="20">
        <v>2.14</v>
      </c>
      <c r="H1012" s="20">
        <v>0.06</v>
      </c>
      <c r="I1012" s="20">
        <v>10</v>
      </c>
      <c r="J1012" s="22">
        <v>1.2564</v>
      </c>
      <c r="K1012" s="23">
        <v>6.98</v>
      </c>
      <c r="L1012" s="24">
        <v>23.366399999999999</v>
      </c>
      <c r="M1012" s="25">
        <v>18.513600000000004</v>
      </c>
      <c r="N1012"/>
      <c r="P1012" s="26">
        <f t="shared" si="15"/>
        <v>34.900000000000006</v>
      </c>
      <c r="Q1012" s="27">
        <v>41.88</v>
      </c>
    </row>
    <row r="1013" spans="1:17">
      <c r="A1013" s="17" t="s">
        <v>1938</v>
      </c>
      <c r="B1013" s="18">
        <v>53.22</v>
      </c>
      <c r="C1013" s="6">
        <v>53.22</v>
      </c>
      <c r="D1013" s="19">
        <v>7.0000000000000007E-2</v>
      </c>
      <c r="E1013" s="20">
        <v>3.73</v>
      </c>
      <c r="F1013" s="21">
        <v>5.0999999999999997E-2</v>
      </c>
      <c r="G1013" s="20">
        <v>2.71</v>
      </c>
      <c r="H1013" s="20">
        <v>0.06</v>
      </c>
      <c r="I1013" s="20">
        <v>10</v>
      </c>
      <c r="J1013" s="22">
        <v>1.5965999999999998</v>
      </c>
      <c r="K1013" s="23">
        <v>8.870000000000001</v>
      </c>
      <c r="L1013" s="24">
        <v>26.9666</v>
      </c>
      <c r="M1013" s="25">
        <v>26.253399999999999</v>
      </c>
      <c r="N1013"/>
      <c r="P1013" s="26">
        <f t="shared" si="15"/>
        <v>44.35</v>
      </c>
      <c r="Q1013" s="27">
        <v>53.22</v>
      </c>
    </row>
    <row r="1014" spans="1:17">
      <c r="A1014" s="17" t="s">
        <v>1939</v>
      </c>
      <c r="B1014" s="18">
        <v>23.54</v>
      </c>
      <c r="C1014" s="6">
        <v>23.54</v>
      </c>
      <c r="D1014" s="19">
        <v>7.0000000000000007E-2</v>
      </c>
      <c r="E1014" s="20">
        <v>1.65</v>
      </c>
      <c r="F1014" s="21">
        <v>5.0999999999999997E-2</v>
      </c>
      <c r="G1014" s="20">
        <v>1.2</v>
      </c>
      <c r="H1014" s="20">
        <v>0.06</v>
      </c>
      <c r="I1014" s="20">
        <v>10</v>
      </c>
      <c r="J1014" s="22">
        <v>0.70619999999999994</v>
      </c>
      <c r="K1014" s="23">
        <v>3.9233333333333329</v>
      </c>
      <c r="L1014" s="24">
        <v>17.539533333333331</v>
      </c>
      <c r="M1014" s="25">
        <v>6.0004666666666679</v>
      </c>
      <c r="N1014"/>
      <c r="P1014" s="26">
        <f t="shared" si="15"/>
        <v>19.616666666666667</v>
      </c>
      <c r="Q1014" s="27">
        <v>23.54</v>
      </c>
    </row>
    <row r="1015" spans="1:17">
      <c r="A1015" s="17" t="s">
        <v>2993</v>
      </c>
      <c r="B1015" s="18">
        <v>43.83</v>
      </c>
      <c r="C1015" s="6">
        <v>43.83</v>
      </c>
      <c r="D1015" s="19">
        <v>7.0000000000000007E-2</v>
      </c>
      <c r="E1015" s="20">
        <v>3.07</v>
      </c>
      <c r="F1015" s="21">
        <v>5.0999999999999997E-2</v>
      </c>
      <c r="G1015" s="20">
        <v>2.2400000000000002</v>
      </c>
      <c r="H1015" s="20">
        <v>0.06</v>
      </c>
      <c r="I1015" s="20">
        <v>10</v>
      </c>
      <c r="J1015" s="22">
        <v>1.3149</v>
      </c>
      <c r="K1015" s="23">
        <v>7.3049999999999997</v>
      </c>
      <c r="L1015" s="24">
        <v>23.989900000000002</v>
      </c>
      <c r="M1015" s="25">
        <v>19.840099999999996</v>
      </c>
      <c r="N1015"/>
      <c r="P1015" s="26">
        <f t="shared" si="15"/>
        <v>36.524999999999999</v>
      </c>
      <c r="Q1015" s="27">
        <v>43.83</v>
      </c>
    </row>
    <row r="1016" spans="1:17">
      <c r="A1016" s="17" t="s">
        <v>1079</v>
      </c>
      <c r="B1016" s="18">
        <v>27.83</v>
      </c>
      <c r="C1016" s="6">
        <v>27.83</v>
      </c>
      <c r="D1016" s="19">
        <v>7.0000000000000007E-2</v>
      </c>
      <c r="E1016" s="20">
        <v>1.95</v>
      </c>
      <c r="F1016" s="21">
        <v>5.0999999999999997E-2</v>
      </c>
      <c r="G1016" s="20">
        <v>1.42</v>
      </c>
      <c r="H1016" s="20">
        <v>0.06</v>
      </c>
      <c r="I1016" s="20">
        <v>10</v>
      </c>
      <c r="J1016" s="22">
        <v>0.83489999999999986</v>
      </c>
      <c r="K1016" s="23">
        <v>4.6383333333333336</v>
      </c>
      <c r="L1016" s="24">
        <v>18.903233333333333</v>
      </c>
      <c r="M1016" s="25">
        <v>8.9267666666666656</v>
      </c>
      <c r="N1016"/>
      <c r="P1016" s="26">
        <f t="shared" si="15"/>
        <v>23.191666666666666</v>
      </c>
      <c r="Q1016" s="27">
        <v>27.83</v>
      </c>
    </row>
    <row r="1017" spans="1:17">
      <c r="A1017" s="17" t="s">
        <v>2419</v>
      </c>
      <c r="B1017" s="18">
        <v>41.54</v>
      </c>
      <c r="C1017" s="6">
        <v>41.54</v>
      </c>
      <c r="D1017" s="19">
        <v>7.0000000000000007E-2</v>
      </c>
      <c r="E1017" s="20">
        <v>2.91</v>
      </c>
      <c r="F1017" s="21">
        <v>5.0999999999999997E-2</v>
      </c>
      <c r="G1017" s="20">
        <v>2.12</v>
      </c>
      <c r="H1017" s="20">
        <v>0.06</v>
      </c>
      <c r="I1017" s="20">
        <v>10</v>
      </c>
      <c r="J1017" s="22">
        <v>1.2462</v>
      </c>
      <c r="K1017" s="23">
        <v>6.9233333333333338</v>
      </c>
      <c r="L1017" s="24">
        <v>23.25953333333333</v>
      </c>
      <c r="M1017" s="25">
        <v>18.280466666666669</v>
      </c>
      <c r="N1017"/>
      <c r="P1017" s="26">
        <f t="shared" si="15"/>
        <v>34.616666666666667</v>
      </c>
      <c r="Q1017" s="27">
        <v>41.54</v>
      </c>
    </row>
    <row r="1018" spans="1:17">
      <c r="A1018" s="17" t="s">
        <v>1944</v>
      </c>
      <c r="B1018" s="18">
        <v>28.15</v>
      </c>
      <c r="C1018" s="28">
        <v>36.880706666666669</v>
      </c>
      <c r="D1018" s="19">
        <v>7.0000000000000007E-2</v>
      </c>
      <c r="E1018" s="20">
        <v>1.97</v>
      </c>
      <c r="F1018" s="21">
        <v>5.0999999999999997E-2</v>
      </c>
      <c r="G1018" s="20">
        <v>1.44</v>
      </c>
      <c r="H1018" s="20">
        <v>0.06</v>
      </c>
      <c r="I1018" s="20">
        <v>10</v>
      </c>
      <c r="J1018" s="22">
        <v>0.84449999999999992</v>
      </c>
      <c r="K1018" s="23">
        <v>4.6916666666666664</v>
      </c>
      <c r="L1018" s="24">
        <v>19.006166666666665</v>
      </c>
      <c r="M1018" s="25">
        <v>9.1438333333333333</v>
      </c>
      <c r="N1018" s="6" t="s">
        <v>6809</v>
      </c>
      <c r="P1018" s="26">
        <f t="shared" si="15"/>
        <v>30.733922222222226</v>
      </c>
      <c r="Q1018" s="27">
        <v>36.880706666666669</v>
      </c>
    </row>
    <row r="1019" spans="1:17">
      <c r="A1019" s="17" t="s">
        <v>2246</v>
      </c>
      <c r="B1019" s="18">
        <v>27.19</v>
      </c>
      <c r="C1019" s="6">
        <v>27.19</v>
      </c>
      <c r="D1019" s="19">
        <v>7.0000000000000007E-2</v>
      </c>
      <c r="E1019" s="20">
        <v>1.9</v>
      </c>
      <c r="F1019" s="21">
        <v>5.0999999999999997E-2</v>
      </c>
      <c r="G1019" s="20">
        <v>1.39</v>
      </c>
      <c r="H1019" s="20">
        <v>0.06</v>
      </c>
      <c r="I1019" s="20">
        <v>10</v>
      </c>
      <c r="J1019" s="22">
        <v>0.81569999999999998</v>
      </c>
      <c r="K1019" s="23">
        <v>4.5316666666666663</v>
      </c>
      <c r="L1019" s="24">
        <v>18.697366666666667</v>
      </c>
      <c r="M1019" s="25">
        <v>8.4926333333333339</v>
      </c>
      <c r="N1019"/>
      <c r="P1019" s="26">
        <f t="shared" si="15"/>
        <v>22.658333333333335</v>
      </c>
      <c r="Q1019" s="27">
        <v>27.19</v>
      </c>
    </row>
    <row r="1020" spans="1:17">
      <c r="A1020" s="17" t="s">
        <v>2247</v>
      </c>
      <c r="B1020" s="18">
        <v>28.55</v>
      </c>
      <c r="C1020" s="6">
        <v>28.55</v>
      </c>
      <c r="D1020" s="19">
        <v>7.0000000000000007E-2</v>
      </c>
      <c r="E1020" s="20">
        <v>2</v>
      </c>
      <c r="F1020" s="21">
        <v>5.0999999999999997E-2</v>
      </c>
      <c r="G1020" s="20">
        <v>1.46</v>
      </c>
      <c r="H1020" s="20">
        <v>0.06</v>
      </c>
      <c r="I1020" s="20">
        <v>10</v>
      </c>
      <c r="J1020" s="22">
        <v>0.85650000000000004</v>
      </c>
      <c r="K1020" s="23">
        <v>4.7583333333333329</v>
      </c>
      <c r="L1020" s="24">
        <v>19.134833333333333</v>
      </c>
      <c r="M1020" s="25">
        <v>9.4151666666666678</v>
      </c>
      <c r="N1020"/>
      <c r="P1020" s="26">
        <f t="shared" si="15"/>
        <v>23.791666666666668</v>
      </c>
      <c r="Q1020" s="27">
        <v>28.55</v>
      </c>
    </row>
    <row r="1021" spans="1:17">
      <c r="A1021" s="17" t="s">
        <v>1130</v>
      </c>
      <c r="B1021" s="18">
        <v>33.700000000000003</v>
      </c>
      <c r="C1021" s="6">
        <v>33.700000000000003</v>
      </c>
      <c r="D1021" s="19">
        <v>7.0000000000000007E-2</v>
      </c>
      <c r="E1021" s="20">
        <v>2.36</v>
      </c>
      <c r="F1021" s="21">
        <v>5.0999999999999997E-2</v>
      </c>
      <c r="G1021" s="20">
        <v>1.72</v>
      </c>
      <c r="H1021" s="20">
        <v>0.06</v>
      </c>
      <c r="I1021" s="20">
        <v>10</v>
      </c>
      <c r="J1021" s="22">
        <v>1.0110000000000001</v>
      </c>
      <c r="K1021" s="23">
        <v>5.6166666666666671</v>
      </c>
      <c r="L1021" s="24">
        <v>20.767666666666667</v>
      </c>
      <c r="M1021" s="25">
        <v>12.932333333333336</v>
      </c>
      <c r="N1021"/>
      <c r="P1021" s="26">
        <f t="shared" si="15"/>
        <v>28.083333333333336</v>
      </c>
      <c r="Q1021" s="27">
        <v>33.700000000000003</v>
      </c>
    </row>
    <row r="1022" spans="1:17">
      <c r="A1022" s="17" t="s">
        <v>2871</v>
      </c>
      <c r="B1022" s="18">
        <v>33.75</v>
      </c>
      <c r="C1022" s="6">
        <v>33.75</v>
      </c>
      <c r="D1022" s="19">
        <v>7.0000000000000007E-2</v>
      </c>
      <c r="E1022" s="20">
        <v>2.36</v>
      </c>
      <c r="F1022" s="21">
        <v>5.0999999999999997E-2</v>
      </c>
      <c r="G1022" s="20">
        <v>1.72</v>
      </c>
      <c r="H1022" s="20">
        <v>0.06</v>
      </c>
      <c r="I1022" s="20">
        <v>10</v>
      </c>
      <c r="J1022" s="22">
        <v>1.0125</v>
      </c>
      <c r="K1022" s="23">
        <v>5.625</v>
      </c>
      <c r="L1022" s="24">
        <v>20.7775</v>
      </c>
      <c r="M1022" s="25">
        <v>12.9725</v>
      </c>
      <c r="N1022"/>
      <c r="P1022" s="26">
        <f t="shared" si="15"/>
        <v>28.125</v>
      </c>
      <c r="Q1022" s="27">
        <v>33.75</v>
      </c>
    </row>
    <row r="1023" spans="1:17">
      <c r="A1023" s="17" t="s">
        <v>3024</v>
      </c>
      <c r="B1023" s="18">
        <v>30.83</v>
      </c>
      <c r="C1023" s="6">
        <v>30.83</v>
      </c>
      <c r="D1023" s="19">
        <v>7.0000000000000007E-2</v>
      </c>
      <c r="E1023" s="20">
        <v>2.16</v>
      </c>
      <c r="F1023" s="21">
        <v>5.0999999999999997E-2</v>
      </c>
      <c r="G1023" s="20">
        <v>1.57</v>
      </c>
      <c r="H1023" s="20">
        <v>0.06</v>
      </c>
      <c r="I1023" s="20">
        <v>10</v>
      </c>
      <c r="J1023" s="22">
        <v>0.92489999999999994</v>
      </c>
      <c r="K1023" s="23">
        <v>5.1383333333333328</v>
      </c>
      <c r="L1023" s="24">
        <v>19.853233333333332</v>
      </c>
      <c r="M1023" s="25">
        <v>10.976766666666666</v>
      </c>
      <c r="N1023"/>
      <c r="P1023" s="26">
        <f t="shared" si="15"/>
        <v>25.691666666666666</v>
      </c>
      <c r="Q1023" s="27">
        <v>30.83</v>
      </c>
    </row>
    <row r="1024" spans="1:17">
      <c r="A1024" s="17" t="s">
        <v>2255</v>
      </c>
      <c r="B1024" s="18">
        <v>46.15</v>
      </c>
      <c r="C1024" s="6">
        <v>46.15</v>
      </c>
      <c r="D1024" s="19">
        <v>7.0000000000000007E-2</v>
      </c>
      <c r="E1024" s="20">
        <v>3.23</v>
      </c>
      <c r="F1024" s="21">
        <v>5.0999999999999997E-2</v>
      </c>
      <c r="G1024" s="20">
        <v>2.35</v>
      </c>
      <c r="H1024" s="20">
        <v>0.06</v>
      </c>
      <c r="I1024" s="20">
        <v>10</v>
      </c>
      <c r="J1024" s="22">
        <v>1.3844999999999998</v>
      </c>
      <c r="K1024" s="23">
        <v>7.6916666666666664</v>
      </c>
      <c r="L1024" s="24">
        <v>24.716166666666666</v>
      </c>
      <c r="M1024" s="25">
        <v>21.433833333333332</v>
      </c>
      <c r="N1024"/>
      <c r="P1024" s="26">
        <f t="shared" si="15"/>
        <v>38.458333333333336</v>
      </c>
      <c r="Q1024" s="27">
        <v>46.15</v>
      </c>
    </row>
    <row r="1025" spans="1:17">
      <c r="A1025" s="17" t="s">
        <v>2256</v>
      </c>
      <c r="B1025" s="18">
        <v>36.369999999999997</v>
      </c>
      <c r="C1025" s="6">
        <v>36.369999999999997</v>
      </c>
      <c r="D1025" s="19">
        <v>7.0000000000000007E-2</v>
      </c>
      <c r="E1025" s="20">
        <v>2.5499999999999998</v>
      </c>
      <c r="F1025" s="21">
        <v>5.0999999999999997E-2</v>
      </c>
      <c r="G1025" s="20">
        <v>1.85</v>
      </c>
      <c r="H1025" s="20">
        <v>0.06</v>
      </c>
      <c r="I1025" s="20">
        <v>10</v>
      </c>
      <c r="J1025" s="22">
        <v>1.0911</v>
      </c>
      <c r="K1025" s="23">
        <v>6.0616666666666665</v>
      </c>
      <c r="L1025" s="24">
        <v>21.612766666666669</v>
      </c>
      <c r="M1025" s="25">
        <v>14.757233333333328</v>
      </c>
      <c r="N1025"/>
      <c r="P1025" s="26">
        <f t="shared" si="15"/>
        <v>30.308333333333334</v>
      </c>
      <c r="Q1025" s="27">
        <v>36.369999999999997</v>
      </c>
    </row>
    <row r="1026" spans="1:17">
      <c r="A1026" s="17" t="s">
        <v>1131</v>
      </c>
      <c r="B1026" s="18">
        <v>40.06</v>
      </c>
      <c r="C1026" s="6">
        <v>40.06</v>
      </c>
      <c r="D1026" s="19">
        <v>7.0000000000000007E-2</v>
      </c>
      <c r="E1026" s="20">
        <v>2.8</v>
      </c>
      <c r="F1026" s="21">
        <v>5.0999999999999997E-2</v>
      </c>
      <c r="G1026" s="20">
        <v>2.04</v>
      </c>
      <c r="H1026" s="20">
        <v>0.06</v>
      </c>
      <c r="I1026" s="20">
        <v>10</v>
      </c>
      <c r="J1026" s="22">
        <v>1.2018</v>
      </c>
      <c r="K1026" s="23">
        <v>6.6766666666666676</v>
      </c>
      <c r="L1026" s="24">
        <v>22.778466666666667</v>
      </c>
      <c r="M1026" s="25">
        <v>17.281533333333336</v>
      </c>
      <c r="N1026"/>
      <c r="P1026" s="26">
        <f t="shared" si="15"/>
        <v>33.38333333333334</v>
      </c>
      <c r="Q1026" s="27">
        <v>40.06</v>
      </c>
    </row>
    <row r="1027" spans="1:17">
      <c r="A1027" s="17" t="s">
        <v>3022</v>
      </c>
      <c r="B1027" s="18">
        <v>41.58</v>
      </c>
      <c r="C1027" s="6">
        <v>41.58</v>
      </c>
      <c r="D1027" s="19">
        <v>7.0000000000000007E-2</v>
      </c>
      <c r="E1027" s="20">
        <v>2.91</v>
      </c>
      <c r="F1027" s="21">
        <v>5.0999999999999997E-2</v>
      </c>
      <c r="G1027" s="20">
        <v>2.12</v>
      </c>
      <c r="H1027" s="20">
        <v>0.06</v>
      </c>
      <c r="I1027" s="20">
        <v>10</v>
      </c>
      <c r="J1027" s="22">
        <v>1.2473999999999998</v>
      </c>
      <c r="K1027" s="23">
        <v>6.93</v>
      </c>
      <c r="L1027" s="24">
        <v>23.267399999999999</v>
      </c>
      <c r="M1027" s="25">
        <v>18.3126</v>
      </c>
      <c r="N1027"/>
      <c r="P1027" s="26">
        <f t="shared" ref="P1027:P1090" si="16">Q1027/1.2</f>
        <v>34.65</v>
      </c>
      <c r="Q1027" s="27">
        <v>41.58</v>
      </c>
    </row>
    <row r="1028" spans="1:17">
      <c r="A1028" s="17" t="s">
        <v>2248</v>
      </c>
      <c r="B1028" s="18">
        <v>34.49</v>
      </c>
      <c r="C1028" s="6">
        <v>34.49</v>
      </c>
      <c r="D1028" s="19">
        <v>7.0000000000000007E-2</v>
      </c>
      <c r="E1028" s="20">
        <v>2.41</v>
      </c>
      <c r="F1028" s="21">
        <v>5.0999999999999997E-2</v>
      </c>
      <c r="G1028" s="20">
        <v>1.76</v>
      </c>
      <c r="H1028" s="20">
        <v>0.06</v>
      </c>
      <c r="I1028" s="20">
        <v>10</v>
      </c>
      <c r="J1028" s="22">
        <v>1.0347</v>
      </c>
      <c r="K1028" s="23">
        <v>5.748333333333334</v>
      </c>
      <c r="L1028" s="24">
        <v>21.013033333333336</v>
      </c>
      <c r="M1028" s="25">
        <v>13.476966666666666</v>
      </c>
      <c r="N1028"/>
      <c r="P1028" s="26">
        <f t="shared" si="16"/>
        <v>28.741666666666671</v>
      </c>
      <c r="Q1028" s="27">
        <v>34.49</v>
      </c>
    </row>
    <row r="1029" spans="1:17">
      <c r="A1029" s="17" t="s">
        <v>3021</v>
      </c>
      <c r="B1029" s="18">
        <v>41.37</v>
      </c>
      <c r="C1029" s="6">
        <v>41.37</v>
      </c>
      <c r="D1029" s="19">
        <v>7.0000000000000007E-2</v>
      </c>
      <c r="E1029" s="20">
        <v>2.9</v>
      </c>
      <c r="F1029" s="21">
        <v>5.0999999999999997E-2</v>
      </c>
      <c r="G1029" s="20">
        <v>2.11</v>
      </c>
      <c r="H1029" s="20">
        <v>0.06</v>
      </c>
      <c r="I1029" s="20">
        <v>10</v>
      </c>
      <c r="J1029" s="22">
        <v>1.2410999999999999</v>
      </c>
      <c r="K1029" s="23">
        <v>6.8949999999999996</v>
      </c>
      <c r="L1029" s="24">
        <v>23.206099999999999</v>
      </c>
      <c r="M1029" s="25">
        <v>18.163899999999998</v>
      </c>
      <c r="N1029"/>
      <c r="P1029" s="26">
        <f t="shared" si="16"/>
        <v>34.475000000000001</v>
      </c>
      <c r="Q1029" s="27">
        <v>41.37</v>
      </c>
    </row>
    <row r="1030" spans="1:17">
      <c r="A1030" s="17" t="s">
        <v>1132</v>
      </c>
      <c r="B1030" s="18">
        <v>35.39</v>
      </c>
      <c r="C1030" s="6">
        <v>35.39</v>
      </c>
      <c r="D1030" s="19">
        <v>7.0000000000000007E-2</v>
      </c>
      <c r="E1030" s="20">
        <v>2.48</v>
      </c>
      <c r="F1030" s="21">
        <v>5.0999999999999997E-2</v>
      </c>
      <c r="G1030" s="20">
        <v>1.8</v>
      </c>
      <c r="H1030" s="20">
        <v>0.06</v>
      </c>
      <c r="I1030" s="20">
        <v>10</v>
      </c>
      <c r="J1030" s="22">
        <v>1.0617000000000001</v>
      </c>
      <c r="K1030" s="23">
        <v>5.8983333333333334</v>
      </c>
      <c r="L1030" s="24">
        <v>21.300033333333332</v>
      </c>
      <c r="M1030" s="25">
        <v>14.089966666666669</v>
      </c>
      <c r="N1030"/>
      <c r="P1030" s="26">
        <f t="shared" si="16"/>
        <v>29.491666666666667</v>
      </c>
      <c r="Q1030" s="27">
        <v>35.39</v>
      </c>
    </row>
    <row r="1031" spans="1:17">
      <c r="A1031" s="17" t="s">
        <v>2249</v>
      </c>
      <c r="B1031" s="18">
        <v>38.549999999999997</v>
      </c>
      <c r="C1031" s="6">
        <v>38.549999999999997</v>
      </c>
      <c r="D1031" s="19">
        <v>7.0000000000000007E-2</v>
      </c>
      <c r="E1031" s="20">
        <v>2.7</v>
      </c>
      <c r="F1031" s="21">
        <v>5.0999999999999997E-2</v>
      </c>
      <c r="G1031" s="20">
        <v>1.97</v>
      </c>
      <c r="H1031" s="20">
        <v>0.06</v>
      </c>
      <c r="I1031" s="20">
        <v>10</v>
      </c>
      <c r="J1031" s="22">
        <v>1.1564999999999999</v>
      </c>
      <c r="K1031" s="23">
        <v>6.4249999999999998</v>
      </c>
      <c r="L1031" s="24">
        <v>22.311499999999999</v>
      </c>
      <c r="M1031" s="25">
        <v>16.238499999999998</v>
      </c>
      <c r="N1031"/>
      <c r="P1031" s="26">
        <f t="shared" si="16"/>
        <v>32.125</v>
      </c>
      <c r="Q1031" s="27">
        <v>38.549999999999997</v>
      </c>
    </row>
    <row r="1032" spans="1:17">
      <c r="A1032" s="17" t="s">
        <v>3023</v>
      </c>
      <c r="B1032" s="18">
        <v>44.37</v>
      </c>
      <c r="C1032" s="6">
        <v>44.37</v>
      </c>
      <c r="D1032" s="19">
        <v>7.0000000000000007E-2</v>
      </c>
      <c r="E1032" s="20">
        <v>3.11</v>
      </c>
      <c r="F1032" s="21">
        <v>5.0999999999999997E-2</v>
      </c>
      <c r="G1032" s="20">
        <v>2.2599999999999998</v>
      </c>
      <c r="H1032" s="20">
        <v>0.06</v>
      </c>
      <c r="I1032" s="20">
        <v>10</v>
      </c>
      <c r="J1032" s="22">
        <v>1.3310999999999999</v>
      </c>
      <c r="K1032" s="23">
        <v>7.3949999999999996</v>
      </c>
      <c r="L1032" s="24">
        <v>24.156099999999999</v>
      </c>
      <c r="M1032" s="25">
        <v>20.213899999999999</v>
      </c>
      <c r="N1032"/>
      <c r="P1032" s="26">
        <f t="shared" si="16"/>
        <v>36.975000000000001</v>
      </c>
      <c r="Q1032" s="27">
        <v>44.37</v>
      </c>
    </row>
    <row r="1033" spans="1:17">
      <c r="A1033" s="17" t="s">
        <v>2151</v>
      </c>
      <c r="B1033" s="18">
        <v>37.04</v>
      </c>
      <c r="C1033" s="6">
        <v>37.04</v>
      </c>
      <c r="D1033" s="19">
        <v>7.0000000000000007E-2</v>
      </c>
      <c r="E1033" s="20">
        <v>2.59</v>
      </c>
      <c r="F1033" s="21">
        <v>5.0999999999999997E-2</v>
      </c>
      <c r="G1033" s="20">
        <v>1.89</v>
      </c>
      <c r="H1033" s="20">
        <v>0.06</v>
      </c>
      <c r="I1033" s="20">
        <v>10</v>
      </c>
      <c r="J1033" s="22">
        <v>1.1112</v>
      </c>
      <c r="K1033" s="23">
        <v>6.1733333333333329</v>
      </c>
      <c r="L1033" s="24">
        <v>21.824533333333331</v>
      </c>
      <c r="M1033" s="25">
        <v>15.215466666666668</v>
      </c>
      <c r="N1033"/>
      <c r="P1033" s="26">
        <f t="shared" si="16"/>
        <v>30.866666666666667</v>
      </c>
      <c r="Q1033" s="27">
        <v>37.04</v>
      </c>
    </row>
    <row r="1034" spans="1:17">
      <c r="A1034" s="17" t="s">
        <v>2022</v>
      </c>
      <c r="B1034" s="18">
        <v>50.34</v>
      </c>
      <c r="C1034" s="6">
        <v>50.34</v>
      </c>
      <c r="D1034" s="19">
        <v>7.0000000000000007E-2</v>
      </c>
      <c r="E1034" s="20">
        <v>3.52</v>
      </c>
      <c r="F1034" s="21">
        <v>5.0999999999999997E-2</v>
      </c>
      <c r="G1034" s="20">
        <v>2.57</v>
      </c>
      <c r="H1034" s="20">
        <v>0.06</v>
      </c>
      <c r="I1034" s="20">
        <v>10</v>
      </c>
      <c r="J1034" s="22">
        <v>1.5102</v>
      </c>
      <c r="K1034" s="23">
        <v>8.39</v>
      </c>
      <c r="L1034" s="24">
        <v>26.0502</v>
      </c>
      <c r="M1034" s="25">
        <v>24.289800000000003</v>
      </c>
      <c r="N1034"/>
      <c r="P1034" s="26">
        <f t="shared" si="16"/>
        <v>41.95</v>
      </c>
      <c r="Q1034" s="27">
        <v>50.34</v>
      </c>
    </row>
    <row r="1035" spans="1:17">
      <c r="A1035" s="17" t="s">
        <v>3020</v>
      </c>
      <c r="B1035" s="18">
        <v>29.3</v>
      </c>
      <c r="C1035" s="6">
        <v>29.3</v>
      </c>
      <c r="D1035" s="19">
        <v>7.0000000000000007E-2</v>
      </c>
      <c r="E1035" s="20">
        <v>2.0499999999999998</v>
      </c>
      <c r="F1035" s="21">
        <v>5.0999999999999997E-2</v>
      </c>
      <c r="G1035" s="20">
        <v>1.49</v>
      </c>
      <c r="H1035" s="20">
        <v>0.06</v>
      </c>
      <c r="I1035" s="20">
        <v>10</v>
      </c>
      <c r="J1035" s="22">
        <v>0.879</v>
      </c>
      <c r="K1035" s="23">
        <v>4.8833333333333337</v>
      </c>
      <c r="L1035" s="24">
        <v>19.362333333333332</v>
      </c>
      <c r="M1035" s="25">
        <v>9.9376666666666686</v>
      </c>
      <c r="N1035"/>
      <c r="P1035" s="26">
        <f t="shared" si="16"/>
        <v>24.416666666666668</v>
      </c>
      <c r="Q1035" s="27">
        <v>29.3</v>
      </c>
    </row>
    <row r="1036" spans="1:17">
      <c r="A1036" s="17" t="s">
        <v>2250</v>
      </c>
      <c r="B1036" s="18">
        <v>35.31</v>
      </c>
      <c r="C1036" s="6">
        <v>35.31</v>
      </c>
      <c r="D1036" s="19">
        <v>7.0000000000000007E-2</v>
      </c>
      <c r="E1036" s="20">
        <v>2.4700000000000002</v>
      </c>
      <c r="F1036" s="21">
        <v>5.0999999999999997E-2</v>
      </c>
      <c r="G1036" s="20">
        <v>1.8</v>
      </c>
      <c r="H1036" s="20">
        <v>0.06</v>
      </c>
      <c r="I1036" s="20">
        <v>10</v>
      </c>
      <c r="J1036" s="22">
        <v>1.0593000000000001</v>
      </c>
      <c r="K1036" s="23">
        <v>5.8849999999999998</v>
      </c>
      <c r="L1036" s="24">
        <v>21.2743</v>
      </c>
      <c r="M1036" s="25">
        <v>14.035700000000002</v>
      </c>
      <c r="N1036"/>
      <c r="P1036" s="26">
        <f t="shared" si="16"/>
        <v>29.425000000000004</v>
      </c>
      <c r="Q1036" s="27">
        <v>35.31</v>
      </c>
    </row>
    <row r="1037" spans="1:17">
      <c r="A1037" s="17" t="s">
        <v>1945</v>
      </c>
      <c r="B1037" s="18">
        <v>11.84</v>
      </c>
      <c r="C1037" s="28">
        <v>20.223263333333332</v>
      </c>
      <c r="D1037" s="19">
        <v>7.0000000000000007E-2</v>
      </c>
      <c r="E1037" s="20">
        <v>0.83</v>
      </c>
      <c r="F1037" s="21">
        <v>5.0999999999999997E-2</v>
      </c>
      <c r="G1037" s="20">
        <v>0.6</v>
      </c>
      <c r="H1037" s="20">
        <v>0.06</v>
      </c>
      <c r="I1037" s="20">
        <v>10</v>
      </c>
      <c r="J1037" s="22">
        <v>0.35519999999999996</v>
      </c>
      <c r="K1037" s="23">
        <v>1.9733333333333334</v>
      </c>
      <c r="L1037" s="24">
        <v>13.818533333333333</v>
      </c>
      <c r="M1037" s="25">
        <v>-1.978533333333333</v>
      </c>
      <c r="N1037" s="6" t="s">
        <v>6809</v>
      </c>
      <c r="P1037" s="26">
        <f t="shared" si="16"/>
        <v>16.852719444444443</v>
      </c>
      <c r="Q1037" s="27">
        <v>20.223263333333332</v>
      </c>
    </row>
    <row r="1038" spans="1:17">
      <c r="A1038" s="17" t="s">
        <v>2175</v>
      </c>
      <c r="B1038" s="18">
        <v>31.33</v>
      </c>
      <c r="C1038" s="6">
        <v>31.33</v>
      </c>
      <c r="D1038" s="19">
        <v>7.0000000000000007E-2</v>
      </c>
      <c r="E1038" s="20">
        <v>2.19</v>
      </c>
      <c r="F1038" s="21">
        <v>5.0999999999999997E-2</v>
      </c>
      <c r="G1038" s="20">
        <v>1.6</v>
      </c>
      <c r="H1038" s="20">
        <v>0.06</v>
      </c>
      <c r="I1038" s="20">
        <v>10</v>
      </c>
      <c r="J1038" s="22">
        <v>0.93989999999999996</v>
      </c>
      <c r="K1038" s="23">
        <v>5.2216666666666667</v>
      </c>
      <c r="L1038" s="24">
        <v>20.011566666666667</v>
      </c>
      <c r="M1038" s="25">
        <v>11.318433333333331</v>
      </c>
      <c r="N1038"/>
      <c r="P1038" s="26">
        <f t="shared" si="16"/>
        <v>26.108333333333334</v>
      </c>
      <c r="Q1038" s="27">
        <v>31.33</v>
      </c>
    </row>
    <row r="1039" spans="1:17">
      <c r="A1039" s="17" t="s">
        <v>2242</v>
      </c>
      <c r="B1039" s="18">
        <v>42.32</v>
      </c>
      <c r="C1039" s="6">
        <v>42.32</v>
      </c>
      <c r="D1039" s="19">
        <v>7.0000000000000007E-2</v>
      </c>
      <c r="E1039" s="20">
        <v>2.96</v>
      </c>
      <c r="F1039" s="21">
        <v>5.0999999999999997E-2</v>
      </c>
      <c r="G1039" s="20">
        <v>2.16</v>
      </c>
      <c r="H1039" s="20">
        <v>0.06</v>
      </c>
      <c r="I1039" s="20">
        <v>10</v>
      </c>
      <c r="J1039" s="22">
        <v>1.2696000000000001</v>
      </c>
      <c r="K1039" s="23">
        <v>7.0533333333333337</v>
      </c>
      <c r="L1039" s="24">
        <v>23.502933333333335</v>
      </c>
      <c r="M1039" s="25">
        <v>18.817066666666665</v>
      </c>
      <c r="N1039"/>
      <c r="P1039" s="26">
        <f t="shared" si="16"/>
        <v>35.266666666666666</v>
      </c>
      <c r="Q1039" s="27">
        <v>42.32</v>
      </c>
    </row>
    <row r="1040" spans="1:17">
      <c r="A1040" s="17" t="s">
        <v>2371</v>
      </c>
      <c r="B1040" s="18">
        <v>34.21</v>
      </c>
      <c r="C1040" s="6">
        <v>34.21</v>
      </c>
      <c r="D1040" s="19">
        <v>7.0000000000000007E-2</v>
      </c>
      <c r="E1040" s="20">
        <v>2.39</v>
      </c>
      <c r="F1040" s="21">
        <v>5.0999999999999997E-2</v>
      </c>
      <c r="G1040" s="20">
        <v>1.74</v>
      </c>
      <c r="H1040" s="20">
        <v>0.06</v>
      </c>
      <c r="I1040" s="20">
        <v>10</v>
      </c>
      <c r="J1040" s="22">
        <v>1.0263</v>
      </c>
      <c r="K1040" s="23">
        <v>5.7016666666666671</v>
      </c>
      <c r="L1040" s="24">
        <v>20.917966666666668</v>
      </c>
      <c r="M1040" s="25">
        <v>13.292033333333332</v>
      </c>
      <c r="N1040"/>
      <c r="P1040" s="26">
        <f t="shared" si="16"/>
        <v>28.508333333333336</v>
      </c>
      <c r="Q1040" s="27">
        <v>34.21</v>
      </c>
    </row>
    <row r="1041" spans="1:17">
      <c r="A1041" s="17" t="s">
        <v>2174</v>
      </c>
      <c r="B1041" s="18">
        <v>29.44</v>
      </c>
      <c r="C1041" s="28">
        <v>38.510386666666662</v>
      </c>
      <c r="D1041" s="19">
        <v>7.0000000000000007E-2</v>
      </c>
      <c r="E1041" s="20">
        <v>2.06</v>
      </c>
      <c r="F1041" s="21">
        <v>5.0999999999999997E-2</v>
      </c>
      <c r="G1041" s="20">
        <v>1.5</v>
      </c>
      <c r="H1041" s="20">
        <v>0.06</v>
      </c>
      <c r="I1041" s="20">
        <v>10</v>
      </c>
      <c r="J1041" s="22">
        <v>0.88319999999999999</v>
      </c>
      <c r="K1041" s="23">
        <v>4.9066666666666672</v>
      </c>
      <c r="L1041" s="24">
        <v>19.409866666666669</v>
      </c>
      <c r="M1041" s="25">
        <v>10.030133333333332</v>
      </c>
      <c r="N1041" s="6" t="s">
        <v>6809</v>
      </c>
      <c r="P1041" s="26">
        <f t="shared" si="16"/>
        <v>32.091988888888885</v>
      </c>
      <c r="Q1041" s="27">
        <v>38.510386666666662</v>
      </c>
    </row>
    <row r="1042" spans="1:17">
      <c r="A1042" s="17" t="s">
        <v>2363</v>
      </c>
      <c r="B1042" s="18">
        <v>32.79</v>
      </c>
      <c r="C1042" s="6">
        <v>32.79</v>
      </c>
      <c r="D1042" s="19">
        <v>7.0000000000000007E-2</v>
      </c>
      <c r="E1042" s="20">
        <v>2.2999999999999998</v>
      </c>
      <c r="F1042" s="21">
        <v>5.0999999999999997E-2</v>
      </c>
      <c r="G1042" s="20">
        <v>1.67</v>
      </c>
      <c r="H1042" s="20">
        <v>0.06</v>
      </c>
      <c r="I1042" s="20">
        <v>10</v>
      </c>
      <c r="J1042" s="22">
        <v>0.98369999999999991</v>
      </c>
      <c r="K1042" s="23">
        <v>5.4649999999999999</v>
      </c>
      <c r="L1042" s="24">
        <v>20.4787</v>
      </c>
      <c r="M1042" s="25">
        <v>12.311299999999999</v>
      </c>
      <c r="N1042"/>
      <c r="P1042" s="26">
        <f t="shared" si="16"/>
        <v>27.324999999999999</v>
      </c>
      <c r="Q1042" s="27">
        <v>32.79</v>
      </c>
    </row>
    <row r="1043" spans="1:17">
      <c r="A1043" s="17" t="s">
        <v>1133</v>
      </c>
      <c r="B1043" s="18">
        <v>22.58</v>
      </c>
      <c r="C1043" s="6">
        <v>22.58</v>
      </c>
      <c r="D1043" s="19">
        <v>7.0000000000000007E-2</v>
      </c>
      <c r="E1043" s="20">
        <v>1.58</v>
      </c>
      <c r="F1043" s="21">
        <v>5.0999999999999997E-2</v>
      </c>
      <c r="G1043" s="20">
        <v>1.1499999999999999</v>
      </c>
      <c r="H1043" s="20">
        <v>0.06</v>
      </c>
      <c r="I1043" s="20">
        <v>10</v>
      </c>
      <c r="J1043" s="22">
        <v>0.67739999999999989</v>
      </c>
      <c r="K1043" s="23">
        <v>3.7633333333333328</v>
      </c>
      <c r="L1043" s="24">
        <v>17.230733333333333</v>
      </c>
      <c r="M1043" s="25">
        <v>5.3492666666666651</v>
      </c>
      <c r="N1043"/>
      <c r="P1043" s="26">
        <f t="shared" si="16"/>
        <v>18.816666666666666</v>
      </c>
      <c r="Q1043" s="27">
        <v>22.58</v>
      </c>
    </row>
    <row r="1044" spans="1:17">
      <c r="A1044" s="17" t="s">
        <v>2254</v>
      </c>
      <c r="B1044" s="18">
        <v>64.650000000000006</v>
      </c>
      <c r="C1044" s="6">
        <v>64.650000000000006</v>
      </c>
      <c r="D1044" s="19">
        <v>7.0000000000000007E-2</v>
      </c>
      <c r="E1044" s="20">
        <v>4.53</v>
      </c>
      <c r="F1044" s="21">
        <v>5.0999999999999997E-2</v>
      </c>
      <c r="G1044" s="20">
        <v>3.3</v>
      </c>
      <c r="H1044" s="20">
        <v>0.06</v>
      </c>
      <c r="I1044" s="20">
        <v>10</v>
      </c>
      <c r="J1044" s="22">
        <v>1.9395</v>
      </c>
      <c r="K1044" s="23">
        <v>10.775000000000002</v>
      </c>
      <c r="L1044" s="24">
        <v>30.604500000000002</v>
      </c>
      <c r="M1044" s="25">
        <v>34.045500000000004</v>
      </c>
      <c r="N1044"/>
      <c r="P1044" s="26">
        <f t="shared" si="16"/>
        <v>53.875000000000007</v>
      </c>
      <c r="Q1044" s="27">
        <v>64.650000000000006</v>
      </c>
    </row>
    <row r="1045" spans="1:17">
      <c r="A1045" s="17" t="s">
        <v>2253</v>
      </c>
      <c r="B1045" s="18">
        <v>73.44</v>
      </c>
      <c r="C1045" s="6">
        <v>73.44</v>
      </c>
      <c r="D1045" s="19">
        <v>7.0000000000000007E-2</v>
      </c>
      <c r="E1045" s="20">
        <v>5.14</v>
      </c>
      <c r="F1045" s="21">
        <v>5.0999999999999997E-2</v>
      </c>
      <c r="G1045" s="20">
        <v>3.75</v>
      </c>
      <c r="H1045" s="20">
        <v>0.06</v>
      </c>
      <c r="I1045" s="20">
        <v>10</v>
      </c>
      <c r="J1045" s="22">
        <v>2.2031999999999998</v>
      </c>
      <c r="K1045" s="23">
        <v>12.24</v>
      </c>
      <c r="L1045" s="24">
        <v>33.3932</v>
      </c>
      <c r="M1045" s="25">
        <v>40.046799999999998</v>
      </c>
      <c r="N1045"/>
      <c r="P1045" s="26">
        <f t="shared" si="16"/>
        <v>61.2</v>
      </c>
      <c r="Q1045" s="27">
        <v>73.44</v>
      </c>
    </row>
    <row r="1046" spans="1:17">
      <c r="A1046" s="17" t="s">
        <v>1134</v>
      </c>
      <c r="B1046" s="18">
        <v>75.260000000000005</v>
      </c>
      <c r="C1046" s="6">
        <v>75.260000000000005</v>
      </c>
      <c r="D1046" s="19">
        <v>7.0000000000000007E-2</v>
      </c>
      <c r="E1046" s="20">
        <v>5.27</v>
      </c>
      <c r="F1046" s="21">
        <v>5.0999999999999997E-2</v>
      </c>
      <c r="G1046" s="20">
        <v>3.84</v>
      </c>
      <c r="H1046" s="20">
        <v>0.06</v>
      </c>
      <c r="I1046" s="20">
        <v>10</v>
      </c>
      <c r="J1046" s="22">
        <v>2.2578</v>
      </c>
      <c r="K1046" s="23">
        <v>12.543333333333335</v>
      </c>
      <c r="L1046" s="24">
        <v>33.971133333333334</v>
      </c>
      <c r="M1046" s="25">
        <v>41.288866666666671</v>
      </c>
      <c r="N1046"/>
      <c r="P1046" s="26">
        <f t="shared" si="16"/>
        <v>62.716666666666676</v>
      </c>
      <c r="Q1046" s="27">
        <v>75.260000000000005</v>
      </c>
    </row>
    <row r="1047" spans="1:17">
      <c r="A1047" s="17" t="s">
        <v>1165</v>
      </c>
      <c r="B1047" s="18">
        <v>34.130000000000003</v>
      </c>
      <c r="C1047" s="6">
        <v>34.130000000000003</v>
      </c>
      <c r="D1047" s="19">
        <v>7.0000000000000007E-2</v>
      </c>
      <c r="E1047" s="20">
        <v>2.39</v>
      </c>
      <c r="F1047" s="21">
        <v>5.0999999999999997E-2</v>
      </c>
      <c r="G1047" s="20">
        <v>1.74</v>
      </c>
      <c r="H1047" s="20">
        <v>0.06</v>
      </c>
      <c r="I1047" s="20">
        <v>10</v>
      </c>
      <c r="J1047" s="22">
        <v>1.0239</v>
      </c>
      <c r="K1047" s="23">
        <v>5.6883333333333344</v>
      </c>
      <c r="L1047" s="24">
        <v>20.902233333333335</v>
      </c>
      <c r="M1047" s="25">
        <v>13.227766666666668</v>
      </c>
      <c r="N1047"/>
      <c r="P1047" s="26">
        <f t="shared" si="16"/>
        <v>28.44166666666667</v>
      </c>
      <c r="Q1047" s="27">
        <v>34.130000000000003</v>
      </c>
    </row>
    <row r="1048" spans="1:17">
      <c r="A1048" s="17" t="s">
        <v>2283</v>
      </c>
      <c r="B1048" s="18">
        <v>34.950000000000003</v>
      </c>
      <c r="C1048" s="6">
        <v>34.950000000000003</v>
      </c>
      <c r="D1048" s="19">
        <v>7.0000000000000007E-2</v>
      </c>
      <c r="E1048" s="20">
        <v>2.4500000000000002</v>
      </c>
      <c r="F1048" s="21">
        <v>5.0999999999999997E-2</v>
      </c>
      <c r="G1048" s="20">
        <v>1.78</v>
      </c>
      <c r="H1048" s="20">
        <v>0.06</v>
      </c>
      <c r="I1048" s="20">
        <v>10</v>
      </c>
      <c r="J1048" s="22">
        <v>1.0485</v>
      </c>
      <c r="K1048" s="23">
        <v>5.8250000000000002</v>
      </c>
      <c r="L1048" s="24">
        <v>21.163499999999999</v>
      </c>
      <c r="M1048" s="25">
        <v>13.786500000000004</v>
      </c>
      <c r="N1048"/>
      <c r="P1048" s="26">
        <f t="shared" si="16"/>
        <v>29.125000000000004</v>
      </c>
      <c r="Q1048" s="27">
        <v>34.950000000000003</v>
      </c>
    </row>
    <row r="1049" spans="1:17">
      <c r="A1049" s="17" t="s">
        <v>1027</v>
      </c>
      <c r="B1049" s="18">
        <v>48.39</v>
      </c>
      <c r="C1049" s="6">
        <v>48.39</v>
      </c>
      <c r="D1049" s="19">
        <v>7.0000000000000007E-2</v>
      </c>
      <c r="E1049" s="20">
        <v>3.39</v>
      </c>
      <c r="F1049" s="21">
        <v>5.0999999999999997E-2</v>
      </c>
      <c r="G1049" s="20">
        <v>2.4700000000000002</v>
      </c>
      <c r="H1049" s="20">
        <v>0.06</v>
      </c>
      <c r="I1049" s="20">
        <v>10</v>
      </c>
      <c r="J1049" s="22">
        <v>1.4517</v>
      </c>
      <c r="K1049" s="23">
        <v>8.0649999999999995</v>
      </c>
      <c r="L1049" s="24">
        <v>25.436700000000002</v>
      </c>
      <c r="M1049" s="25">
        <v>22.953299999999999</v>
      </c>
      <c r="N1049"/>
      <c r="P1049" s="26">
        <f t="shared" si="16"/>
        <v>40.325000000000003</v>
      </c>
      <c r="Q1049" s="27">
        <v>48.39</v>
      </c>
    </row>
    <row r="1050" spans="1:17">
      <c r="A1050" s="17" t="s">
        <v>2103</v>
      </c>
      <c r="B1050" s="18">
        <v>36.25</v>
      </c>
      <c r="C1050" s="28">
        <v>45.032936666666657</v>
      </c>
      <c r="D1050" s="19">
        <v>7.0000000000000007E-2</v>
      </c>
      <c r="E1050" s="20">
        <v>2.54</v>
      </c>
      <c r="F1050" s="21">
        <v>5.0999999999999997E-2</v>
      </c>
      <c r="G1050" s="20">
        <v>1.85</v>
      </c>
      <c r="H1050" s="20">
        <v>0.06</v>
      </c>
      <c r="I1050" s="20">
        <v>10</v>
      </c>
      <c r="J1050" s="22">
        <v>1.0874999999999999</v>
      </c>
      <c r="K1050" s="23">
        <v>6.0416666666666661</v>
      </c>
      <c r="L1050" s="24">
        <v>21.579166666666666</v>
      </c>
      <c r="M1050" s="25">
        <v>14.670833333333334</v>
      </c>
      <c r="N1050" s="6" t="s">
        <v>6809</v>
      </c>
      <c r="P1050" s="26">
        <f t="shared" si="16"/>
        <v>37.527447222222214</v>
      </c>
      <c r="Q1050" s="27">
        <v>45.032936666666657</v>
      </c>
    </row>
    <row r="1051" spans="1:17">
      <c r="A1051" s="17" t="s">
        <v>1166</v>
      </c>
      <c r="B1051" s="18">
        <v>42.05</v>
      </c>
      <c r="C1051" s="6">
        <v>42.05</v>
      </c>
      <c r="D1051" s="19">
        <v>7.0000000000000007E-2</v>
      </c>
      <c r="E1051" s="20">
        <v>2.94</v>
      </c>
      <c r="F1051" s="21">
        <v>5.0999999999999997E-2</v>
      </c>
      <c r="G1051" s="20">
        <v>2.14</v>
      </c>
      <c r="H1051" s="20">
        <v>0.06</v>
      </c>
      <c r="I1051" s="20">
        <v>10</v>
      </c>
      <c r="J1051" s="22">
        <v>1.2614999999999998</v>
      </c>
      <c r="K1051" s="23">
        <v>7.0083333333333329</v>
      </c>
      <c r="L1051" s="24">
        <v>23.409833333333331</v>
      </c>
      <c r="M1051" s="25">
        <v>18.640166666666666</v>
      </c>
      <c r="N1051"/>
      <c r="P1051" s="26">
        <f t="shared" si="16"/>
        <v>35.041666666666664</v>
      </c>
      <c r="Q1051" s="27">
        <v>42.05</v>
      </c>
    </row>
    <row r="1052" spans="1:17">
      <c r="A1052" s="17" t="s">
        <v>1167</v>
      </c>
      <c r="B1052" s="18">
        <v>46.86</v>
      </c>
      <c r="C1052" s="6">
        <v>46.86</v>
      </c>
      <c r="D1052" s="19">
        <v>7.0000000000000007E-2</v>
      </c>
      <c r="E1052" s="20">
        <v>3.28</v>
      </c>
      <c r="F1052" s="21">
        <v>5.0999999999999997E-2</v>
      </c>
      <c r="G1052" s="20">
        <v>2.39</v>
      </c>
      <c r="H1052" s="20">
        <v>0.06</v>
      </c>
      <c r="I1052" s="20">
        <v>10</v>
      </c>
      <c r="J1052" s="22">
        <v>1.4057999999999999</v>
      </c>
      <c r="K1052" s="23">
        <v>7.8100000000000005</v>
      </c>
      <c r="L1052" s="24">
        <v>24.945799999999998</v>
      </c>
      <c r="M1052" s="25">
        <v>21.914200000000001</v>
      </c>
      <c r="N1052"/>
      <c r="P1052" s="26">
        <f t="shared" si="16"/>
        <v>39.050000000000004</v>
      </c>
      <c r="Q1052" s="27">
        <v>46.86</v>
      </c>
    </row>
    <row r="1053" spans="1:17">
      <c r="A1053" s="17" t="s">
        <v>2284</v>
      </c>
      <c r="B1053" s="18">
        <v>49.55</v>
      </c>
      <c r="C1053" s="6">
        <v>49.55</v>
      </c>
      <c r="D1053" s="19">
        <v>7.0000000000000007E-2</v>
      </c>
      <c r="E1053" s="20">
        <v>3.47</v>
      </c>
      <c r="F1053" s="21">
        <v>5.0999999999999997E-2</v>
      </c>
      <c r="G1053" s="20">
        <v>2.5299999999999998</v>
      </c>
      <c r="H1053" s="20">
        <v>0.06</v>
      </c>
      <c r="I1053" s="20">
        <v>10</v>
      </c>
      <c r="J1053" s="22">
        <v>1.4864999999999999</v>
      </c>
      <c r="K1053" s="23">
        <v>8.2583333333333329</v>
      </c>
      <c r="L1053" s="24">
        <v>25.804833333333331</v>
      </c>
      <c r="M1053" s="25">
        <v>23.745166666666666</v>
      </c>
      <c r="N1053"/>
      <c r="P1053" s="26">
        <f t="shared" si="16"/>
        <v>41.291666666666664</v>
      </c>
      <c r="Q1053" s="27">
        <v>49.55</v>
      </c>
    </row>
    <row r="1054" spans="1:17">
      <c r="A1054" s="17" t="s">
        <v>2251</v>
      </c>
      <c r="B1054" s="18">
        <v>69.13</v>
      </c>
      <c r="C1054" s="6">
        <v>69.13</v>
      </c>
      <c r="D1054" s="19">
        <v>7.0000000000000007E-2</v>
      </c>
      <c r="E1054" s="20">
        <v>4.84</v>
      </c>
      <c r="F1054" s="21">
        <v>5.0999999999999997E-2</v>
      </c>
      <c r="G1054" s="20">
        <v>3.53</v>
      </c>
      <c r="H1054" s="20">
        <v>0.06</v>
      </c>
      <c r="I1054" s="20">
        <v>10</v>
      </c>
      <c r="J1054" s="22">
        <v>2.0738999999999996</v>
      </c>
      <c r="K1054" s="23">
        <v>11.521666666666665</v>
      </c>
      <c r="L1054" s="24">
        <v>32.025566666666663</v>
      </c>
      <c r="M1054" s="25">
        <v>37.104433333333333</v>
      </c>
      <c r="N1054"/>
      <c r="P1054" s="26">
        <f t="shared" si="16"/>
        <v>57.608333333333334</v>
      </c>
      <c r="Q1054" s="27">
        <v>69.13</v>
      </c>
    </row>
    <row r="1055" spans="1:17">
      <c r="A1055" s="17" t="s">
        <v>2252</v>
      </c>
      <c r="B1055" s="18">
        <v>78.260000000000005</v>
      </c>
      <c r="C1055" s="6">
        <v>78.260000000000005</v>
      </c>
      <c r="D1055" s="19">
        <v>7.0000000000000007E-2</v>
      </c>
      <c r="E1055" s="20">
        <v>5.48</v>
      </c>
      <c r="F1055" s="21">
        <v>5.0999999999999997E-2</v>
      </c>
      <c r="G1055" s="20">
        <v>3.99</v>
      </c>
      <c r="H1055" s="20">
        <v>0.06</v>
      </c>
      <c r="I1055" s="20">
        <v>10</v>
      </c>
      <c r="J1055" s="22">
        <v>2.3477999999999999</v>
      </c>
      <c r="K1055" s="23">
        <v>13.043333333333333</v>
      </c>
      <c r="L1055" s="24">
        <v>34.92113333333333</v>
      </c>
      <c r="M1055" s="25">
        <v>43.338866666666675</v>
      </c>
      <c r="N1055"/>
      <c r="P1055" s="26">
        <f t="shared" si="16"/>
        <v>65.216666666666669</v>
      </c>
      <c r="Q1055" s="27">
        <v>78.260000000000005</v>
      </c>
    </row>
    <row r="1056" spans="1:17">
      <c r="A1056" s="17" t="s">
        <v>1028</v>
      </c>
      <c r="B1056" s="18">
        <v>39.25</v>
      </c>
      <c r="C1056" s="28">
        <v>44.471576666666664</v>
      </c>
      <c r="D1056" s="19">
        <v>7.0000000000000007E-2</v>
      </c>
      <c r="E1056" s="20">
        <v>2.75</v>
      </c>
      <c r="F1056" s="21">
        <v>5.0999999999999997E-2</v>
      </c>
      <c r="G1056" s="20">
        <v>2</v>
      </c>
      <c r="H1056" s="20">
        <v>0.06</v>
      </c>
      <c r="I1056" s="20">
        <v>10</v>
      </c>
      <c r="J1056" s="22">
        <v>1.1775</v>
      </c>
      <c r="K1056" s="23">
        <v>6.541666666666667</v>
      </c>
      <c r="L1056" s="24">
        <v>22.529166666666665</v>
      </c>
      <c r="M1056" s="25">
        <v>16.720833333333335</v>
      </c>
      <c r="N1056" s="6" t="s">
        <v>6809</v>
      </c>
      <c r="P1056" s="26">
        <f t="shared" si="16"/>
        <v>37.059647222222225</v>
      </c>
      <c r="Q1056" s="27">
        <v>44.471576666666664</v>
      </c>
    </row>
    <row r="1057" spans="1:17">
      <c r="A1057" s="17" t="s">
        <v>3019</v>
      </c>
      <c r="B1057" s="18">
        <v>27.72</v>
      </c>
      <c r="C1057" s="28">
        <v>38.492039999999996</v>
      </c>
      <c r="D1057" s="19">
        <v>7.0000000000000007E-2</v>
      </c>
      <c r="E1057" s="20">
        <v>1.94</v>
      </c>
      <c r="F1057" s="21">
        <v>5.0999999999999997E-2</v>
      </c>
      <c r="G1057" s="20">
        <v>1.41</v>
      </c>
      <c r="H1057" s="20">
        <v>0.06</v>
      </c>
      <c r="I1057" s="20">
        <v>10</v>
      </c>
      <c r="J1057" s="22">
        <v>0.83159999999999989</v>
      </c>
      <c r="K1057" s="23">
        <v>4.6199999999999992</v>
      </c>
      <c r="L1057" s="24">
        <v>18.861599999999999</v>
      </c>
      <c r="M1057" s="25">
        <v>8.8583999999999996</v>
      </c>
      <c r="N1057" s="6" t="s">
        <v>6809</v>
      </c>
      <c r="P1057" s="26">
        <f t="shared" si="16"/>
        <v>32.076699999999995</v>
      </c>
      <c r="Q1057" s="27">
        <v>38.492039999999996</v>
      </c>
    </row>
    <row r="1058" spans="1:17">
      <c r="A1058" s="17" t="s">
        <v>1128</v>
      </c>
      <c r="B1058" s="18">
        <v>12.44</v>
      </c>
      <c r="C1058" s="28">
        <v>21.389303333333334</v>
      </c>
      <c r="D1058" s="19">
        <v>7.0000000000000007E-2</v>
      </c>
      <c r="E1058" s="20">
        <v>0.87</v>
      </c>
      <c r="F1058" s="21">
        <v>5.0999999999999997E-2</v>
      </c>
      <c r="G1058" s="20">
        <v>0.63</v>
      </c>
      <c r="H1058" s="20">
        <v>0.06</v>
      </c>
      <c r="I1058" s="20">
        <v>10</v>
      </c>
      <c r="J1058" s="22">
        <v>0.37319999999999998</v>
      </c>
      <c r="K1058" s="23">
        <v>2.0733333333333333</v>
      </c>
      <c r="L1058" s="24">
        <v>14.006533333333334</v>
      </c>
      <c r="M1058" s="25">
        <v>-1.566533333333334</v>
      </c>
      <c r="N1058" s="6" t="s">
        <v>6809</v>
      </c>
      <c r="P1058" s="26">
        <f t="shared" si="16"/>
        <v>17.824419444444445</v>
      </c>
      <c r="Q1058" s="27">
        <v>21.389303333333334</v>
      </c>
    </row>
    <row r="1059" spans="1:17">
      <c r="A1059" s="17" t="s">
        <v>1129</v>
      </c>
      <c r="B1059" s="18">
        <v>30.21</v>
      </c>
      <c r="C1059" s="28">
        <v>37.63682</v>
      </c>
      <c r="D1059" s="19">
        <v>7.0000000000000007E-2</v>
      </c>
      <c r="E1059" s="20">
        <v>2.11</v>
      </c>
      <c r="F1059" s="21">
        <v>5.0999999999999997E-2</v>
      </c>
      <c r="G1059" s="20">
        <v>1.54</v>
      </c>
      <c r="H1059" s="20">
        <v>0.06</v>
      </c>
      <c r="I1059" s="20">
        <v>10</v>
      </c>
      <c r="J1059" s="22">
        <v>0.90629999999999999</v>
      </c>
      <c r="K1059" s="23">
        <v>5.0350000000000001</v>
      </c>
      <c r="L1059" s="24">
        <v>19.651299999999999</v>
      </c>
      <c r="M1059" s="25">
        <v>10.558700000000002</v>
      </c>
      <c r="N1059" s="6" t="s">
        <v>6809</v>
      </c>
      <c r="P1059" s="26">
        <f t="shared" si="16"/>
        <v>31.364016666666668</v>
      </c>
      <c r="Q1059" s="27">
        <v>37.63682</v>
      </c>
    </row>
    <row r="1060" spans="1:17">
      <c r="A1060" s="17" t="s">
        <v>1241</v>
      </c>
      <c r="B1060" s="18">
        <v>35.03</v>
      </c>
      <c r="C1060" s="28">
        <v>41.253823333333322</v>
      </c>
      <c r="D1060" s="19">
        <v>7.0000000000000007E-2</v>
      </c>
      <c r="E1060" s="20">
        <v>2.4500000000000002</v>
      </c>
      <c r="F1060" s="21">
        <v>5.0999999999999997E-2</v>
      </c>
      <c r="G1060" s="20">
        <v>1.79</v>
      </c>
      <c r="H1060" s="20">
        <v>0.06</v>
      </c>
      <c r="I1060" s="20">
        <v>10</v>
      </c>
      <c r="J1060" s="22">
        <v>1.0508999999999999</v>
      </c>
      <c r="K1060" s="23">
        <v>5.8383333333333329</v>
      </c>
      <c r="L1060" s="24">
        <v>21.189233333333334</v>
      </c>
      <c r="M1060" s="25">
        <v>13.840766666666667</v>
      </c>
      <c r="N1060" s="6" t="s">
        <v>6809</v>
      </c>
      <c r="P1060" s="26">
        <f t="shared" si="16"/>
        <v>34.378186111111106</v>
      </c>
      <c r="Q1060" s="27">
        <v>41.253823333333322</v>
      </c>
    </row>
    <row r="1061" spans="1:17">
      <c r="A1061" s="17" t="s">
        <v>2361</v>
      </c>
      <c r="B1061" s="18">
        <v>42.53</v>
      </c>
      <c r="C1061" s="28">
        <v>49.974363333333329</v>
      </c>
      <c r="D1061" s="19">
        <v>7.0000000000000007E-2</v>
      </c>
      <c r="E1061" s="20">
        <v>2.98</v>
      </c>
      <c r="F1061" s="21">
        <v>5.0999999999999997E-2</v>
      </c>
      <c r="G1061" s="20">
        <v>2.17</v>
      </c>
      <c r="H1061" s="20">
        <v>0.06</v>
      </c>
      <c r="I1061" s="20">
        <v>10</v>
      </c>
      <c r="J1061" s="22">
        <v>1.2759</v>
      </c>
      <c r="K1061" s="23">
        <v>7.0883333333333329</v>
      </c>
      <c r="L1061" s="24">
        <v>23.574233333333332</v>
      </c>
      <c r="M1061" s="25">
        <v>18.955766666666669</v>
      </c>
      <c r="N1061" s="6" t="s">
        <v>6809</v>
      </c>
      <c r="P1061" s="26">
        <f t="shared" si="16"/>
        <v>41.645302777777779</v>
      </c>
      <c r="Q1061" s="27">
        <v>49.974363333333329</v>
      </c>
    </row>
    <row r="1062" spans="1:17">
      <c r="A1062" s="17" t="s">
        <v>1244</v>
      </c>
      <c r="B1062" s="18">
        <v>38.81</v>
      </c>
      <c r="C1062" s="28">
        <v>44.011853333333327</v>
      </c>
      <c r="D1062" s="19">
        <v>7.0000000000000007E-2</v>
      </c>
      <c r="E1062" s="20">
        <v>2.72</v>
      </c>
      <c r="F1062" s="21">
        <v>5.0999999999999997E-2</v>
      </c>
      <c r="G1062" s="20">
        <v>1.98</v>
      </c>
      <c r="H1062" s="20">
        <v>0.06</v>
      </c>
      <c r="I1062" s="20">
        <v>10</v>
      </c>
      <c r="J1062" s="22">
        <v>1.1643000000000001</v>
      </c>
      <c r="K1062" s="23">
        <v>6.4683333333333337</v>
      </c>
      <c r="L1062" s="24">
        <v>22.392633333333336</v>
      </c>
      <c r="M1062" s="25">
        <v>16.417366666666666</v>
      </c>
      <c r="N1062" s="6" t="s">
        <v>6809</v>
      </c>
      <c r="P1062" s="26">
        <f t="shared" si="16"/>
        <v>36.676544444444438</v>
      </c>
      <c r="Q1062" s="27">
        <v>44.011853333333327</v>
      </c>
    </row>
    <row r="1063" spans="1:17">
      <c r="A1063" s="17" t="s">
        <v>2359</v>
      </c>
      <c r="B1063" s="18">
        <v>46.99</v>
      </c>
      <c r="C1063" s="6">
        <v>46.99</v>
      </c>
      <c r="D1063" s="19">
        <v>7.0000000000000007E-2</v>
      </c>
      <c r="E1063" s="20">
        <v>3.29</v>
      </c>
      <c r="F1063" s="21">
        <v>5.0999999999999997E-2</v>
      </c>
      <c r="G1063" s="20">
        <v>2.4</v>
      </c>
      <c r="H1063" s="20">
        <v>0.06</v>
      </c>
      <c r="I1063" s="20">
        <v>10</v>
      </c>
      <c r="J1063" s="22">
        <v>1.4097</v>
      </c>
      <c r="K1063" s="23">
        <v>7.831666666666667</v>
      </c>
      <c r="L1063" s="24">
        <v>24.991366666666668</v>
      </c>
      <c r="M1063" s="25">
        <v>21.998633333333334</v>
      </c>
      <c r="N1063"/>
      <c r="P1063" s="26">
        <f t="shared" si="16"/>
        <v>39.158333333333339</v>
      </c>
      <c r="Q1063" s="27">
        <v>46.99</v>
      </c>
    </row>
    <row r="1064" spans="1:17">
      <c r="A1064" s="17" t="s">
        <v>3063</v>
      </c>
      <c r="B1064" s="18">
        <v>44.05</v>
      </c>
      <c r="C1064" s="28">
        <v>50.025266666666667</v>
      </c>
      <c r="D1064" s="19">
        <v>7.0000000000000007E-2</v>
      </c>
      <c r="E1064" s="20">
        <v>3.08</v>
      </c>
      <c r="F1064" s="21">
        <v>5.0999999999999997E-2</v>
      </c>
      <c r="G1064" s="20">
        <v>2.25</v>
      </c>
      <c r="H1064" s="20">
        <v>0.06</v>
      </c>
      <c r="I1064" s="20">
        <v>10</v>
      </c>
      <c r="J1064" s="22">
        <v>1.3214999999999999</v>
      </c>
      <c r="K1064" s="23">
        <v>7.3416666666666668</v>
      </c>
      <c r="L1064" s="24">
        <v>24.053166666666669</v>
      </c>
      <c r="M1064" s="25">
        <v>19.996833333333328</v>
      </c>
      <c r="N1064" s="6" t="s">
        <v>6809</v>
      </c>
      <c r="P1064" s="26">
        <f t="shared" si="16"/>
        <v>41.687722222222227</v>
      </c>
      <c r="Q1064" s="27">
        <v>50.025266666666667</v>
      </c>
    </row>
    <row r="1065" spans="1:17">
      <c r="A1065" s="17" t="s">
        <v>1248</v>
      </c>
      <c r="B1065" s="18">
        <v>44.29</v>
      </c>
      <c r="C1065" s="6">
        <v>44.29</v>
      </c>
      <c r="D1065" s="19">
        <v>7.0000000000000007E-2</v>
      </c>
      <c r="E1065" s="20">
        <v>3.1</v>
      </c>
      <c r="F1065" s="21">
        <v>5.0999999999999997E-2</v>
      </c>
      <c r="G1065" s="20">
        <v>2.2599999999999998</v>
      </c>
      <c r="H1065" s="20">
        <v>0.06</v>
      </c>
      <c r="I1065" s="20">
        <v>10</v>
      </c>
      <c r="J1065" s="22">
        <v>1.3287</v>
      </c>
      <c r="K1065" s="23">
        <v>7.3816666666666659</v>
      </c>
      <c r="L1065" s="24">
        <v>24.130366666666667</v>
      </c>
      <c r="M1065" s="25">
        <v>20.159633333333332</v>
      </c>
      <c r="N1065"/>
      <c r="P1065" s="26">
        <f t="shared" si="16"/>
        <v>36.908333333333331</v>
      </c>
      <c r="Q1065" s="27">
        <v>44.29</v>
      </c>
    </row>
    <row r="1066" spans="1:17">
      <c r="A1066" s="17" t="s">
        <v>1242</v>
      </c>
      <c r="B1066" s="18">
        <v>44.5</v>
      </c>
      <c r="C1066" s="28">
        <v>51.051226666666665</v>
      </c>
      <c r="D1066" s="19">
        <v>7.0000000000000007E-2</v>
      </c>
      <c r="E1066" s="20">
        <v>3.12</v>
      </c>
      <c r="F1066" s="21">
        <v>5.0999999999999997E-2</v>
      </c>
      <c r="G1066" s="20">
        <v>2.27</v>
      </c>
      <c r="H1066" s="20">
        <v>0.06</v>
      </c>
      <c r="I1066" s="20">
        <v>10</v>
      </c>
      <c r="J1066" s="22">
        <v>1.335</v>
      </c>
      <c r="K1066" s="23">
        <v>7.416666666666667</v>
      </c>
      <c r="L1066" s="24">
        <v>24.201666666666668</v>
      </c>
      <c r="M1066" s="25">
        <v>20.298333333333332</v>
      </c>
      <c r="N1066" s="6" t="s">
        <v>6809</v>
      </c>
      <c r="P1066" s="26">
        <f t="shared" si="16"/>
        <v>42.54268888888889</v>
      </c>
      <c r="Q1066" s="27">
        <v>51.051226666666665</v>
      </c>
    </row>
    <row r="1067" spans="1:17">
      <c r="A1067" s="17" t="s">
        <v>1258</v>
      </c>
      <c r="B1067" s="18">
        <v>45.29</v>
      </c>
      <c r="C1067" s="6">
        <v>45.29</v>
      </c>
      <c r="D1067" s="19">
        <v>7.0000000000000007E-2</v>
      </c>
      <c r="E1067" s="20">
        <v>3.17</v>
      </c>
      <c r="F1067" s="21">
        <v>5.0999999999999997E-2</v>
      </c>
      <c r="G1067" s="20">
        <v>2.31</v>
      </c>
      <c r="H1067" s="20">
        <v>0.06</v>
      </c>
      <c r="I1067" s="20">
        <v>10</v>
      </c>
      <c r="J1067" s="22">
        <v>1.3587</v>
      </c>
      <c r="K1067" s="23">
        <v>7.5483333333333338</v>
      </c>
      <c r="L1067" s="24">
        <v>24.44703333333333</v>
      </c>
      <c r="M1067" s="25">
        <v>20.842966666666669</v>
      </c>
      <c r="N1067"/>
      <c r="P1067" s="26">
        <f t="shared" si="16"/>
        <v>37.741666666666667</v>
      </c>
      <c r="Q1067" s="27">
        <v>45.29</v>
      </c>
    </row>
    <row r="1068" spans="1:17">
      <c r="A1068" s="17" t="s">
        <v>2374</v>
      </c>
      <c r="B1068" s="18">
        <v>50.59</v>
      </c>
      <c r="C1068" s="6">
        <v>50.59</v>
      </c>
      <c r="D1068" s="19">
        <v>7.0000000000000007E-2</v>
      </c>
      <c r="E1068" s="20">
        <v>3.54</v>
      </c>
      <c r="F1068" s="21">
        <v>5.0999999999999997E-2</v>
      </c>
      <c r="G1068" s="20">
        <v>2.58</v>
      </c>
      <c r="H1068" s="20">
        <v>0.06</v>
      </c>
      <c r="I1068" s="20">
        <v>10</v>
      </c>
      <c r="J1068" s="22">
        <v>1.5177</v>
      </c>
      <c r="K1068" s="23">
        <v>8.4316666666666666</v>
      </c>
      <c r="L1068" s="24">
        <v>26.12936666666667</v>
      </c>
      <c r="M1068" s="25">
        <v>24.460633333333334</v>
      </c>
      <c r="N1068"/>
      <c r="P1068" s="26">
        <f t="shared" si="16"/>
        <v>42.158333333333339</v>
      </c>
      <c r="Q1068" s="27">
        <v>50.59</v>
      </c>
    </row>
    <row r="1069" spans="1:17">
      <c r="A1069" s="17" t="s">
        <v>1279</v>
      </c>
      <c r="B1069" s="18">
        <v>45.62</v>
      </c>
      <c r="C1069" s="6">
        <v>45.62</v>
      </c>
      <c r="D1069" s="19">
        <v>7.0000000000000007E-2</v>
      </c>
      <c r="E1069" s="20">
        <v>3.19</v>
      </c>
      <c r="F1069" s="21">
        <v>5.0999999999999997E-2</v>
      </c>
      <c r="G1069" s="20">
        <v>2.33</v>
      </c>
      <c r="H1069" s="20">
        <v>0.06</v>
      </c>
      <c r="I1069" s="20">
        <v>10</v>
      </c>
      <c r="J1069" s="22">
        <v>1.3685999999999998</v>
      </c>
      <c r="K1069" s="23">
        <v>7.6033333333333335</v>
      </c>
      <c r="L1069" s="24">
        <v>24.551933333333331</v>
      </c>
      <c r="M1069" s="25">
        <v>21.068066666666667</v>
      </c>
      <c r="N1069"/>
      <c r="P1069" s="26">
        <f t="shared" si="16"/>
        <v>38.016666666666666</v>
      </c>
      <c r="Q1069" s="27">
        <v>45.62</v>
      </c>
    </row>
    <row r="1070" spans="1:17">
      <c r="A1070" s="17" t="s">
        <v>2872</v>
      </c>
      <c r="B1070" s="18">
        <v>35.270000000000003</v>
      </c>
      <c r="C1070" s="6">
        <v>35.270000000000003</v>
      </c>
      <c r="D1070" s="19">
        <v>7.0000000000000007E-2</v>
      </c>
      <c r="E1070" s="20">
        <v>2.4700000000000002</v>
      </c>
      <c r="F1070" s="21">
        <v>5.0999999999999997E-2</v>
      </c>
      <c r="G1070" s="20">
        <v>1.8</v>
      </c>
      <c r="H1070" s="20">
        <v>0.06</v>
      </c>
      <c r="I1070" s="20">
        <v>10</v>
      </c>
      <c r="J1070" s="22">
        <v>1.0581</v>
      </c>
      <c r="K1070" s="23">
        <v>5.8783333333333339</v>
      </c>
      <c r="L1070" s="24">
        <v>21.266433333333332</v>
      </c>
      <c r="M1070" s="25">
        <v>14.003566666666671</v>
      </c>
      <c r="N1070"/>
      <c r="P1070" s="26">
        <f t="shared" si="16"/>
        <v>29.391666666666669</v>
      </c>
      <c r="Q1070" s="27">
        <v>35.270000000000003</v>
      </c>
    </row>
    <row r="1071" spans="1:17">
      <c r="A1071" s="17" t="s">
        <v>802</v>
      </c>
      <c r="B1071" s="18">
        <v>41.19</v>
      </c>
      <c r="C1071" s="6">
        <v>41.19</v>
      </c>
      <c r="D1071" s="19">
        <v>7.0000000000000007E-2</v>
      </c>
      <c r="E1071" s="20">
        <v>2.88</v>
      </c>
      <c r="F1071" s="21">
        <v>5.0999999999999997E-2</v>
      </c>
      <c r="G1071" s="20">
        <v>2.1</v>
      </c>
      <c r="H1071" s="20">
        <v>0.06</v>
      </c>
      <c r="I1071" s="20">
        <v>10</v>
      </c>
      <c r="J1071" s="22">
        <v>1.2356999999999998</v>
      </c>
      <c r="K1071" s="23">
        <v>6.8650000000000002</v>
      </c>
      <c r="L1071" s="24">
        <v>23.140700000000002</v>
      </c>
      <c r="M1071" s="25">
        <v>18.049299999999995</v>
      </c>
      <c r="N1071"/>
      <c r="P1071" s="26">
        <f t="shared" si="16"/>
        <v>34.325000000000003</v>
      </c>
      <c r="Q1071" s="27">
        <v>41.19</v>
      </c>
    </row>
    <row r="1072" spans="1:17">
      <c r="A1072" s="17" t="s">
        <v>3058</v>
      </c>
      <c r="B1072" s="18">
        <v>60.64</v>
      </c>
      <c r="C1072" s="6">
        <v>60.64</v>
      </c>
      <c r="D1072" s="19">
        <v>7.0000000000000007E-2</v>
      </c>
      <c r="E1072" s="20">
        <v>4.24</v>
      </c>
      <c r="F1072" s="21">
        <v>5.0999999999999997E-2</v>
      </c>
      <c r="G1072" s="20">
        <v>3.09</v>
      </c>
      <c r="H1072" s="20">
        <v>0.06</v>
      </c>
      <c r="I1072" s="20">
        <v>10</v>
      </c>
      <c r="J1072" s="22">
        <v>1.8191999999999999</v>
      </c>
      <c r="K1072" s="23">
        <v>10.106666666666666</v>
      </c>
      <c r="L1072" s="24">
        <v>29.315866666666665</v>
      </c>
      <c r="M1072" s="25">
        <v>31.324133333333336</v>
      </c>
      <c r="N1072"/>
      <c r="P1072" s="26">
        <f t="shared" si="16"/>
        <v>50.533333333333339</v>
      </c>
      <c r="Q1072" s="27">
        <v>60.64</v>
      </c>
    </row>
    <row r="1073" spans="1:17">
      <c r="A1073" s="17" t="s">
        <v>2352</v>
      </c>
      <c r="B1073" s="18">
        <v>53.44</v>
      </c>
      <c r="C1073" s="6">
        <v>53.44</v>
      </c>
      <c r="D1073" s="19">
        <v>7.0000000000000007E-2</v>
      </c>
      <c r="E1073" s="20">
        <v>3.74</v>
      </c>
      <c r="F1073" s="21">
        <v>5.0999999999999997E-2</v>
      </c>
      <c r="G1073" s="20">
        <v>2.73</v>
      </c>
      <c r="H1073" s="20">
        <v>0.06</v>
      </c>
      <c r="I1073" s="20">
        <v>10</v>
      </c>
      <c r="J1073" s="22">
        <v>1.6032</v>
      </c>
      <c r="K1073" s="23">
        <v>8.9066666666666663</v>
      </c>
      <c r="L1073" s="24">
        <v>27.039866666666668</v>
      </c>
      <c r="M1073" s="25">
        <v>26.400133333333329</v>
      </c>
      <c r="N1073"/>
      <c r="P1073" s="26">
        <f t="shared" si="16"/>
        <v>44.533333333333331</v>
      </c>
      <c r="Q1073" s="27">
        <v>53.44</v>
      </c>
    </row>
    <row r="1074" spans="1:17">
      <c r="A1074" s="17" t="s">
        <v>2353</v>
      </c>
      <c r="B1074" s="18">
        <v>36.82</v>
      </c>
      <c r="C1074" s="6">
        <v>36.82</v>
      </c>
      <c r="D1074" s="19">
        <v>7.0000000000000007E-2</v>
      </c>
      <c r="E1074" s="20">
        <v>2.58</v>
      </c>
      <c r="F1074" s="21">
        <v>5.0999999999999997E-2</v>
      </c>
      <c r="G1074" s="20">
        <v>1.88</v>
      </c>
      <c r="H1074" s="20">
        <v>0.06</v>
      </c>
      <c r="I1074" s="20">
        <v>10</v>
      </c>
      <c r="J1074" s="22">
        <v>1.1046</v>
      </c>
      <c r="K1074" s="23">
        <v>6.1366666666666667</v>
      </c>
      <c r="L1074" s="24">
        <v>21.761266666666664</v>
      </c>
      <c r="M1074" s="25">
        <v>15.058733333333336</v>
      </c>
      <c r="N1074"/>
      <c r="P1074" s="26">
        <f t="shared" si="16"/>
        <v>30.683333333333334</v>
      </c>
      <c r="Q1074" s="27">
        <v>36.82</v>
      </c>
    </row>
    <row r="1075" spans="1:17">
      <c r="A1075" s="17" t="s">
        <v>2857</v>
      </c>
      <c r="B1075" s="18">
        <v>34.520000000000003</v>
      </c>
      <c r="C1075" s="6">
        <v>34.520000000000003</v>
      </c>
      <c r="D1075" s="19">
        <v>7.0000000000000007E-2</v>
      </c>
      <c r="E1075" s="20">
        <v>2.42</v>
      </c>
      <c r="F1075" s="21">
        <v>5.0999999999999997E-2</v>
      </c>
      <c r="G1075" s="20">
        <v>1.76</v>
      </c>
      <c r="H1075" s="20">
        <v>0.06</v>
      </c>
      <c r="I1075" s="20">
        <v>10</v>
      </c>
      <c r="J1075" s="22">
        <v>1.0356000000000001</v>
      </c>
      <c r="K1075" s="23">
        <v>5.7533333333333339</v>
      </c>
      <c r="L1075" s="24">
        <v>21.028933333333335</v>
      </c>
      <c r="M1075" s="25">
        <v>13.491066666666669</v>
      </c>
      <c r="N1075"/>
      <c r="P1075" s="26">
        <f t="shared" si="16"/>
        <v>28.766666666666669</v>
      </c>
      <c r="Q1075" s="27">
        <v>34.520000000000003</v>
      </c>
    </row>
    <row r="1076" spans="1:17">
      <c r="A1076" s="17" t="s">
        <v>1366</v>
      </c>
      <c r="B1076" s="18">
        <v>44.59</v>
      </c>
      <c r="C1076" s="6">
        <v>44.59</v>
      </c>
      <c r="D1076" s="19">
        <v>7.0000000000000007E-2</v>
      </c>
      <c r="E1076" s="20">
        <v>3.12</v>
      </c>
      <c r="F1076" s="21">
        <v>5.0999999999999997E-2</v>
      </c>
      <c r="G1076" s="20">
        <v>2.27</v>
      </c>
      <c r="H1076" s="20">
        <v>0.06</v>
      </c>
      <c r="I1076" s="20">
        <v>10</v>
      </c>
      <c r="J1076" s="22">
        <v>1.3377000000000001</v>
      </c>
      <c r="K1076" s="23">
        <v>7.4316666666666675</v>
      </c>
      <c r="L1076" s="24">
        <v>24.219366666666669</v>
      </c>
      <c r="M1076" s="25">
        <v>20.370633333333334</v>
      </c>
      <c r="N1076"/>
      <c r="P1076" s="26">
        <f t="shared" si="16"/>
        <v>37.158333333333339</v>
      </c>
      <c r="Q1076" s="27">
        <v>44.59</v>
      </c>
    </row>
    <row r="1077" spans="1:17">
      <c r="A1077" s="17" t="s">
        <v>3106</v>
      </c>
      <c r="B1077" s="18">
        <v>50.89</v>
      </c>
      <c r="C1077" s="6">
        <v>50.89</v>
      </c>
      <c r="D1077" s="19">
        <v>7.0000000000000007E-2</v>
      </c>
      <c r="E1077" s="20">
        <v>3.56</v>
      </c>
      <c r="F1077" s="21">
        <v>5.0999999999999997E-2</v>
      </c>
      <c r="G1077" s="20">
        <v>2.6</v>
      </c>
      <c r="H1077" s="20">
        <v>0.06</v>
      </c>
      <c r="I1077" s="20">
        <v>10</v>
      </c>
      <c r="J1077" s="22">
        <v>1.5266999999999999</v>
      </c>
      <c r="K1077" s="23">
        <v>8.4816666666666656</v>
      </c>
      <c r="L1077" s="24">
        <v>26.228366666666663</v>
      </c>
      <c r="M1077" s="25">
        <v>24.661633333333338</v>
      </c>
      <c r="N1077"/>
      <c r="P1077" s="26">
        <f t="shared" si="16"/>
        <v>42.408333333333339</v>
      </c>
      <c r="Q1077" s="27">
        <v>50.89</v>
      </c>
    </row>
    <row r="1078" spans="1:17">
      <c r="A1078" s="17" t="s">
        <v>1358</v>
      </c>
      <c r="B1078" s="18">
        <v>33.590000000000003</v>
      </c>
      <c r="C1078" s="28">
        <v>40.639423333333333</v>
      </c>
      <c r="D1078" s="19">
        <v>7.0000000000000007E-2</v>
      </c>
      <c r="E1078" s="20">
        <v>2.35</v>
      </c>
      <c r="F1078" s="21">
        <v>5.0999999999999997E-2</v>
      </c>
      <c r="G1078" s="20">
        <v>1.71</v>
      </c>
      <c r="H1078" s="20">
        <v>0.06</v>
      </c>
      <c r="I1078" s="20">
        <v>10</v>
      </c>
      <c r="J1078" s="22">
        <v>1.0077</v>
      </c>
      <c r="K1078" s="23">
        <v>5.5983333333333345</v>
      </c>
      <c r="L1078" s="24">
        <v>20.726033333333334</v>
      </c>
      <c r="M1078" s="25">
        <v>12.86396666666667</v>
      </c>
      <c r="N1078" s="6" t="s">
        <v>6809</v>
      </c>
      <c r="P1078" s="26">
        <f t="shared" si="16"/>
        <v>33.866186111111112</v>
      </c>
      <c r="Q1078" s="27">
        <v>40.639423333333333</v>
      </c>
    </row>
    <row r="1079" spans="1:17">
      <c r="A1079" s="17" t="s">
        <v>2510</v>
      </c>
      <c r="B1079" s="18">
        <v>58.33</v>
      </c>
      <c r="C1079" s="6">
        <v>58.33</v>
      </c>
      <c r="D1079" s="19">
        <v>7.0000000000000007E-2</v>
      </c>
      <c r="E1079" s="20">
        <v>4.08</v>
      </c>
      <c r="F1079" s="21">
        <v>5.0999999999999997E-2</v>
      </c>
      <c r="G1079" s="20">
        <v>2.97</v>
      </c>
      <c r="H1079" s="20">
        <v>0.06</v>
      </c>
      <c r="I1079" s="20">
        <v>10</v>
      </c>
      <c r="J1079" s="22">
        <v>1.7498999999999998</v>
      </c>
      <c r="K1079" s="23">
        <v>9.7216666666666658</v>
      </c>
      <c r="L1079" s="24">
        <v>28.581566666666667</v>
      </c>
      <c r="M1079" s="25">
        <v>29.748433333333331</v>
      </c>
      <c r="N1079"/>
      <c r="P1079" s="26">
        <f t="shared" si="16"/>
        <v>48.608333333333334</v>
      </c>
      <c r="Q1079" s="27">
        <v>58.33</v>
      </c>
    </row>
    <row r="1080" spans="1:17">
      <c r="A1080" s="17" t="s">
        <v>2360</v>
      </c>
      <c r="B1080" s="18">
        <v>33.950000000000003</v>
      </c>
      <c r="C1080" s="28">
        <v>40.86136333333333</v>
      </c>
      <c r="D1080" s="19">
        <v>7.0000000000000007E-2</v>
      </c>
      <c r="E1080" s="20">
        <v>2.38</v>
      </c>
      <c r="F1080" s="21">
        <v>5.0999999999999997E-2</v>
      </c>
      <c r="G1080" s="20">
        <v>1.73</v>
      </c>
      <c r="H1080" s="20">
        <v>0.06</v>
      </c>
      <c r="I1080" s="20">
        <v>10</v>
      </c>
      <c r="J1080" s="22">
        <v>1.0185</v>
      </c>
      <c r="K1080" s="23">
        <v>5.6583333333333341</v>
      </c>
      <c r="L1080" s="24">
        <v>20.846833333333333</v>
      </c>
      <c r="M1080" s="25">
        <v>13.10316666666667</v>
      </c>
      <c r="N1080" s="6" t="s">
        <v>6809</v>
      </c>
      <c r="P1080" s="26">
        <f t="shared" si="16"/>
        <v>34.051136111111113</v>
      </c>
      <c r="Q1080" s="27">
        <v>40.86136333333333</v>
      </c>
    </row>
    <row r="1081" spans="1:17">
      <c r="A1081" s="17" t="s">
        <v>2387</v>
      </c>
      <c r="B1081" s="18">
        <v>35.71</v>
      </c>
      <c r="C1081" s="28">
        <v>43.162046666666662</v>
      </c>
      <c r="D1081" s="19">
        <v>7.0000000000000007E-2</v>
      </c>
      <c r="E1081" s="20">
        <v>2.5</v>
      </c>
      <c r="F1081" s="21">
        <v>5.0999999999999997E-2</v>
      </c>
      <c r="G1081" s="20">
        <v>1.82</v>
      </c>
      <c r="H1081" s="20">
        <v>0.06</v>
      </c>
      <c r="I1081" s="20">
        <v>10</v>
      </c>
      <c r="J1081" s="22">
        <v>1.0712999999999999</v>
      </c>
      <c r="K1081" s="23">
        <v>5.9516666666666671</v>
      </c>
      <c r="L1081" s="24">
        <v>21.402966666666668</v>
      </c>
      <c r="M1081" s="25">
        <v>14.307033333333333</v>
      </c>
      <c r="N1081" s="6" t="s">
        <v>6809</v>
      </c>
      <c r="P1081" s="26">
        <f t="shared" si="16"/>
        <v>35.968372222222222</v>
      </c>
      <c r="Q1081" s="27">
        <v>43.162046666666662</v>
      </c>
    </row>
    <row r="1082" spans="1:17">
      <c r="A1082" s="17" t="s">
        <v>1353</v>
      </c>
      <c r="B1082" s="18">
        <v>32.409999999999997</v>
      </c>
      <c r="C1082" s="28">
        <v>40.08456666666666</v>
      </c>
      <c r="D1082" s="19">
        <v>7.0000000000000007E-2</v>
      </c>
      <c r="E1082" s="20">
        <v>2.27</v>
      </c>
      <c r="F1082" s="21">
        <v>5.0999999999999997E-2</v>
      </c>
      <c r="G1082" s="20">
        <v>1.65</v>
      </c>
      <c r="H1082" s="20">
        <v>0.06</v>
      </c>
      <c r="I1082" s="20">
        <v>10</v>
      </c>
      <c r="J1082" s="22">
        <v>0.97229999999999983</v>
      </c>
      <c r="K1082" s="23">
        <v>5.4016666666666655</v>
      </c>
      <c r="L1082" s="24">
        <v>20.353966666666665</v>
      </c>
      <c r="M1082" s="25">
        <v>12.056033333333332</v>
      </c>
      <c r="N1082" s="6" t="s">
        <v>6809</v>
      </c>
      <c r="P1082" s="26">
        <f t="shared" si="16"/>
        <v>33.40380555555555</v>
      </c>
      <c r="Q1082" s="27">
        <v>40.08456666666666</v>
      </c>
    </row>
    <row r="1083" spans="1:17">
      <c r="A1083" s="17" t="s">
        <v>1354</v>
      </c>
      <c r="B1083" s="18">
        <v>47.04</v>
      </c>
      <c r="C1083" s="28">
        <v>53.727379999999997</v>
      </c>
      <c r="D1083" s="19">
        <v>7.0000000000000007E-2</v>
      </c>
      <c r="E1083" s="20">
        <v>3.29</v>
      </c>
      <c r="F1083" s="21">
        <v>5.0999999999999997E-2</v>
      </c>
      <c r="G1083" s="20">
        <v>2.4</v>
      </c>
      <c r="H1083" s="20">
        <v>0.06</v>
      </c>
      <c r="I1083" s="20">
        <v>10</v>
      </c>
      <c r="J1083" s="22">
        <v>1.4112</v>
      </c>
      <c r="K1083" s="23">
        <v>7.84</v>
      </c>
      <c r="L1083" s="24">
        <v>25.001200000000001</v>
      </c>
      <c r="M1083" s="25">
        <v>22.038799999999998</v>
      </c>
      <c r="N1083" s="6" t="s">
        <v>6809</v>
      </c>
      <c r="P1083" s="26">
        <f t="shared" si="16"/>
        <v>44.772816666666664</v>
      </c>
      <c r="Q1083" s="27">
        <v>53.727379999999997</v>
      </c>
    </row>
    <row r="1084" spans="1:17">
      <c r="A1084" s="17" t="s">
        <v>2215</v>
      </c>
      <c r="B1084" s="18">
        <v>42.76</v>
      </c>
      <c r="C1084" s="28">
        <v>53.712376666666664</v>
      </c>
      <c r="D1084" s="19">
        <v>7.0000000000000007E-2</v>
      </c>
      <c r="E1084" s="20">
        <v>2.99</v>
      </c>
      <c r="F1084" s="21">
        <v>5.0999999999999997E-2</v>
      </c>
      <c r="G1084" s="20">
        <v>2.1800000000000002</v>
      </c>
      <c r="H1084" s="20">
        <v>0.06</v>
      </c>
      <c r="I1084" s="20">
        <v>10</v>
      </c>
      <c r="J1084" s="22">
        <v>1.2827999999999999</v>
      </c>
      <c r="K1084" s="23">
        <v>7.1266666666666669</v>
      </c>
      <c r="L1084" s="24">
        <v>23.639466666666664</v>
      </c>
      <c r="M1084" s="25">
        <v>19.120533333333334</v>
      </c>
      <c r="N1084" s="6" t="s">
        <v>6809</v>
      </c>
      <c r="P1084" s="26">
        <f t="shared" si="16"/>
        <v>44.760313888888888</v>
      </c>
      <c r="Q1084" s="27">
        <v>53.712376666666664</v>
      </c>
    </row>
    <row r="1085" spans="1:17">
      <c r="A1085" s="17" t="s">
        <v>1365</v>
      </c>
      <c r="B1085" s="18">
        <v>54.47</v>
      </c>
      <c r="C1085" s="6">
        <v>54.47</v>
      </c>
      <c r="D1085" s="19">
        <v>7.0000000000000007E-2</v>
      </c>
      <c r="E1085" s="20">
        <v>3.81</v>
      </c>
      <c r="F1085" s="21">
        <v>5.0999999999999997E-2</v>
      </c>
      <c r="G1085" s="20">
        <v>2.78</v>
      </c>
      <c r="H1085" s="20">
        <v>0.06</v>
      </c>
      <c r="I1085" s="20">
        <v>10</v>
      </c>
      <c r="J1085" s="22">
        <v>1.6340999999999999</v>
      </c>
      <c r="K1085" s="23">
        <v>9.0783333333333331</v>
      </c>
      <c r="L1085" s="24">
        <v>27.362433333333332</v>
      </c>
      <c r="M1085" s="25">
        <v>27.107566666666667</v>
      </c>
      <c r="N1085"/>
      <c r="P1085" s="26">
        <f t="shared" si="16"/>
        <v>45.391666666666666</v>
      </c>
      <c r="Q1085" s="27">
        <v>54.47</v>
      </c>
    </row>
    <row r="1086" spans="1:17">
      <c r="A1086" s="17" t="s">
        <v>2216</v>
      </c>
      <c r="B1086" s="18">
        <v>35.33</v>
      </c>
      <c r="C1086" s="28">
        <v>42.937093333333337</v>
      </c>
      <c r="D1086" s="19">
        <v>7.0000000000000007E-2</v>
      </c>
      <c r="E1086" s="20">
        <v>2.4700000000000002</v>
      </c>
      <c r="F1086" s="21">
        <v>5.0999999999999997E-2</v>
      </c>
      <c r="G1086" s="20">
        <v>1.8</v>
      </c>
      <c r="H1086" s="20">
        <v>0.06</v>
      </c>
      <c r="I1086" s="20">
        <v>10</v>
      </c>
      <c r="J1086" s="22">
        <v>1.0598999999999998</v>
      </c>
      <c r="K1086" s="23">
        <v>5.8883333333333336</v>
      </c>
      <c r="L1086" s="24">
        <v>21.278233333333333</v>
      </c>
      <c r="M1086" s="25">
        <v>14.051766666666666</v>
      </c>
      <c r="N1086" s="6" t="s">
        <v>6809</v>
      </c>
      <c r="P1086" s="26">
        <f t="shared" si="16"/>
        <v>35.780911111111116</v>
      </c>
      <c r="Q1086" s="27">
        <v>42.937093333333337</v>
      </c>
    </row>
    <row r="1087" spans="1:17">
      <c r="A1087" s="17" t="s">
        <v>1360</v>
      </c>
      <c r="B1087" s="18">
        <v>37.14</v>
      </c>
      <c r="C1087" s="6">
        <v>37.14</v>
      </c>
      <c r="D1087" s="19">
        <v>7.0000000000000007E-2</v>
      </c>
      <c r="E1087" s="20">
        <v>2.6</v>
      </c>
      <c r="F1087" s="21">
        <v>5.0999999999999997E-2</v>
      </c>
      <c r="G1087" s="20">
        <v>1.89</v>
      </c>
      <c r="H1087" s="20">
        <v>0.06</v>
      </c>
      <c r="I1087" s="20">
        <v>10</v>
      </c>
      <c r="J1087" s="22">
        <v>1.1142000000000001</v>
      </c>
      <c r="K1087" s="23">
        <v>6.1899999999999995</v>
      </c>
      <c r="L1087" s="24">
        <v>21.854199999999999</v>
      </c>
      <c r="M1087" s="25">
        <v>15.285800000000002</v>
      </c>
      <c r="N1087"/>
      <c r="P1087" s="26">
        <f t="shared" si="16"/>
        <v>30.950000000000003</v>
      </c>
      <c r="Q1087" s="27">
        <v>37.14</v>
      </c>
    </row>
    <row r="1088" spans="1:17">
      <c r="A1088" s="17" t="s">
        <v>2453</v>
      </c>
      <c r="B1088" s="18">
        <v>45.07</v>
      </c>
      <c r="C1088" s="6">
        <v>45.07</v>
      </c>
      <c r="D1088" s="19">
        <v>7.0000000000000007E-2</v>
      </c>
      <c r="E1088" s="20">
        <v>3.15</v>
      </c>
      <c r="F1088" s="21">
        <v>5.0999999999999997E-2</v>
      </c>
      <c r="G1088" s="20">
        <v>2.2999999999999998</v>
      </c>
      <c r="H1088" s="20">
        <v>0.06</v>
      </c>
      <c r="I1088" s="20">
        <v>10</v>
      </c>
      <c r="J1088" s="22">
        <v>1.3520999999999999</v>
      </c>
      <c r="K1088" s="23">
        <v>7.5116666666666667</v>
      </c>
      <c r="L1088" s="24">
        <v>24.373766666666665</v>
      </c>
      <c r="M1088" s="25">
        <v>20.696233333333335</v>
      </c>
      <c r="N1088"/>
      <c r="P1088" s="26">
        <f t="shared" si="16"/>
        <v>37.558333333333337</v>
      </c>
      <c r="Q1088" s="27">
        <v>45.07</v>
      </c>
    </row>
    <row r="1089" spans="1:17">
      <c r="A1089" s="17" t="s">
        <v>3101</v>
      </c>
      <c r="B1089" s="18">
        <v>40.64</v>
      </c>
      <c r="C1089" s="6">
        <v>40.64</v>
      </c>
      <c r="D1089" s="19">
        <v>7.0000000000000007E-2</v>
      </c>
      <c r="E1089" s="20">
        <v>2.84</v>
      </c>
      <c r="F1089" s="21">
        <v>5.0999999999999997E-2</v>
      </c>
      <c r="G1089" s="20">
        <v>2.0699999999999998</v>
      </c>
      <c r="H1089" s="20">
        <v>0.06</v>
      </c>
      <c r="I1089" s="20">
        <v>10</v>
      </c>
      <c r="J1089" s="22">
        <v>1.2192000000000001</v>
      </c>
      <c r="K1089" s="23">
        <v>6.7733333333333334</v>
      </c>
      <c r="L1089" s="24">
        <v>22.962533333333333</v>
      </c>
      <c r="M1089" s="25">
        <v>17.677466666666668</v>
      </c>
      <c r="N1089"/>
      <c r="P1089" s="26">
        <f t="shared" si="16"/>
        <v>33.866666666666667</v>
      </c>
      <c r="Q1089" s="27">
        <v>40.64</v>
      </c>
    </row>
    <row r="1090" spans="1:17">
      <c r="A1090" s="17" t="s">
        <v>1296</v>
      </c>
      <c r="B1090" s="18">
        <v>38.92</v>
      </c>
      <c r="C1090" s="6">
        <v>38.92</v>
      </c>
      <c r="D1090" s="19">
        <v>7.0000000000000007E-2</v>
      </c>
      <c r="E1090" s="20">
        <v>2.72</v>
      </c>
      <c r="F1090" s="21">
        <v>5.0999999999999997E-2</v>
      </c>
      <c r="G1090" s="20">
        <v>1.98</v>
      </c>
      <c r="H1090" s="20">
        <v>0.06</v>
      </c>
      <c r="I1090" s="20">
        <v>10</v>
      </c>
      <c r="J1090" s="22">
        <v>1.1676</v>
      </c>
      <c r="K1090" s="23">
        <v>6.4866666666666672</v>
      </c>
      <c r="L1090" s="24">
        <v>22.414266666666666</v>
      </c>
      <c r="M1090" s="25">
        <v>16.505733333333335</v>
      </c>
      <c r="N1090"/>
      <c r="P1090" s="26">
        <f t="shared" si="16"/>
        <v>32.433333333333337</v>
      </c>
      <c r="Q1090" s="27">
        <v>38.92</v>
      </c>
    </row>
    <row r="1091" spans="1:17">
      <c r="A1091" s="17" t="s">
        <v>1297</v>
      </c>
      <c r="B1091" s="18">
        <v>46.16</v>
      </c>
      <c r="C1091" s="6">
        <v>46.16</v>
      </c>
      <c r="D1091" s="19">
        <v>7.0000000000000007E-2</v>
      </c>
      <c r="E1091" s="20">
        <v>3.23</v>
      </c>
      <c r="F1091" s="21">
        <v>5.0999999999999997E-2</v>
      </c>
      <c r="G1091" s="20">
        <v>2.35</v>
      </c>
      <c r="H1091" s="20">
        <v>0.06</v>
      </c>
      <c r="I1091" s="20">
        <v>10</v>
      </c>
      <c r="J1091" s="22">
        <v>1.3847999999999998</v>
      </c>
      <c r="K1091" s="23">
        <v>7.6933333333333334</v>
      </c>
      <c r="L1091" s="24">
        <v>24.718133333333334</v>
      </c>
      <c r="M1091" s="25">
        <v>21.441866666666662</v>
      </c>
      <c r="N1091"/>
      <c r="P1091" s="26">
        <f t="shared" ref="P1091:P1154" si="17">Q1091/1.2</f>
        <v>38.466666666666669</v>
      </c>
      <c r="Q1091" s="27">
        <v>46.16</v>
      </c>
    </row>
    <row r="1092" spans="1:17">
      <c r="A1092" s="17" t="s">
        <v>2566</v>
      </c>
      <c r="B1092" s="18">
        <v>39.4</v>
      </c>
      <c r="C1092" s="28">
        <v>44.349426666666659</v>
      </c>
      <c r="D1092" s="19">
        <v>7.0000000000000007E-2</v>
      </c>
      <c r="E1092" s="20">
        <v>2.76</v>
      </c>
      <c r="F1092" s="21">
        <v>5.0999999999999997E-2</v>
      </c>
      <c r="G1092" s="20">
        <v>2.0099999999999998</v>
      </c>
      <c r="H1092" s="20">
        <v>0.06</v>
      </c>
      <c r="I1092" s="20">
        <v>10</v>
      </c>
      <c r="J1092" s="22">
        <v>1.1819999999999999</v>
      </c>
      <c r="K1092" s="23">
        <v>6.5666666666666664</v>
      </c>
      <c r="L1092" s="24">
        <v>22.578666666666663</v>
      </c>
      <c r="M1092" s="25">
        <v>16.821333333333335</v>
      </c>
      <c r="N1092" s="6" t="s">
        <v>6809</v>
      </c>
      <c r="P1092" s="26">
        <f t="shared" si="17"/>
        <v>36.957855555555554</v>
      </c>
      <c r="Q1092" s="27">
        <v>44.349426666666659</v>
      </c>
    </row>
    <row r="1093" spans="1:17">
      <c r="A1093" s="17" t="s">
        <v>2567</v>
      </c>
      <c r="B1093" s="18">
        <v>37.65</v>
      </c>
      <c r="C1093" s="6">
        <v>37.65</v>
      </c>
      <c r="D1093" s="19">
        <v>7.0000000000000007E-2</v>
      </c>
      <c r="E1093" s="20">
        <v>2.64</v>
      </c>
      <c r="F1093" s="21">
        <v>5.0999999999999997E-2</v>
      </c>
      <c r="G1093" s="20">
        <v>1.92</v>
      </c>
      <c r="H1093" s="20">
        <v>0.06</v>
      </c>
      <c r="I1093" s="20">
        <v>10</v>
      </c>
      <c r="J1093" s="22">
        <v>1.1294999999999999</v>
      </c>
      <c r="K1093" s="23">
        <v>6.2749999999999995</v>
      </c>
      <c r="L1093" s="24">
        <v>22.0245</v>
      </c>
      <c r="M1093" s="25">
        <v>15.625499999999999</v>
      </c>
      <c r="N1093"/>
      <c r="P1093" s="26">
        <f t="shared" si="17"/>
        <v>31.375</v>
      </c>
      <c r="Q1093" s="27">
        <v>37.65</v>
      </c>
    </row>
    <row r="1094" spans="1:17">
      <c r="A1094" s="17" t="s">
        <v>1450</v>
      </c>
      <c r="B1094" s="18">
        <v>52.84</v>
      </c>
      <c r="C1094" s="6">
        <v>52.84</v>
      </c>
      <c r="D1094" s="19">
        <v>7.0000000000000007E-2</v>
      </c>
      <c r="E1094" s="20">
        <v>3.7</v>
      </c>
      <c r="F1094" s="21">
        <v>5.0999999999999997E-2</v>
      </c>
      <c r="G1094" s="20">
        <v>2.69</v>
      </c>
      <c r="H1094" s="20">
        <v>0.06</v>
      </c>
      <c r="I1094" s="20">
        <v>10</v>
      </c>
      <c r="J1094" s="22">
        <v>1.5851999999999999</v>
      </c>
      <c r="K1094" s="23">
        <v>8.8066666666666666</v>
      </c>
      <c r="L1094" s="24">
        <v>26.841866666666668</v>
      </c>
      <c r="M1094" s="25">
        <v>25.998133333333335</v>
      </c>
      <c r="N1094"/>
      <c r="P1094" s="26">
        <f t="shared" si="17"/>
        <v>44.033333333333339</v>
      </c>
      <c r="Q1094" s="27">
        <v>52.84</v>
      </c>
    </row>
    <row r="1095" spans="1:17">
      <c r="A1095" s="17" t="s">
        <v>1452</v>
      </c>
      <c r="B1095" s="18">
        <v>53.74</v>
      </c>
      <c r="C1095" s="28">
        <v>59.711636666666664</v>
      </c>
      <c r="D1095" s="19">
        <v>7.0000000000000007E-2</v>
      </c>
      <c r="E1095" s="20">
        <v>3.76</v>
      </c>
      <c r="F1095" s="21">
        <v>5.0999999999999997E-2</v>
      </c>
      <c r="G1095" s="20">
        <v>2.74</v>
      </c>
      <c r="H1095" s="20">
        <v>0.06</v>
      </c>
      <c r="I1095" s="20">
        <v>10</v>
      </c>
      <c r="J1095" s="22">
        <v>1.6122000000000001</v>
      </c>
      <c r="K1095" s="23">
        <v>8.956666666666667</v>
      </c>
      <c r="L1095" s="24">
        <v>27.128866666666667</v>
      </c>
      <c r="M1095" s="25">
        <v>26.611133333333335</v>
      </c>
      <c r="N1095" s="6" t="s">
        <v>6809</v>
      </c>
      <c r="P1095" s="26">
        <f t="shared" si="17"/>
        <v>49.759697222222222</v>
      </c>
      <c r="Q1095" s="27">
        <v>59.711636666666664</v>
      </c>
    </row>
    <row r="1096" spans="1:17">
      <c r="A1096" s="17" t="s">
        <v>2624</v>
      </c>
      <c r="B1096" s="18">
        <v>48.58</v>
      </c>
      <c r="C1096" s="6">
        <v>48.58</v>
      </c>
      <c r="D1096" s="19">
        <v>7.0000000000000007E-2</v>
      </c>
      <c r="E1096" s="20">
        <v>3.4</v>
      </c>
      <c r="F1096" s="21">
        <v>5.0999999999999997E-2</v>
      </c>
      <c r="G1096" s="20">
        <v>2.48</v>
      </c>
      <c r="H1096" s="20">
        <v>0.06</v>
      </c>
      <c r="I1096" s="20">
        <v>10</v>
      </c>
      <c r="J1096" s="22">
        <v>1.4573999999999998</v>
      </c>
      <c r="K1096" s="23">
        <v>8.0966666666666658</v>
      </c>
      <c r="L1096" s="24">
        <v>25.494066666666662</v>
      </c>
      <c r="M1096" s="25">
        <v>23.085933333333337</v>
      </c>
      <c r="N1096"/>
      <c r="P1096" s="26">
        <f t="shared" si="17"/>
        <v>40.483333333333334</v>
      </c>
      <c r="Q1096" s="27">
        <v>48.58</v>
      </c>
    </row>
    <row r="1097" spans="1:17">
      <c r="A1097" s="17" t="s">
        <v>2625</v>
      </c>
      <c r="B1097" s="18">
        <v>108.09</v>
      </c>
      <c r="C1097" s="6">
        <v>108.09</v>
      </c>
      <c r="D1097" s="19">
        <v>7.0000000000000007E-2</v>
      </c>
      <c r="E1097" s="20">
        <v>7.57</v>
      </c>
      <c r="F1097" s="21">
        <v>5.0999999999999997E-2</v>
      </c>
      <c r="G1097" s="20">
        <v>5.51</v>
      </c>
      <c r="H1097" s="20">
        <v>0.06</v>
      </c>
      <c r="I1097" s="20">
        <v>10</v>
      </c>
      <c r="J1097" s="22">
        <v>3.2427000000000001</v>
      </c>
      <c r="K1097" s="23">
        <v>18.015000000000001</v>
      </c>
      <c r="L1097" s="24">
        <v>44.3977</v>
      </c>
      <c r="M1097" s="25">
        <v>63.692300000000003</v>
      </c>
      <c r="N1097"/>
      <c r="P1097" s="26">
        <f t="shared" si="17"/>
        <v>90.075000000000003</v>
      </c>
      <c r="Q1097" s="27">
        <v>108.09</v>
      </c>
    </row>
    <row r="1098" spans="1:17">
      <c r="A1098" s="17" t="s">
        <v>2561</v>
      </c>
      <c r="B1098" s="18">
        <v>35.85</v>
      </c>
      <c r="C1098" s="6">
        <v>35.85</v>
      </c>
      <c r="D1098" s="19">
        <v>7.0000000000000007E-2</v>
      </c>
      <c r="E1098" s="20">
        <v>2.5099999999999998</v>
      </c>
      <c r="F1098" s="21">
        <v>5.0999999999999997E-2</v>
      </c>
      <c r="G1098" s="20">
        <v>1.83</v>
      </c>
      <c r="H1098" s="20">
        <v>0.06</v>
      </c>
      <c r="I1098" s="20">
        <v>10</v>
      </c>
      <c r="J1098" s="22">
        <v>1.0754999999999999</v>
      </c>
      <c r="K1098" s="23">
        <v>5.9750000000000005</v>
      </c>
      <c r="L1098" s="24">
        <v>21.450499999999998</v>
      </c>
      <c r="M1098" s="25">
        <v>14.399500000000003</v>
      </c>
      <c r="N1098"/>
      <c r="P1098" s="26">
        <f t="shared" si="17"/>
        <v>29.875000000000004</v>
      </c>
      <c r="Q1098" s="27">
        <v>35.85</v>
      </c>
    </row>
    <row r="1099" spans="1:17">
      <c r="A1099" s="17" t="s">
        <v>2562</v>
      </c>
      <c r="B1099" s="18">
        <v>50.49</v>
      </c>
      <c r="C1099" s="6">
        <v>50.49</v>
      </c>
      <c r="D1099" s="19">
        <v>7.0000000000000007E-2</v>
      </c>
      <c r="E1099" s="20">
        <v>3.53</v>
      </c>
      <c r="F1099" s="21">
        <v>5.0999999999999997E-2</v>
      </c>
      <c r="G1099" s="20">
        <v>2.57</v>
      </c>
      <c r="H1099" s="20">
        <v>0.06</v>
      </c>
      <c r="I1099" s="20">
        <v>10</v>
      </c>
      <c r="J1099" s="22">
        <v>1.5146999999999999</v>
      </c>
      <c r="K1099" s="23">
        <v>8.4150000000000009</v>
      </c>
      <c r="L1099" s="24">
        <v>26.089700000000001</v>
      </c>
      <c r="M1099" s="25">
        <v>24.400300000000001</v>
      </c>
      <c r="N1099"/>
      <c r="P1099" s="26">
        <f t="shared" si="17"/>
        <v>42.075000000000003</v>
      </c>
      <c r="Q1099" s="27">
        <v>50.49</v>
      </c>
    </row>
    <row r="1100" spans="1:17">
      <c r="A1100" s="17" t="s">
        <v>1443</v>
      </c>
      <c r="B1100" s="18">
        <v>54.44</v>
      </c>
      <c r="C1100" s="6">
        <v>54.44</v>
      </c>
      <c r="D1100" s="19">
        <v>7.0000000000000007E-2</v>
      </c>
      <c r="E1100" s="20">
        <v>3.81</v>
      </c>
      <c r="F1100" s="21">
        <v>5.0999999999999997E-2</v>
      </c>
      <c r="G1100" s="20">
        <v>2.78</v>
      </c>
      <c r="H1100" s="20">
        <v>0.06</v>
      </c>
      <c r="I1100" s="20">
        <v>10</v>
      </c>
      <c r="J1100" s="22">
        <v>1.6331999999999998</v>
      </c>
      <c r="K1100" s="23">
        <v>9.0733333333333341</v>
      </c>
      <c r="L1100" s="24">
        <v>27.356533333333331</v>
      </c>
      <c r="M1100" s="25">
        <v>27.083466666666666</v>
      </c>
      <c r="N1100"/>
      <c r="P1100" s="26">
        <f t="shared" si="17"/>
        <v>45.366666666666667</v>
      </c>
      <c r="Q1100" s="27">
        <v>54.44</v>
      </c>
    </row>
    <row r="1101" spans="1:17">
      <c r="A1101" s="17" t="s">
        <v>2563</v>
      </c>
      <c r="B1101" s="18">
        <v>72.95</v>
      </c>
      <c r="C1101" s="6">
        <v>72.95</v>
      </c>
      <c r="D1101" s="19">
        <v>7.0000000000000007E-2</v>
      </c>
      <c r="E1101" s="20">
        <v>5.1100000000000003</v>
      </c>
      <c r="F1101" s="21">
        <v>5.0999999999999997E-2</v>
      </c>
      <c r="G1101" s="20">
        <v>3.72</v>
      </c>
      <c r="H1101" s="20">
        <v>0.06</v>
      </c>
      <c r="I1101" s="20">
        <v>10</v>
      </c>
      <c r="J1101" s="22">
        <v>2.1884999999999999</v>
      </c>
      <c r="K1101" s="23">
        <v>12.158333333333333</v>
      </c>
      <c r="L1101" s="24">
        <v>33.236833333333337</v>
      </c>
      <c r="M1101" s="25">
        <v>39.713166666666666</v>
      </c>
      <c r="N1101"/>
      <c r="P1101" s="26">
        <f t="shared" si="17"/>
        <v>60.791666666666671</v>
      </c>
      <c r="Q1101" s="27">
        <v>72.95</v>
      </c>
    </row>
    <row r="1102" spans="1:17">
      <c r="A1102" s="17" t="s">
        <v>1453</v>
      </c>
      <c r="B1102" s="18">
        <v>45.4</v>
      </c>
      <c r="C1102" s="6">
        <v>45.4</v>
      </c>
      <c r="D1102" s="19">
        <v>7.0000000000000007E-2</v>
      </c>
      <c r="E1102" s="20">
        <v>3.18</v>
      </c>
      <c r="F1102" s="21">
        <v>5.0999999999999997E-2</v>
      </c>
      <c r="G1102" s="20">
        <v>2.3199999999999998</v>
      </c>
      <c r="H1102" s="20">
        <v>0.06</v>
      </c>
      <c r="I1102" s="20">
        <v>10</v>
      </c>
      <c r="J1102" s="22">
        <v>1.3619999999999999</v>
      </c>
      <c r="K1102" s="23">
        <v>7.5666666666666664</v>
      </c>
      <c r="L1102" s="24">
        <v>24.488666666666663</v>
      </c>
      <c r="M1102" s="25">
        <v>20.911333333333335</v>
      </c>
      <c r="N1102"/>
      <c r="P1102" s="26">
        <f t="shared" si="17"/>
        <v>37.833333333333336</v>
      </c>
      <c r="Q1102" s="27">
        <v>45.4</v>
      </c>
    </row>
    <row r="1103" spans="1:17">
      <c r="A1103" s="17" t="s">
        <v>2626</v>
      </c>
      <c r="B1103" s="18">
        <v>38.75</v>
      </c>
      <c r="C1103" s="6">
        <v>38.75</v>
      </c>
      <c r="D1103" s="19">
        <v>7.0000000000000007E-2</v>
      </c>
      <c r="E1103" s="20">
        <v>2.71</v>
      </c>
      <c r="F1103" s="21">
        <v>5.0999999999999997E-2</v>
      </c>
      <c r="G1103" s="20">
        <v>1.98</v>
      </c>
      <c r="H1103" s="20">
        <v>0.06</v>
      </c>
      <c r="I1103" s="20">
        <v>10</v>
      </c>
      <c r="J1103" s="22">
        <v>1.1624999999999999</v>
      </c>
      <c r="K1103" s="23">
        <v>6.4583333333333339</v>
      </c>
      <c r="L1103" s="24">
        <v>22.370833333333334</v>
      </c>
      <c r="M1103" s="25">
        <v>16.379166666666666</v>
      </c>
      <c r="N1103"/>
      <c r="P1103" s="26">
        <f t="shared" si="17"/>
        <v>32.291666666666671</v>
      </c>
      <c r="Q1103" s="27">
        <v>38.75</v>
      </c>
    </row>
    <row r="1104" spans="1:17">
      <c r="A1104" s="17" t="s">
        <v>2627</v>
      </c>
      <c r="B1104" s="18">
        <v>49.1</v>
      </c>
      <c r="C1104" s="6">
        <v>49.1</v>
      </c>
      <c r="D1104" s="19">
        <v>7.0000000000000007E-2</v>
      </c>
      <c r="E1104" s="20">
        <v>3.44</v>
      </c>
      <c r="F1104" s="21">
        <v>5.0999999999999997E-2</v>
      </c>
      <c r="G1104" s="20">
        <v>2.5</v>
      </c>
      <c r="H1104" s="20">
        <v>0.06</v>
      </c>
      <c r="I1104" s="20">
        <v>10</v>
      </c>
      <c r="J1104" s="22">
        <v>1.4730000000000001</v>
      </c>
      <c r="K1104" s="23">
        <v>8.1833333333333336</v>
      </c>
      <c r="L1104" s="24">
        <v>25.656333333333333</v>
      </c>
      <c r="M1104" s="25">
        <v>23.443666666666669</v>
      </c>
      <c r="N1104"/>
      <c r="P1104" s="26">
        <f t="shared" si="17"/>
        <v>40.916666666666671</v>
      </c>
      <c r="Q1104" s="27">
        <v>49.1</v>
      </c>
    </row>
    <row r="1105" spans="1:17">
      <c r="A1105" s="17" t="s">
        <v>1529</v>
      </c>
      <c r="B1105" s="18">
        <v>60.9</v>
      </c>
      <c r="C1105" s="6">
        <v>60.9</v>
      </c>
      <c r="D1105" s="19">
        <v>7.0000000000000007E-2</v>
      </c>
      <c r="E1105" s="20">
        <v>4.26</v>
      </c>
      <c r="F1105" s="21">
        <v>5.0999999999999997E-2</v>
      </c>
      <c r="G1105" s="20">
        <v>3.11</v>
      </c>
      <c r="H1105" s="20">
        <v>0.06</v>
      </c>
      <c r="I1105" s="20">
        <v>10</v>
      </c>
      <c r="J1105" s="22">
        <v>1.827</v>
      </c>
      <c r="K1105" s="23">
        <v>10.149999999999999</v>
      </c>
      <c r="L1105" s="24">
        <v>29.406999999999996</v>
      </c>
      <c r="M1105" s="25">
        <v>31.493000000000002</v>
      </c>
      <c r="N1105"/>
      <c r="P1105" s="26">
        <f t="shared" si="17"/>
        <v>50.75</v>
      </c>
      <c r="Q1105" s="27">
        <v>60.9</v>
      </c>
    </row>
    <row r="1106" spans="1:17">
      <c r="A1106" s="17" t="s">
        <v>2583</v>
      </c>
      <c r="B1106" s="18">
        <v>117.28</v>
      </c>
      <c r="C1106" s="6">
        <v>117.28</v>
      </c>
      <c r="D1106" s="19">
        <v>7.0000000000000007E-2</v>
      </c>
      <c r="E1106" s="20">
        <v>8.2100000000000009</v>
      </c>
      <c r="F1106" s="21">
        <v>5.0999999999999997E-2</v>
      </c>
      <c r="G1106" s="20">
        <v>5.98</v>
      </c>
      <c r="H1106" s="20">
        <v>0.06</v>
      </c>
      <c r="I1106" s="20">
        <v>10</v>
      </c>
      <c r="J1106" s="22">
        <v>3.5183999999999997</v>
      </c>
      <c r="K1106" s="23">
        <v>19.546666666666667</v>
      </c>
      <c r="L1106" s="24">
        <v>47.315066666666667</v>
      </c>
      <c r="M1106" s="25">
        <v>69.964933333333335</v>
      </c>
      <c r="N1106"/>
      <c r="P1106" s="26">
        <f t="shared" si="17"/>
        <v>97.733333333333334</v>
      </c>
      <c r="Q1106" s="27">
        <v>117.28</v>
      </c>
    </row>
    <row r="1107" spans="1:17">
      <c r="A1107" s="17" t="s">
        <v>1359</v>
      </c>
      <c r="B1107" s="18">
        <v>40.72</v>
      </c>
      <c r="C1107" s="28">
        <v>51.355766666666668</v>
      </c>
      <c r="D1107" s="19">
        <v>7.0000000000000007E-2</v>
      </c>
      <c r="E1107" s="20">
        <v>2.85</v>
      </c>
      <c r="F1107" s="21">
        <v>5.0999999999999997E-2</v>
      </c>
      <c r="G1107" s="20">
        <v>2.08</v>
      </c>
      <c r="H1107" s="20">
        <v>0.06</v>
      </c>
      <c r="I1107" s="20">
        <v>10</v>
      </c>
      <c r="J1107" s="22">
        <v>1.2216</v>
      </c>
      <c r="K1107" s="23">
        <v>6.7866666666666662</v>
      </c>
      <c r="L1107" s="24">
        <v>22.998266666666662</v>
      </c>
      <c r="M1107" s="25">
        <v>17.721733333333336</v>
      </c>
      <c r="N1107" s="6" t="s">
        <v>6809</v>
      </c>
      <c r="P1107" s="26">
        <f t="shared" si="17"/>
        <v>42.796472222222228</v>
      </c>
      <c r="Q1107" s="27">
        <v>51.355766666666668</v>
      </c>
    </row>
    <row r="1108" spans="1:17">
      <c r="A1108" s="17" t="s">
        <v>2622</v>
      </c>
      <c r="B1108" s="18">
        <v>34.950000000000003</v>
      </c>
      <c r="C1108" s="6">
        <v>34.950000000000003</v>
      </c>
      <c r="D1108" s="19">
        <v>7.0000000000000007E-2</v>
      </c>
      <c r="E1108" s="20">
        <v>2.4500000000000002</v>
      </c>
      <c r="F1108" s="21">
        <v>5.0999999999999997E-2</v>
      </c>
      <c r="G1108" s="20">
        <v>1.78</v>
      </c>
      <c r="H1108" s="20">
        <v>0.06</v>
      </c>
      <c r="I1108" s="20">
        <v>10</v>
      </c>
      <c r="J1108" s="22">
        <v>1.0485</v>
      </c>
      <c r="K1108" s="23">
        <v>5.8250000000000002</v>
      </c>
      <c r="L1108" s="24">
        <v>21.163499999999999</v>
      </c>
      <c r="M1108" s="25">
        <v>13.786500000000004</v>
      </c>
      <c r="N1108"/>
      <c r="P1108" s="26">
        <f t="shared" si="17"/>
        <v>29.125000000000004</v>
      </c>
      <c r="Q1108" s="27">
        <v>34.950000000000003</v>
      </c>
    </row>
    <row r="1109" spans="1:17">
      <c r="A1109" s="17" t="s">
        <v>1469</v>
      </c>
      <c r="B1109" s="18">
        <v>32.5</v>
      </c>
      <c r="C1109" s="28">
        <v>40.54252666666666</v>
      </c>
      <c r="D1109" s="19">
        <v>7.0000000000000007E-2</v>
      </c>
      <c r="E1109" s="20">
        <v>2.2799999999999998</v>
      </c>
      <c r="F1109" s="21">
        <v>5.0999999999999997E-2</v>
      </c>
      <c r="G1109" s="20">
        <v>1.66</v>
      </c>
      <c r="H1109" s="20">
        <v>0.06</v>
      </c>
      <c r="I1109" s="20">
        <v>10</v>
      </c>
      <c r="J1109" s="22">
        <v>0.97499999999999998</v>
      </c>
      <c r="K1109" s="23">
        <v>5.4166666666666661</v>
      </c>
      <c r="L1109" s="24">
        <v>20.391666666666666</v>
      </c>
      <c r="M1109" s="25">
        <v>12.108333333333334</v>
      </c>
      <c r="N1109" s="6" t="s">
        <v>6809</v>
      </c>
      <c r="P1109" s="26">
        <f t="shared" si="17"/>
        <v>33.785438888888883</v>
      </c>
      <c r="Q1109" s="27">
        <v>40.54252666666666</v>
      </c>
    </row>
    <row r="1110" spans="1:17">
      <c r="A1110" s="17" t="s">
        <v>1528</v>
      </c>
      <c r="B1110" s="18">
        <v>37.39</v>
      </c>
      <c r="C1110" s="6">
        <v>37.39</v>
      </c>
      <c r="D1110" s="19">
        <v>7.0000000000000007E-2</v>
      </c>
      <c r="E1110" s="20">
        <v>2.62</v>
      </c>
      <c r="F1110" s="21">
        <v>5.0999999999999997E-2</v>
      </c>
      <c r="G1110" s="20">
        <v>1.91</v>
      </c>
      <c r="H1110" s="20">
        <v>0.06</v>
      </c>
      <c r="I1110" s="20">
        <v>10</v>
      </c>
      <c r="J1110" s="22">
        <v>1.1216999999999999</v>
      </c>
      <c r="K1110" s="23">
        <v>6.2316666666666665</v>
      </c>
      <c r="L1110" s="24">
        <v>21.943366666666666</v>
      </c>
      <c r="M1110" s="25">
        <v>15.446633333333335</v>
      </c>
      <c r="N1110"/>
      <c r="P1110" s="26">
        <f t="shared" si="17"/>
        <v>31.158333333333335</v>
      </c>
      <c r="Q1110" s="27">
        <v>37.39</v>
      </c>
    </row>
    <row r="1111" spans="1:17">
      <c r="A1111" s="17" t="s">
        <v>2565</v>
      </c>
      <c r="B1111" s="18">
        <v>39.700000000000003</v>
      </c>
      <c r="C1111" s="6">
        <v>39.700000000000003</v>
      </c>
      <c r="D1111" s="19">
        <v>7.0000000000000007E-2</v>
      </c>
      <c r="E1111" s="20">
        <v>2.78</v>
      </c>
      <c r="F1111" s="21">
        <v>5.0999999999999997E-2</v>
      </c>
      <c r="G1111" s="20">
        <v>2.02</v>
      </c>
      <c r="H1111" s="20">
        <v>0.06</v>
      </c>
      <c r="I1111" s="20">
        <v>10</v>
      </c>
      <c r="J1111" s="22">
        <v>1.1910000000000001</v>
      </c>
      <c r="K1111" s="23">
        <v>6.6166666666666671</v>
      </c>
      <c r="L1111" s="24">
        <v>22.667666666666666</v>
      </c>
      <c r="M1111" s="25">
        <v>17.032333333333337</v>
      </c>
      <c r="N1111"/>
      <c r="P1111" s="26">
        <f t="shared" si="17"/>
        <v>33.083333333333336</v>
      </c>
      <c r="Q1111" s="27">
        <v>39.700000000000003</v>
      </c>
    </row>
    <row r="1112" spans="1:17">
      <c r="A1112" s="17" t="s">
        <v>1238</v>
      </c>
      <c r="B1112" s="18">
        <v>37.39</v>
      </c>
      <c r="C1112" s="6">
        <v>37.39</v>
      </c>
      <c r="D1112" s="19">
        <v>7.0000000000000007E-2</v>
      </c>
      <c r="E1112" s="20">
        <v>2.62</v>
      </c>
      <c r="F1112" s="21">
        <v>5.0999999999999997E-2</v>
      </c>
      <c r="G1112" s="20">
        <v>1.91</v>
      </c>
      <c r="H1112" s="20">
        <v>0.06</v>
      </c>
      <c r="I1112" s="20">
        <v>10</v>
      </c>
      <c r="J1112" s="22">
        <v>1.1216999999999999</v>
      </c>
      <c r="K1112" s="23">
        <v>6.2316666666666665</v>
      </c>
      <c r="L1112" s="24">
        <v>21.943366666666666</v>
      </c>
      <c r="M1112" s="25">
        <v>15.446633333333335</v>
      </c>
      <c r="N1112"/>
      <c r="P1112" s="26">
        <f t="shared" si="17"/>
        <v>31.158333333333335</v>
      </c>
      <c r="Q1112" s="27">
        <v>37.39</v>
      </c>
    </row>
    <row r="1113" spans="1:17">
      <c r="A1113" s="17" t="s">
        <v>3171</v>
      </c>
      <c r="B1113" s="18">
        <v>36.520000000000003</v>
      </c>
      <c r="C1113" s="6">
        <v>36.520000000000003</v>
      </c>
      <c r="D1113" s="19">
        <v>7.0000000000000007E-2</v>
      </c>
      <c r="E1113" s="20">
        <v>2.56</v>
      </c>
      <c r="F1113" s="21">
        <v>5.0999999999999997E-2</v>
      </c>
      <c r="G1113" s="20">
        <v>1.86</v>
      </c>
      <c r="H1113" s="20">
        <v>0.06</v>
      </c>
      <c r="I1113" s="20">
        <v>10</v>
      </c>
      <c r="J1113" s="22">
        <v>1.0956000000000001</v>
      </c>
      <c r="K1113" s="23">
        <v>6.0866666666666669</v>
      </c>
      <c r="L1113" s="24">
        <v>21.662266666666667</v>
      </c>
      <c r="M1113" s="25">
        <v>14.857733333333336</v>
      </c>
      <c r="N1113"/>
      <c r="P1113" s="26">
        <f t="shared" si="17"/>
        <v>30.433333333333337</v>
      </c>
      <c r="Q1113" s="27">
        <v>36.520000000000003</v>
      </c>
    </row>
    <row r="1114" spans="1:17">
      <c r="A1114" s="17" t="s">
        <v>3153</v>
      </c>
      <c r="B1114" s="18">
        <v>47.32</v>
      </c>
      <c r="C1114" s="6">
        <v>47.32</v>
      </c>
      <c r="D1114" s="19">
        <v>7.0000000000000007E-2</v>
      </c>
      <c r="E1114" s="20">
        <v>3.31</v>
      </c>
      <c r="F1114" s="21">
        <v>5.0999999999999997E-2</v>
      </c>
      <c r="G1114" s="20">
        <v>2.41</v>
      </c>
      <c r="H1114" s="20">
        <v>0.06</v>
      </c>
      <c r="I1114" s="20">
        <v>10</v>
      </c>
      <c r="J1114" s="22">
        <v>1.4196</v>
      </c>
      <c r="K1114" s="23">
        <v>7.8866666666666667</v>
      </c>
      <c r="L1114" s="24">
        <v>25.086266666666667</v>
      </c>
      <c r="M1114" s="25">
        <v>22.233733333333333</v>
      </c>
      <c r="N1114"/>
      <c r="P1114" s="26">
        <f t="shared" si="17"/>
        <v>39.433333333333337</v>
      </c>
      <c r="Q1114" s="27">
        <v>47.32</v>
      </c>
    </row>
    <row r="1115" spans="1:17">
      <c r="A1115" s="17" t="s">
        <v>3154</v>
      </c>
      <c r="B1115" s="18">
        <v>46.58</v>
      </c>
      <c r="C1115" s="6">
        <v>46.58</v>
      </c>
      <c r="D1115" s="19">
        <v>7.0000000000000007E-2</v>
      </c>
      <c r="E1115" s="20">
        <v>3.26</v>
      </c>
      <c r="F1115" s="21">
        <v>5.0999999999999997E-2</v>
      </c>
      <c r="G1115" s="20">
        <v>2.38</v>
      </c>
      <c r="H1115" s="20">
        <v>0.06</v>
      </c>
      <c r="I1115" s="20">
        <v>10</v>
      </c>
      <c r="J1115" s="22">
        <v>1.3974</v>
      </c>
      <c r="K1115" s="23">
        <v>7.7633333333333336</v>
      </c>
      <c r="L1115" s="24">
        <v>24.860733333333336</v>
      </c>
      <c r="M1115" s="25">
        <v>21.719266666666663</v>
      </c>
      <c r="N1115"/>
      <c r="P1115" s="26">
        <f t="shared" si="17"/>
        <v>38.81666666666667</v>
      </c>
      <c r="Q1115" s="27">
        <v>46.58</v>
      </c>
    </row>
    <row r="1116" spans="1:17">
      <c r="A1116" s="17" t="s">
        <v>1367</v>
      </c>
      <c r="B1116" s="18">
        <v>45.2</v>
      </c>
      <c r="C1116" s="6">
        <v>45.2</v>
      </c>
      <c r="D1116" s="19">
        <v>7.0000000000000007E-2</v>
      </c>
      <c r="E1116" s="20">
        <v>3.16</v>
      </c>
      <c r="F1116" s="21">
        <v>5.0999999999999997E-2</v>
      </c>
      <c r="G1116" s="20">
        <v>2.31</v>
      </c>
      <c r="H1116" s="20">
        <v>0.06</v>
      </c>
      <c r="I1116" s="20">
        <v>10</v>
      </c>
      <c r="J1116" s="22">
        <v>1.3560000000000001</v>
      </c>
      <c r="K1116" s="23">
        <v>7.5333333333333341</v>
      </c>
      <c r="L1116" s="24">
        <v>24.419333333333338</v>
      </c>
      <c r="M1116" s="25">
        <v>20.780666666666665</v>
      </c>
      <c r="N1116"/>
      <c r="P1116" s="26">
        <f t="shared" si="17"/>
        <v>37.666666666666671</v>
      </c>
      <c r="Q1116" s="27">
        <v>45.2</v>
      </c>
    </row>
    <row r="1117" spans="1:17">
      <c r="A1117" s="17" t="s">
        <v>1694</v>
      </c>
      <c r="B1117" s="18">
        <v>42.2</v>
      </c>
      <c r="C1117" s="6">
        <v>42.2</v>
      </c>
      <c r="D1117" s="19">
        <v>7.0000000000000007E-2</v>
      </c>
      <c r="E1117" s="20">
        <v>2.95</v>
      </c>
      <c r="F1117" s="21">
        <v>5.0999999999999997E-2</v>
      </c>
      <c r="G1117" s="20">
        <v>2.15</v>
      </c>
      <c r="H1117" s="20">
        <v>0.06</v>
      </c>
      <c r="I1117" s="20">
        <v>10</v>
      </c>
      <c r="J1117" s="22">
        <v>1.266</v>
      </c>
      <c r="K1117" s="23">
        <v>7.0333333333333332</v>
      </c>
      <c r="L1117" s="24">
        <v>23.459333333333333</v>
      </c>
      <c r="M1117" s="25">
        <v>18.740666666666669</v>
      </c>
      <c r="N1117"/>
      <c r="P1117" s="26">
        <f t="shared" si="17"/>
        <v>35.166666666666671</v>
      </c>
      <c r="Q1117" s="27">
        <v>42.2</v>
      </c>
    </row>
    <row r="1118" spans="1:17">
      <c r="A1118" s="17" t="s">
        <v>2470</v>
      </c>
      <c r="B1118" s="18">
        <v>48.4</v>
      </c>
      <c r="C1118" s="6">
        <v>48.4</v>
      </c>
      <c r="D1118" s="19">
        <v>7.0000000000000007E-2</v>
      </c>
      <c r="E1118" s="20">
        <v>3.39</v>
      </c>
      <c r="F1118" s="21">
        <v>5.0999999999999997E-2</v>
      </c>
      <c r="G1118" s="20">
        <v>2.4700000000000002</v>
      </c>
      <c r="H1118" s="20">
        <v>0.06</v>
      </c>
      <c r="I1118" s="20">
        <v>10</v>
      </c>
      <c r="J1118" s="22">
        <v>1.452</v>
      </c>
      <c r="K1118" s="23">
        <v>8.0666666666666664</v>
      </c>
      <c r="L1118" s="24">
        <v>25.438666666666666</v>
      </c>
      <c r="M1118" s="25">
        <v>22.961333333333332</v>
      </c>
      <c r="N1118"/>
      <c r="P1118" s="26">
        <f t="shared" si="17"/>
        <v>40.333333333333336</v>
      </c>
      <c r="Q1118" s="27">
        <v>48.4</v>
      </c>
    </row>
    <row r="1119" spans="1:17">
      <c r="A1119" s="17" t="s">
        <v>2471</v>
      </c>
      <c r="B1119" s="18">
        <v>36.11</v>
      </c>
      <c r="C1119" s="28">
        <v>43.279733333333333</v>
      </c>
      <c r="D1119" s="19">
        <v>7.0000000000000007E-2</v>
      </c>
      <c r="E1119" s="20">
        <v>2.5299999999999998</v>
      </c>
      <c r="F1119" s="21">
        <v>5.0999999999999997E-2</v>
      </c>
      <c r="G1119" s="20">
        <v>1.84</v>
      </c>
      <c r="H1119" s="20">
        <v>0.06</v>
      </c>
      <c r="I1119" s="20">
        <v>10</v>
      </c>
      <c r="J1119" s="22">
        <v>1.0832999999999999</v>
      </c>
      <c r="K1119" s="23">
        <v>6.0183333333333335</v>
      </c>
      <c r="L1119" s="24">
        <v>21.531633333333332</v>
      </c>
      <c r="M1119" s="25">
        <v>14.578366666666668</v>
      </c>
      <c r="N1119" s="6" t="s">
        <v>6809</v>
      </c>
      <c r="P1119" s="26">
        <f t="shared" si="17"/>
        <v>36.066444444444443</v>
      </c>
      <c r="Q1119" s="27">
        <v>43.279733333333333</v>
      </c>
    </row>
    <row r="1120" spans="1:17">
      <c r="A1120" s="17" t="s">
        <v>2594</v>
      </c>
      <c r="B1120" s="18">
        <v>39.81</v>
      </c>
      <c r="C1120" s="6">
        <v>39.81</v>
      </c>
      <c r="D1120" s="19">
        <v>7.0000000000000007E-2</v>
      </c>
      <c r="E1120" s="20">
        <v>2.79</v>
      </c>
      <c r="F1120" s="21">
        <v>5.0999999999999997E-2</v>
      </c>
      <c r="G1120" s="20">
        <v>2.0299999999999998</v>
      </c>
      <c r="H1120" s="20">
        <v>0.06</v>
      </c>
      <c r="I1120" s="20">
        <v>10</v>
      </c>
      <c r="J1120" s="22">
        <v>1.1942999999999999</v>
      </c>
      <c r="K1120" s="23">
        <v>6.6350000000000007</v>
      </c>
      <c r="L1120" s="24">
        <v>22.709299999999999</v>
      </c>
      <c r="M1120" s="25">
        <v>17.100700000000003</v>
      </c>
      <c r="N1120"/>
      <c r="P1120" s="26">
        <f t="shared" si="17"/>
        <v>33.175000000000004</v>
      </c>
      <c r="Q1120" s="27">
        <v>39.81</v>
      </c>
    </row>
    <row r="1121" spans="1:17">
      <c r="A1121" s="17" t="s">
        <v>1243</v>
      </c>
      <c r="B1121" s="18">
        <v>35.9</v>
      </c>
      <c r="C1121" s="28">
        <v>43.255763333333334</v>
      </c>
      <c r="D1121" s="19">
        <v>7.0000000000000007E-2</v>
      </c>
      <c r="E1121" s="20">
        <v>2.5099999999999998</v>
      </c>
      <c r="F1121" s="21">
        <v>5.0999999999999997E-2</v>
      </c>
      <c r="G1121" s="20">
        <v>1.83</v>
      </c>
      <c r="H1121" s="20">
        <v>0.06</v>
      </c>
      <c r="I1121" s="20">
        <v>10</v>
      </c>
      <c r="J1121" s="22">
        <v>1.077</v>
      </c>
      <c r="K1121" s="23">
        <v>5.9833333333333325</v>
      </c>
      <c r="L1121" s="24">
        <v>21.460333333333331</v>
      </c>
      <c r="M1121" s="25">
        <v>14.439666666666668</v>
      </c>
      <c r="N1121" s="6" t="s">
        <v>6809</v>
      </c>
      <c r="P1121" s="26">
        <f t="shared" si="17"/>
        <v>36.046469444444448</v>
      </c>
      <c r="Q1121" s="27">
        <v>43.255763333333334</v>
      </c>
    </row>
    <row r="1122" spans="1:17">
      <c r="A1122" s="17" t="s">
        <v>2104</v>
      </c>
      <c r="B1122" s="18">
        <v>48.76</v>
      </c>
      <c r="C1122" s="6">
        <v>48.76</v>
      </c>
      <c r="D1122" s="19">
        <v>7.0000000000000007E-2</v>
      </c>
      <c r="E1122" s="20">
        <v>3.41</v>
      </c>
      <c r="F1122" s="21">
        <v>5.0999999999999997E-2</v>
      </c>
      <c r="G1122" s="20">
        <v>2.4900000000000002</v>
      </c>
      <c r="H1122" s="20">
        <v>0.06</v>
      </c>
      <c r="I1122" s="20">
        <v>10</v>
      </c>
      <c r="J1122" s="22">
        <v>1.4627999999999999</v>
      </c>
      <c r="K1122" s="23">
        <v>8.1266666666666669</v>
      </c>
      <c r="L1122" s="24">
        <v>25.549466666666667</v>
      </c>
      <c r="M1122" s="25">
        <v>23.210533333333331</v>
      </c>
      <c r="N1122"/>
      <c r="P1122" s="26">
        <f t="shared" si="17"/>
        <v>40.633333333333333</v>
      </c>
      <c r="Q1122" s="27">
        <v>48.76</v>
      </c>
    </row>
    <row r="1123" spans="1:17">
      <c r="A1123" s="17" t="s">
        <v>2587</v>
      </c>
      <c r="B1123" s="18">
        <v>40.46</v>
      </c>
      <c r="C1123" s="6">
        <v>40.46</v>
      </c>
      <c r="D1123" s="19">
        <v>7.0000000000000007E-2</v>
      </c>
      <c r="E1123" s="20">
        <v>2.83</v>
      </c>
      <c r="F1123" s="21">
        <v>5.0999999999999997E-2</v>
      </c>
      <c r="G1123" s="20">
        <v>2.06</v>
      </c>
      <c r="H1123" s="20">
        <v>0.06</v>
      </c>
      <c r="I1123" s="20">
        <v>10</v>
      </c>
      <c r="J1123" s="22">
        <v>1.2138</v>
      </c>
      <c r="K1123" s="23">
        <v>6.7433333333333332</v>
      </c>
      <c r="L1123" s="24">
        <v>22.907133333333331</v>
      </c>
      <c r="M1123" s="25">
        <v>17.55286666666667</v>
      </c>
      <c r="N1123"/>
      <c r="P1123" s="26">
        <f t="shared" si="17"/>
        <v>33.716666666666669</v>
      </c>
      <c r="Q1123" s="27">
        <v>40.46</v>
      </c>
    </row>
    <row r="1124" spans="1:17">
      <c r="A1124" s="17" t="s">
        <v>1245</v>
      </c>
      <c r="B1124" s="18">
        <v>38.4</v>
      </c>
      <c r="C1124" s="6">
        <v>38.4</v>
      </c>
      <c r="D1124" s="19">
        <v>7.0000000000000007E-2</v>
      </c>
      <c r="E1124" s="20">
        <v>2.69</v>
      </c>
      <c r="F1124" s="21">
        <v>5.0999999999999997E-2</v>
      </c>
      <c r="G1124" s="20">
        <v>1.96</v>
      </c>
      <c r="H1124" s="20">
        <v>0.06</v>
      </c>
      <c r="I1124" s="20">
        <v>10</v>
      </c>
      <c r="J1124" s="22">
        <v>1.1519999999999999</v>
      </c>
      <c r="K1124" s="23">
        <v>6.4</v>
      </c>
      <c r="L1124" s="24">
        <v>22.262</v>
      </c>
      <c r="M1124" s="25">
        <v>16.137999999999998</v>
      </c>
      <c r="N1124"/>
      <c r="P1124" s="26">
        <f t="shared" si="17"/>
        <v>32</v>
      </c>
      <c r="Q1124" s="27">
        <v>38.4</v>
      </c>
    </row>
    <row r="1125" spans="1:17">
      <c r="A1125" s="17" t="s">
        <v>1246</v>
      </c>
      <c r="B1125" s="18">
        <v>48.97</v>
      </c>
      <c r="C1125" s="6">
        <v>48.97</v>
      </c>
      <c r="D1125" s="19">
        <v>7.0000000000000007E-2</v>
      </c>
      <c r="E1125" s="20">
        <v>3.43</v>
      </c>
      <c r="F1125" s="21">
        <v>5.0999999999999997E-2</v>
      </c>
      <c r="G1125" s="20">
        <v>2.5</v>
      </c>
      <c r="H1125" s="20">
        <v>0.06</v>
      </c>
      <c r="I1125" s="20">
        <v>10</v>
      </c>
      <c r="J1125" s="22">
        <v>1.4690999999999999</v>
      </c>
      <c r="K1125" s="23">
        <v>8.1616666666666653</v>
      </c>
      <c r="L1125" s="24">
        <v>25.620766666666665</v>
      </c>
      <c r="M1125" s="25">
        <v>23.349233333333334</v>
      </c>
      <c r="N1125"/>
      <c r="P1125" s="26">
        <f t="shared" si="17"/>
        <v>40.808333333333337</v>
      </c>
      <c r="Q1125" s="27">
        <v>48.97</v>
      </c>
    </row>
    <row r="1126" spans="1:17">
      <c r="A1126" s="17" t="s">
        <v>2420</v>
      </c>
      <c r="B1126" s="18">
        <v>50.92</v>
      </c>
      <c r="C1126" s="6">
        <v>50.92</v>
      </c>
      <c r="D1126" s="19">
        <v>7.0000000000000007E-2</v>
      </c>
      <c r="E1126" s="20">
        <v>3.56</v>
      </c>
      <c r="F1126" s="21">
        <v>5.0999999999999997E-2</v>
      </c>
      <c r="G1126" s="20">
        <v>2.6</v>
      </c>
      <c r="H1126" s="20">
        <v>0.06</v>
      </c>
      <c r="I1126" s="20">
        <v>10</v>
      </c>
      <c r="J1126" s="22">
        <v>1.5276000000000001</v>
      </c>
      <c r="K1126" s="23">
        <v>8.4866666666666664</v>
      </c>
      <c r="L1126" s="24">
        <v>26.234266666666663</v>
      </c>
      <c r="M1126" s="25">
        <v>24.685733333333339</v>
      </c>
      <c r="N1126"/>
      <c r="P1126" s="26">
        <f t="shared" si="17"/>
        <v>42.433333333333337</v>
      </c>
      <c r="Q1126" s="27">
        <v>50.92</v>
      </c>
    </row>
    <row r="1127" spans="1:17">
      <c r="A1127" s="17" t="s">
        <v>1295</v>
      </c>
      <c r="B1127" s="18">
        <v>42.79</v>
      </c>
      <c r="C1127" s="6">
        <v>42.79</v>
      </c>
      <c r="D1127" s="19">
        <v>7.0000000000000007E-2</v>
      </c>
      <c r="E1127" s="20">
        <v>3</v>
      </c>
      <c r="F1127" s="21">
        <v>5.0999999999999997E-2</v>
      </c>
      <c r="G1127" s="20">
        <v>2.1800000000000002</v>
      </c>
      <c r="H1127" s="20">
        <v>0.06</v>
      </c>
      <c r="I1127" s="20">
        <v>10</v>
      </c>
      <c r="J1127" s="22">
        <v>1.2836999999999998</v>
      </c>
      <c r="K1127" s="23">
        <v>7.1316666666666659</v>
      </c>
      <c r="L1127" s="24">
        <v>23.655366666666666</v>
      </c>
      <c r="M1127" s="25">
        <v>19.134633333333333</v>
      </c>
      <c r="N1127"/>
      <c r="P1127" s="26">
        <f t="shared" si="17"/>
        <v>35.658333333333331</v>
      </c>
      <c r="Q1127" s="27">
        <v>42.79</v>
      </c>
    </row>
    <row r="1128" spans="1:17">
      <c r="A1128" s="17" t="s">
        <v>2421</v>
      </c>
      <c r="B1128" s="18">
        <v>46.42</v>
      </c>
      <c r="C1128" s="6">
        <v>46.42</v>
      </c>
      <c r="D1128" s="19">
        <v>7.0000000000000007E-2</v>
      </c>
      <c r="E1128" s="20">
        <v>3.25</v>
      </c>
      <c r="F1128" s="21">
        <v>5.0999999999999997E-2</v>
      </c>
      <c r="G1128" s="20">
        <v>2.37</v>
      </c>
      <c r="H1128" s="20">
        <v>0.06</v>
      </c>
      <c r="I1128" s="20">
        <v>10</v>
      </c>
      <c r="J1128" s="22">
        <v>1.3926000000000001</v>
      </c>
      <c r="K1128" s="23">
        <v>7.7366666666666672</v>
      </c>
      <c r="L1128" s="24">
        <v>24.809266666666669</v>
      </c>
      <c r="M1128" s="25">
        <v>21.610733333333332</v>
      </c>
      <c r="N1128"/>
      <c r="P1128" s="26">
        <f t="shared" si="17"/>
        <v>38.683333333333337</v>
      </c>
      <c r="Q1128" s="27">
        <v>46.42</v>
      </c>
    </row>
    <row r="1129" spans="1:17">
      <c r="A1129" s="17" t="s">
        <v>2523</v>
      </c>
      <c r="B1129" s="18">
        <v>36.159999999999997</v>
      </c>
      <c r="C1129" s="28">
        <v>41.334276666666661</v>
      </c>
      <c r="D1129" s="19">
        <v>7.0000000000000007E-2</v>
      </c>
      <c r="E1129" s="20">
        <v>2.5299999999999998</v>
      </c>
      <c r="F1129" s="21">
        <v>5.0999999999999997E-2</v>
      </c>
      <c r="G1129" s="20">
        <v>1.84</v>
      </c>
      <c r="H1129" s="20">
        <v>0.06</v>
      </c>
      <c r="I1129" s="20">
        <v>10</v>
      </c>
      <c r="J1129" s="22">
        <v>1.0847999999999998</v>
      </c>
      <c r="K1129" s="23">
        <v>6.0266666666666655</v>
      </c>
      <c r="L1129" s="24">
        <v>21.541466666666665</v>
      </c>
      <c r="M1129" s="25">
        <v>14.618533333333332</v>
      </c>
      <c r="N1129" s="6" t="s">
        <v>6809</v>
      </c>
      <c r="P1129" s="26">
        <f t="shared" si="17"/>
        <v>34.445230555555554</v>
      </c>
      <c r="Q1129" s="27">
        <v>41.334276666666661</v>
      </c>
    </row>
    <row r="1130" spans="1:17">
      <c r="A1130" s="17" t="s">
        <v>2375</v>
      </c>
      <c r="B1130" s="18">
        <v>38.61</v>
      </c>
      <c r="C1130" s="28">
        <v>43.869369999999996</v>
      </c>
      <c r="D1130" s="19">
        <v>7.0000000000000007E-2</v>
      </c>
      <c r="E1130" s="20">
        <v>2.7</v>
      </c>
      <c r="F1130" s="21">
        <v>5.0999999999999997E-2</v>
      </c>
      <c r="G1130" s="20">
        <v>1.97</v>
      </c>
      <c r="H1130" s="20">
        <v>0.06</v>
      </c>
      <c r="I1130" s="20">
        <v>10</v>
      </c>
      <c r="J1130" s="22">
        <v>1.1582999999999999</v>
      </c>
      <c r="K1130" s="23">
        <v>6.4349999999999996</v>
      </c>
      <c r="L1130" s="24">
        <v>22.3233</v>
      </c>
      <c r="M1130" s="25">
        <v>16.2867</v>
      </c>
      <c r="N1130" s="6" t="s">
        <v>6809</v>
      </c>
      <c r="P1130" s="26">
        <f t="shared" si="17"/>
        <v>36.557808333333334</v>
      </c>
      <c r="Q1130" s="27">
        <v>43.869369999999996</v>
      </c>
    </row>
    <row r="1131" spans="1:17">
      <c r="A1131" s="17" t="s">
        <v>2803</v>
      </c>
      <c r="B1131" s="18">
        <v>42.94</v>
      </c>
      <c r="C1131" s="28">
        <v>49.114126666666664</v>
      </c>
      <c r="D1131" s="19">
        <v>7.0000000000000007E-2</v>
      </c>
      <c r="E1131" s="20">
        <v>3.01</v>
      </c>
      <c r="F1131" s="21">
        <v>5.0999999999999997E-2</v>
      </c>
      <c r="G1131" s="20">
        <v>2.19</v>
      </c>
      <c r="H1131" s="20">
        <v>0.06</v>
      </c>
      <c r="I1131" s="20">
        <v>10</v>
      </c>
      <c r="J1131" s="22">
        <v>1.2881999999999998</v>
      </c>
      <c r="K1131" s="23">
        <v>7.1566666666666663</v>
      </c>
      <c r="L1131" s="24">
        <v>23.704866666666664</v>
      </c>
      <c r="M1131" s="25">
        <v>19.235133333333334</v>
      </c>
      <c r="N1131" s="6" t="s">
        <v>6809</v>
      </c>
      <c r="P1131" s="26">
        <f t="shared" si="17"/>
        <v>40.928438888888891</v>
      </c>
      <c r="Q1131" s="27">
        <v>49.114126666666664</v>
      </c>
    </row>
    <row r="1132" spans="1:17">
      <c r="A1132" s="17" t="s">
        <v>2376</v>
      </c>
      <c r="B1132" s="18">
        <v>45.73</v>
      </c>
      <c r="C1132" s="6">
        <v>45.73</v>
      </c>
      <c r="D1132" s="19">
        <v>7.0000000000000007E-2</v>
      </c>
      <c r="E1132" s="20">
        <v>3.2</v>
      </c>
      <c r="F1132" s="21">
        <v>5.0999999999999997E-2</v>
      </c>
      <c r="G1132" s="20">
        <v>2.33</v>
      </c>
      <c r="H1132" s="20">
        <v>0.06</v>
      </c>
      <c r="I1132" s="20">
        <v>10</v>
      </c>
      <c r="J1132" s="22">
        <v>1.3718999999999999</v>
      </c>
      <c r="K1132" s="23">
        <v>7.6216666666666661</v>
      </c>
      <c r="L1132" s="24">
        <v>24.583566666666666</v>
      </c>
      <c r="M1132" s="25">
        <v>21.146433333333331</v>
      </c>
      <c r="N1132"/>
      <c r="P1132" s="26">
        <f t="shared" si="17"/>
        <v>38.108333333333334</v>
      </c>
      <c r="Q1132" s="27">
        <v>45.73</v>
      </c>
    </row>
    <row r="1133" spans="1:17">
      <c r="A1133" s="17" t="s">
        <v>2658</v>
      </c>
      <c r="B1133" s="18">
        <v>36.049999999999997</v>
      </c>
      <c r="C1133" s="6">
        <v>36.049999999999997</v>
      </c>
      <c r="D1133" s="19">
        <v>7.0000000000000007E-2</v>
      </c>
      <c r="E1133" s="20">
        <v>2.52</v>
      </c>
      <c r="F1133" s="21">
        <v>5.0999999999999997E-2</v>
      </c>
      <c r="G1133" s="20">
        <v>1.84</v>
      </c>
      <c r="H1133" s="20">
        <v>0.06</v>
      </c>
      <c r="I1133" s="20">
        <v>10</v>
      </c>
      <c r="J1133" s="22">
        <v>1.0814999999999999</v>
      </c>
      <c r="K1133" s="23">
        <v>6.0083333333333329</v>
      </c>
      <c r="L1133" s="24">
        <v>21.509833333333333</v>
      </c>
      <c r="M1133" s="25">
        <v>14.540166666666664</v>
      </c>
      <c r="N1133"/>
      <c r="P1133" s="26">
        <f t="shared" si="17"/>
        <v>30.041666666666664</v>
      </c>
      <c r="Q1133" s="27">
        <v>36.049999999999997</v>
      </c>
    </row>
    <row r="1134" spans="1:17">
      <c r="A1134" s="17" t="s">
        <v>1629</v>
      </c>
      <c r="B1134" s="18">
        <v>37.770000000000003</v>
      </c>
      <c r="C1134" s="6">
        <v>37.770000000000003</v>
      </c>
      <c r="D1134" s="19">
        <v>7.0000000000000007E-2</v>
      </c>
      <c r="E1134" s="20">
        <v>2.64</v>
      </c>
      <c r="F1134" s="21">
        <v>5.0999999999999997E-2</v>
      </c>
      <c r="G1134" s="20">
        <v>1.93</v>
      </c>
      <c r="H1134" s="20">
        <v>0.06</v>
      </c>
      <c r="I1134" s="20">
        <v>10</v>
      </c>
      <c r="J1134" s="22">
        <v>1.1331</v>
      </c>
      <c r="K1134" s="23">
        <v>6.2950000000000008</v>
      </c>
      <c r="L1134" s="24">
        <v>22.0581</v>
      </c>
      <c r="M1134" s="25">
        <v>15.711900000000004</v>
      </c>
      <c r="N1134"/>
      <c r="P1134" s="26">
        <f t="shared" si="17"/>
        <v>31.475000000000005</v>
      </c>
      <c r="Q1134" s="27">
        <v>37.770000000000003</v>
      </c>
    </row>
    <row r="1135" spans="1:17">
      <c r="A1135" s="17" t="s">
        <v>1247</v>
      </c>
      <c r="B1135" s="18">
        <v>44.39</v>
      </c>
      <c r="C1135" s="6">
        <v>44.39</v>
      </c>
      <c r="D1135" s="19">
        <v>7.0000000000000007E-2</v>
      </c>
      <c r="E1135" s="20">
        <v>3.11</v>
      </c>
      <c r="F1135" s="21">
        <v>5.0999999999999997E-2</v>
      </c>
      <c r="G1135" s="20">
        <v>2.2599999999999998</v>
      </c>
      <c r="H1135" s="20">
        <v>0.06</v>
      </c>
      <c r="I1135" s="20">
        <v>10</v>
      </c>
      <c r="J1135" s="22">
        <v>1.3316999999999999</v>
      </c>
      <c r="K1135" s="23">
        <v>7.3983333333333334</v>
      </c>
      <c r="L1135" s="24">
        <v>24.160033333333335</v>
      </c>
      <c r="M1135" s="25">
        <v>20.229966666666666</v>
      </c>
      <c r="N1135"/>
      <c r="P1135" s="26">
        <f t="shared" si="17"/>
        <v>36.991666666666667</v>
      </c>
      <c r="Q1135" s="27">
        <v>44.39</v>
      </c>
    </row>
    <row r="1136" spans="1:17">
      <c r="A1136" s="17" t="s">
        <v>1573</v>
      </c>
      <c r="B1136" s="18">
        <v>35.79</v>
      </c>
      <c r="C1136" s="6">
        <v>35.79</v>
      </c>
      <c r="D1136" s="19">
        <v>7.0000000000000007E-2</v>
      </c>
      <c r="E1136" s="20">
        <v>2.5099999999999998</v>
      </c>
      <c r="F1136" s="21">
        <v>5.0999999999999997E-2</v>
      </c>
      <c r="G1136" s="20">
        <v>1.83</v>
      </c>
      <c r="H1136" s="20">
        <v>0.06</v>
      </c>
      <c r="I1136" s="20">
        <v>10</v>
      </c>
      <c r="J1136" s="22">
        <v>1.0736999999999999</v>
      </c>
      <c r="K1136" s="23">
        <v>5.9649999999999999</v>
      </c>
      <c r="L1136" s="24">
        <v>21.438699999999997</v>
      </c>
      <c r="M1136" s="25">
        <v>14.351300000000002</v>
      </c>
      <c r="N1136"/>
      <c r="P1136" s="26">
        <f t="shared" si="17"/>
        <v>29.824999999999999</v>
      </c>
      <c r="Q1136" s="27">
        <v>35.79</v>
      </c>
    </row>
    <row r="1137" spans="1:17">
      <c r="A1137" s="17" t="s">
        <v>2644</v>
      </c>
      <c r="B1137" s="18">
        <v>38.229999999999997</v>
      </c>
      <c r="C1137" s="28">
        <v>43.917046666666664</v>
      </c>
      <c r="D1137" s="19">
        <v>7.0000000000000007E-2</v>
      </c>
      <c r="E1137" s="20">
        <v>2.68</v>
      </c>
      <c r="F1137" s="21">
        <v>5.0999999999999997E-2</v>
      </c>
      <c r="G1137" s="20">
        <v>1.95</v>
      </c>
      <c r="H1137" s="20">
        <v>0.06</v>
      </c>
      <c r="I1137" s="20">
        <v>10</v>
      </c>
      <c r="J1137" s="22">
        <v>1.1468999999999998</v>
      </c>
      <c r="K1137" s="23">
        <v>6.3716666666666661</v>
      </c>
      <c r="L1137" s="24">
        <v>22.208566666666666</v>
      </c>
      <c r="M1137" s="25">
        <v>16.021433333333331</v>
      </c>
      <c r="N1137" s="6" t="s">
        <v>6809</v>
      </c>
      <c r="P1137" s="26">
        <f t="shared" si="17"/>
        <v>36.597538888888892</v>
      </c>
      <c r="Q1137" s="27">
        <v>43.917046666666664</v>
      </c>
    </row>
    <row r="1138" spans="1:17">
      <c r="A1138" s="17" t="s">
        <v>1549</v>
      </c>
      <c r="B1138" s="18">
        <v>37.86</v>
      </c>
      <c r="C1138" s="6">
        <v>37.86</v>
      </c>
      <c r="D1138" s="19">
        <v>7.0000000000000007E-2</v>
      </c>
      <c r="E1138" s="20">
        <v>2.65</v>
      </c>
      <c r="F1138" s="21">
        <v>5.0999999999999997E-2</v>
      </c>
      <c r="G1138" s="20">
        <v>1.93</v>
      </c>
      <c r="H1138" s="20">
        <v>0.06</v>
      </c>
      <c r="I1138" s="20">
        <v>10</v>
      </c>
      <c r="J1138" s="22">
        <v>1.1357999999999999</v>
      </c>
      <c r="K1138" s="23">
        <v>6.3100000000000005</v>
      </c>
      <c r="L1138" s="24">
        <v>22.085799999999999</v>
      </c>
      <c r="M1138" s="25">
        <v>15.7742</v>
      </c>
      <c r="N1138"/>
      <c r="P1138" s="26">
        <f t="shared" si="17"/>
        <v>31.55</v>
      </c>
      <c r="Q1138" s="27">
        <v>37.86</v>
      </c>
    </row>
    <row r="1139" spans="1:17">
      <c r="A1139" s="17" t="s">
        <v>1550</v>
      </c>
      <c r="B1139" s="18">
        <v>47.33</v>
      </c>
      <c r="C1139" s="6">
        <v>47.33</v>
      </c>
      <c r="D1139" s="19">
        <v>7.0000000000000007E-2</v>
      </c>
      <c r="E1139" s="20">
        <v>3.31</v>
      </c>
      <c r="F1139" s="21">
        <v>5.0999999999999997E-2</v>
      </c>
      <c r="G1139" s="20">
        <v>2.41</v>
      </c>
      <c r="H1139" s="20">
        <v>0.06</v>
      </c>
      <c r="I1139" s="20">
        <v>10</v>
      </c>
      <c r="J1139" s="22">
        <v>1.4198999999999999</v>
      </c>
      <c r="K1139" s="23">
        <v>7.8883333333333328</v>
      </c>
      <c r="L1139" s="24">
        <v>25.088233333333331</v>
      </c>
      <c r="M1139" s="25">
        <v>22.241766666666667</v>
      </c>
      <c r="N1139"/>
      <c r="P1139" s="26">
        <f t="shared" si="17"/>
        <v>39.44166666666667</v>
      </c>
      <c r="Q1139" s="27">
        <v>47.33</v>
      </c>
    </row>
    <row r="1140" spans="1:17">
      <c r="A1140" s="17" t="s">
        <v>3175</v>
      </c>
      <c r="B1140" s="18">
        <v>39.46</v>
      </c>
      <c r="C1140" s="6">
        <v>39.46</v>
      </c>
      <c r="D1140" s="19">
        <v>7.0000000000000007E-2</v>
      </c>
      <c r="E1140" s="20">
        <v>2.76</v>
      </c>
      <c r="F1140" s="21">
        <v>5.0999999999999997E-2</v>
      </c>
      <c r="G1140" s="20">
        <v>2.0099999999999998</v>
      </c>
      <c r="H1140" s="20">
        <v>0.06</v>
      </c>
      <c r="I1140" s="20">
        <v>10</v>
      </c>
      <c r="J1140" s="22">
        <v>1.1838</v>
      </c>
      <c r="K1140" s="23">
        <v>6.5766666666666671</v>
      </c>
      <c r="L1140" s="24">
        <v>22.590466666666668</v>
      </c>
      <c r="M1140" s="25">
        <v>16.869533333333333</v>
      </c>
      <c r="N1140"/>
      <c r="P1140" s="26">
        <f t="shared" si="17"/>
        <v>32.883333333333333</v>
      </c>
      <c r="Q1140" s="27">
        <v>39.46</v>
      </c>
    </row>
    <row r="1141" spans="1:17">
      <c r="A1141" s="17" t="s">
        <v>2362</v>
      </c>
      <c r="B1141" s="18">
        <v>49.05</v>
      </c>
      <c r="C1141" s="6">
        <v>49.05</v>
      </c>
      <c r="D1141" s="19">
        <v>7.0000000000000007E-2</v>
      </c>
      <c r="E1141" s="20">
        <v>3.43</v>
      </c>
      <c r="F1141" s="21">
        <v>5.0999999999999997E-2</v>
      </c>
      <c r="G1141" s="20">
        <v>2.5</v>
      </c>
      <c r="H1141" s="20">
        <v>0.06</v>
      </c>
      <c r="I1141" s="20">
        <v>10</v>
      </c>
      <c r="J1141" s="22">
        <v>1.4714999999999998</v>
      </c>
      <c r="K1141" s="23">
        <v>8.1750000000000007</v>
      </c>
      <c r="L1141" s="24">
        <v>25.636499999999998</v>
      </c>
      <c r="M1141" s="25">
        <v>23.413499999999999</v>
      </c>
      <c r="N1141"/>
      <c r="P1141" s="26">
        <f t="shared" si="17"/>
        <v>40.875</v>
      </c>
      <c r="Q1141" s="27">
        <v>49.05</v>
      </c>
    </row>
    <row r="1142" spans="1:17">
      <c r="A1142" s="17" t="s">
        <v>3140</v>
      </c>
      <c r="B1142" s="18">
        <v>52.87</v>
      </c>
      <c r="C1142" s="6">
        <v>52.87</v>
      </c>
      <c r="D1142" s="19">
        <v>7.0000000000000007E-2</v>
      </c>
      <c r="E1142" s="20">
        <v>3.7</v>
      </c>
      <c r="F1142" s="21">
        <v>5.0999999999999997E-2</v>
      </c>
      <c r="G1142" s="20">
        <v>2.7</v>
      </c>
      <c r="H1142" s="20">
        <v>0.06</v>
      </c>
      <c r="I1142" s="20">
        <v>10</v>
      </c>
      <c r="J1142" s="22">
        <v>1.5860999999999998</v>
      </c>
      <c r="K1142" s="23">
        <v>8.8116666666666674</v>
      </c>
      <c r="L1142" s="24">
        <v>26.857766666666667</v>
      </c>
      <c r="M1142" s="25">
        <v>26.012233333333331</v>
      </c>
      <c r="N1142"/>
      <c r="P1142" s="26">
        <f t="shared" si="17"/>
        <v>44.05833333333333</v>
      </c>
      <c r="Q1142" s="27">
        <v>52.87</v>
      </c>
    </row>
    <row r="1143" spans="1:17">
      <c r="A1143" s="17" t="s">
        <v>1429</v>
      </c>
      <c r="B1143" s="18">
        <v>57.84</v>
      </c>
      <c r="C1143" s="6">
        <v>57.84</v>
      </c>
      <c r="D1143" s="19">
        <v>7.0000000000000007E-2</v>
      </c>
      <c r="E1143" s="20">
        <v>4.05</v>
      </c>
      <c r="F1143" s="21">
        <v>5.0999999999999997E-2</v>
      </c>
      <c r="G1143" s="20">
        <v>2.95</v>
      </c>
      <c r="H1143" s="20">
        <v>0.06</v>
      </c>
      <c r="I1143" s="20">
        <v>10</v>
      </c>
      <c r="J1143" s="22">
        <v>1.7352000000000001</v>
      </c>
      <c r="K1143" s="23">
        <v>9.64</v>
      </c>
      <c r="L1143" s="24">
        <v>28.435199999999998</v>
      </c>
      <c r="M1143" s="25">
        <v>29.404800000000005</v>
      </c>
      <c r="N1143"/>
      <c r="P1143" s="26">
        <f t="shared" si="17"/>
        <v>48.2</v>
      </c>
      <c r="Q1143" s="27">
        <v>57.84</v>
      </c>
    </row>
    <row r="1144" spans="1:17">
      <c r="A1144" s="17" t="s">
        <v>2810</v>
      </c>
      <c r="B1144" s="18">
        <v>42.69</v>
      </c>
      <c r="C1144" s="6">
        <v>42.69</v>
      </c>
      <c r="D1144" s="19">
        <v>7.0000000000000007E-2</v>
      </c>
      <c r="E1144" s="20">
        <v>2.99</v>
      </c>
      <c r="F1144" s="21">
        <v>5.0999999999999997E-2</v>
      </c>
      <c r="G1144" s="20">
        <v>2.1800000000000002</v>
      </c>
      <c r="H1144" s="20">
        <v>0.06</v>
      </c>
      <c r="I1144" s="20">
        <v>10</v>
      </c>
      <c r="J1144" s="22">
        <v>1.2806999999999999</v>
      </c>
      <c r="K1144" s="23">
        <v>7.1149999999999993</v>
      </c>
      <c r="L1144" s="24">
        <v>23.625699999999998</v>
      </c>
      <c r="M1144" s="25">
        <v>19.064299999999999</v>
      </c>
      <c r="N1144"/>
      <c r="P1144" s="26">
        <f t="shared" si="17"/>
        <v>35.575000000000003</v>
      </c>
      <c r="Q1144" s="27">
        <v>42.69</v>
      </c>
    </row>
    <row r="1145" spans="1:17">
      <c r="A1145" s="17" t="s">
        <v>1517</v>
      </c>
      <c r="B1145" s="18">
        <v>27.2</v>
      </c>
      <c r="C1145" s="28">
        <v>32.288753333333332</v>
      </c>
      <c r="D1145" s="19">
        <v>7.0000000000000007E-2</v>
      </c>
      <c r="E1145" s="20">
        <v>1.9</v>
      </c>
      <c r="F1145" s="21">
        <v>5.0999999999999997E-2</v>
      </c>
      <c r="G1145" s="20">
        <v>1.39</v>
      </c>
      <c r="H1145" s="20">
        <v>0.06</v>
      </c>
      <c r="I1145" s="20">
        <v>10</v>
      </c>
      <c r="J1145" s="22">
        <v>0.81599999999999995</v>
      </c>
      <c r="K1145" s="23">
        <v>4.5333333333333332</v>
      </c>
      <c r="L1145" s="24">
        <v>18.699333333333335</v>
      </c>
      <c r="M1145" s="25">
        <v>8.5006666666666639</v>
      </c>
      <c r="N1145" s="6" t="s">
        <v>6809</v>
      </c>
      <c r="P1145" s="26">
        <f t="shared" si="17"/>
        <v>26.907294444444446</v>
      </c>
      <c r="Q1145" s="27">
        <v>32.288753333333332</v>
      </c>
    </row>
    <row r="1146" spans="1:17">
      <c r="A1146" s="17" t="s">
        <v>1605</v>
      </c>
      <c r="B1146" s="18">
        <v>32.96</v>
      </c>
      <c r="C1146" s="6">
        <v>32.96</v>
      </c>
      <c r="D1146" s="19">
        <v>7.0000000000000007E-2</v>
      </c>
      <c r="E1146" s="20">
        <v>2.31</v>
      </c>
      <c r="F1146" s="21">
        <v>5.0999999999999997E-2</v>
      </c>
      <c r="G1146" s="20">
        <v>1.68</v>
      </c>
      <c r="H1146" s="20">
        <v>0.06</v>
      </c>
      <c r="I1146" s="20">
        <v>10</v>
      </c>
      <c r="J1146" s="22">
        <v>0.98880000000000001</v>
      </c>
      <c r="K1146" s="23">
        <v>5.4933333333333332</v>
      </c>
      <c r="L1146" s="24">
        <v>20.532133333333334</v>
      </c>
      <c r="M1146" s="25">
        <v>12.427866666666667</v>
      </c>
      <c r="N1146"/>
      <c r="P1146" s="26">
        <f t="shared" si="17"/>
        <v>27.466666666666669</v>
      </c>
      <c r="Q1146" s="27">
        <v>32.96</v>
      </c>
    </row>
    <row r="1147" spans="1:17">
      <c r="A1147" s="17" t="s">
        <v>3189</v>
      </c>
      <c r="B1147" s="18">
        <v>42.62</v>
      </c>
      <c r="C1147" s="6">
        <v>42.62</v>
      </c>
      <c r="D1147" s="19">
        <v>7.0000000000000007E-2</v>
      </c>
      <c r="E1147" s="20">
        <v>2.98</v>
      </c>
      <c r="F1147" s="21">
        <v>5.0999999999999997E-2</v>
      </c>
      <c r="G1147" s="20">
        <v>2.17</v>
      </c>
      <c r="H1147" s="20">
        <v>0.06</v>
      </c>
      <c r="I1147" s="20">
        <v>10</v>
      </c>
      <c r="J1147" s="22">
        <v>1.2786</v>
      </c>
      <c r="K1147" s="23">
        <v>7.1033333333333326</v>
      </c>
      <c r="L1147" s="24">
        <v>23.591933333333333</v>
      </c>
      <c r="M1147" s="25">
        <v>19.028066666666664</v>
      </c>
      <c r="N1147"/>
      <c r="P1147" s="26">
        <f t="shared" si="17"/>
        <v>35.516666666666666</v>
      </c>
      <c r="Q1147" s="27">
        <v>42.62</v>
      </c>
    </row>
    <row r="1148" spans="1:17">
      <c r="A1148" s="17" t="s">
        <v>1606</v>
      </c>
      <c r="B1148" s="18">
        <v>53.03</v>
      </c>
      <c r="C1148" s="6">
        <v>53.03</v>
      </c>
      <c r="D1148" s="19">
        <v>7.0000000000000007E-2</v>
      </c>
      <c r="E1148" s="20">
        <v>3.71</v>
      </c>
      <c r="F1148" s="21">
        <v>5.0999999999999997E-2</v>
      </c>
      <c r="G1148" s="20">
        <v>2.7</v>
      </c>
      <c r="H1148" s="20">
        <v>0.06</v>
      </c>
      <c r="I1148" s="20">
        <v>10</v>
      </c>
      <c r="J1148" s="22">
        <v>1.5909</v>
      </c>
      <c r="K1148" s="23">
        <v>8.8383333333333329</v>
      </c>
      <c r="L1148" s="24">
        <v>26.899233333333335</v>
      </c>
      <c r="M1148" s="25">
        <v>26.130766666666666</v>
      </c>
      <c r="N1148"/>
      <c r="P1148" s="26">
        <f t="shared" si="17"/>
        <v>44.19166666666667</v>
      </c>
      <c r="Q1148" s="27">
        <v>53.03</v>
      </c>
    </row>
    <row r="1149" spans="1:17">
      <c r="A1149" s="17" t="s">
        <v>2802</v>
      </c>
      <c r="B1149" s="18">
        <v>58.79</v>
      </c>
      <c r="C1149" s="6">
        <v>58.79</v>
      </c>
      <c r="D1149" s="19">
        <v>7.0000000000000007E-2</v>
      </c>
      <c r="E1149" s="20">
        <v>4.12</v>
      </c>
      <c r="F1149" s="21">
        <v>5.0999999999999997E-2</v>
      </c>
      <c r="G1149" s="20">
        <v>3</v>
      </c>
      <c r="H1149" s="20">
        <v>0.06</v>
      </c>
      <c r="I1149" s="20">
        <v>10</v>
      </c>
      <c r="J1149" s="22">
        <v>1.7636999999999998</v>
      </c>
      <c r="K1149" s="23">
        <v>9.7983333333333338</v>
      </c>
      <c r="L1149" s="24">
        <v>28.742033333333332</v>
      </c>
      <c r="M1149" s="25">
        <v>30.047966666666667</v>
      </c>
      <c r="N1149"/>
      <c r="P1149" s="26">
        <f t="shared" si="17"/>
        <v>48.991666666666667</v>
      </c>
      <c r="Q1149" s="27">
        <v>58.79</v>
      </c>
    </row>
    <row r="1150" spans="1:17">
      <c r="A1150" s="17" t="s">
        <v>1604</v>
      </c>
      <c r="B1150" s="18">
        <v>59.39</v>
      </c>
      <c r="C1150" s="6">
        <v>59.39</v>
      </c>
      <c r="D1150" s="19">
        <v>7.0000000000000007E-2</v>
      </c>
      <c r="E1150" s="20">
        <v>4.16</v>
      </c>
      <c r="F1150" s="21">
        <v>5.0999999999999997E-2</v>
      </c>
      <c r="G1150" s="20">
        <v>3.03</v>
      </c>
      <c r="H1150" s="20">
        <v>0.06</v>
      </c>
      <c r="I1150" s="20">
        <v>10</v>
      </c>
      <c r="J1150" s="22">
        <v>1.7817000000000001</v>
      </c>
      <c r="K1150" s="23">
        <v>9.8983333333333334</v>
      </c>
      <c r="L1150" s="24">
        <v>28.930033333333334</v>
      </c>
      <c r="M1150" s="25">
        <v>30.459966666666666</v>
      </c>
      <c r="N1150"/>
      <c r="P1150" s="26">
        <f t="shared" si="17"/>
        <v>49.491666666666667</v>
      </c>
      <c r="Q1150" s="27">
        <v>59.39</v>
      </c>
    </row>
    <row r="1151" spans="1:17">
      <c r="A1151" s="17" t="s">
        <v>3187</v>
      </c>
      <c r="B1151" s="18">
        <v>42.35</v>
      </c>
      <c r="C1151" s="6">
        <v>42.35</v>
      </c>
      <c r="D1151" s="19">
        <v>7.0000000000000007E-2</v>
      </c>
      <c r="E1151" s="20">
        <v>2.96</v>
      </c>
      <c r="F1151" s="21">
        <v>5.0999999999999997E-2</v>
      </c>
      <c r="G1151" s="20">
        <v>2.16</v>
      </c>
      <c r="H1151" s="20">
        <v>0.06</v>
      </c>
      <c r="I1151" s="20">
        <v>10</v>
      </c>
      <c r="J1151" s="22">
        <v>1.2705</v>
      </c>
      <c r="K1151" s="23">
        <v>7.0583333333333336</v>
      </c>
      <c r="L1151" s="24">
        <v>23.508833333333332</v>
      </c>
      <c r="M1151" s="25">
        <v>18.84116666666667</v>
      </c>
      <c r="N1151"/>
      <c r="P1151" s="26">
        <f t="shared" si="17"/>
        <v>35.291666666666671</v>
      </c>
      <c r="Q1151" s="27">
        <v>42.35</v>
      </c>
    </row>
    <row r="1152" spans="1:17">
      <c r="A1152" s="17" t="s">
        <v>2634</v>
      </c>
      <c r="B1152" s="18">
        <v>43.14</v>
      </c>
      <c r="C1152" s="6">
        <v>43.14</v>
      </c>
      <c r="D1152" s="19">
        <v>7.0000000000000007E-2</v>
      </c>
      <c r="E1152" s="20">
        <v>3.02</v>
      </c>
      <c r="F1152" s="21">
        <v>5.0999999999999997E-2</v>
      </c>
      <c r="G1152" s="20">
        <v>2.2000000000000002</v>
      </c>
      <c r="H1152" s="20">
        <v>0.06</v>
      </c>
      <c r="I1152" s="20">
        <v>10</v>
      </c>
      <c r="J1152" s="22">
        <v>1.2942</v>
      </c>
      <c r="K1152" s="23">
        <v>7.1899999999999995</v>
      </c>
      <c r="L1152" s="24">
        <v>23.764200000000002</v>
      </c>
      <c r="M1152" s="25">
        <v>19.375799999999998</v>
      </c>
      <c r="N1152"/>
      <c r="P1152" s="26">
        <f t="shared" si="17"/>
        <v>35.950000000000003</v>
      </c>
      <c r="Q1152" s="27">
        <v>43.14</v>
      </c>
    </row>
    <row r="1153" spans="1:17">
      <c r="A1153" s="17" t="s">
        <v>1533</v>
      </c>
      <c r="B1153" s="18">
        <v>41.89</v>
      </c>
      <c r="C1153" s="6">
        <v>41.89</v>
      </c>
      <c r="D1153" s="19">
        <v>7.0000000000000007E-2</v>
      </c>
      <c r="E1153" s="20">
        <v>2.93</v>
      </c>
      <c r="F1153" s="21">
        <v>5.0999999999999997E-2</v>
      </c>
      <c r="G1153" s="20">
        <v>2.14</v>
      </c>
      <c r="H1153" s="20">
        <v>0.06</v>
      </c>
      <c r="I1153" s="20">
        <v>10</v>
      </c>
      <c r="J1153" s="22">
        <v>1.2566999999999999</v>
      </c>
      <c r="K1153" s="23">
        <v>6.9816666666666674</v>
      </c>
      <c r="L1153" s="24">
        <v>23.368366666666667</v>
      </c>
      <c r="M1153" s="25">
        <v>18.521633333333334</v>
      </c>
      <c r="N1153"/>
      <c r="P1153" s="26">
        <f t="shared" si="17"/>
        <v>34.908333333333339</v>
      </c>
      <c r="Q1153" s="27">
        <v>41.89</v>
      </c>
    </row>
    <row r="1154" spans="1:17">
      <c r="A1154" s="17" t="s">
        <v>803</v>
      </c>
      <c r="B1154" s="18">
        <v>52.89</v>
      </c>
      <c r="C1154" s="6">
        <v>52.89</v>
      </c>
      <c r="D1154" s="19">
        <v>7.0000000000000007E-2</v>
      </c>
      <c r="E1154" s="20">
        <v>3.7</v>
      </c>
      <c r="F1154" s="21">
        <v>5.0999999999999997E-2</v>
      </c>
      <c r="G1154" s="20">
        <v>2.7</v>
      </c>
      <c r="H1154" s="20">
        <v>0.06</v>
      </c>
      <c r="I1154" s="20">
        <v>10</v>
      </c>
      <c r="J1154" s="22">
        <v>1.5867</v>
      </c>
      <c r="K1154" s="23">
        <v>8.8150000000000013</v>
      </c>
      <c r="L1154" s="24">
        <v>26.861700000000003</v>
      </c>
      <c r="M1154" s="25">
        <v>26.028299999999998</v>
      </c>
      <c r="N1154"/>
      <c r="P1154" s="26">
        <f t="shared" si="17"/>
        <v>44.075000000000003</v>
      </c>
      <c r="Q1154" s="27">
        <v>52.89</v>
      </c>
    </row>
    <row r="1155" spans="1:17">
      <c r="A1155" s="17" t="s">
        <v>804</v>
      </c>
      <c r="B1155" s="18">
        <v>47.22</v>
      </c>
      <c r="C1155" s="6">
        <v>47.22</v>
      </c>
      <c r="D1155" s="19">
        <v>7.0000000000000007E-2</v>
      </c>
      <c r="E1155" s="20">
        <v>3.31</v>
      </c>
      <c r="F1155" s="21">
        <v>5.0999999999999997E-2</v>
      </c>
      <c r="G1155" s="20">
        <v>2.41</v>
      </c>
      <c r="H1155" s="20">
        <v>0.06</v>
      </c>
      <c r="I1155" s="20">
        <v>10</v>
      </c>
      <c r="J1155" s="22">
        <v>1.4165999999999999</v>
      </c>
      <c r="K1155" s="23">
        <v>7.87</v>
      </c>
      <c r="L1155" s="24">
        <v>25.066600000000001</v>
      </c>
      <c r="M1155" s="25">
        <v>22.153399999999998</v>
      </c>
      <c r="N1155"/>
      <c r="P1155" s="26">
        <f t="shared" ref="P1155:P1218" si="18">Q1155/1.2</f>
        <v>39.35</v>
      </c>
      <c r="Q1155" s="27">
        <v>47.22</v>
      </c>
    </row>
    <row r="1156" spans="1:17">
      <c r="A1156" s="17" t="s">
        <v>2822</v>
      </c>
      <c r="B1156" s="18">
        <v>45.43</v>
      </c>
      <c r="C1156" s="6">
        <v>45.43</v>
      </c>
      <c r="D1156" s="19">
        <v>7.0000000000000007E-2</v>
      </c>
      <c r="E1156" s="20">
        <v>3.18</v>
      </c>
      <c r="F1156" s="21">
        <v>5.0999999999999997E-2</v>
      </c>
      <c r="G1156" s="20">
        <v>2.3199999999999998</v>
      </c>
      <c r="H1156" s="20">
        <v>0.06</v>
      </c>
      <c r="I1156" s="20">
        <v>10</v>
      </c>
      <c r="J1156" s="22">
        <v>1.3629</v>
      </c>
      <c r="K1156" s="23">
        <v>7.5716666666666663</v>
      </c>
      <c r="L1156" s="24">
        <v>24.494566666666664</v>
      </c>
      <c r="M1156" s="25">
        <v>20.935433333333336</v>
      </c>
      <c r="N1156"/>
      <c r="P1156" s="26">
        <f t="shared" si="18"/>
        <v>37.858333333333334</v>
      </c>
      <c r="Q1156" s="27">
        <v>45.43</v>
      </c>
    </row>
    <row r="1157" spans="1:17">
      <c r="A1157" s="17" t="s">
        <v>2611</v>
      </c>
      <c r="B1157" s="18">
        <v>27.88</v>
      </c>
      <c r="C1157" s="6">
        <v>27.88</v>
      </c>
      <c r="D1157" s="19">
        <v>7.0000000000000007E-2</v>
      </c>
      <c r="E1157" s="20">
        <v>1.95</v>
      </c>
      <c r="F1157" s="21">
        <v>5.0999999999999997E-2</v>
      </c>
      <c r="G1157" s="20">
        <v>1.42</v>
      </c>
      <c r="H1157" s="20">
        <v>0.06</v>
      </c>
      <c r="I1157" s="20">
        <v>10</v>
      </c>
      <c r="J1157" s="22">
        <v>0.83639999999999992</v>
      </c>
      <c r="K1157" s="23">
        <v>4.6466666666666665</v>
      </c>
      <c r="L1157" s="24">
        <v>18.913066666666666</v>
      </c>
      <c r="M1157" s="25">
        <v>8.9669333333333334</v>
      </c>
      <c r="N1157"/>
      <c r="P1157" s="26">
        <f t="shared" si="18"/>
        <v>23.233333333333334</v>
      </c>
      <c r="Q1157" s="27">
        <v>27.88</v>
      </c>
    </row>
    <row r="1158" spans="1:17">
      <c r="A1158" s="17" t="s">
        <v>3188</v>
      </c>
      <c r="B1158" s="18">
        <v>52.52</v>
      </c>
      <c r="C1158" s="6">
        <v>52.52</v>
      </c>
      <c r="D1158" s="19">
        <v>7.0000000000000007E-2</v>
      </c>
      <c r="E1158" s="20">
        <v>3.68</v>
      </c>
      <c r="F1158" s="21">
        <v>5.0999999999999997E-2</v>
      </c>
      <c r="G1158" s="20">
        <v>2.68</v>
      </c>
      <c r="H1158" s="20">
        <v>0.06</v>
      </c>
      <c r="I1158" s="20">
        <v>10</v>
      </c>
      <c r="J1158" s="22">
        <v>1.5756000000000001</v>
      </c>
      <c r="K1158" s="23">
        <v>8.7533333333333339</v>
      </c>
      <c r="L1158" s="24">
        <v>26.748933333333337</v>
      </c>
      <c r="M1158" s="25">
        <v>25.771066666666666</v>
      </c>
      <c r="N1158"/>
      <c r="P1158" s="26">
        <f t="shared" si="18"/>
        <v>43.766666666666673</v>
      </c>
      <c r="Q1158" s="27">
        <v>52.52</v>
      </c>
    </row>
    <row r="1159" spans="1:17">
      <c r="A1159" s="17" t="s">
        <v>2388</v>
      </c>
      <c r="B1159" s="18">
        <v>36.07</v>
      </c>
      <c r="C1159" s="6">
        <v>36.07</v>
      </c>
      <c r="D1159" s="19">
        <v>7.0000000000000007E-2</v>
      </c>
      <c r="E1159" s="20">
        <v>2.52</v>
      </c>
      <c r="F1159" s="21">
        <v>5.0999999999999997E-2</v>
      </c>
      <c r="G1159" s="20">
        <v>1.84</v>
      </c>
      <c r="H1159" s="20">
        <v>0.06</v>
      </c>
      <c r="I1159" s="20">
        <v>10</v>
      </c>
      <c r="J1159" s="22">
        <v>1.0821000000000001</v>
      </c>
      <c r="K1159" s="23">
        <v>6.0116666666666667</v>
      </c>
      <c r="L1159" s="24">
        <v>21.513766666666669</v>
      </c>
      <c r="M1159" s="25">
        <v>14.556233333333331</v>
      </c>
      <c r="N1159"/>
      <c r="P1159" s="26">
        <f t="shared" si="18"/>
        <v>30.058333333333334</v>
      </c>
      <c r="Q1159" s="27">
        <v>36.07</v>
      </c>
    </row>
    <row r="1160" spans="1:17">
      <c r="A1160" s="17" t="s">
        <v>1266</v>
      </c>
      <c r="B1160" s="18">
        <v>39.89</v>
      </c>
      <c r="C1160" s="6">
        <v>39.89</v>
      </c>
      <c r="D1160" s="19">
        <v>7.0000000000000007E-2</v>
      </c>
      <c r="E1160" s="20">
        <v>2.79</v>
      </c>
      <c r="F1160" s="21">
        <v>5.0999999999999997E-2</v>
      </c>
      <c r="G1160" s="20">
        <v>2.0299999999999998</v>
      </c>
      <c r="H1160" s="20">
        <v>0.06</v>
      </c>
      <c r="I1160" s="20">
        <v>10</v>
      </c>
      <c r="J1160" s="22">
        <v>1.1966999999999999</v>
      </c>
      <c r="K1160" s="23">
        <v>6.6483333333333334</v>
      </c>
      <c r="L1160" s="24">
        <v>22.725033333333332</v>
      </c>
      <c r="M1160" s="25">
        <v>17.164966666666668</v>
      </c>
      <c r="N1160"/>
      <c r="P1160" s="26">
        <f t="shared" si="18"/>
        <v>33.241666666666667</v>
      </c>
      <c r="Q1160" s="27">
        <v>39.89</v>
      </c>
    </row>
    <row r="1161" spans="1:17">
      <c r="A1161" s="17" t="s">
        <v>1518</v>
      </c>
      <c r="B1161" s="18">
        <v>45.38</v>
      </c>
      <c r="C1161" s="6">
        <v>45.38</v>
      </c>
      <c r="D1161" s="19">
        <v>7.0000000000000007E-2</v>
      </c>
      <c r="E1161" s="20">
        <v>3.18</v>
      </c>
      <c r="F1161" s="21">
        <v>5.0999999999999997E-2</v>
      </c>
      <c r="G1161" s="20">
        <v>2.31</v>
      </c>
      <c r="H1161" s="20">
        <v>0.06</v>
      </c>
      <c r="I1161" s="20">
        <v>10</v>
      </c>
      <c r="J1161" s="22">
        <v>1.3613999999999999</v>
      </c>
      <c r="K1161" s="23">
        <v>7.5633333333333344</v>
      </c>
      <c r="L1161" s="24">
        <v>24.474733333333333</v>
      </c>
      <c r="M1161" s="25">
        <v>20.90526666666667</v>
      </c>
      <c r="N1161"/>
      <c r="P1161" s="26">
        <f t="shared" si="18"/>
        <v>37.81666666666667</v>
      </c>
      <c r="Q1161" s="27">
        <v>45.38</v>
      </c>
    </row>
    <row r="1162" spans="1:17">
      <c r="A1162" s="17" t="s">
        <v>3177</v>
      </c>
      <c r="B1162" s="18">
        <v>42.18</v>
      </c>
      <c r="C1162" s="6">
        <v>42.18</v>
      </c>
      <c r="D1162" s="19">
        <v>7.0000000000000007E-2</v>
      </c>
      <c r="E1162" s="20">
        <v>2.95</v>
      </c>
      <c r="F1162" s="21">
        <v>5.0999999999999997E-2</v>
      </c>
      <c r="G1162" s="20">
        <v>2.15</v>
      </c>
      <c r="H1162" s="20">
        <v>0.06</v>
      </c>
      <c r="I1162" s="20">
        <v>10</v>
      </c>
      <c r="J1162" s="22">
        <v>1.2653999999999999</v>
      </c>
      <c r="K1162" s="23">
        <v>7.0299999999999994</v>
      </c>
      <c r="L1162" s="24">
        <v>23.455399999999997</v>
      </c>
      <c r="M1162" s="25">
        <v>18.724600000000002</v>
      </c>
      <c r="N1162"/>
      <c r="P1162" s="26">
        <f t="shared" si="18"/>
        <v>35.15</v>
      </c>
      <c r="Q1162" s="27">
        <v>42.18</v>
      </c>
    </row>
    <row r="1163" spans="1:17">
      <c r="A1163" s="17" t="s">
        <v>3265</v>
      </c>
      <c r="B1163" s="18">
        <v>51.52</v>
      </c>
      <c r="C1163" s="6">
        <v>51.52</v>
      </c>
      <c r="D1163" s="19">
        <v>7.0000000000000007E-2</v>
      </c>
      <c r="E1163" s="20">
        <v>3.61</v>
      </c>
      <c r="F1163" s="21">
        <v>5.0999999999999997E-2</v>
      </c>
      <c r="G1163" s="20">
        <v>2.63</v>
      </c>
      <c r="H1163" s="20">
        <v>0.06</v>
      </c>
      <c r="I1163" s="20">
        <v>10</v>
      </c>
      <c r="J1163" s="22">
        <v>1.5456000000000001</v>
      </c>
      <c r="K1163" s="23">
        <v>8.586666666666666</v>
      </c>
      <c r="L1163" s="24">
        <v>26.432266666666667</v>
      </c>
      <c r="M1163" s="25">
        <v>25.087733333333336</v>
      </c>
      <c r="N1163"/>
      <c r="P1163" s="26">
        <f t="shared" si="18"/>
        <v>42.933333333333337</v>
      </c>
      <c r="Q1163" s="27">
        <v>51.52</v>
      </c>
    </row>
    <row r="1164" spans="1:17">
      <c r="A1164" s="17" t="s">
        <v>1193</v>
      </c>
      <c r="B1164" s="18">
        <v>50.21</v>
      </c>
      <c r="C1164" s="6">
        <v>50.21</v>
      </c>
      <c r="D1164" s="19">
        <v>7.0000000000000007E-2</v>
      </c>
      <c r="E1164" s="20">
        <v>3.51</v>
      </c>
      <c r="F1164" s="21">
        <v>5.0999999999999997E-2</v>
      </c>
      <c r="G1164" s="20">
        <v>2.56</v>
      </c>
      <c r="H1164" s="20">
        <v>0.06</v>
      </c>
      <c r="I1164" s="20">
        <v>10</v>
      </c>
      <c r="J1164" s="22">
        <v>1.5063</v>
      </c>
      <c r="K1164" s="23">
        <v>8.3683333333333323</v>
      </c>
      <c r="L1164" s="24">
        <v>26.004633333333331</v>
      </c>
      <c r="M1164" s="25">
        <v>24.20536666666667</v>
      </c>
      <c r="N1164"/>
      <c r="P1164" s="26">
        <f t="shared" si="18"/>
        <v>41.841666666666669</v>
      </c>
      <c r="Q1164" s="27">
        <v>50.21</v>
      </c>
    </row>
    <row r="1165" spans="1:17">
      <c r="A1165" s="17" t="s">
        <v>1506</v>
      </c>
      <c r="B1165" s="18">
        <v>50.68</v>
      </c>
      <c r="C1165" s="6">
        <v>50.68</v>
      </c>
      <c r="D1165" s="19">
        <v>7.0000000000000007E-2</v>
      </c>
      <c r="E1165" s="20">
        <v>3.55</v>
      </c>
      <c r="F1165" s="21">
        <v>5.0999999999999997E-2</v>
      </c>
      <c r="G1165" s="20">
        <v>2.58</v>
      </c>
      <c r="H1165" s="20">
        <v>0.06</v>
      </c>
      <c r="I1165" s="20">
        <v>10</v>
      </c>
      <c r="J1165" s="22">
        <v>1.5204</v>
      </c>
      <c r="K1165" s="23">
        <v>8.4466666666666672</v>
      </c>
      <c r="L1165" s="24">
        <v>26.157066666666665</v>
      </c>
      <c r="M1165" s="25">
        <v>24.522933333333334</v>
      </c>
      <c r="N1165"/>
      <c r="P1165" s="26">
        <f t="shared" si="18"/>
        <v>42.233333333333334</v>
      </c>
      <c r="Q1165" s="27">
        <v>50.68</v>
      </c>
    </row>
    <row r="1166" spans="1:17">
      <c r="A1166" s="17" t="s">
        <v>1507</v>
      </c>
      <c r="B1166" s="18">
        <v>56.36</v>
      </c>
      <c r="C1166" s="6">
        <v>56.36</v>
      </c>
      <c r="D1166" s="19">
        <v>7.0000000000000007E-2</v>
      </c>
      <c r="E1166" s="20">
        <v>3.95</v>
      </c>
      <c r="F1166" s="21">
        <v>5.0999999999999997E-2</v>
      </c>
      <c r="G1166" s="20">
        <v>2.87</v>
      </c>
      <c r="H1166" s="20">
        <v>0.06</v>
      </c>
      <c r="I1166" s="20">
        <v>10</v>
      </c>
      <c r="J1166" s="22">
        <v>1.6907999999999999</v>
      </c>
      <c r="K1166" s="23">
        <v>9.3933333333333344</v>
      </c>
      <c r="L1166" s="24">
        <v>27.964133333333333</v>
      </c>
      <c r="M1166" s="25">
        <v>28.395866666666667</v>
      </c>
      <c r="N1166"/>
      <c r="P1166" s="26">
        <f t="shared" si="18"/>
        <v>46.966666666666669</v>
      </c>
      <c r="Q1166" s="27">
        <v>56.36</v>
      </c>
    </row>
    <row r="1167" spans="1:17">
      <c r="A1167" s="17" t="s">
        <v>2618</v>
      </c>
      <c r="B1167" s="18">
        <v>51.37</v>
      </c>
      <c r="C1167" s="6">
        <v>51.37</v>
      </c>
      <c r="D1167" s="19">
        <v>7.0000000000000007E-2</v>
      </c>
      <c r="E1167" s="20">
        <v>3.6</v>
      </c>
      <c r="F1167" s="21">
        <v>5.0999999999999997E-2</v>
      </c>
      <c r="G1167" s="20">
        <v>2.62</v>
      </c>
      <c r="H1167" s="20">
        <v>0.06</v>
      </c>
      <c r="I1167" s="20">
        <v>10</v>
      </c>
      <c r="J1167" s="22">
        <v>1.5410999999999999</v>
      </c>
      <c r="K1167" s="23">
        <v>8.5616666666666656</v>
      </c>
      <c r="L1167" s="24">
        <v>26.382766666666669</v>
      </c>
      <c r="M1167" s="25">
        <v>24.987233333333329</v>
      </c>
      <c r="N1167"/>
      <c r="P1167" s="26">
        <f t="shared" si="18"/>
        <v>42.80833333333333</v>
      </c>
      <c r="Q1167" s="27">
        <v>51.37</v>
      </c>
    </row>
    <row r="1168" spans="1:17">
      <c r="A1168" s="17" t="s">
        <v>3248</v>
      </c>
      <c r="B1168" s="18">
        <v>42.19</v>
      </c>
      <c r="C1168" s="6">
        <v>42.19</v>
      </c>
      <c r="D1168" s="19">
        <v>7.0000000000000007E-2</v>
      </c>
      <c r="E1168" s="20">
        <v>2.95</v>
      </c>
      <c r="F1168" s="21">
        <v>5.0999999999999997E-2</v>
      </c>
      <c r="G1168" s="20">
        <v>2.15</v>
      </c>
      <c r="H1168" s="20">
        <v>0.06</v>
      </c>
      <c r="I1168" s="20">
        <v>10</v>
      </c>
      <c r="J1168" s="22">
        <v>1.2656999999999998</v>
      </c>
      <c r="K1168" s="23">
        <v>7.0316666666666663</v>
      </c>
      <c r="L1168" s="24">
        <v>23.457366666666665</v>
      </c>
      <c r="M1168" s="25">
        <v>18.732633333333332</v>
      </c>
      <c r="N1168"/>
      <c r="P1168" s="26">
        <f t="shared" si="18"/>
        <v>35.158333333333331</v>
      </c>
      <c r="Q1168" s="27">
        <v>42.19</v>
      </c>
    </row>
    <row r="1169" spans="1:17">
      <c r="A1169" s="17" t="s">
        <v>3256</v>
      </c>
      <c r="B1169" s="18">
        <v>75.17</v>
      </c>
      <c r="C1169" s="6">
        <v>75.17</v>
      </c>
      <c r="D1169" s="19">
        <v>7.0000000000000007E-2</v>
      </c>
      <c r="E1169" s="20">
        <v>5.26</v>
      </c>
      <c r="F1169" s="21">
        <v>5.0999999999999997E-2</v>
      </c>
      <c r="G1169" s="20">
        <v>3.83</v>
      </c>
      <c r="H1169" s="20">
        <v>0.06</v>
      </c>
      <c r="I1169" s="20">
        <v>10</v>
      </c>
      <c r="J1169" s="22">
        <v>2.2551000000000001</v>
      </c>
      <c r="K1169" s="23">
        <v>12.528333333333334</v>
      </c>
      <c r="L1169" s="24">
        <v>33.933433333333333</v>
      </c>
      <c r="M1169" s="25">
        <v>41.236566666666668</v>
      </c>
      <c r="N1169"/>
      <c r="P1169" s="26">
        <f t="shared" si="18"/>
        <v>62.641666666666673</v>
      </c>
      <c r="Q1169" s="27">
        <v>75.17</v>
      </c>
    </row>
    <row r="1170" spans="1:17">
      <c r="A1170" s="17" t="s">
        <v>2452</v>
      </c>
      <c r="B1170" s="18">
        <v>27.77</v>
      </c>
      <c r="C1170" s="6">
        <v>27.77</v>
      </c>
      <c r="D1170" s="19">
        <v>7.0000000000000007E-2</v>
      </c>
      <c r="E1170" s="20">
        <v>1.94</v>
      </c>
      <c r="F1170" s="21">
        <v>5.0999999999999997E-2</v>
      </c>
      <c r="G1170" s="20">
        <v>1.42</v>
      </c>
      <c r="H1170" s="20">
        <v>0.06</v>
      </c>
      <c r="I1170" s="20">
        <v>10</v>
      </c>
      <c r="J1170" s="22">
        <v>0.83309999999999995</v>
      </c>
      <c r="K1170" s="23">
        <v>4.628333333333333</v>
      </c>
      <c r="L1170" s="24">
        <v>18.881433333333334</v>
      </c>
      <c r="M1170" s="25">
        <v>8.8885666666666658</v>
      </c>
      <c r="N1170"/>
      <c r="P1170" s="26">
        <f t="shared" si="18"/>
        <v>23.141666666666666</v>
      </c>
      <c r="Q1170" s="27">
        <v>27.77</v>
      </c>
    </row>
    <row r="1171" spans="1:17">
      <c r="A1171" s="17" t="s">
        <v>2605</v>
      </c>
      <c r="B1171" s="18">
        <v>45.37</v>
      </c>
      <c r="C1171" s="6">
        <v>45.37</v>
      </c>
      <c r="D1171" s="19">
        <v>7.0000000000000007E-2</v>
      </c>
      <c r="E1171" s="20">
        <v>3.18</v>
      </c>
      <c r="F1171" s="21">
        <v>5.0999999999999997E-2</v>
      </c>
      <c r="G1171" s="20">
        <v>2.31</v>
      </c>
      <c r="H1171" s="20">
        <v>0.06</v>
      </c>
      <c r="I1171" s="20">
        <v>10</v>
      </c>
      <c r="J1171" s="22">
        <v>1.3611</v>
      </c>
      <c r="K1171" s="23">
        <v>7.5616666666666665</v>
      </c>
      <c r="L1171" s="24">
        <v>24.472766666666669</v>
      </c>
      <c r="M1171" s="25">
        <v>20.897233333333329</v>
      </c>
      <c r="N1171"/>
      <c r="P1171" s="26">
        <f t="shared" si="18"/>
        <v>37.80833333333333</v>
      </c>
      <c r="Q1171" s="27">
        <v>45.37</v>
      </c>
    </row>
    <row r="1172" spans="1:17">
      <c r="A1172" s="17" t="s">
        <v>2669</v>
      </c>
      <c r="B1172" s="18">
        <v>23.21</v>
      </c>
      <c r="C1172" s="6">
        <v>23.21</v>
      </c>
      <c r="D1172" s="19">
        <v>7.0000000000000007E-2</v>
      </c>
      <c r="E1172" s="20">
        <v>1.62</v>
      </c>
      <c r="F1172" s="21">
        <v>5.0999999999999997E-2</v>
      </c>
      <c r="G1172" s="20">
        <v>1.18</v>
      </c>
      <c r="H1172" s="20">
        <v>0.06</v>
      </c>
      <c r="I1172" s="20">
        <v>10</v>
      </c>
      <c r="J1172" s="22">
        <v>0.69630000000000003</v>
      </c>
      <c r="K1172" s="23">
        <v>3.8683333333333336</v>
      </c>
      <c r="L1172" s="24">
        <v>17.424633333333333</v>
      </c>
      <c r="M1172" s="25">
        <v>5.7853666666666683</v>
      </c>
      <c r="N1172"/>
      <c r="P1172" s="26">
        <f t="shared" si="18"/>
        <v>19.341666666666669</v>
      </c>
      <c r="Q1172" s="27">
        <v>23.21</v>
      </c>
    </row>
    <row r="1173" spans="1:17">
      <c r="A1173" s="17" t="s">
        <v>2696</v>
      </c>
      <c r="B1173" s="18">
        <v>44.21</v>
      </c>
      <c r="C1173" s="6">
        <v>44.21</v>
      </c>
      <c r="D1173" s="19">
        <v>7.0000000000000007E-2</v>
      </c>
      <c r="E1173" s="20">
        <v>3.09</v>
      </c>
      <c r="F1173" s="21">
        <v>5.0999999999999997E-2</v>
      </c>
      <c r="G1173" s="20">
        <v>2.25</v>
      </c>
      <c r="H1173" s="20">
        <v>0.06</v>
      </c>
      <c r="I1173" s="20">
        <v>10</v>
      </c>
      <c r="J1173" s="22">
        <v>1.3263</v>
      </c>
      <c r="K1173" s="23">
        <v>7.3683333333333332</v>
      </c>
      <c r="L1173" s="24">
        <v>24.094633333333331</v>
      </c>
      <c r="M1173" s="25">
        <v>20.11536666666667</v>
      </c>
      <c r="N1173"/>
      <c r="P1173" s="26">
        <f t="shared" si="18"/>
        <v>36.841666666666669</v>
      </c>
      <c r="Q1173" s="27">
        <v>44.21</v>
      </c>
    </row>
    <row r="1174" spans="1:17">
      <c r="A1174" s="17" t="s">
        <v>1603</v>
      </c>
      <c r="B1174" s="18">
        <v>44</v>
      </c>
      <c r="C1174" s="6">
        <v>44</v>
      </c>
      <c r="D1174" s="19">
        <v>7.0000000000000007E-2</v>
      </c>
      <c r="E1174" s="20">
        <v>3.08</v>
      </c>
      <c r="F1174" s="21">
        <v>5.0999999999999997E-2</v>
      </c>
      <c r="G1174" s="20">
        <v>2.2400000000000002</v>
      </c>
      <c r="H1174" s="20">
        <v>0.06</v>
      </c>
      <c r="I1174" s="20">
        <v>10</v>
      </c>
      <c r="J1174" s="22">
        <v>1.3199999999999998</v>
      </c>
      <c r="K1174" s="23">
        <v>7.333333333333333</v>
      </c>
      <c r="L1174" s="24">
        <v>24.033333333333331</v>
      </c>
      <c r="M1174" s="25">
        <v>19.966666666666669</v>
      </c>
      <c r="N1174"/>
      <c r="P1174" s="26">
        <f t="shared" si="18"/>
        <v>36.666666666666671</v>
      </c>
      <c r="Q1174" s="27">
        <v>44</v>
      </c>
    </row>
    <row r="1175" spans="1:17">
      <c r="A1175" s="17" t="s">
        <v>3170</v>
      </c>
      <c r="B1175" s="18">
        <v>53.39</v>
      </c>
      <c r="C1175" s="6">
        <v>53.39</v>
      </c>
      <c r="D1175" s="19">
        <v>7.0000000000000007E-2</v>
      </c>
      <c r="E1175" s="20">
        <v>3.74</v>
      </c>
      <c r="F1175" s="21">
        <v>5.0999999999999997E-2</v>
      </c>
      <c r="G1175" s="20">
        <v>2.72</v>
      </c>
      <c r="H1175" s="20">
        <v>0.06</v>
      </c>
      <c r="I1175" s="20">
        <v>10</v>
      </c>
      <c r="J1175" s="22">
        <v>1.6016999999999999</v>
      </c>
      <c r="K1175" s="23">
        <v>8.8983333333333334</v>
      </c>
      <c r="L1175" s="24">
        <v>27.020033333333334</v>
      </c>
      <c r="M1175" s="25">
        <v>26.369966666666667</v>
      </c>
      <c r="N1175"/>
      <c r="P1175" s="26">
        <f t="shared" si="18"/>
        <v>44.491666666666667</v>
      </c>
      <c r="Q1175" s="27">
        <v>53.39</v>
      </c>
    </row>
    <row r="1176" spans="1:17">
      <c r="A1176" s="17" t="s">
        <v>2783</v>
      </c>
      <c r="B1176" s="18">
        <v>55.76</v>
      </c>
      <c r="C1176" s="6">
        <v>55.76</v>
      </c>
      <c r="D1176" s="19">
        <v>7.0000000000000007E-2</v>
      </c>
      <c r="E1176" s="20">
        <v>3.9</v>
      </c>
      <c r="F1176" s="21">
        <v>5.0999999999999997E-2</v>
      </c>
      <c r="G1176" s="20">
        <v>2.84</v>
      </c>
      <c r="H1176" s="20">
        <v>0.06</v>
      </c>
      <c r="I1176" s="20">
        <v>10</v>
      </c>
      <c r="J1176" s="22">
        <v>1.6727999999999998</v>
      </c>
      <c r="K1176" s="23">
        <v>9.293333333333333</v>
      </c>
      <c r="L1176" s="24">
        <v>27.766133333333332</v>
      </c>
      <c r="M1176" s="25">
        <v>27.993866666666666</v>
      </c>
      <c r="N1176"/>
      <c r="P1176" s="26">
        <f t="shared" si="18"/>
        <v>46.466666666666669</v>
      </c>
      <c r="Q1176" s="27">
        <v>55.76</v>
      </c>
    </row>
    <row r="1177" spans="1:17">
      <c r="A1177" s="17" t="s">
        <v>3163</v>
      </c>
      <c r="B1177" s="18">
        <v>58.45</v>
      </c>
      <c r="C1177" s="6">
        <v>58.45</v>
      </c>
      <c r="D1177" s="19">
        <v>7.0000000000000007E-2</v>
      </c>
      <c r="E1177" s="20">
        <v>4.09</v>
      </c>
      <c r="F1177" s="21">
        <v>5.0999999999999997E-2</v>
      </c>
      <c r="G1177" s="20">
        <v>2.98</v>
      </c>
      <c r="H1177" s="20">
        <v>0.06</v>
      </c>
      <c r="I1177" s="20">
        <v>10</v>
      </c>
      <c r="J1177" s="22">
        <v>1.7535000000000001</v>
      </c>
      <c r="K1177" s="23">
        <v>9.7416666666666671</v>
      </c>
      <c r="L1177" s="24">
        <v>28.625166666666665</v>
      </c>
      <c r="M1177" s="25">
        <v>29.824833333333338</v>
      </c>
      <c r="N1177"/>
      <c r="P1177" s="26">
        <f t="shared" si="18"/>
        <v>48.708333333333336</v>
      </c>
      <c r="Q1177" s="27">
        <v>58.45</v>
      </c>
    </row>
    <row r="1178" spans="1:17">
      <c r="A1178" s="17" t="s">
        <v>1585</v>
      </c>
      <c r="B1178" s="18">
        <v>57.23</v>
      </c>
      <c r="C1178" s="6">
        <v>57.23</v>
      </c>
      <c r="D1178" s="19">
        <v>7.0000000000000007E-2</v>
      </c>
      <c r="E1178" s="20">
        <v>4.01</v>
      </c>
      <c r="F1178" s="21">
        <v>5.0999999999999997E-2</v>
      </c>
      <c r="G1178" s="20">
        <v>2.92</v>
      </c>
      <c r="H1178" s="20">
        <v>0.06</v>
      </c>
      <c r="I1178" s="20">
        <v>10</v>
      </c>
      <c r="J1178" s="22">
        <v>1.7168999999999999</v>
      </c>
      <c r="K1178" s="23">
        <v>9.538333333333334</v>
      </c>
      <c r="L1178" s="24">
        <v>28.245233333333331</v>
      </c>
      <c r="M1178" s="25">
        <v>28.984766666666665</v>
      </c>
      <c r="N1178"/>
      <c r="P1178" s="26">
        <f t="shared" si="18"/>
        <v>47.691666666666663</v>
      </c>
      <c r="Q1178" s="27">
        <v>57.23</v>
      </c>
    </row>
    <row r="1179" spans="1:17">
      <c r="A1179" s="17" t="s">
        <v>2677</v>
      </c>
      <c r="B1179" s="18">
        <v>143.35</v>
      </c>
      <c r="C1179" s="6">
        <v>143.35</v>
      </c>
      <c r="D1179" s="19">
        <v>7.0000000000000007E-2</v>
      </c>
      <c r="E1179" s="20">
        <v>10.029999999999999</v>
      </c>
      <c r="F1179" s="21">
        <v>5.0999999999999997E-2</v>
      </c>
      <c r="G1179" s="20">
        <v>7.31</v>
      </c>
      <c r="H1179" s="20">
        <v>0.06</v>
      </c>
      <c r="I1179" s="20">
        <v>10</v>
      </c>
      <c r="J1179" s="22">
        <v>4.3004999999999995</v>
      </c>
      <c r="K1179" s="23">
        <v>23.891666666666666</v>
      </c>
      <c r="L1179" s="24">
        <v>55.592166666666664</v>
      </c>
      <c r="M1179" s="25">
        <v>87.757833333333338</v>
      </c>
      <c r="N1179"/>
      <c r="P1179" s="26">
        <f t="shared" si="18"/>
        <v>119.45833333333333</v>
      </c>
      <c r="Q1179" s="27">
        <v>143.35</v>
      </c>
    </row>
    <row r="1180" spans="1:17">
      <c r="A1180" s="17" t="s">
        <v>1449</v>
      </c>
      <c r="B1180" s="18">
        <v>41.1</v>
      </c>
      <c r="C1180" s="6">
        <v>41.1</v>
      </c>
      <c r="D1180" s="19">
        <v>7.0000000000000007E-2</v>
      </c>
      <c r="E1180" s="20">
        <v>2.88</v>
      </c>
      <c r="F1180" s="21">
        <v>5.0999999999999997E-2</v>
      </c>
      <c r="G1180" s="20">
        <v>2.1</v>
      </c>
      <c r="H1180" s="20">
        <v>0.06</v>
      </c>
      <c r="I1180" s="20">
        <v>10</v>
      </c>
      <c r="J1180" s="22">
        <v>1.2330000000000001</v>
      </c>
      <c r="K1180" s="23">
        <v>6.8500000000000005</v>
      </c>
      <c r="L1180" s="24">
        <v>23.123000000000001</v>
      </c>
      <c r="M1180" s="25">
        <v>17.977</v>
      </c>
      <c r="N1180"/>
      <c r="P1180" s="26">
        <f t="shared" si="18"/>
        <v>34.25</v>
      </c>
      <c r="Q1180" s="27">
        <v>41.1</v>
      </c>
    </row>
    <row r="1181" spans="1:17">
      <c r="A1181" s="17" t="s">
        <v>1451</v>
      </c>
      <c r="B1181" s="18">
        <v>41.62</v>
      </c>
      <c r="C1181" s="6">
        <v>41.62</v>
      </c>
      <c r="D1181" s="19">
        <v>7.0000000000000007E-2</v>
      </c>
      <c r="E1181" s="20">
        <v>2.91</v>
      </c>
      <c r="F1181" s="21">
        <v>5.0999999999999997E-2</v>
      </c>
      <c r="G1181" s="20">
        <v>2.12</v>
      </c>
      <c r="H1181" s="20">
        <v>0.06</v>
      </c>
      <c r="I1181" s="20">
        <v>10</v>
      </c>
      <c r="J1181" s="22">
        <v>1.2485999999999999</v>
      </c>
      <c r="K1181" s="23">
        <v>6.9366666666666665</v>
      </c>
      <c r="L1181" s="24">
        <v>23.275266666666667</v>
      </c>
      <c r="M1181" s="25">
        <v>18.34473333333333</v>
      </c>
      <c r="N1181"/>
      <c r="P1181" s="26">
        <f t="shared" si="18"/>
        <v>34.68333333333333</v>
      </c>
      <c r="Q1181" s="27">
        <v>41.62</v>
      </c>
    </row>
    <row r="1182" spans="1:17">
      <c r="A1182" s="17" t="s">
        <v>1470</v>
      </c>
      <c r="B1182" s="18">
        <v>36.799999999999997</v>
      </c>
      <c r="C1182" s="6">
        <v>36.799999999999997</v>
      </c>
      <c r="D1182" s="19">
        <v>7.0000000000000007E-2</v>
      </c>
      <c r="E1182" s="20">
        <v>2.58</v>
      </c>
      <c r="F1182" s="21">
        <v>5.0999999999999997E-2</v>
      </c>
      <c r="G1182" s="20">
        <v>1.88</v>
      </c>
      <c r="H1182" s="20">
        <v>0.06</v>
      </c>
      <c r="I1182" s="20">
        <v>10</v>
      </c>
      <c r="J1182" s="22">
        <v>1.1039999999999999</v>
      </c>
      <c r="K1182" s="23">
        <v>6.1333333333333329</v>
      </c>
      <c r="L1182" s="24">
        <v>21.757333333333332</v>
      </c>
      <c r="M1182" s="25">
        <v>15.042666666666666</v>
      </c>
      <c r="N1182"/>
      <c r="P1182" s="26">
        <f t="shared" si="18"/>
        <v>30.666666666666664</v>
      </c>
      <c r="Q1182" s="27">
        <v>36.799999999999997</v>
      </c>
    </row>
    <row r="1183" spans="1:17">
      <c r="A1183" s="17" t="s">
        <v>1471</v>
      </c>
      <c r="B1183" s="18">
        <v>38.24</v>
      </c>
      <c r="C1183" s="6">
        <v>38.24</v>
      </c>
      <c r="D1183" s="19">
        <v>7.0000000000000007E-2</v>
      </c>
      <c r="E1183" s="20">
        <v>2.68</v>
      </c>
      <c r="F1183" s="21">
        <v>5.0999999999999997E-2</v>
      </c>
      <c r="G1183" s="20">
        <v>1.95</v>
      </c>
      <c r="H1183" s="20">
        <v>0.06</v>
      </c>
      <c r="I1183" s="20">
        <v>10</v>
      </c>
      <c r="J1183" s="22">
        <v>1.1472</v>
      </c>
      <c r="K1183" s="23">
        <v>6.373333333333334</v>
      </c>
      <c r="L1183" s="24">
        <v>22.210533333333334</v>
      </c>
      <c r="M1183" s="25">
        <v>16.029466666666668</v>
      </c>
      <c r="N1183"/>
      <c r="P1183" s="26">
        <f t="shared" si="18"/>
        <v>31.866666666666671</v>
      </c>
      <c r="Q1183" s="27">
        <v>38.24</v>
      </c>
    </row>
    <row r="1184" spans="1:17">
      <c r="A1184" s="17" t="s">
        <v>1588</v>
      </c>
      <c r="B1184" s="18">
        <v>41.39</v>
      </c>
      <c r="C1184" s="6">
        <v>41.39</v>
      </c>
      <c r="D1184" s="19">
        <v>7.0000000000000007E-2</v>
      </c>
      <c r="E1184" s="20">
        <v>2.9</v>
      </c>
      <c r="F1184" s="21">
        <v>5.0999999999999997E-2</v>
      </c>
      <c r="G1184" s="20">
        <v>2.11</v>
      </c>
      <c r="H1184" s="20">
        <v>0.06</v>
      </c>
      <c r="I1184" s="20">
        <v>10</v>
      </c>
      <c r="J1184" s="22">
        <v>1.2417</v>
      </c>
      <c r="K1184" s="23">
        <v>6.8983333333333334</v>
      </c>
      <c r="L1184" s="24">
        <v>23.210033333333335</v>
      </c>
      <c r="M1184" s="25">
        <v>18.179966666666665</v>
      </c>
      <c r="N1184"/>
      <c r="P1184" s="26">
        <f t="shared" si="18"/>
        <v>34.491666666666667</v>
      </c>
      <c r="Q1184" s="27">
        <v>41.39</v>
      </c>
    </row>
    <row r="1185" spans="1:17">
      <c r="A1185" s="17" t="s">
        <v>2389</v>
      </c>
      <c r="B1185" s="18">
        <v>29.17</v>
      </c>
      <c r="C1185" s="6">
        <v>29.17</v>
      </c>
      <c r="D1185" s="19">
        <v>7.0000000000000007E-2</v>
      </c>
      <c r="E1185" s="20">
        <v>2.04</v>
      </c>
      <c r="F1185" s="21">
        <v>5.0999999999999997E-2</v>
      </c>
      <c r="G1185" s="20">
        <v>1.49</v>
      </c>
      <c r="H1185" s="20">
        <v>0.06</v>
      </c>
      <c r="I1185" s="20">
        <v>10</v>
      </c>
      <c r="J1185" s="22">
        <v>0.87509999999999999</v>
      </c>
      <c r="K1185" s="23">
        <v>4.8616666666666672</v>
      </c>
      <c r="L1185" s="24">
        <v>19.326766666666668</v>
      </c>
      <c r="M1185" s="25">
        <v>9.8432333333333339</v>
      </c>
      <c r="N1185"/>
      <c r="P1185" s="26">
        <f t="shared" si="18"/>
        <v>24.308333333333337</v>
      </c>
      <c r="Q1185" s="27">
        <v>29.17</v>
      </c>
    </row>
    <row r="1186" spans="1:17">
      <c r="A1186" s="17" t="s">
        <v>2623</v>
      </c>
      <c r="B1186" s="18">
        <v>22.93</v>
      </c>
      <c r="C1186" s="6">
        <v>22.93</v>
      </c>
      <c r="D1186" s="19">
        <v>7.0000000000000007E-2</v>
      </c>
      <c r="E1186" s="20">
        <v>1.61</v>
      </c>
      <c r="F1186" s="21">
        <v>5.0999999999999997E-2</v>
      </c>
      <c r="G1186" s="20">
        <v>1.17</v>
      </c>
      <c r="H1186" s="20">
        <v>0.06</v>
      </c>
      <c r="I1186" s="20">
        <v>10</v>
      </c>
      <c r="J1186" s="22">
        <v>0.68789999999999996</v>
      </c>
      <c r="K1186" s="23">
        <v>3.8216666666666663</v>
      </c>
      <c r="L1186" s="24">
        <v>17.349566666666664</v>
      </c>
      <c r="M1186" s="25">
        <v>5.5804333333333354</v>
      </c>
      <c r="N1186"/>
      <c r="P1186" s="26">
        <f t="shared" si="18"/>
        <v>19.108333333333334</v>
      </c>
      <c r="Q1186" s="27">
        <v>22.93</v>
      </c>
    </row>
    <row r="1187" spans="1:17">
      <c r="A1187" s="17" t="s">
        <v>1532</v>
      </c>
      <c r="B1187" s="18">
        <v>36.04</v>
      </c>
      <c r="C1187" s="6">
        <v>36.04</v>
      </c>
      <c r="D1187" s="19">
        <v>7.0000000000000007E-2</v>
      </c>
      <c r="E1187" s="20">
        <v>2.52</v>
      </c>
      <c r="F1187" s="21">
        <v>5.0999999999999997E-2</v>
      </c>
      <c r="G1187" s="20">
        <v>1.84</v>
      </c>
      <c r="H1187" s="20">
        <v>0.06</v>
      </c>
      <c r="I1187" s="20">
        <v>10</v>
      </c>
      <c r="J1187" s="22">
        <v>1.0811999999999999</v>
      </c>
      <c r="K1187" s="23">
        <v>6.0066666666666668</v>
      </c>
      <c r="L1187" s="24">
        <v>21.507866666666668</v>
      </c>
      <c r="M1187" s="25">
        <v>14.532133333333331</v>
      </c>
      <c r="N1187"/>
      <c r="P1187" s="26">
        <f t="shared" si="18"/>
        <v>30.033333333333335</v>
      </c>
      <c r="Q1187" s="27">
        <v>36.04</v>
      </c>
    </row>
    <row r="1188" spans="1:17">
      <c r="A1188" s="17" t="s">
        <v>3122</v>
      </c>
      <c r="B1188" s="18">
        <v>23.8</v>
      </c>
      <c r="C1188" s="6">
        <v>23.8</v>
      </c>
      <c r="D1188" s="19">
        <v>7.0000000000000007E-2</v>
      </c>
      <c r="E1188" s="20">
        <v>1.67</v>
      </c>
      <c r="F1188" s="21">
        <v>5.0999999999999997E-2</v>
      </c>
      <c r="G1188" s="20">
        <v>1.21</v>
      </c>
      <c r="H1188" s="20">
        <v>0.06</v>
      </c>
      <c r="I1188" s="20">
        <v>10</v>
      </c>
      <c r="J1188" s="22">
        <v>0.71399999999999997</v>
      </c>
      <c r="K1188" s="23">
        <v>3.9666666666666668</v>
      </c>
      <c r="L1188" s="24">
        <v>17.620666666666665</v>
      </c>
      <c r="M1188" s="25">
        <v>6.1793333333333358</v>
      </c>
      <c r="N1188"/>
      <c r="P1188" s="26">
        <f t="shared" si="18"/>
        <v>19.833333333333336</v>
      </c>
      <c r="Q1188" s="27">
        <v>23.8</v>
      </c>
    </row>
    <row r="1189" spans="1:17">
      <c r="A1189" s="17" t="s">
        <v>1355</v>
      </c>
      <c r="B1189" s="18">
        <v>47.67</v>
      </c>
      <c r="C1189" s="6">
        <v>47.67</v>
      </c>
      <c r="D1189" s="19">
        <v>7.0000000000000007E-2</v>
      </c>
      <c r="E1189" s="20">
        <v>3.34</v>
      </c>
      <c r="F1189" s="21">
        <v>5.0999999999999997E-2</v>
      </c>
      <c r="G1189" s="20">
        <v>2.4300000000000002</v>
      </c>
      <c r="H1189" s="20">
        <v>0.06</v>
      </c>
      <c r="I1189" s="20">
        <v>10</v>
      </c>
      <c r="J1189" s="22">
        <v>1.4300999999999999</v>
      </c>
      <c r="K1189" s="23">
        <v>7.9450000000000003</v>
      </c>
      <c r="L1189" s="24">
        <v>25.205099999999998</v>
      </c>
      <c r="M1189" s="25">
        <v>22.464900000000004</v>
      </c>
      <c r="N1189"/>
      <c r="P1189" s="26">
        <f t="shared" si="18"/>
        <v>39.725000000000001</v>
      </c>
      <c r="Q1189" s="27">
        <v>47.67</v>
      </c>
    </row>
    <row r="1190" spans="1:17">
      <c r="A1190" s="17" t="s">
        <v>1608</v>
      </c>
      <c r="B1190" s="18">
        <v>27.02</v>
      </c>
      <c r="C1190" s="6">
        <v>27.02</v>
      </c>
      <c r="D1190" s="19">
        <v>7.0000000000000007E-2</v>
      </c>
      <c r="E1190" s="20">
        <v>1.89</v>
      </c>
      <c r="F1190" s="21">
        <v>5.0999999999999997E-2</v>
      </c>
      <c r="G1190" s="20">
        <v>1.38</v>
      </c>
      <c r="H1190" s="20">
        <v>0.06</v>
      </c>
      <c r="I1190" s="20">
        <v>10</v>
      </c>
      <c r="J1190" s="22">
        <v>0.81059999999999999</v>
      </c>
      <c r="K1190" s="23">
        <v>4.503333333333333</v>
      </c>
      <c r="L1190" s="24">
        <v>18.643933333333333</v>
      </c>
      <c r="M1190" s="25">
        <v>8.3760666666666665</v>
      </c>
      <c r="N1190"/>
      <c r="P1190" s="26">
        <f t="shared" si="18"/>
        <v>22.516666666666666</v>
      </c>
      <c r="Q1190" s="27">
        <v>27.02</v>
      </c>
    </row>
    <row r="1191" spans="1:17">
      <c r="A1191" s="17" t="s">
        <v>1609</v>
      </c>
      <c r="B1191" s="18">
        <v>52.06</v>
      </c>
      <c r="C1191" s="6">
        <v>52.06</v>
      </c>
      <c r="D1191" s="19">
        <v>7.0000000000000007E-2</v>
      </c>
      <c r="E1191" s="20">
        <v>3.64</v>
      </c>
      <c r="F1191" s="21">
        <v>5.0999999999999997E-2</v>
      </c>
      <c r="G1191" s="20">
        <v>2.66</v>
      </c>
      <c r="H1191" s="20">
        <v>0.06</v>
      </c>
      <c r="I1191" s="20">
        <v>10</v>
      </c>
      <c r="J1191" s="22">
        <v>1.5618000000000001</v>
      </c>
      <c r="K1191" s="23">
        <v>8.6766666666666676</v>
      </c>
      <c r="L1191" s="24">
        <v>26.598466666666667</v>
      </c>
      <c r="M1191" s="25">
        <v>25.461533333333335</v>
      </c>
      <c r="N1191"/>
      <c r="P1191" s="26">
        <f t="shared" si="18"/>
        <v>43.38333333333334</v>
      </c>
      <c r="Q1191" s="27">
        <v>52.06</v>
      </c>
    </row>
    <row r="1192" spans="1:17">
      <c r="A1192" s="17" t="s">
        <v>1610</v>
      </c>
      <c r="B1192" s="18">
        <v>57.16</v>
      </c>
      <c r="C1192" s="6">
        <v>57.16</v>
      </c>
      <c r="D1192" s="19">
        <v>7.0000000000000007E-2</v>
      </c>
      <c r="E1192" s="20">
        <v>4</v>
      </c>
      <c r="F1192" s="21">
        <v>5.0999999999999997E-2</v>
      </c>
      <c r="G1192" s="20">
        <v>2.92</v>
      </c>
      <c r="H1192" s="20">
        <v>0.06</v>
      </c>
      <c r="I1192" s="20">
        <v>10</v>
      </c>
      <c r="J1192" s="22">
        <v>1.7147999999999999</v>
      </c>
      <c r="K1192" s="23">
        <v>9.5266666666666673</v>
      </c>
      <c r="L1192" s="24">
        <v>28.221466666666668</v>
      </c>
      <c r="M1192" s="25">
        <v>28.938533333333329</v>
      </c>
      <c r="N1192"/>
      <c r="P1192" s="26">
        <f t="shared" si="18"/>
        <v>47.633333333333333</v>
      </c>
      <c r="Q1192" s="27">
        <v>57.16</v>
      </c>
    </row>
    <row r="1193" spans="1:17">
      <c r="A1193" s="17" t="s">
        <v>1482</v>
      </c>
      <c r="B1193" s="18">
        <v>103.49</v>
      </c>
      <c r="C1193" s="6">
        <v>103.49</v>
      </c>
      <c r="D1193" s="19">
        <v>7.0000000000000007E-2</v>
      </c>
      <c r="E1193" s="20">
        <v>7.24</v>
      </c>
      <c r="F1193" s="21">
        <v>5.0999999999999997E-2</v>
      </c>
      <c r="G1193" s="20">
        <v>5.28</v>
      </c>
      <c r="H1193" s="20">
        <v>0.06</v>
      </c>
      <c r="I1193" s="20">
        <v>10</v>
      </c>
      <c r="J1193" s="22">
        <v>3.1046999999999998</v>
      </c>
      <c r="K1193" s="23">
        <v>17.248333333333331</v>
      </c>
      <c r="L1193" s="24">
        <v>42.933033333333327</v>
      </c>
      <c r="M1193" s="25">
        <v>60.556966666666668</v>
      </c>
      <c r="N1193"/>
      <c r="P1193" s="26">
        <f t="shared" si="18"/>
        <v>86.24166666666666</v>
      </c>
      <c r="Q1193" s="27">
        <v>103.49</v>
      </c>
    </row>
    <row r="1194" spans="1:17">
      <c r="A1194" s="17" t="s">
        <v>2701</v>
      </c>
      <c r="B1194" s="18">
        <v>41.25</v>
      </c>
      <c r="C1194" s="6">
        <v>41.25</v>
      </c>
      <c r="D1194" s="19">
        <v>7.0000000000000007E-2</v>
      </c>
      <c r="E1194" s="20">
        <v>2.89</v>
      </c>
      <c r="F1194" s="21">
        <v>5.0999999999999997E-2</v>
      </c>
      <c r="G1194" s="20">
        <v>2.1</v>
      </c>
      <c r="H1194" s="20">
        <v>0.06</v>
      </c>
      <c r="I1194" s="20">
        <v>10</v>
      </c>
      <c r="J1194" s="22">
        <v>1.2375</v>
      </c>
      <c r="K1194" s="23">
        <v>6.875</v>
      </c>
      <c r="L1194" s="24">
        <v>23.162500000000001</v>
      </c>
      <c r="M1194" s="25">
        <v>18.087499999999999</v>
      </c>
      <c r="N1194"/>
      <c r="P1194" s="26">
        <f t="shared" si="18"/>
        <v>34.375</v>
      </c>
      <c r="Q1194" s="27">
        <v>41.25</v>
      </c>
    </row>
    <row r="1195" spans="1:17">
      <c r="A1195" s="17" t="s">
        <v>3261</v>
      </c>
      <c r="B1195" s="18">
        <v>51.52</v>
      </c>
      <c r="C1195" s="6">
        <v>51.52</v>
      </c>
      <c r="D1195" s="19">
        <v>7.0000000000000007E-2</v>
      </c>
      <c r="E1195" s="20">
        <v>3.61</v>
      </c>
      <c r="F1195" s="21">
        <v>5.0999999999999997E-2</v>
      </c>
      <c r="G1195" s="20">
        <v>2.63</v>
      </c>
      <c r="H1195" s="20">
        <v>0.06</v>
      </c>
      <c r="I1195" s="20">
        <v>10</v>
      </c>
      <c r="J1195" s="22">
        <v>1.5456000000000001</v>
      </c>
      <c r="K1195" s="23">
        <v>8.586666666666666</v>
      </c>
      <c r="L1195" s="24">
        <v>26.432266666666667</v>
      </c>
      <c r="M1195" s="25">
        <v>25.087733333333336</v>
      </c>
      <c r="N1195"/>
      <c r="P1195" s="26">
        <f t="shared" si="18"/>
        <v>42.933333333333337</v>
      </c>
      <c r="Q1195" s="27">
        <v>51.52</v>
      </c>
    </row>
    <row r="1196" spans="1:17">
      <c r="A1196" s="17" t="s">
        <v>3262</v>
      </c>
      <c r="B1196" s="18">
        <v>66.44</v>
      </c>
      <c r="C1196" s="6">
        <v>66.44</v>
      </c>
      <c r="D1196" s="19">
        <v>7.0000000000000007E-2</v>
      </c>
      <c r="E1196" s="20">
        <v>4.6500000000000004</v>
      </c>
      <c r="F1196" s="21">
        <v>5.0999999999999997E-2</v>
      </c>
      <c r="G1196" s="20">
        <v>3.39</v>
      </c>
      <c r="H1196" s="20">
        <v>0.06</v>
      </c>
      <c r="I1196" s="20">
        <v>10</v>
      </c>
      <c r="J1196" s="22">
        <v>1.9931999999999999</v>
      </c>
      <c r="K1196" s="23">
        <v>11.073333333333332</v>
      </c>
      <c r="L1196" s="24">
        <v>31.166533333333334</v>
      </c>
      <c r="M1196" s="25">
        <v>35.273466666666664</v>
      </c>
      <c r="N1196"/>
      <c r="P1196" s="26">
        <f t="shared" si="18"/>
        <v>55.366666666666667</v>
      </c>
      <c r="Q1196" s="27">
        <v>66.44</v>
      </c>
    </row>
    <row r="1197" spans="1:17">
      <c r="A1197" s="17" t="s">
        <v>2706</v>
      </c>
      <c r="B1197" s="18">
        <v>80.150000000000006</v>
      </c>
      <c r="C1197" s="6">
        <v>80.150000000000006</v>
      </c>
      <c r="D1197" s="19">
        <v>7.0000000000000007E-2</v>
      </c>
      <c r="E1197" s="20">
        <v>5.61</v>
      </c>
      <c r="F1197" s="21">
        <v>5.0999999999999997E-2</v>
      </c>
      <c r="G1197" s="20">
        <v>4.09</v>
      </c>
      <c r="H1197" s="20">
        <v>0.06</v>
      </c>
      <c r="I1197" s="20">
        <v>10</v>
      </c>
      <c r="J1197" s="22">
        <v>2.4045000000000001</v>
      </c>
      <c r="K1197" s="23">
        <v>13.358333333333334</v>
      </c>
      <c r="L1197" s="24">
        <v>35.522833333333331</v>
      </c>
      <c r="M1197" s="25">
        <v>44.627166666666675</v>
      </c>
      <c r="N1197"/>
      <c r="P1197" s="26">
        <f t="shared" si="18"/>
        <v>66.791666666666671</v>
      </c>
      <c r="Q1197" s="27">
        <v>80.150000000000006</v>
      </c>
    </row>
    <row r="1198" spans="1:17">
      <c r="A1198" s="17" t="s">
        <v>2705</v>
      </c>
      <c r="B1198" s="18">
        <v>38.39</v>
      </c>
      <c r="C1198" s="6">
        <v>38.39</v>
      </c>
      <c r="D1198" s="19">
        <v>7.0000000000000007E-2</v>
      </c>
      <c r="E1198" s="20">
        <v>2.69</v>
      </c>
      <c r="F1198" s="21">
        <v>5.0999999999999997E-2</v>
      </c>
      <c r="G1198" s="20">
        <v>1.96</v>
      </c>
      <c r="H1198" s="20">
        <v>0.06</v>
      </c>
      <c r="I1198" s="20">
        <v>10</v>
      </c>
      <c r="J1198" s="22">
        <v>1.1516999999999999</v>
      </c>
      <c r="K1198" s="23">
        <v>6.3983333333333334</v>
      </c>
      <c r="L1198" s="24">
        <v>22.260033333333332</v>
      </c>
      <c r="M1198" s="25">
        <v>16.129966666666668</v>
      </c>
      <c r="N1198"/>
      <c r="P1198" s="26">
        <f t="shared" si="18"/>
        <v>31.991666666666667</v>
      </c>
      <c r="Q1198" s="27">
        <v>38.39</v>
      </c>
    </row>
    <row r="1199" spans="1:17">
      <c r="A1199" s="17" t="s">
        <v>1176</v>
      </c>
      <c r="B1199" s="18">
        <v>21.88</v>
      </c>
      <c r="C1199" s="6">
        <v>21.88</v>
      </c>
      <c r="D1199" s="19">
        <v>7.0000000000000007E-2</v>
      </c>
      <c r="E1199" s="20">
        <v>1.53</v>
      </c>
      <c r="F1199" s="21">
        <v>5.0999999999999997E-2</v>
      </c>
      <c r="G1199" s="20">
        <v>1.1200000000000001</v>
      </c>
      <c r="H1199" s="20">
        <v>0.06</v>
      </c>
      <c r="I1199" s="20">
        <v>10</v>
      </c>
      <c r="J1199" s="22">
        <v>0.65639999999999998</v>
      </c>
      <c r="K1199" s="23">
        <v>3.6466666666666665</v>
      </c>
      <c r="L1199" s="24">
        <v>17.013066666666667</v>
      </c>
      <c r="M1199" s="25">
        <v>4.866933333333332</v>
      </c>
      <c r="N1199"/>
      <c r="P1199" s="26">
        <f t="shared" si="18"/>
        <v>18.233333333333334</v>
      </c>
      <c r="Q1199" s="27">
        <v>21.88</v>
      </c>
    </row>
    <row r="1200" spans="1:17">
      <c r="A1200" s="17" t="s">
        <v>2217</v>
      </c>
      <c r="B1200" s="18">
        <v>34.9</v>
      </c>
      <c r="C1200" s="6">
        <v>34.9</v>
      </c>
      <c r="D1200" s="19">
        <v>7.0000000000000007E-2</v>
      </c>
      <c r="E1200" s="20">
        <v>2.44</v>
      </c>
      <c r="F1200" s="21">
        <v>5.0999999999999997E-2</v>
      </c>
      <c r="G1200" s="20">
        <v>1.78</v>
      </c>
      <c r="H1200" s="20">
        <v>0.06</v>
      </c>
      <c r="I1200" s="20">
        <v>10</v>
      </c>
      <c r="J1200" s="22">
        <v>1.0469999999999999</v>
      </c>
      <c r="K1200" s="23">
        <v>5.8166666666666664</v>
      </c>
      <c r="L1200" s="24">
        <v>21.143666666666668</v>
      </c>
      <c r="M1200" s="25">
        <v>13.75633333333333</v>
      </c>
      <c r="N1200"/>
      <c r="P1200" s="26">
        <f t="shared" si="18"/>
        <v>29.083333333333332</v>
      </c>
      <c r="Q1200" s="27">
        <v>34.9</v>
      </c>
    </row>
    <row r="1201" spans="1:17">
      <c r="A1201" s="17" t="s">
        <v>2349</v>
      </c>
      <c r="B1201" s="18">
        <v>65.28</v>
      </c>
      <c r="C1201" s="6">
        <v>65.28</v>
      </c>
      <c r="D1201" s="19">
        <v>7.0000000000000007E-2</v>
      </c>
      <c r="E1201" s="20">
        <v>4.57</v>
      </c>
      <c r="F1201" s="21">
        <v>5.0999999999999997E-2</v>
      </c>
      <c r="G1201" s="20">
        <v>3.33</v>
      </c>
      <c r="H1201" s="20">
        <v>0.06</v>
      </c>
      <c r="I1201" s="20">
        <v>10</v>
      </c>
      <c r="J1201" s="22">
        <v>1.9583999999999999</v>
      </c>
      <c r="K1201" s="23">
        <v>10.88</v>
      </c>
      <c r="L1201" s="24">
        <v>30.798400000000001</v>
      </c>
      <c r="M1201" s="25">
        <v>34.4816</v>
      </c>
      <c r="N1201"/>
      <c r="P1201" s="26">
        <f t="shared" si="18"/>
        <v>54.400000000000006</v>
      </c>
      <c r="Q1201" s="27">
        <v>65.28</v>
      </c>
    </row>
    <row r="1202" spans="1:17">
      <c r="A1202" s="17" t="s">
        <v>2350</v>
      </c>
      <c r="B1202" s="18">
        <v>41.79</v>
      </c>
      <c r="C1202" s="6">
        <v>41.79</v>
      </c>
      <c r="D1202" s="19">
        <v>7.0000000000000007E-2</v>
      </c>
      <c r="E1202" s="20">
        <v>2.93</v>
      </c>
      <c r="F1202" s="21">
        <v>5.0999999999999997E-2</v>
      </c>
      <c r="G1202" s="20">
        <v>2.13</v>
      </c>
      <c r="H1202" s="20">
        <v>0.06</v>
      </c>
      <c r="I1202" s="20">
        <v>10</v>
      </c>
      <c r="J1202" s="22">
        <v>1.2537</v>
      </c>
      <c r="K1202" s="23">
        <v>6.9649999999999999</v>
      </c>
      <c r="L1202" s="24">
        <v>23.338699999999999</v>
      </c>
      <c r="M1202" s="25">
        <v>18.4513</v>
      </c>
      <c r="N1202"/>
      <c r="P1202" s="26">
        <f t="shared" si="18"/>
        <v>34.825000000000003</v>
      </c>
      <c r="Q1202" s="27">
        <v>41.79</v>
      </c>
    </row>
    <row r="1203" spans="1:17">
      <c r="A1203" s="17" t="s">
        <v>2351</v>
      </c>
      <c r="B1203" s="18">
        <v>70.56</v>
      </c>
      <c r="C1203" s="6">
        <v>70.56</v>
      </c>
      <c r="D1203" s="19">
        <v>7.0000000000000007E-2</v>
      </c>
      <c r="E1203" s="20">
        <v>4.9400000000000004</v>
      </c>
      <c r="F1203" s="21">
        <v>5.0999999999999997E-2</v>
      </c>
      <c r="G1203" s="20">
        <v>3.6</v>
      </c>
      <c r="H1203" s="20">
        <v>0.06</v>
      </c>
      <c r="I1203" s="20">
        <v>10</v>
      </c>
      <c r="J1203" s="22">
        <v>2.1168</v>
      </c>
      <c r="K1203" s="23">
        <v>11.76</v>
      </c>
      <c r="L1203" s="24">
        <v>32.476800000000004</v>
      </c>
      <c r="M1203" s="25">
        <v>38.083199999999998</v>
      </c>
      <c r="N1203"/>
      <c r="P1203" s="26">
        <f t="shared" si="18"/>
        <v>58.800000000000004</v>
      </c>
      <c r="Q1203" s="27">
        <v>70.56</v>
      </c>
    </row>
    <row r="1204" spans="1:17">
      <c r="A1204" s="17" t="s">
        <v>3148</v>
      </c>
      <c r="B1204" s="18">
        <v>100.84</v>
      </c>
      <c r="C1204" s="6">
        <v>100.84</v>
      </c>
      <c r="D1204" s="19">
        <v>7.0000000000000007E-2</v>
      </c>
      <c r="E1204" s="20">
        <v>7.06</v>
      </c>
      <c r="F1204" s="21">
        <v>5.0999999999999997E-2</v>
      </c>
      <c r="G1204" s="20">
        <v>5.14</v>
      </c>
      <c r="H1204" s="20">
        <v>0.06</v>
      </c>
      <c r="I1204" s="20">
        <v>10</v>
      </c>
      <c r="J1204" s="22">
        <v>3.0251999999999999</v>
      </c>
      <c r="K1204" s="23">
        <v>16.806666666666668</v>
      </c>
      <c r="L1204" s="24">
        <v>42.091866666666661</v>
      </c>
      <c r="M1204" s="25">
        <v>58.748133333333342</v>
      </c>
      <c r="N1204"/>
      <c r="P1204" s="26">
        <f t="shared" si="18"/>
        <v>84.033333333333346</v>
      </c>
      <c r="Q1204" s="27">
        <v>100.84</v>
      </c>
    </row>
    <row r="1205" spans="1:17">
      <c r="A1205" s="17" t="s">
        <v>2086</v>
      </c>
      <c r="B1205" s="18">
        <v>42.5</v>
      </c>
      <c r="C1205" s="6">
        <v>42.5</v>
      </c>
      <c r="D1205" s="19">
        <v>7.0000000000000007E-2</v>
      </c>
      <c r="E1205" s="20">
        <v>2.98</v>
      </c>
      <c r="F1205" s="21">
        <v>5.0999999999999997E-2</v>
      </c>
      <c r="G1205" s="20">
        <v>2.17</v>
      </c>
      <c r="H1205" s="20">
        <v>0.06</v>
      </c>
      <c r="I1205" s="20">
        <v>10</v>
      </c>
      <c r="J1205" s="22">
        <v>1.2749999999999999</v>
      </c>
      <c r="K1205" s="23">
        <v>7.0833333333333339</v>
      </c>
      <c r="L1205" s="24">
        <v>23.568333333333335</v>
      </c>
      <c r="M1205" s="25">
        <v>18.931666666666665</v>
      </c>
      <c r="N1205"/>
      <c r="P1205" s="26">
        <f t="shared" si="18"/>
        <v>35.416666666666671</v>
      </c>
      <c r="Q1205" s="27">
        <v>42.5</v>
      </c>
    </row>
    <row r="1206" spans="1:17">
      <c r="A1206" s="17" t="s">
        <v>2672</v>
      </c>
      <c r="B1206" s="18">
        <v>46.99</v>
      </c>
      <c r="C1206" s="6">
        <v>46.99</v>
      </c>
      <c r="D1206" s="19">
        <v>7.0000000000000007E-2</v>
      </c>
      <c r="E1206" s="20">
        <v>3.29</v>
      </c>
      <c r="F1206" s="21">
        <v>5.0999999999999997E-2</v>
      </c>
      <c r="G1206" s="20">
        <v>2.4</v>
      </c>
      <c r="H1206" s="20">
        <v>0.06</v>
      </c>
      <c r="I1206" s="20">
        <v>10</v>
      </c>
      <c r="J1206" s="22">
        <v>1.4097</v>
      </c>
      <c r="K1206" s="23">
        <v>7.831666666666667</v>
      </c>
      <c r="L1206" s="24">
        <v>24.991366666666668</v>
      </c>
      <c r="M1206" s="25">
        <v>21.998633333333334</v>
      </c>
      <c r="N1206"/>
      <c r="P1206" s="26">
        <f t="shared" si="18"/>
        <v>39.158333333333339</v>
      </c>
      <c r="Q1206" s="27">
        <v>46.99</v>
      </c>
    </row>
    <row r="1207" spans="1:17">
      <c r="A1207" s="17" t="s">
        <v>3199</v>
      </c>
      <c r="B1207" s="18">
        <v>83.4</v>
      </c>
      <c r="C1207" s="6">
        <v>83.4</v>
      </c>
      <c r="D1207" s="19">
        <v>7.0000000000000007E-2</v>
      </c>
      <c r="E1207" s="20">
        <v>5.84</v>
      </c>
      <c r="F1207" s="21">
        <v>5.0999999999999997E-2</v>
      </c>
      <c r="G1207" s="20">
        <v>4.25</v>
      </c>
      <c r="H1207" s="20">
        <v>0.06</v>
      </c>
      <c r="I1207" s="20">
        <v>10</v>
      </c>
      <c r="J1207" s="22">
        <v>2.5020000000000002</v>
      </c>
      <c r="K1207" s="23">
        <v>13.900000000000002</v>
      </c>
      <c r="L1207" s="24">
        <v>36.552</v>
      </c>
      <c r="M1207" s="25">
        <v>46.848000000000006</v>
      </c>
      <c r="N1207"/>
      <c r="P1207" s="26">
        <f t="shared" si="18"/>
        <v>69.500000000000014</v>
      </c>
      <c r="Q1207" s="27">
        <v>83.4</v>
      </c>
    </row>
    <row r="1208" spans="1:17">
      <c r="A1208" s="17" t="s">
        <v>3200</v>
      </c>
      <c r="B1208" s="18">
        <v>39.24</v>
      </c>
      <c r="C1208" s="6">
        <v>39.24</v>
      </c>
      <c r="D1208" s="19">
        <v>7.0000000000000007E-2</v>
      </c>
      <c r="E1208" s="20">
        <v>2.75</v>
      </c>
      <c r="F1208" s="21">
        <v>5.0999999999999997E-2</v>
      </c>
      <c r="G1208" s="20">
        <v>2</v>
      </c>
      <c r="H1208" s="20">
        <v>0.06</v>
      </c>
      <c r="I1208" s="20">
        <v>10</v>
      </c>
      <c r="J1208" s="22">
        <v>1.1772</v>
      </c>
      <c r="K1208" s="23">
        <v>6.54</v>
      </c>
      <c r="L1208" s="24">
        <v>22.527199999999997</v>
      </c>
      <c r="M1208" s="25">
        <v>16.712800000000005</v>
      </c>
      <c r="N1208"/>
      <c r="P1208" s="26">
        <f t="shared" si="18"/>
        <v>32.700000000000003</v>
      </c>
      <c r="Q1208" s="27">
        <v>39.24</v>
      </c>
    </row>
    <row r="1209" spans="1:17">
      <c r="A1209" s="17" t="s">
        <v>3201</v>
      </c>
      <c r="B1209" s="18">
        <v>63.06</v>
      </c>
      <c r="C1209" s="6">
        <v>63.06</v>
      </c>
      <c r="D1209" s="19">
        <v>7.0000000000000007E-2</v>
      </c>
      <c r="E1209" s="20">
        <v>4.41</v>
      </c>
      <c r="F1209" s="21">
        <v>5.0999999999999997E-2</v>
      </c>
      <c r="G1209" s="20">
        <v>3.22</v>
      </c>
      <c r="H1209" s="20">
        <v>0.06</v>
      </c>
      <c r="I1209" s="20">
        <v>10</v>
      </c>
      <c r="J1209" s="22">
        <v>1.8917999999999999</v>
      </c>
      <c r="K1209" s="23">
        <v>10.51</v>
      </c>
      <c r="L1209" s="24">
        <v>30.091799999999999</v>
      </c>
      <c r="M1209" s="25">
        <v>32.968200000000003</v>
      </c>
      <c r="N1209"/>
      <c r="P1209" s="26">
        <f t="shared" si="18"/>
        <v>52.550000000000004</v>
      </c>
      <c r="Q1209" s="27">
        <v>63.06</v>
      </c>
    </row>
    <row r="1210" spans="1:17">
      <c r="A1210" s="17" t="s">
        <v>2045</v>
      </c>
      <c r="B1210" s="18">
        <v>42.78</v>
      </c>
      <c r="C1210" s="6">
        <v>42.78</v>
      </c>
      <c r="D1210" s="19">
        <v>7.0000000000000007E-2</v>
      </c>
      <c r="E1210" s="20">
        <v>2.99</v>
      </c>
      <c r="F1210" s="21">
        <v>5.0999999999999997E-2</v>
      </c>
      <c r="G1210" s="20">
        <v>2.1800000000000002</v>
      </c>
      <c r="H1210" s="20">
        <v>0.06</v>
      </c>
      <c r="I1210" s="20">
        <v>10</v>
      </c>
      <c r="J1210" s="22">
        <v>1.2834000000000001</v>
      </c>
      <c r="K1210" s="23">
        <v>7.13</v>
      </c>
      <c r="L1210" s="24">
        <v>23.6434</v>
      </c>
      <c r="M1210" s="25">
        <v>19.136600000000001</v>
      </c>
      <c r="N1210"/>
      <c r="P1210" s="26">
        <f t="shared" si="18"/>
        <v>35.650000000000006</v>
      </c>
      <c r="Q1210" s="27">
        <v>42.78</v>
      </c>
    </row>
    <row r="1211" spans="1:17">
      <c r="A1211" s="17" t="s">
        <v>2051</v>
      </c>
      <c r="B1211" s="18">
        <v>36.299999999999997</v>
      </c>
      <c r="C1211" s="6">
        <v>36.299999999999997</v>
      </c>
      <c r="D1211" s="19">
        <v>7.0000000000000007E-2</v>
      </c>
      <c r="E1211" s="20">
        <v>2.54</v>
      </c>
      <c r="F1211" s="21">
        <v>5.0999999999999997E-2</v>
      </c>
      <c r="G1211" s="20">
        <v>1.85</v>
      </c>
      <c r="H1211" s="20">
        <v>0.06</v>
      </c>
      <c r="I1211" s="20">
        <v>10</v>
      </c>
      <c r="J1211" s="22">
        <v>1.089</v>
      </c>
      <c r="K1211" s="23">
        <v>6.05</v>
      </c>
      <c r="L1211" s="24">
        <v>21.588999999999999</v>
      </c>
      <c r="M1211" s="25">
        <v>14.710999999999999</v>
      </c>
      <c r="N1211"/>
      <c r="P1211" s="26">
        <f t="shared" si="18"/>
        <v>30.25</v>
      </c>
      <c r="Q1211" s="27">
        <v>36.299999999999997</v>
      </c>
    </row>
    <row r="1212" spans="1:17">
      <c r="A1212" s="17" t="s">
        <v>2052</v>
      </c>
      <c r="B1212" s="18">
        <v>33.24</v>
      </c>
      <c r="C1212" s="28">
        <v>43.91583</v>
      </c>
      <c r="D1212" s="19">
        <v>7.0000000000000007E-2</v>
      </c>
      <c r="E1212" s="20">
        <v>2.33</v>
      </c>
      <c r="F1212" s="21">
        <v>5.0999999999999997E-2</v>
      </c>
      <c r="G1212" s="20">
        <v>1.7</v>
      </c>
      <c r="H1212" s="20">
        <v>0.06</v>
      </c>
      <c r="I1212" s="20">
        <v>10</v>
      </c>
      <c r="J1212" s="22">
        <v>0.99719999999999998</v>
      </c>
      <c r="K1212" s="23">
        <v>5.5400000000000009</v>
      </c>
      <c r="L1212" s="24">
        <v>20.627200000000002</v>
      </c>
      <c r="M1212" s="25">
        <v>12.6128</v>
      </c>
      <c r="N1212" s="6" t="s">
        <v>6809</v>
      </c>
      <c r="P1212" s="26">
        <f t="shared" si="18"/>
        <v>36.596525</v>
      </c>
      <c r="Q1212" s="27">
        <v>43.91583</v>
      </c>
    </row>
    <row r="1213" spans="1:17">
      <c r="A1213" s="17" t="s">
        <v>972</v>
      </c>
      <c r="B1213" s="18">
        <v>42.86</v>
      </c>
      <c r="C1213" s="6">
        <v>42.86</v>
      </c>
      <c r="D1213" s="19">
        <v>7.0000000000000007E-2</v>
      </c>
      <c r="E1213" s="20">
        <v>3</v>
      </c>
      <c r="F1213" s="21">
        <v>5.0999999999999997E-2</v>
      </c>
      <c r="G1213" s="20">
        <v>2.19</v>
      </c>
      <c r="H1213" s="20">
        <v>0.06</v>
      </c>
      <c r="I1213" s="20">
        <v>10</v>
      </c>
      <c r="J1213" s="22">
        <v>1.2857999999999998</v>
      </c>
      <c r="K1213" s="23">
        <v>7.1433333333333335</v>
      </c>
      <c r="L1213" s="24">
        <v>23.679133333333333</v>
      </c>
      <c r="M1213" s="25">
        <v>19.180866666666667</v>
      </c>
      <c r="N1213"/>
      <c r="P1213" s="26">
        <f t="shared" si="18"/>
        <v>35.716666666666669</v>
      </c>
      <c r="Q1213" s="27">
        <v>42.86</v>
      </c>
    </row>
    <row r="1214" spans="1:17">
      <c r="A1214" s="17" t="s">
        <v>2704</v>
      </c>
      <c r="B1214" s="18">
        <v>44.17</v>
      </c>
      <c r="C1214" s="6">
        <v>44.17</v>
      </c>
      <c r="D1214" s="19">
        <v>7.0000000000000007E-2</v>
      </c>
      <c r="E1214" s="20">
        <v>3.09</v>
      </c>
      <c r="F1214" s="21">
        <v>5.0999999999999997E-2</v>
      </c>
      <c r="G1214" s="20">
        <v>2.25</v>
      </c>
      <c r="H1214" s="20">
        <v>0.06</v>
      </c>
      <c r="I1214" s="20">
        <v>10</v>
      </c>
      <c r="J1214" s="22">
        <v>1.3250999999999999</v>
      </c>
      <c r="K1214" s="23">
        <v>7.3616666666666672</v>
      </c>
      <c r="L1214" s="24">
        <v>24.086766666666666</v>
      </c>
      <c r="M1214" s="25">
        <v>20.083233333333336</v>
      </c>
      <c r="N1214"/>
      <c r="P1214" s="26">
        <f t="shared" si="18"/>
        <v>36.808333333333337</v>
      </c>
      <c r="Q1214" s="27">
        <v>44.17</v>
      </c>
    </row>
    <row r="1215" spans="1:17">
      <c r="A1215" s="17" t="s">
        <v>982</v>
      </c>
      <c r="B1215" s="18">
        <v>41.39</v>
      </c>
      <c r="C1215" s="28">
        <v>46.941093333333328</v>
      </c>
      <c r="D1215" s="19">
        <v>7.0000000000000007E-2</v>
      </c>
      <c r="E1215" s="20">
        <v>2.9</v>
      </c>
      <c r="F1215" s="21">
        <v>5.0999999999999997E-2</v>
      </c>
      <c r="G1215" s="20">
        <v>2.11</v>
      </c>
      <c r="H1215" s="20">
        <v>0.06</v>
      </c>
      <c r="I1215" s="20">
        <v>10</v>
      </c>
      <c r="J1215" s="22">
        <v>1.2417</v>
      </c>
      <c r="K1215" s="23">
        <v>6.8983333333333334</v>
      </c>
      <c r="L1215" s="24">
        <v>23.210033333333335</v>
      </c>
      <c r="M1215" s="25">
        <v>18.179966666666665</v>
      </c>
      <c r="N1215" s="6" t="s">
        <v>6809</v>
      </c>
      <c r="P1215" s="26">
        <f t="shared" si="18"/>
        <v>39.117577777777775</v>
      </c>
      <c r="Q1215" s="27">
        <v>46.941093333333328</v>
      </c>
    </row>
    <row r="1216" spans="1:17">
      <c r="A1216" s="17" t="s">
        <v>2053</v>
      </c>
      <c r="B1216" s="18">
        <v>44.47</v>
      </c>
      <c r="C1216" s="6">
        <v>44.47</v>
      </c>
      <c r="D1216" s="19">
        <v>7.0000000000000007E-2</v>
      </c>
      <c r="E1216" s="20">
        <v>3.11</v>
      </c>
      <c r="F1216" s="21">
        <v>5.0999999999999997E-2</v>
      </c>
      <c r="G1216" s="20">
        <v>2.27</v>
      </c>
      <c r="H1216" s="20">
        <v>0.06</v>
      </c>
      <c r="I1216" s="20">
        <v>10</v>
      </c>
      <c r="J1216" s="22">
        <v>1.3340999999999998</v>
      </c>
      <c r="K1216" s="23">
        <v>7.4116666666666662</v>
      </c>
      <c r="L1216" s="24">
        <v>24.185766666666666</v>
      </c>
      <c r="M1216" s="25">
        <v>20.284233333333333</v>
      </c>
      <c r="N1216"/>
      <c r="P1216" s="26">
        <f t="shared" si="18"/>
        <v>37.058333333333337</v>
      </c>
      <c r="Q1216" s="27">
        <v>44.47</v>
      </c>
    </row>
    <row r="1217" spans="1:17">
      <c r="A1217" s="17" t="s">
        <v>980</v>
      </c>
      <c r="B1217" s="18">
        <v>35.39</v>
      </c>
      <c r="C1217" s="28">
        <v>45.097603333333332</v>
      </c>
      <c r="D1217" s="19">
        <v>7.0000000000000007E-2</v>
      </c>
      <c r="E1217" s="20">
        <v>2.48</v>
      </c>
      <c r="F1217" s="21">
        <v>5.0999999999999997E-2</v>
      </c>
      <c r="G1217" s="20">
        <v>1.8</v>
      </c>
      <c r="H1217" s="20">
        <v>0.06</v>
      </c>
      <c r="I1217" s="20">
        <v>10</v>
      </c>
      <c r="J1217" s="22">
        <v>1.0617000000000001</v>
      </c>
      <c r="K1217" s="23">
        <v>5.8983333333333334</v>
      </c>
      <c r="L1217" s="24">
        <v>21.300033333333332</v>
      </c>
      <c r="M1217" s="25">
        <v>14.089966666666669</v>
      </c>
      <c r="N1217" s="6" t="s">
        <v>6809</v>
      </c>
      <c r="P1217" s="26">
        <f t="shared" si="18"/>
        <v>37.581336111111113</v>
      </c>
      <c r="Q1217" s="27">
        <v>45.097603333333332</v>
      </c>
    </row>
    <row r="1218" spans="1:17">
      <c r="A1218" s="17" t="s">
        <v>2940</v>
      </c>
      <c r="B1218" s="18">
        <v>32.72</v>
      </c>
      <c r="C1218" s="28">
        <v>42.286123333333336</v>
      </c>
      <c r="D1218" s="19">
        <v>7.0000000000000007E-2</v>
      </c>
      <c r="E1218" s="20">
        <v>2.29</v>
      </c>
      <c r="F1218" s="21">
        <v>5.0999999999999997E-2</v>
      </c>
      <c r="G1218" s="20">
        <v>1.67</v>
      </c>
      <c r="H1218" s="20">
        <v>0.06</v>
      </c>
      <c r="I1218" s="20">
        <v>10</v>
      </c>
      <c r="J1218" s="22">
        <v>0.98159999999999992</v>
      </c>
      <c r="K1218" s="23">
        <v>5.4533333333333331</v>
      </c>
      <c r="L1218" s="24">
        <v>20.454933333333333</v>
      </c>
      <c r="M1218" s="25">
        <v>12.265066666666666</v>
      </c>
      <c r="N1218" s="6" t="s">
        <v>6809</v>
      </c>
      <c r="P1218" s="26">
        <f t="shared" si="18"/>
        <v>35.238436111111113</v>
      </c>
      <c r="Q1218" s="27">
        <v>42.286123333333336</v>
      </c>
    </row>
    <row r="1219" spans="1:17">
      <c r="A1219" s="17" t="s">
        <v>971</v>
      </c>
      <c r="B1219" s="18">
        <v>35.86</v>
      </c>
      <c r="C1219" s="6">
        <v>35.86</v>
      </c>
      <c r="D1219" s="19">
        <v>7.0000000000000007E-2</v>
      </c>
      <c r="E1219" s="20">
        <v>2.5099999999999998</v>
      </c>
      <c r="F1219" s="21">
        <v>5.0999999999999997E-2</v>
      </c>
      <c r="G1219" s="20">
        <v>1.83</v>
      </c>
      <c r="H1219" s="20">
        <v>0.06</v>
      </c>
      <c r="I1219" s="20">
        <v>10</v>
      </c>
      <c r="J1219" s="22">
        <v>1.0757999999999999</v>
      </c>
      <c r="K1219" s="23">
        <v>5.9766666666666666</v>
      </c>
      <c r="L1219" s="24">
        <v>21.452466666666666</v>
      </c>
      <c r="M1219" s="25">
        <v>14.407533333333333</v>
      </c>
      <c r="N1219"/>
      <c r="P1219" s="26">
        <f t="shared" ref="P1219:P1282" si="19">Q1219/1.2</f>
        <v>29.883333333333333</v>
      </c>
      <c r="Q1219" s="27">
        <v>35.86</v>
      </c>
    </row>
    <row r="1220" spans="1:17">
      <c r="A1220" s="17" t="s">
        <v>2116</v>
      </c>
      <c r="B1220" s="18">
        <v>39.85</v>
      </c>
      <c r="C1220" s="28">
        <v>44.896586666666671</v>
      </c>
      <c r="D1220" s="19">
        <v>7.0000000000000007E-2</v>
      </c>
      <c r="E1220" s="20">
        <v>2.79</v>
      </c>
      <c r="F1220" s="21">
        <v>5.0999999999999997E-2</v>
      </c>
      <c r="G1220" s="20">
        <v>2.0299999999999998</v>
      </c>
      <c r="H1220" s="20">
        <v>0.06</v>
      </c>
      <c r="I1220" s="20">
        <v>10</v>
      </c>
      <c r="J1220" s="22">
        <v>1.1955</v>
      </c>
      <c r="K1220" s="23">
        <v>6.6416666666666666</v>
      </c>
      <c r="L1220" s="24">
        <v>22.717166666666664</v>
      </c>
      <c r="M1220" s="25">
        <v>17.132833333333338</v>
      </c>
      <c r="N1220" s="6" t="s">
        <v>6809</v>
      </c>
      <c r="P1220" s="26">
        <f t="shared" si="19"/>
        <v>37.41382222222223</v>
      </c>
      <c r="Q1220" s="27">
        <v>44.896586666666671</v>
      </c>
    </row>
    <row r="1221" spans="1:17">
      <c r="A1221" s="17" t="s">
        <v>2972</v>
      </c>
      <c r="B1221" s="18">
        <v>40.75</v>
      </c>
      <c r="C1221" s="6">
        <v>40.75</v>
      </c>
      <c r="D1221" s="19">
        <v>7.0000000000000007E-2</v>
      </c>
      <c r="E1221" s="20">
        <v>2.85</v>
      </c>
      <c r="F1221" s="21">
        <v>5.0999999999999997E-2</v>
      </c>
      <c r="G1221" s="20">
        <v>2.08</v>
      </c>
      <c r="H1221" s="20">
        <v>0.06</v>
      </c>
      <c r="I1221" s="20">
        <v>10</v>
      </c>
      <c r="J1221" s="22">
        <v>1.2224999999999999</v>
      </c>
      <c r="K1221" s="23">
        <v>6.791666666666667</v>
      </c>
      <c r="L1221" s="24">
        <v>23.004166666666666</v>
      </c>
      <c r="M1221" s="25">
        <v>17.745833333333334</v>
      </c>
      <c r="N1221"/>
      <c r="P1221" s="26">
        <f t="shared" si="19"/>
        <v>33.958333333333336</v>
      </c>
      <c r="Q1221" s="27">
        <v>40.75</v>
      </c>
    </row>
    <row r="1222" spans="1:17">
      <c r="A1222" s="17" t="s">
        <v>978</v>
      </c>
      <c r="B1222" s="18">
        <v>45.69</v>
      </c>
      <c r="C1222" s="6">
        <v>45.69</v>
      </c>
      <c r="D1222" s="19">
        <v>7.0000000000000007E-2</v>
      </c>
      <c r="E1222" s="20">
        <v>3.2</v>
      </c>
      <c r="F1222" s="21">
        <v>5.0999999999999997E-2</v>
      </c>
      <c r="G1222" s="20">
        <v>2.33</v>
      </c>
      <c r="H1222" s="20">
        <v>0.06</v>
      </c>
      <c r="I1222" s="20">
        <v>10</v>
      </c>
      <c r="J1222" s="22">
        <v>1.3706999999999998</v>
      </c>
      <c r="K1222" s="23">
        <v>7.6149999999999993</v>
      </c>
      <c r="L1222" s="24">
        <v>24.575699999999998</v>
      </c>
      <c r="M1222" s="25">
        <v>21.1143</v>
      </c>
      <c r="N1222"/>
      <c r="P1222" s="26">
        <f t="shared" si="19"/>
        <v>38.075000000000003</v>
      </c>
      <c r="Q1222" s="27">
        <v>45.69</v>
      </c>
    </row>
    <row r="1223" spans="1:17">
      <c r="A1223" s="17" t="s">
        <v>977</v>
      </c>
      <c r="B1223" s="18">
        <v>40.090000000000003</v>
      </c>
      <c r="C1223" s="28">
        <v>46.276236666666662</v>
      </c>
      <c r="D1223" s="19">
        <v>7.0000000000000007E-2</v>
      </c>
      <c r="E1223" s="20">
        <v>2.81</v>
      </c>
      <c r="F1223" s="21">
        <v>5.0999999999999997E-2</v>
      </c>
      <c r="G1223" s="20">
        <v>2.04</v>
      </c>
      <c r="H1223" s="20">
        <v>0.06</v>
      </c>
      <c r="I1223" s="20">
        <v>10</v>
      </c>
      <c r="J1223" s="22">
        <v>1.2027000000000001</v>
      </c>
      <c r="K1223" s="23">
        <v>6.6816666666666666</v>
      </c>
      <c r="L1223" s="24">
        <v>22.794366666666669</v>
      </c>
      <c r="M1223" s="25">
        <v>17.295633333333335</v>
      </c>
      <c r="N1223" s="6" t="s">
        <v>6809</v>
      </c>
      <c r="P1223" s="26">
        <f t="shared" si="19"/>
        <v>38.563530555555552</v>
      </c>
      <c r="Q1223" s="27">
        <v>46.276236666666662</v>
      </c>
    </row>
    <row r="1224" spans="1:17">
      <c r="A1224" s="17" t="s">
        <v>2938</v>
      </c>
      <c r="B1224" s="18">
        <v>37.6</v>
      </c>
      <c r="C1224" s="28">
        <v>46.105196666666657</v>
      </c>
      <c r="D1224" s="19">
        <v>7.0000000000000007E-2</v>
      </c>
      <c r="E1224" s="20">
        <v>2.63</v>
      </c>
      <c r="F1224" s="21">
        <v>5.0999999999999997E-2</v>
      </c>
      <c r="G1224" s="20">
        <v>1.92</v>
      </c>
      <c r="H1224" s="20">
        <v>0.06</v>
      </c>
      <c r="I1224" s="20">
        <v>10</v>
      </c>
      <c r="J1224" s="22">
        <v>1.1279999999999999</v>
      </c>
      <c r="K1224" s="23">
        <v>6.2666666666666675</v>
      </c>
      <c r="L1224" s="24">
        <v>22.004666666666665</v>
      </c>
      <c r="M1224" s="25">
        <v>15.595333333333336</v>
      </c>
      <c r="N1224" s="6" t="s">
        <v>6809</v>
      </c>
      <c r="P1224" s="26">
        <f t="shared" si="19"/>
        <v>38.420997222222219</v>
      </c>
      <c r="Q1224" s="27">
        <v>46.105196666666657</v>
      </c>
    </row>
    <row r="1225" spans="1:17">
      <c r="A1225" s="17" t="s">
        <v>979</v>
      </c>
      <c r="B1225" s="18">
        <v>41.28</v>
      </c>
      <c r="C1225" s="6">
        <v>41.28</v>
      </c>
      <c r="D1225" s="19">
        <v>7.0000000000000007E-2</v>
      </c>
      <c r="E1225" s="20">
        <v>2.89</v>
      </c>
      <c r="F1225" s="21">
        <v>5.0999999999999997E-2</v>
      </c>
      <c r="G1225" s="20">
        <v>2.11</v>
      </c>
      <c r="H1225" s="20">
        <v>0.06</v>
      </c>
      <c r="I1225" s="20">
        <v>10</v>
      </c>
      <c r="J1225" s="22">
        <v>1.2383999999999999</v>
      </c>
      <c r="K1225" s="23">
        <v>6.8800000000000008</v>
      </c>
      <c r="L1225" s="24">
        <v>23.178399999999996</v>
      </c>
      <c r="M1225" s="25">
        <v>18.101600000000005</v>
      </c>
      <c r="N1225"/>
      <c r="P1225" s="26">
        <f t="shared" si="19"/>
        <v>34.400000000000006</v>
      </c>
      <c r="Q1225" s="27">
        <v>41.28</v>
      </c>
    </row>
    <row r="1226" spans="1:17">
      <c r="A1226" s="17" t="s">
        <v>2937</v>
      </c>
      <c r="B1226" s="18">
        <v>44.7</v>
      </c>
      <c r="C1226" s="6">
        <v>44.7</v>
      </c>
      <c r="D1226" s="19">
        <v>7.0000000000000007E-2</v>
      </c>
      <c r="E1226" s="20">
        <v>3.13</v>
      </c>
      <c r="F1226" s="21">
        <v>5.0999999999999997E-2</v>
      </c>
      <c r="G1226" s="20">
        <v>2.2799999999999998</v>
      </c>
      <c r="H1226" s="20">
        <v>0.06</v>
      </c>
      <c r="I1226" s="20">
        <v>10</v>
      </c>
      <c r="J1226" s="22">
        <v>1.341</v>
      </c>
      <c r="K1226" s="23">
        <v>7.45</v>
      </c>
      <c r="L1226" s="24">
        <v>24.260999999999999</v>
      </c>
      <c r="M1226" s="25">
        <v>20.439000000000004</v>
      </c>
      <c r="N1226"/>
      <c r="P1226" s="26">
        <f t="shared" si="19"/>
        <v>37.250000000000007</v>
      </c>
      <c r="Q1226" s="27">
        <v>44.7</v>
      </c>
    </row>
    <row r="1227" spans="1:17">
      <c r="A1227" s="17" t="s">
        <v>2939</v>
      </c>
      <c r="B1227" s="18">
        <v>45.18</v>
      </c>
      <c r="C1227" s="6">
        <v>45.18</v>
      </c>
      <c r="D1227" s="19">
        <v>7.0000000000000007E-2</v>
      </c>
      <c r="E1227" s="20">
        <v>3.16</v>
      </c>
      <c r="F1227" s="21">
        <v>5.0999999999999997E-2</v>
      </c>
      <c r="G1227" s="20">
        <v>2.2999999999999998</v>
      </c>
      <c r="H1227" s="20">
        <v>0.06</v>
      </c>
      <c r="I1227" s="20">
        <v>10</v>
      </c>
      <c r="J1227" s="22">
        <v>1.3553999999999999</v>
      </c>
      <c r="K1227" s="23">
        <v>7.53</v>
      </c>
      <c r="L1227" s="24">
        <v>24.4054</v>
      </c>
      <c r="M1227" s="25">
        <v>20.7746</v>
      </c>
      <c r="N1227"/>
      <c r="P1227" s="26">
        <f t="shared" si="19"/>
        <v>37.65</v>
      </c>
      <c r="Q1227" s="27">
        <v>45.18</v>
      </c>
    </row>
    <row r="1228" spans="1:17">
      <c r="A1228" s="17" t="s">
        <v>2049</v>
      </c>
      <c r="B1228" s="18">
        <v>41.95</v>
      </c>
      <c r="C1228" s="6">
        <v>41.95</v>
      </c>
      <c r="D1228" s="19">
        <v>7.0000000000000007E-2</v>
      </c>
      <c r="E1228" s="20">
        <v>2.94</v>
      </c>
      <c r="F1228" s="21">
        <v>5.0999999999999997E-2</v>
      </c>
      <c r="G1228" s="20">
        <v>2.14</v>
      </c>
      <c r="H1228" s="20">
        <v>0.06</v>
      </c>
      <c r="I1228" s="20">
        <v>10</v>
      </c>
      <c r="J1228" s="22">
        <v>1.2585</v>
      </c>
      <c r="K1228" s="23">
        <v>6.9916666666666671</v>
      </c>
      <c r="L1228" s="24">
        <v>23.390166666666669</v>
      </c>
      <c r="M1228" s="25">
        <v>18.559833333333334</v>
      </c>
      <c r="N1228"/>
      <c r="P1228" s="26">
        <f t="shared" si="19"/>
        <v>34.958333333333336</v>
      </c>
      <c r="Q1228" s="27">
        <v>41.95</v>
      </c>
    </row>
    <row r="1229" spans="1:17">
      <c r="A1229" s="17" t="s">
        <v>2050</v>
      </c>
      <c r="B1229" s="18">
        <v>47.84</v>
      </c>
      <c r="C1229" s="6">
        <v>47.84</v>
      </c>
      <c r="D1229" s="19">
        <v>7.0000000000000007E-2</v>
      </c>
      <c r="E1229" s="20">
        <v>3.35</v>
      </c>
      <c r="F1229" s="21">
        <v>5.0999999999999997E-2</v>
      </c>
      <c r="G1229" s="20">
        <v>2.44</v>
      </c>
      <c r="H1229" s="20">
        <v>0.06</v>
      </c>
      <c r="I1229" s="20">
        <v>10</v>
      </c>
      <c r="J1229" s="22">
        <v>1.4352</v>
      </c>
      <c r="K1229" s="23">
        <v>7.9733333333333336</v>
      </c>
      <c r="L1229" s="24">
        <v>25.258533333333332</v>
      </c>
      <c r="M1229" s="25">
        <v>22.581466666666671</v>
      </c>
      <c r="N1229"/>
      <c r="P1229" s="26">
        <f t="shared" si="19"/>
        <v>39.866666666666674</v>
      </c>
      <c r="Q1229" s="27">
        <v>47.84</v>
      </c>
    </row>
    <row r="1230" spans="1:17">
      <c r="A1230" s="17" t="s">
        <v>2054</v>
      </c>
      <c r="B1230" s="18">
        <v>44.89</v>
      </c>
      <c r="C1230" s="6">
        <v>44.89</v>
      </c>
      <c r="D1230" s="19">
        <v>7.0000000000000007E-2</v>
      </c>
      <c r="E1230" s="20">
        <v>3.14</v>
      </c>
      <c r="F1230" s="21">
        <v>5.0999999999999997E-2</v>
      </c>
      <c r="G1230" s="20">
        <v>2.29</v>
      </c>
      <c r="H1230" s="20">
        <v>0.06</v>
      </c>
      <c r="I1230" s="20">
        <v>10</v>
      </c>
      <c r="J1230" s="22">
        <v>1.3467</v>
      </c>
      <c r="K1230" s="23">
        <v>7.4816666666666665</v>
      </c>
      <c r="L1230" s="24">
        <v>24.318366666666662</v>
      </c>
      <c r="M1230" s="25">
        <v>20.571633333333338</v>
      </c>
      <c r="N1230"/>
      <c r="P1230" s="26">
        <f t="shared" si="19"/>
        <v>37.408333333333339</v>
      </c>
      <c r="Q1230" s="27">
        <v>44.89</v>
      </c>
    </row>
    <row r="1231" spans="1:17">
      <c r="A1231" s="17" t="s">
        <v>2941</v>
      </c>
      <c r="B1231" s="18">
        <v>48.82</v>
      </c>
      <c r="C1231" s="6">
        <v>48.82</v>
      </c>
      <c r="D1231" s="19">
        <v>7.0000000000000007E-2</v>
      </c>
      <c r="E1231" s="20">
        <v>3.42</v>
      </c>
      <c r="F1231" s="21">
        <v>5.0999999999999997E-2</v>
      </c>
      <c r="G1231" s="20">
        <v>2.4900000000000002</v>
      </c>
      <c r="H1231" s="20">
        <v>0.06</v>
      </c>
      <c r="I1231" s="20">
        <v>10</v>
      </c>
      <c r="J1231" s="22">
        <v>1.4645999999999999</v>
      </c>
      <c r="K1231" s="23">
        <v>8.1366666666666667</v>
      </c>
      <c r="L1231" s="24">
        <v>25.571266666666666</v>
      </c>
      <c r="M1231" s="25">
        <v>23.248733333333334</v>
      </c>
      <c r="N1231"/>
      <c r="P1231" s="26">
        <f t="shared" si="19"/>
        <v>40.683333333333337</v>
      </c>
      <c r="Q1231" s="27">
        <v>48.82</v>
      </c>
    </row>
    <row r="1232" spans="1:17">
      <c r="A1232" s="17" t="s">
        <v>976</v>
      </c>
      <c r="B1232" s="18">
        <v>40.9</v>
      </c>
      <c r="C1232" s="6">
        <v>40.9</v>
      </c>
      <c r="D1232" s="19">
        <v>7.0000000000000007E-2</v>
      </c>
      <c r="E1232" s="20">
        <v>2.86</v>
      </c>
      <c r="F1232" s="21">
        <v>5.0999999999999997E-2</v>
      </c>
      <c r="G1232" s="20">
        <v>2.09</v>
      </c>
      <c r="H1232" s="20">
        <v>0.06</v>
      </c>
      <c r="I1232" s="20">
        <v>10</v>
      </c>
      <c r="J1232" s="22">
        <v>1.2269999999999999</v>
      </c>
      <c r="K1232" s="23">
        <v>6.8166666666666664</v>
      </c>
      <c r="L1232" s="24">
        <v>23.053666666666665</v>
      </c>
      <c r="M1232" s="25">
        <v>17.846333333333334</v>
      </c>
      <c r="N1232"/>
      <c r="P1232" s="26">
        <f t="shared" si="19"/>
        <v>34.083333333333336</v>
      </c>
      <c r="Q1232" s="27">
        <v>40.9</v>
      </c>
    </row>
    <row r="1233" spans="1:17">
      <c r="A1233" s="17" t="s">
        <v>983</v>
      </c>
      <c r="B1233" s="18">
        <v>56</v>
      </c>
      <c r="C1233" s="6">
        <v>56</v>
      </c>
      <c r="D1233" s="19">
        <v>7.0000000000000007E-2</v>
      </c>
      <c r="E1233" s="20">
        <v>3.92</v>
      </c>
      <c r="F1233" s="21">
        <v>5.0999999999999997E-2</v>
      </c>
      <c r="G1233" s="20">
        <v>2.86</v>
      </c>
      <c r="H1233" s="20">
        <v>0.06</v>
      </c>
      <c r="I1233" s="20">
        <v>10</v>
      </c>
      <c r="J1233" s="22">
        <v>1.68</v>
      </c>
      <c r="K1233" s="23">
        <v>9.3333333333333339</v>
      </c>
      <c r="L1233" s="24">
        <v>27.853333333333332</v>
      </c>
      <c r="M1233" s="25">
        <v>28.146666666666668</v>
      </c>
      <c r="N1233"/>
      <c r="P1233" s="26">
        <f t="shared" si="19"/>
        <v>46.666666666666671</v>
      </c>
      <c r="Q1233" s="27">
        <v>56</v>
      </c>
    </row>
    <row r="1234" spans="1:17">
      <c r="A1234" s="17" t="s">
        <v>984</v>
      </c>
      <c r="B1234" s="18">
        <v>56.13</v>
      </c>
      <c r="C1234" s="6">
        <v>56.13</v>
      </c>
      <c r="D1234" s="19">
        <v>7.0000000000000007E-2</v>
      </c>
      <c r="E1234" s="20">
        <v>3.93</v>
      </c>
      <c r="F1234" s="21">
        <v>5.0999999999999997E-2</v>
      </c>
      <c r="G1234" s="20">
        <v>2.86</v>
      </c>
      <c r="H1234" s="20">
        <v>0.06</v>
      </c>
      <c r="I1234" s="20">
        <v>10</v>
      </c>
      <c r="J1234" s="22">
        <v>1.6839</v>
      </c>
      <c r="K1234" s="23">
        <v>9.3550000000000004</v>
      </c>
      <c r="L1234" s="24">
        <v>27.888900000000003</v>
      </c>
      <c r="M1234" s="25">
        <v>28.241099999999999</v>
      </c>
      <c r="N1234"/>
      <c r="P1234" s="26">
        <f t="shared" si="19"/>
        <v>46.775000000000006</v>
      </c>
      <c r="Q1234" s="27">
        <v>56.13</v>
      </c>
    </row>
    <row r="1235" spans="1:17">
      <c r="A1235" s="17" t="s">
        <v>2958</v>
      </c>
      <c r="B1235" s="18">
        <v>37.28</v>
      </c>
      <c r="C1235" s="6">
        <v>37.28</v>
      </c>
      <c r="D1235" s="19">
        <v>7.0000000000000007E-2</v>
      </c>
      <c r="E1235" s="20">
        <v>2.61</v>
      </c>
      <c r="F1235" s="21">
        <v>5.0999999999999997E-2</v>
      </c>
      <c r="G1235" s="20">
        <v>1.9</v>
      </c>
      <c r="H1235" s="20">
        <v>0.06</v>
      </c>
      <c r="I1235" s="20">
        <v>10</v>
      </c>
      <c r="J1235" s="22">
        <v>1.1184000000000001</v>
      </c>
      <c r="K1235" s="23">
        <v>6.2133333333333338</v>
      </c>
      <c r="L1235" s="24">
        <v>21.901733333333333</v>
      </c>
      <c r="M1235" s="25">
        <v>15.378266666666669</v>
      </c>
      <c r="N1235"/>
      <c r="P1235" s="26">
        <f t="shared" si="19"/>
        <v>31.06666666666667</v>
      </c>
      <c r="Q1235" s="27">
        <v>37.28</v>
      </c>
    </row>
    <row r="1236" spans="1:17">
      <c r="A1236" s="17" t="s">
        <v>750</v>
      </c>
      <c r="B1236" s="18">
        <v>49.42</v>
      </c>
      <c r="C1236" s="6">
        <v>49.42</v>
      </c>
      <c r="D1236" s="19">
        <v>7.0000000000000007E-2</v>
      </c>
      <c r="E1236" s="20">
        <v>3.46</v>
      </c>
      <c r="F1236" s="21">
        <v>5.0999999999999997E-2</v>
      </c>
      <c r="G1236" s="20">
        <v>2.52</v>
      </c>
      <c r="H1236" s="20">
        <v>0.06</v>
      </c>
      <c r="I1236" s="20">
        <v>10</v>
      </c>
      <c r="J1236" s="22">
        <v>1.4825999999999999</v>
      </c>
      <c r="K1236" s="23">
        <v>8.2366666666666664</v>
      </c>
      <c r="L1236" s="24">
        <v>25.759266666666669</v>
      </c>
      <c r="M1236" s="25">
        <v>23.660733333333333</v>
      </c>
      <c r="N1236"/>
      <c r="P1236" s="26">
        <f t="shared" si="19"/>
        <v>41.183333333333337</v>
      </c>
      <c r="Q1236" s="27">
        <v>49.42</v>
      </c>
    </row>
    <row r="1237" spans="1:17">
      <c r="A1237" s="17" t="s">
        <v>2097</v>
      </c>
      <c r="B1237" s="18">
        <v>24.38</v>
      </c>
      <c r="C1237" s="6">
        <v>24.38</v>
      </c>
      <c r="D1237" s="19">
        <v>7.0000000000000007E-2</v>
      </c>
      <c r="E1237" s="20">
        <v>1.71</v>
      </c>
      <c r="F1237" s="21">
        <v>5.0999999999999997E-2</v>
      </c>
      <c r="G1237" s="20">
        <v>1.24</v>
      </c>
      <c r="H1237" s="20">
        <v>0.06</v>
      </c>
      <c r="I1237" s="20">
        <v>10</v>
      </c>
      <c r="J1237" s="22">
        <v>0.73139999999999994</v>
      </c>
      <c r="K1237" s="23">
        <v>4.0633333333333335</v>
      </c>
      <c r="L1237" s="24">
        <v>17.804733333333335</v>
      </c>
      <c r="M1237" s="25">
        <v>6.5752666666666642</v>
      </c>
      <c r="N1237"/>
      <c r="P1237" s="26">
        <f t="shared" si="19"/>
        <v>20.316666666666666</v>
      </c>
      <c r="Q1237" s="27">
        <v>24.38</v>
      </c>
    </row>
    <row r="1238" spans="1:17">
      <c r="A1238" s="17" t="s">
        <v>2960</v>
      </c>
      <c r="B1238" s="18">
        <v>63.36</v>
      </c>
      <c r="C1238" s="6">
        <v>63.36</v>
      </c>
      <c r="D1238" s="19">
        <v>7.0000000000000007E-2</v>
      </c>
      <c r="E1238" s="20">
        <v>4.4400000000000004</v>
      </c>
      <c r="F1238" s="21">
        <v>5.0999999999999997E-2</v>
      </c>
      <c r="G1238" s="20">
        <v>3.23</v>
      </c>
      <c r="H1238" s="20">
        <v>0.06</v>
      </c>
      <c r="I1238" s="20">
        <v>10</v>
      </c>
      <c r="J1238" s="22">
        <v>1.9007999999999998</v>
      </c>
      <c r="K1238" s="23">
        <v>10.56</v>
      </c>
      <c r="L1238" s="24">
        <v>30.190800000000003</v>
      </c>
      <c r="M1238" s="25">
        <v>33.169199999999996</v>
      </c>
      <c r="N1238"/>
      <c r="P1238" s="26">
        <f t="shared" si="19"/>
        <v>52.800000000000004</v>
      </c>
      <c r="Q1238" s="27">
        <v>63.36</v>
      </c>
    </row>
    <row r="1239" spans="1:17">
      <c r="A1239" s="17" t="s">
        <v>2330</v>
      </c>
      <c r="B1239" s="18">
        <v>44.4</v>
      </c>
      <c r="C1239" s="6">
        <v>44.4</v>
      </c>
      <c r="D1239" s="19">
        <v>7.0000000000000007E-2</v>
      </c>
      <c r="E1239" s="20">
        <v>3.11</v>
      </c>
      <c r="F1239" s="21">
        <v>5.0999999999999997E-2</v>
      </c>
      <c r="G1239" s="20">
        <v>2.2599999999999998</v>
      </c>
      <c r="H1239" s="20">
        <v>0.06</v>
      </c>
      <c r="I1239" s="20">
        <v>10</v>
      </c>
      <c r="J1239" s="22">
        <v>1.3319999999999999</v>
      </c>
      <c r="K1239" s="23">
        <v>7.4</v>
      </c>
      <c r="L1239" s="24">
        <v>24.161999999999999</v>
      </c>
      <c r="M1239" s="25">
        <v>20.238</v>
      </c>
      <c r="N1239"/>
      <c r="P1239" s="26">
        <f t="shared" si="19"/>
        <v>37</v>
      </c>
      <c r="Q1239" s="27">
        <v>44.4</v>
      </c>
    </row>
    <row r="1240" spans="1:17">
      <c r="A1240" s="17" t="s">
        <v>3029</v>
      </c>
      <c r="B1240" s="18">
        <v>38.74</v>
      </c>
      <c r="C1240" s="28">
        <v>44.632196666666658</v>
      </c>
      <c r="D1240" s="19">
        <v>7.0000000000000007E-2</v>
      </c>
      <c r="E1240" s="20">
        <v>2.71</v>
      </c>
      <c r="F1240" s="21">
        <v>5.0999999999999997E-2</v>
      </c>
      <c r="G1240" s="20">
        <v>1.98</v>
      </c>
      <c r="H1240" s="20">
        <v>0.06</v>
      </c>
      <c r="I1240" s="20">
        <v>10</v>
      </c>
      <c r="J1240" s="22">
        <v>1.1622000000000001</v>
      </c>
      <c r="K1240" s="23">
        <v>6.456666666666667</v>
      </c>
      <c r="L1240" s="24">
        <v>22.368866666666669</v>
      </c>
      <c r="M1240" s="25">
        <v>16.371133333333333</v>
      </c>
      <c r="N1240" s="6" t="s">
        <v>6809</v>
      </c>
      <c r="P1240" s="26">
        <f t="shared" si="19"/>
        <v>37.19349722222222</v>
      </c>
      <c r="Q1240" s="27">
        <v>44.632196666666658</v>
      </c>
    </row>
    <row r="1241" spans="1:17">
      <c r="A1241" s="17" t="s">
        <v>2265</v>
      </c>
      <c r="B1241" s="18">
        <v>43.38</v>
      </c>
      <c r="C1241" s="28">
        <v>48.88673</v>
      </c>
      <c r="D1241" s="19">
        <v>7.0000000000000007E-2</v>
      </c>
      <c r="E1241" s="20">
        <v>3.04</v>
      </c>
      <c r="F1241" s="21">
        <v>5.0999999999999997E-2</v>
      </c>
      <c r="G1241" s="20">
        <v>2.21</v>
      </c>
      <c r="H1241" s="20">
        <v>0.06</v>
      </c>
      <c r="I1241" s="20">
        <v>10</v>
      </c>
      <c r="J1241" s="22">
        <v>1.3014000000000001</v>
      </c>
      <c r="K1241" s="23">
        <v>7.23</v>
      </c>
      <c r="L1241" s="24">
        <v>23.8414</v>
      </c>
      <c r="M1241" s="25">
        <v>19.538600000000002</v>
      </c>
      <c r="N1241" s="6" t="s">
        <v>6809</v>
      </c>
      <c r="P1241" s="26">
        <f t="shared" si="19"/>
        <v>40.738941666666669</v>
      </c>
      <c r="Q1241" s="27">
        <v>48.88673</v>
      </c>
    </row>
    <row r="1242" spans="1:17">
      <c r="A1242" s="17" t="s">
        <v>1227</v>
      </c>
      <c r="B1242" s="18">
        <v>50.48</v>
      </c>
      <c r="C1242" s="6">
        <v>50.48</v>
      </c>
      <c r="D1242" s="19">
        <v>7.0000000000000007E-2</v>
      </c>
      <c r="E1242" s="20">
        <v>3.53</v>
      </c>
      <c r="F1242" s="21">
        <v>5.0999999999999997E-2</v>
      </c>
      <c r="G1242" s="20">
        <v>2.57</v>
      </c>
      <c r="H1242" s="20">
        <v>0.06</v>
      </c>
      <c r="I1242" s="20">
        <v>10</v>
      </c>
      <c r="J1242" s="22">
        <v>1.5143999999999997</v>
      </c>
      <c r="K1242" s="23">
        <v>8.4133333333333322</v>
      </c>
      <c r="L1242" s="24">
        <v>26.087733333333333</v>
      </c>
      <c r="M1242" s="25">
        <v>24.392266666666664</v>
      </c>
      <c r="N1242"/>
      <c r="P1242" s="26">
        <f t="shared" si="19"/>
        <v>42.066666666666663</v>
      </c>
      <c r="Q1242" s="27">
        <v>50.48</v>
      </c>
    </row>
    <row r="1243" spans="1:17">
      <c r="A1243" s="17" t="s">
        <v>2344</v>
      </c>
      <c r="B1243" s="18">
        <v>51.98</v>
      </c>
      <c r="C1243" s="6">
        <v>51.98</v>
      </c>
      <c r="D1243" s="19">
        <v>7.0000000000000007E-2</v>
      </c>
      <c r="E1243" s="20">
        <v>3.64</v>
      </c>
      <c r="F1243" s="21">
        <v>5.0999999999999997E-2</v>
      </c>
      <c r="G1243" s="20">
        <v>2.65</v>
      </c>
      <c r="H1243" s="20">
        <v>0.06</v>
      </c>
      <c r="I1243" s="20">
        <v>10</v>
      </c>
      <c r="J1243" s="22">
        <v>1.5593999999999999</v>
      </c>
      <c r="K1243" s="23">
        <v>8.6633333333333322</v>
      </c>
      <c r="L1243" s="24">
        <v>26.572733333333332</v>
      </c>
      <c r="M1243" s="25">
        <v>25.407266666666665</v>
      </c>
      <c r="N1243"/>
      <c r="P1243" s="26">
        <f t="shared" si="19"/>
        <v>43.316666666666663</v>
      </c>
      <c r="Q1243" s="27">
        <v>51.98</v>
      </c>
    </row>
    <row r="1244" spans="1:17">
      <c r="A1244" s="17" t="s">
        <v>981</v>
      </c>
      <c r="B1244" s="18">
        <v>38.6</v>
      </c>
      <c r="C1244" s="28">
        <v>45.456773333333331</v>
      </c>
      <c r="D1244" s="19">
        <v>7.0000000000000007E-2</v>
      </c>
      <c r="E1244" s="20">
        <v>2.7</v>
      </c>
      <c r="F1244" s="21">
        <v>5.0999999999999997E-2</v>
      </c>
      <c r="G1244" s="20">
        <v>1.97</v>
      </c>
      <c r="H1244" s="20">
        <v>0.06</v>
      </c>
      <c r="I1244" s="20">
        <v>10</v>
      </c>
      <c r="J1244" s="22">
        <v>1.1579999999999999</v>
      </c>
      <c r="K1244" s="23">
        <v>6.4333333333333336</v>
      </c>
      <c r="L1244" s="24">
        <v>22.321333333333335</v>
      </c>
      <c r="M1244" s="25">
        <v>16.278666666666666</v>
      </c>
      <c r="N1244" s="6" t="s">
        <v>6809</v>
      </c>
      <c r="P1244" s="26">
        <f t="shared" si="19"/>
        <v>37.880644444444442</v>
      </c>
      <c r="Q1244" s="27">
        <v>45.456773333333331</v>
      </c>
    </row>
    <row r="1245" spans="1:17">
      <c r="A1245" s="17" t="s">
        <v>2379</v>
      </c>
      <c r="B1245" s="18">
        <v>44.71</v>
      </c>
      <c r="C1245" s="6">
        <v>44.71</v>
      </c>
      <c r="D1245" s="19">
        <v>7.0000000000000007E-2</v>
      </c>
      <c r="E1245" s="20">
        <v>3.13</v>
      </c>
      <c r="F1245" s="21">
        <v>5.0999999999999997E-2</v>
      </c>
      <c r="G1245" s="20">
        <v>2.2799999999999998</v>
      </c>
      <c r="H1245" s="20">
        <v>0.06</v>
      </c>
      <c r="I1245" s="20">
        <v>10</v>
      </c>
      <c r="J1245" s="22">
        <v>1.3412999999999999</v>
      </c>
      <c r="K1245" s="23">
        <v>7.4516666666666662</v>
      </c>
      <c r="L1245" s="24">
        <v>24.262966666666664</v>
      </c>
      <c r="M1245" s="25">
        <v>20.447033333333337</v>
      </c>
      <c r="N1245"/>
      <c r="P1245" s="26">
        <f t="shared" si="19"/>
        <v>37.258333333333333</v>
      </c>
      <c r="Q1245" s="27">
        <v>44.71</v>
      </c>
    </row>
    <row r="1246" spans="1:17">
      <c r="A1246" s="17" t="s">
        <v>2380</v>
      </c>
      <c r="B1246" s="18">
        <v>48.85</v>
      </c>
      <c r="C1246" s="6">
        <v>48.85</v>
      </c>
      <c r="D1246" s="19">
        <v>7.0000000000000007E-2</v>
      </c>
      <c r="E1246" s="20">
        <v>3.42</v>
      </c>
      <c r="F1246" s="21">
        <v>5.0999999999999997E-2</v>
      </c>
      <c r="G1246" s="20">
        <v>2.4900000000000002</v>
      </c>
      <c r="H1246" s="20">
        <v>0.06</v>
      </c>
      <c r="I1246" s="20">
        <v>10</v>
      </c>
      <c r="J1246" s="22">
        <v>1.4655</v>
      </c>
      <c r="K1246" s="23">
        <v>8.1416666666666675</v>
      </c>
      <c r="L1246" s="24">
        <v>25.577166666666663</v>
      </c>
      <c r="M1246" s="25">
        <v>23.272833333333338</v>
      </c>
      <c r="N1246"/>
      <c r="P1246" s="26">
        <f t="shared" si="19"/>
        <v>40.708333333333336</v>
      </c>
      <c r="Q1246" s="27">
        <v>48.85</v>
      </c>
    </row>
    <row r="1247" spans="1:17">
      <c r="A1247" s="17" t="s">
        <v>2381</v>
      </c>
      <c r="B1247" s="18">
        <v>49.01</v>
      </c>
      <c r="C1247" s="6">
        <v>49.01</v>
      </c>
      <c r="D1247" s="19">
        <v>7.0000000000000007E-2</v>
      </c>
      <c r="E1247" s="20">
        <v>3.43</v>
      </c>
      <c r="F1247" s="21">
        <v>5.0999999999999997E-2</v>
      </c>
      <c r="G1247" s="20">
        <v>2.5</v>
      </c>
      <c r="H1247" s="20">
        <v>0.06</v>
      </c>
      <c r="I1247" s="20">
        <v>10</v>
      </c>
      <c r="J1247" s="22">
        <v>1.4702999999999999</v>
      </c>
      <c r="K1247" s="23">
        <v>8.168333333333333</v>
      </c>
      <c r="L1247" s="24">
        <v>25.62863333333333</v>
      </c>
      <c r="M1247" s="25">
        <v>23.381366666666668</v>
      </c>
      <c r="N1247"/>
      <c r="P1247" s="26">
        <f t="shared" si="19"/>
        <v>40.841666666666669</v>
      </c>
      <c r="Q1247" s="27">
        <v>49.01</v>
      </c>
    </row>
    <row r="1248" spans="1:17">
      <c r="A1248" s="17" t="s">
        <v>1424</v>
      </c>
      <c r="B1248" s="18">
        <v>41.39</v>
      </c>
      <c r="C1248" s="28">
        <v>47.09475333333333</v>
      </c>
      <c r="D1248" s="19">
        <v>7.0000000000000007E-2</v>
      </c>
      <c r="E1248" s="20">
        <v>2.9</v>
      </c>
      <c r="F1248" s="21">
        <v>5.0999999999999997E-2</v>
      </c>
      <c r="G1248" s="20">
        <v>2.11</v>
      </c>
      <c r="H1248" s="20">
        <v>0.06</v>
      </c>
      <c r="I1248" s="20">
        <v>10</v>
      </c>
      <c r="J1248" s="22">
        <v>1.2417</v>
      </c>
      <c r="K1248" s="23">
        <v>6.8983333333333334</v>
      </c>
      <c r="L1248" s="24">
        <v>23.210033333333335</v>
      </c>
      <c r="M1248" s="25">
        <v>18.179966666666665</v>
      </c>
      <c r="N1248" s="6" t="s">
        <v>6809</v>
      </c>
      <c r="P1248" s="26">
        <f t="shared" si="19"/>
        <v>39.245627777777777</v>
      </c>
      <c r="Q1248" s="27">
        <v>47.09475333333333</v>
      </c>
    </row>
    <row r="1249" spans="1:17">
      <c r="A1249" s="17" t="s">
        <v>2528</v>
      </c>
      <c r="B1249" s="18">
        <v>37.49</v>
      </c>
      <c r="C1249" s="28">
        <v>43.08873333333333</v>
      </c>
      <c r="D1249" s="19">
        <v>7.0000000000000007E-2</v>
      </c>
      <c r="E1249" s="20">
        <v>2.62</v>
      </c>
      <c r="F1249" s="21">
        <v>5.0999999999999997E-2</v>
      </c>
      <c r="G1249" s="20">
        <v>1.91</v>
      </c>
      <c r="H1249" s="20">
        <v>0.06</v>
      </c>
      <c r="I1249" s="20">
        <v>10</v>
      </c>
      <c r="J1249" s="22">
        <v>1.1247</v>
      </c>
      <c r="K1249" s="23">
        <v>6.2483333333333331</v>
      </c>
      <c r="L1249" s="24">
        <v>21.963033333333335</v>
      </c>
      <c r="M1249" s="25">
        <v>15.526966666666667</v>
      </c>
      <c r="N1249" s="6" t="s">
        <v>6809</v>
      </c>
      <c r="P1249" s="26">
        <f t="shared" si="19"/>
        <v>35.907277777777779</v>
      </c>
      <c r="Q1249" s="27">
        <v>43.08873333333333</v>
      </c>
    </row>
    <row r="1250" spans="1:17">
      <c r="A1250" s="17" t="s">
        <v>970</v>
      </c>
      <c r="B1250" s="18">
        <v>49.4</v>
      </c>
      <c r="C1250" s="6">
        <v>49.4</v>
      </c>
      <c r="D1250" s="19">
        <v>7.0000000000000007E-2</v>
      </c>
      <c r="E1250" s="20">
        <v>3.46</v>
      </c>
      <c r="F1250" s="21">
        <v>5.0999999999999997E-2</v>
      </c>
      <c r="G1250" s="20">
        <v>2.52</v>
      </c>
      <c r="H1250" s="20">
        <v>0.06</v>
      </c>
      <c r="I1250" s="20">
        <v>10</v>
      </c>
      <c r="J1250" s="22">
        <v>1.482</v>
      </c>
      <c r="K1250" s="23">
        <v>8.2333333333333343</v>
      </c>
      <c r="L1250" s="24">
        <v>25.755333333333333</v>
      </c>
      <c r="M1250" s="25">
        <v>23.644666666666666</v>
      </c>
      <c r="N1250"/>
      <c r="P1250" s="26">
        <f t="shared" si="19"/>
        <v>41.166666666666664</v>
      </c>
      <c r="Q1250" s="27">
        <v>49.4</v>
      </c>
    </row>
    <row r="1251" spans="1:17">
      <c r="A1251" s="17" t="s">
        <v>2046</v>
      </c>
      <c r="B1251" s="18">
        <v>39.94</v>
      </c>
      <c r="C1251" s="6">
        <v>39.94</v>
      </c>
      <c r="D1251" s="19">
        <v>7.0000000000000007E-2</v>
      </c>
      <c r="E1251" s="20">
        <v>2.8</v>
      </c>
      <c r="F1251" s="21">
        <v>5.0999999999999997E-2</v>
      </c>
      <c r="G1251" s="20">
        <v>2.04</v>
      </c>
      <c r="H1251" s="20">
        <v>0.06</v>
      </c>
      <c r="I1251" s="20">
        <v>10</v>
      </c>
      <c r="J1251" s="22">
        <v>1.1981999999999999</v>
      </c>
      <c r="K1251" s="23">
        <v>6.6566666666666663</v>
      </c>
      <c r="L1251" s="24">
        <v>22.754866666666665</v>
      </c>
      <c r="M1251" s="25">
        <v>17.185133333333333</v>
      </c>
      <c r="N1251"/>
      <c r="P1251" s="26">
        <f t="shared" si="19"/>
        <v>33.283333333333331</v>
      </c>
      <c r="Q1251" s="27">
        <v>39.94</v>
      </c>
    </row>
    <row r="1252" spans="1:17">
      <c r="A1252" s="17" t="s">
        <v>1490</v>
      </c>
      <c r="B1252" s="18">
        <v>78.38</v>
      </c>
      <c r="C1252" s="6">
        <v>78.38</v>
      </c>
      <c r="D1252" s="19">
        <v>7.0000000000000007E-2</v>
      </c>
      <c r="E1252" s="20">
        <v>5.49</v>
      </c>
      <c r="F1252" s="21">
        <v>5.0999999999999997E-2</v>
      </c>
      <c r="G1252" s="20">
        <v>4</v>
      </c>
      <c r="H1252" s="20">
        <v>0.06</v>
      </c>
      <c r="I1252" s="20">
        <v>10</v>
      </c>
      <c r="J1252" s="22">
        <v>2.3513999999999999</v>
      </c>
      <c r="K1252" s="23">
        <v>13.063333333333333</v>
      </c>
      <c r="L1252" s="24">
        <v>34.964733333333335</v>
      </c>
      <c r="M1252" s="25">
        <v>43.41526666666666</v>
      </c>
      <c r="N1252"/>
      <c r="P1252" s="26">
        <f t="shared" si="19"/>
        <v>65.316666666666663</v>
      </c>
      <c r="Q1252" s="27">
        <v>78.38</v>
      </c>
    </row>
    <row r="1253" spans="1:17">
      <c r="A1253" s="17" t="s">
        <v>1525</v>
      </c>
      <c r="B1253" s="18">
        <v>53.25</v>
      </c>
      <c r="C1253" s="6">
        <v>53.25</v>
      </c>
      <c r="D1253" s="19">
        <v>7.0000000000000007E-2</v>
      </c>
      <c r="E1253" s="20">
        <v>3.73</v>
      </c>
      <c r="F1253" s="21">
        <v>5.0999999999999997E-2</v>
      </c>
      <c r="G1253" s="20">
        <v>2.72</v>
      </c>
      <c r="H1253" s="20">
        <v>0.06</v>
      </c>
      <c r="I1253" s="20">
        <v>10</v>
      </c>
      <c r="J1253" s="22">
        <v>1.5974999999999999</v>
      </c>
      <c r="K1253" s="23">
        <v>8.875</v>
      </c>
      <c r="L1253" s="24">
        <v>26.982499999999998</v>
      </c>
      <c r="M1253" s="25">
        <v>26.267500000000002</v>
      </c>
      <c r="N1253"/>
      <c r="P1253" s="26">
        <f t="shared" si="19"/>
        <v>44.375</v>
      </c>
      <c r="Q1253" s="27">
        <v>53.25</v>
      </c>
    </row>
    <row r="1254" spans="1:17">
      <c r="A1254" s="17" t="s">
        <v>2617</v>
      </c>
      <c r="B1254" s="18">
        <v>57.83</v>
      </c>
      <c r="C1254" s="6">
        <v>57.83</v>
      </c>
      <c r="D1254" s="19">
        <v>7.0000000000000007E-2</v>
      </c>
      <c r="E1254" s="20">
        <v>4.05</v>
      </c>
      <c r="F1254" s="21">
        <v>5.0999999999999997E-2</v>
      </c>
      <c r="G1254" s="20">
        <v>2.95</v>
      </c>
      <c r="H1254" s="20">
        <v>0.06</v>
      </c>
      <c r="I1254" s="20">
        <v>10</v>
      </c>
      <c r="J1254" s="22">
        <v>1.7348999999999999</v>
      </c>
      <c r="K1254" s="23">
        <v>9.6383333333333336</v>
      </c>
      <c r="L1254" s="24">
        <v>28.433233333333334</v>
      </c>
      <c r="M1254" s="25">
        <v>29.396766666666664</v>
      </c>
      <c r="N1254"/>
      <c r="P1254" s="26">
        <f t="shared" si="19"/>
        <v>48.19166666666667</v>
      </c>
      <c r="Q1254" s="27">
        <v>57.83</v>
      </c>
    </row>
    <row r="1255" spans="1:17">
      <c r="A1255" s="17" t="s">
        <v>1423</v>
      </c>
      <c r="B1255" s="18">
        <v>54.19</v>
      </c>
      <c r="C1255" s="6">
        <v>54.19</v>
      </c>
      <c r="D1255" s="19">
        <v>7.0000000000000007E-2</v>
      </c>
      <c r="E1255" s="20">
        <v>3.79</v>
      </c>
      <c r="F1255" s="21">
        <v>5.0999999999999997E-2</v>
      </c>
      <c r="G1255" s="20">
        <v>2.76</v>
      </c>
      <c r="H1255" s="20">
        <v>0.06</v>
      </c>
      <c r="I1255" s="20">
        <v>10</v>
      </c>
      <c r="J1255" s="22">
        <v>1.6256999999999999</v>
      </c>
      <c r="K1255" s="23">
        <v>9.0316666666666663</v>
      </c>
      <c r="L1255" s="24">
        <v>27.267366666666664</v>
      </c>
      <c r="M1255" s="25">
        <v>26.922633333333334</v>
      </c>
      <c r="N1255"/>
      <c r="P1255" s="26">
        <f t="shared" si="19"/>
        <v>45.158333333333331</v>
      </c>
      <c r="Q1255" s="27">
        <v>54.19</v>
      </c>
    </row>
    <row r="1256" spans="1:17">
      <c r="A1256" s="17" t="s">
        <v>2526</v>
      </c>
      <c r="B1256" s="18">
        <v>63.18</v>
      </c>
      <c r="C1256" s="6">
        <v>63.18</v>
      </c>
      <c r="D1256" s="19">
        <v>7.0000000000000007E-2</v>
      </c>
      <c r="E1256" s="20">
        <v>4.42</v>
      </c>
      <c r="F1256" s="21">
        <v>5.0999999999999997E-2</v>
      </c>
      <c r="G1256" s="20">
        <v>3.22</v>
      </c>
      <c r="H1256" s="20">
        <v>0.06</v>
      </c>
      <c r="I1256" s="20">
        <v>10</v>
      </c>
      <c r="J1256" s="22">
        <v>1.8954</v>
      </c>
      <c r="K1256" s="23">
        <v>10.53</v>
      </c>
      <c r="L1256" s="24">
        <v>30.125399999999999</v>
      </c>
      <c r="M1256" s="25">
        <v>33.054600000000001</v>
      </c>
      <c r="N1256"/>
      <c r="P1256" s="26">
        <f t="shared" si="19"/>
        <v>52.65</v>
      </c>
      <c r="Q1256" s="27">
        <v>63.18</v>
      </c>
    </row>
    <row r="1257" spans="1:17">
      <c r="A1257" s="17" t="s">
        <v>1428</v>
      </c>
      <c r="B1257" s="18">
        <v>44.21</v>
      </c>
      <c r="C1257" s="6">
        <v>44.21</v>
      </c>
      <c r="D1257" s="19">
        <v>7.0000000000000007E-2</v>
      </c>
      <c r="E1257" s="20">
        <v>3.09</v>
      </c>
      <c r="F1257" s="21">
        <v>5.0999999999999997E-2</v>
      </c>
      <c r="G1257" s="20">
        <v>2.25</v>
      </c>
      <c r="H1257" s="20">
        <v>0.06</v>
      </c>
      <c r="I1257" s="20">
        <v>10</v>
      </c>
      <c r="J1257" s="22">
        <v>1.3263</v>
      </c>
      <c r="K1257" s="23">
        <v>7.3683333333333332</v>
      </c>
      <c r="L1257" s="24">
        <v>24.094633333333331</v>
      </c>
      <c r="M1257" s="25">
        <v>20.11536666666667</v>
      </c>
      <c r="N1257"/>
      <c r="P1257" s="26">
        <f t="shared" si="19"/>
        <v>36.841666666666669</v>
      </c>
      <c r="Q1257" s="27">
        <v>44.21</v>
      </c>
    </row>
    <row r="1258" spans="1:17">
      <c r="A1258" s="17" t="s">
        <v>2543</v>
      </c>
      <c r="B1258" s="18">
        <v>58.3</v>
      </c>
      <c r="C1258" s="6">
        <v>58.3</v>
      </c>
      <c r="D1258" s="19">
        <v>7.0000000000000007E-2</v>
      </c>
      <c r="E1258" s="20">
        <v>4.08</v>
      </c>
      <c r="F1258" s="21">
        <v>5.0999999999999997E-2</v>
      </c>
      <c r="G1258" s="20">
        <v>2.97</v>
      </c>
      <c r="H1258" s="20">
        <v>0.06</v>
      </c>
      <c r="I1258" s="20">
        <v>10</v>
      </c>
      <c r="J1258" s="22">
        <v>1.7489999999999999</v>
      </c>
      <c r="K1258" s="23">
        <v>9.716666666666665</v>
      </c>
      <c r="L1258" s="24">
        <v>28.575666666666663</v>
      </c>
      <c r="M1258" s="25">
        <v>29.724333333333334</v>
      </c>
      <c r="N1258"/>
      <c r="P1258" s="26">
        <f t="shared" si="19"/>
        <v>48.583333333333336</v>
      </c>
      <c r="Q1258" s="27">
        <v>58.3</v>
      </c>
    </row>
    <row r="1259" spans="1:17">
      <c r="A1259" s="17" t="s">
        <v>1430</v>
      </c>
      <c r="B1259" s="18">
        <v>50.75</v>
      </c>
      <c r="C1259" s="6">
        <v>50.75</v>
      </c>
      <c r="D1259" s="19">
        <v>7.0000000000000007E-2</v>
      </c>
      <c r="E1259" s="20">
        <v>3.55</v>
      </c>
      <c r="F1259" s="21">
        <v>5.0999999999999997E-2</v>
      </c>
      <c r="G1259" s="20">
        <v>2.59</v>
      </c>
      <c r="H1259" s="20">
        <v>0.06</v>
      </c>
      <c r="I1259" s="20">
        <v>10</v>
      </c>
      <c r="J1259" s="22">
        <v>1.5225</v>
      </c>
      <c r="K1259" s="23">
        <v>8.4583333333333339</v>
      </c>
      <c r="L1259" s="24">
        <v>26.180833333333332</v>
      </c>
      <c r="M1259" s="25">
        <v>24.569166666666668</v>
      </c>
      <c r="N1259"/>
      <c r="P1259" s="26">
        <f t="shared" si="19"/>
        <v>42.291666666666671</v>
      </c>
      <c r="Q1259" s="27">
        <v>50.75</v>
      </c>
    </row>
    <row r="1260" spans="1:17">
      <c r="A1260" s="17" t="s">
        <v>3132</v>
      </c>
      <c r="B1260" s="18">
        <v>51.1</v>
      </c>
      <c r="C1260" s="6">
        <v>51.1</v>
      </c>
      <c r="D1260" s="19">
        <v>7.0000000000000007E-2</v>
      </c>
      <c r="E1260" s="20">
        <v>3.58</v>
      </c>
      <c r="F1260" s="21">
        <v>5.0999999999999997E-2</v>
      </c>
      <c r="G1260" s="20">
        <v>2.61</v>
      </c>
      <c r="H1260" s="20">
        <v>0.06</v>
      </c>
      <c r="I1260" s="20">
        <v>10</v>
      </c>
      <c r="J1260" s="22">
        <v>1.5329999999999999</v>
      </c>
      <c r="K1260" s="23">
        <v>8.5166666666666675</v>
      </c>
      <c r="L1260" s="24">
        <v>26.299666666666667</v>
      </c>
      <c r="M1260" s="25">
        <v>24.800333333333334</v>
      </c>
      <c r="N1260"/>
      <c r="P1260" s="26">
        <f t="shared" si="19"/>
        <v>42.583333333333336</v>
      </c>
      <c r="Q1260" s="27">
        <v>51.1</v>
      </c>
    </row>
    <row r="1261" spans="1:17">
      <c r="A1261" s="17" t="s">
        <v>2782</v>
      </c>
      <c r="B1261" s="18">
        <v>50.81</v>
      </c>
      <c r="C1261" s="6">
        <v>50.81</v>
      </c>
      <c r="D1261" s="19">
        <v>7.0000000000000007E-2</v>
      </c>
      <c r="E1261" s="20">
        <v>3.56</v>
      </c>
      <c r="F1261" s="21">
        <v>5.0999999999999997E-2</v>
      </c>
      <c r="G1261" s="20">
        <v>2.59</v>
      </c>
      <c r="H1261" s="20">
        <v>0.06</v>
      </c>
      <c r="I1261" s="20">
        <v>10</v>
      </c>
      <c r="J1261" s="22">
        <v>1.5243</v>
      </c>
      <c r="K1261" s="23">
        <v>8.4683333333333337</v>
      </c>
      <c r="L1261" s="24">
        <v>26.202633333333335</v>
      </c>
      <c r="M1261" s="25">
        <v>24.607366666666667</v>
      </c>
      <c r="N1261"/>
      <c r="P1261" s="26">
        <f t="shared" si="19"/>
        <v>42.341666666666669</v>
      </c>
      <c r="Q1261" s="27">
        <v>50.81</v>
      </c>
    </row>
    <row r="1262" spans="1:17">
      <c r="A1262" s="17" t="s">
        <v>2817</v>
      </c>
      <c r="B1262" s="18">
        <v>30.78</v>
      </c>
      <c r="C1262" s="6">
        <v>30.78</v>
      </c>
      <c r="D1262" s="19">
        <v>7.0000000000000007E-2</v>
      </c>
      <c r="E1262" s="20">
        <v>2.15</v>
      </c>
      <c r="F1262" s="21">
        <v>5.0999999999999997E-2</v>
      </c>
      <c r="G1262" s="20">
        <v>1.57</v>
      </c>
      <c r="H1262" s="20">
        <v>0.06</v>
      </c>
      <c r="I1262" s="20">
        <v>10</v>
      </c>
      <c r="J1262" s="22">
        <v>0.9234</v>
      </c>
      <c r="K1262" s="23">
        <v>5.13</v>
      </c>
      <c r="L1262" s="24">
        <v>19.833399999999997</v>
      </c>
      <c r="M1262" s="25">
        <v>10.946600000000004</v>
      </c>
      <c r="N1262"/>
      <c r="P1262" s="26">
        <f t="shared" si="19"/>
        <v>25.650000000000002</v>
      </c>
      <c r="Q1262" s="27">
        <v>30.78</v>
      </c>
    </row>
    <row r="1263" spans="1:17">
      <c r="A1263" s="17" t="s">
        <v>1491</v>
      </c>
      <c r="B1263" s="18">
        <v>91.43</v>
      </c>
      <c r="C1263" s="6">
        <v>91.43</v>
      </c>
      <c r="D1263" s="19">
        <v>7.0000000000000007E-2</v>
      </c>
      <c r="E1263" s="20">
        <v>6.4</v>
      </c>
      <c r="F1263" s="21">
        <v>5.0999999999999997E-2</v>
      </c>
      <c r="G1263" s="20">
        <v>4.66</v>
      </c>
      <c r="H1263" s="20">
        <v>0.06</v>
      </c>
      <c r="I1263" s="20">
        <v>10</v>
      </c>
      <c r="J1263" s="22">
        <v>2.7429000000000001</v>
      </c>
      <c r="K1263" s="23">
        <v>15.238333333333333</v>
      </c>
      <c r="L1263" s="24">
        <v>39.101233333333333</v>
      </c>
      <c r="M1263" s="25">
        <v>52.328766666666674</v>
      </c>
      <c r="N1263"/>
      <c r="P1263" s="26">
        <f t="shared" si="19"/>
        <v>76.191666666666677</v>
      </c>
      <c r="Q1263" s="27">
        <v>91.43</v>
      </c>
    </row>
    <row r="1264" spans="1:17">
      <c r="A1264" s="17" t="s">
        <v>2692</v>
      </c>
      <c r="B1264" s="18">
        <v>48.58</v>
      </c>
      <c r="C1264" s="6">
        <v>48.58</v>
      </c>
      <c r="D1264" s="19">
        <v>7.0000000000000007E-2</v>
      </c>
      <c r="E1264" s="20">
        <v>3.4</v>
      </c>
      <c r="F1264" s="21">
        <v>5.0999999999999997E-2</v>
      </c>
      <c r="G1264" s="20">
        <v>2.48</v>
      </c>
      <c r="H1264" s="20">
        <v>0.06</v>
      </c>
      <c r="I1264" s="20">
        <v>10</v>
      </c>
      <c r="J1264" s="22">
        <v>1.4573999999999998</v>
      </c>
      <c r="K1264" s="23">
        <v>8.0966666666666658</v>
      </c>
      <c r="L1264" s="24">
        <v>25.494066666666662</v>
      </c>
      <c r="M1264" s="25">
        <v>23.085933333333337</v>
      </c>
      <c r="N1264"/>
      <c r="P1264" s="26">
        <f t="shared" si="19"/>
        <v>40.483333333333334</v>
      </c>
      <c r="Q1264" s="27">
        <v>48.58</v>
      </c>
    </row>
    <row r="1265" spans="1:17">
      <c r="A1265" s="17" t="s">
        <v>1611</v>
      </c>
      <c r="B1265" s="18">
        <v>47.04</v>
      </c>
      <c r="C1265" s="6">
        <v>47.04</v>
      </c>
      <c r="D1265" s="19">
        <v>7.0000000000000007E-2</v>
      </c>
      <c r="E1265" s="20">
        <v>3.29</v>
      </c>
      <c r="F1265" s="21">
        <v>5.0999999999999997E-2</v>
      </c>
      <c r="G1265" s="20">
        <v>2.4</v>
      </c>
      <c r="H1265" s="20">
        <v>0.06</v>
      </c>
      <c r="I1265" s="20">
        <v>10</v>
      </c>
      <c r="J1265" s="22">
        <v>1.4112</v>
      </c>
      <c r="K1265" s="23">
        <v>7.84</v>
      </c>
      <c r="L1265" s="24">
        <v>25.001200000000001</v>
      </c>
      <c r="M1265" s="25">
        <v>22.038799999999998</v>
      </c>
      <c r="N1265"/>
      <c r="P1265" s="26">
        <f t="shared" si="19"/>
        <v>39.200000000000003</v>
      </c>
      <c r="Q1265" s="27">
        <v>47.04</v>
      </c>
    </row>
    <row r="1266" spans="1:17">
      <c r="A1266" s="17" t="s">
        <v>1612</v>
      </c>
      <c r="B1266" s="18">
        <v>63.35</v>
      </c>
      <c r="C1266" s="6">
        <v>63.35</v>
      </c>
      <c r="D1266" s="19">
        <v>7.0000000000000007E-2</v>
      </c>
      <c r="E1266" s="20">
        <v>4.43</v>
      </c>
      <c r="F1266" s="21">
        <v>5.0999999999999997E-2</v>
      </c>
      <c r="G1266" s="20">
        <v>3.23</v>
      </c>
      <c r="H1266" s="20">
        <v>0.06</v>
      </c>
      <c r="I1266" s="20">
        <v>10</v>
      </c>
      <c r="J1266" s="22">
        <v>1.9005000000000001</v>
      </c>
      <c r="K1266" s="23">
        <v>10.558333333333334</v>
      </c>
      <c r="L1266" s="24">
        <v>30.178833333333333</v>
      </c>
      <c r="M1266" s="25">
        <v>33.171166666666664</v>
      </c>
      <c r="N1266"/>
      <c r="P1266" s="26">
        <f t="shared" si="19"/>
        <v>52.791666666666671</v>
      </c>
      <c r="Q1266" s="27">
        <v>63.35</v>
      </c>
    </row>
    <row r="1267" spans="1:17">
      <c r="A1267" s="17" t="s">
        <v>707</v>
      </c>
      <c r="B1267" s="18">
        <v>37.28</v>
      </c>
      <c r="C1267" s="6">
        <v>37.28</v>
      </c>
      <c r="D1267" s="19">
        <v>7.0000000000000007E-2</v>
      </c>
      <c r="E1267" s="20">
        <v>2.61</v>
      </c>
      <c r="F1267" s="21">
        <v>5.0999999999999997E-2</v>
      </c>
      <c r="G1267" s="20">
        <v>1.9</v>
      </c>
      <c r="H1267" s="20">
        <v>0.06</v>
      </c>
      <c r="I1267" s="20">
        <v>10</v>
      </c>
      <c r="J1267" s="22">
        <v>1.1184000000000001</v>
      </c>
      <c r="K1267" s="23">
        <v>6.2133333333333338</v>
      </c>
      <c r="L1267" s="24">
        <v>21.901733333333333</v>
      </c>
      <c r="M1267" s="25">
        <v>15.378266666666669</v>
      </c>
      <c r="N1267"/>
      <c r="P1267" s="26">
        <f t="shared" si="19"/>
        <v>31.06666666666667</v>
      </c>
      <c r="Q1267" s="27">
        <v>37.28</v>
      </c>
    </row>
    <row r="1268" spans="1:17">
      <c r="A1268" s="17" t="s">
        <v>2074</v>
      </c>
      <c r="B1268" s="18">
        <v>40.479999999999997</v>
      </c>
      <c r="C1268" s="6">
        <v>40.479999999999997</v>
      </c>
      <c r="D1268" s="19">
        <v>7.0000000000000007E-2</v>
      </c>
      <c r="E1268" s="20">
        <v>2.83</v>
      </c>
      <c r="F1268" s="21">
        <v>5.0999999999999997E-2</v>
      </c>
      <c r="G1268" s="20">
        <v>2.06</v>
      </c>
      <c r="H1268" s="20">
        <v>0.06</v>
      </c>
      <c r="I1268" s="20">
        <v>10</v>
      </c>
      <c r="J1268" s="22">
        <v>1.2143999999999999</v>
      </c>
      <c r="K1268" s="23">
        <v>6.7466666666666661</v>
      </c>
      <c r="L1268" s="24">
        <v>22.911066666666667</v>
      </c>
      <c r="M1268" s="25">
        <v>17.56893333333333</v>
      </c>
      <c r="N1268"/>
      <c r="P1268" s="26">
        <f t="shared" si="19"/>
        <v>33.733333333333334</v>
      </c>
      <c r="Q1268" s="27">
        <v>40.479999999999997</v>
      </c>
    </row>
    <row r="1269" spans="1:17">
      <c r="A1269" s="17" t="s">
        <v>2971</v>
      </c>
      <c r="B1269" s="18">
        <v>52.83</v>
      </c>
      <c r="C1269" s="6">
        <v>52.83</v>
      </c>
      <c r="D1269" s="19">
        <v>7.0000000000000007E-2</v>
      </c>
      <c r="E1269" s="20">
        <v>3.7</v>
      </c>
      <c r="F1269" s="21">
        <v>5.0999999999999997E-2</v>
      </c>
      <c r="G1269" s="20">
        <v>2.69</v>
      </c>
      <c r="H1269" s="20">
        <v>0.06</v>
      </c>
      <c r="I1269" s="20">
        <v>10</v>
      </c>
      <c r="J1269" s="22">
        <v>1.5849</v>
      </c>
      <c r="K1269" s="23">
        <v>8.8049999999999997</v>
      </c>
      <c r="L1269" s="24">
        <v>26.8399</v>
      </c>
      <c r="M1269" s="25">
        <v>25.990099999999998</v>
      </c>
      <c r="N1269"/>
      <c r="P1269" s="26">
        <f t="shared" si="19"/>
        <v>44.024999999999999</v>
      </c>
      <c r="Q1269" s="27">
        <v>52.83</v>
      </c>
    </row>
    <row r="1270" spans="1:17">
      <c r="A1270" s="17" t="s">
        <v>2198</v>
      </c>
      <c r="B1270" s="18">
        <v>63.34</v>
      </c>
      <c r="C1270" s="6">
        <v>63.34</v>
      </c>
      <c r="D1270" s="19">
        <v>7.0000000000000007E-2</v>
      </c>
      <c r="E1270" s="20">
        <v>4.43</v>
      </c>
      <c r="F1270" s="21">
        <v>5.0999999999999997E-2</v>
      </c>
      <c r="G1270" s="20">
        <v>3.23</v>
      </c>
      <c r="H1270" s="20">
        <v>0.06</v>
      </c>
      <c r="I1270" s="20">
        <v>10</v>
      </c>
      <c r="J1270" s="22">
        <v>1.9002000000000001</v>
      </c>
      <c r="K1270" s="23">
        <v>10.556666666666668</v>
      </c>
      <c r="L1270" s="24">
        <v>30.176866666666669</v>
      </c>
      <c r="M1270" s="25">
        <v>33.163133333333334</v>
      </c>
      <c r="N1270"/>
      <c r="P1270" s="26">
        <f t="shared" si="19"/>
        <v>52.783333333333339</v>
      </c>
      <c r="Q1270" s="27">
        <v>63.34</v>
      </c>
    </row>
    <row r="1271" spans="1:17">
      <c r="A1271" s="17" t="s">
        <v>2973</v>
      </c>
      <c r="B1271" s="18">
        <v>32.56</v>
      </c>
      <c r="C1271" s="6">
        <v>32.56</v>
      </c>
      <c r="D1271" s="19">
        <v>7.0000000000000007E-2</v>
      </c>
      <c r="E1271" s="20">
        <v>2.2799999999999998</v>
      </c>
      <c r="F1271" s="21">
        <v>5.0999999999999997E-2</v>
      </c>
      <c r="G1271" s="20">
        <v>1.66</v>
      </c>
      <c r="H1271" s="20">
        <v>0.06</v>
      </c>
      <c r="I1271" s="20">
        <v>10</v>
      </c>
      <c r="J1271" s="22">
        <v>0.9768</v>
      </c>
      <c r="K1271" s="23">
        <v>5.4266666666666676</v>
      </c>
      <c r="L1271" s="24">
        <v>20.403466666666667</v>
      </c>
      <c r="M1271" s="25">
        <v>12.156533333333336</v>
      </c>
      <c r="N1271"/>
      <c r="P1271" s="26">
        <f t="shared" si="19"/>
        <v>27.133333333333336</v>
      </c>
      <c r="Q1271" s="27">
        <v>32.56</v>
      </c>
    </row>
    <row r="1272" spans="1:17">
      <c r="A1272" s="17" t="s">
        <v>1172</v>
      </c>
      <c r="B1272" s="18">
        <v>46.23</v>
      </c>
      <c r="C1272" s="6">
        <v>46.23</v>
      </c>
      <c r="D1272" s="19">
        <v>7.0000000000000007E-2</v>
      </c>
      <c r="E1272" s="20">
        <v>3.24</v>
      </c>
      <c r="F1272" s="21">
        <v>5.0999999999999997E-2</v>
      </c>
      <c r="G1272" s="20">
        <v>2.36</v>
      </c>
      <c r="H1272" s="20">
        <v>0.06</v>
      </c>
      <c r="I1272" s="20">
        <v>10</v>
      </c>
      <c r="J1272" s="22">
        <v>1.3868999999999998</v>
      </c>
      <c r="K1272" s="23">
        <v>7.7050000000000001</v>
      </c>
      <c r="L1272" s="24">
        <v>24.751899999999999</v>
      </c>
      <c r="M1272" s="25">
        <v>21.478099999999998</v>
      </c>
      <c r="N1272"/>
      <c r="P1272" s="26">
        <f t="shared" si="19"/>
        <v>38.524999999999999</v>
      </c>
      <c r="Q1272" s="27">
        <v>46.23</v>
      </c>
    </row>
    <row r="1273" spans="1:17">
      <c r="A1273" s="17" t="s">
        <v>1173</v>
      </c>
      <c r="B1273" s="18">
        <v>21.75</v>
      </c>
      <c r="C1273" s="28">
        <v>27.987770000000001</v>
      </c>
      <c r="D1273" s="19">
        <v>7.0000000000000007E-2</v>
      </c>
      <c r="E1273" s="20">
        <v>1.52</v>
      </c>
      <c r="F1273" s="21">
        <v>5.0999999999999997E-2</v>
      </c>
      <c r="G1273" s="20">
        <v>1.1100000000000001</v>
      </c>
      <c r="H1273" s="20">
        <v>0.06</v>
      </c>
      <c r="I1273" s="20">
        <v>10</v>
      </c>
      <c r="J1273" s="22">
        <v>0.65249999999999997</v>
      </c>
      <c r="K1273" s="23">
        <v>3.625</v>
      </c>
      <c r="L1273" s="24">
        <v>16.967500000000001</v>
      </c>
      <c r="M1273" s="25">
        <v>4.7824999999999989</v>
      </c>
      <c r="N1273" s="6" t="s">
        <v>6809</v>
      </c>
      <c r="P1273" s="26">
        <f t="shared" si="19"/>
        <v>23.323141666666668</v>
      </c>
      <c r="Q1273" s="27">
        <v>27.987770000000001</v>
      </c>
    </row>
    <row r="1274" spans="1:17">
      <c r="A1274" s="17" t="s">
        <v>2797</v>
      </c>
      <c r="B1274" s="18">
        <v>50.13</v>
      </c>
      <c r="C1274" s="6">
        <v>50.13</v>
      </c>
      <c r="D1274" s="19">
        <v>7.0000000000000007E-2</v>
      </c>
      <c r="E1274" s="20">
        <v>3.51</v>
      </c>
      <c r="F1274" s="21">
        <v>5.0999999999999997E-2</v>
      </c>
      <c r="G1274" s="20">
        <v>2.56</v>
      </c>
      <c r="H1274" s="20">
        <v>0.06</v>
      </c>
      <c r="I1274" s="20">
        <v>10</v>
      </c>
      <c r="J1274" s="22">
        <v>1.5039</v>
      </c>
      <c r="K1274" s="23">
        <v>8.3550000000000004</v>
      </c>
      <c r="L1274" s="24">
        <v>25.988900000000001</v>
      </c>
      <c r="M1274" s="25">
        <v>24.141100000000002</v>
      </c>
      <c r="N1274"/>
      <c r="P1274" s="26">
        <f t="shared" si="19"/>
        <v>41.775000000000006</v>
      </c>
      <c r="Q1274" s="27">
        <v>50.13</v>
      </c>
    </row>
    <row r="1275" spans="1:17">
      <c r="A1275" s="17" t="s">
        <v>1007</v>
      </c>
      <c r="B1275" s="18">
        <v>32.35</v>
      </c>
      <c r="C1275" s="28">
        <v>39.104056666666665</v>
      </c>
      <c r="D1275" s="19">
        <v>7.0000000000000007E-2</v>
      </c>
      <c r="E1275" s="20">
        <v>2.2599999999999998</v>
      </c>
      <c r="F1275" s="21">
        <v>5.0999999999999997E-2</v>
      </c>
      <c r="G1275" s="20">
        <v>1.65</v>
      </c>
      <c r="H1275" s="20">
        <v>0.06</v>
      </c>
      <c r="I1275" s="20">
        <v>10</v>
      </c>
      <c r="J1275" s="22">
        <v>0.97050000000000003</v>
      </c>
      <c r="K1275" s="23">
        <v>5.3916666666666666</v>
      </c>
      <c r="L1275" s="24">
        <v>20.332166666666666</v>
      </c>
      <c r="M1275" s="25">
        <v>12.017833333333336</v>
      </c>
      <c r="N1275" s="6" t="s">
        <v>6809</v>
      </c>
      <c r="P1275" s="26">
        <f t="shared" si="19"/>
        <v>32.586713888888887</v>
      </c>
      <c r="Q1275" s="27">
        <v>39.104056666666665</v>
      </c>
    </row>
    <row r="1276" spans="1:17">
      <c r="A1276" s="17" t="s">
        <v>1008</v>
      </c>
      <c r="B1276" s="18">
        <v>39.799999999999997</v>
      </c>
      <c r="C1276" s="6">
        <v>39.799999999999997</v>
      </c>
      <c r="D1276" s="19">
        <v>7.0000000000000007E-2</v>
      </c>
      <c r="E1276" s="20">
        <v>2.79</v>
      </c>
      <c r="F1276" s="21">
        <v>5.0999999999999997E-2</v>
      </c>
      <c r="G1276" s="20">
        <v>2.0299999999999998</v>
      </c>
      <c r="H1276" s="20">
        <v>0.06</v>
      </c>
      <c r="I1276" s="20">
        <v>10</v>
      </c>
      <c r="J1276" s="22">
        <v>1.194</v>
      </c>
      <c r="K1276" s="23">
        <v>6.6333333333333329</v>
      </c>
      <c r="L1276" s="24">
        <v>22.707333333333331</v>
      </c>
      <c r="M1276" s="25">
        <v>17.092666666666666</v>
      </c>
      <c r="N1276"/>
      <c r="P1276" s="26">
        <f t="shared" si="19"/>
        <v>33.166666666666664</v>
      </c>
      <c r="Q1276" s="27">
        <v>39.799999999999997</v>
      </c>
    </row>
    <row r="1277" spans="1:17">
      <c r="A1277" s="17" t="s">
        <v>2076</v>
      </c>
      <c r="B1277" s="18">
        <v>42.91</v>
      </c>
      <c r="C1277" s="6">
        <v>42.91</v>
      </c>
      <c r="D1277" s="19">
        <v>7.0000000000000007E-2</v>
      </c>
      <c r="E1277" s="20">
        <v>3</v>
      </c>
      <c r="F1277" s="21">
        <v>5.0999999999999997E-2</v>
      </c>
      <c r="G1277" s="20">
        <v>2.19</v>
      </c>
      <c r="H1277" s="20">
        <v>0.06</v>
      </c>
      <c r="I1277" s="20">
        <v>10</v>
      </c>
      <c r="J1277" s="22">
        <v>1.2872999999999999</v>
      </c>
      <c r="K1277" s="23">
        <v>7.1516666666666664</v>
      </c>
      <c r="L1277" s="24">
        <v>23.688966666666666</v>
      </c>
      <c r="M1277" s="25">
        <v>19.221033333333331</v>
      </c>
      <c r="N1277"/>
      <c r="P1277" s="26">
        <f t="shared" si="19"/>
        <v>35.758333333333333</v>
      </c>
      <c r="Q1277" s="27">
        <v>42.91</v>
      </c>
    </row>
    <row r="1278" spans="1:17">
      <c r="A1278" s="17" t="s">
        <v>2075</v>
      </c>
      <c r="B1278" s="18">
        <v>45.05</v>
      </c>
      <c r="C1278" s="6">
        <v>45.05</v>
      </c>
      <c r="D1278" s="19">
        <v>7.0000000000000007E-2</v>
      </c>
      <c r="E1278" s="20">
        <v>3.15</v>
      </c>
      <c r="F1278" s="21">
        <v>5.0999999999999997E-2</v>
      </c>
      <c r="G1278" s="20">
        <v>2.2999999999999998</v>
      </c>
      <c r="H1278" s="20">
        <v>0.06</v>
      </c>
      <c r="I1278" s="20">
        <v>10</v>
      </c>
      <c r="J1278" s="22">
        <v>1.3514999999999999</v>
      </c>
      <c r="K1278" s="23">
        <v>7.5083333333333329</v>
      </c>
      <c r="L1278" s="24">
        <v>24.369833333333332</v>
      </c>
      <c r="M1278" s="25">
        <v>20.680166666666665</v>
      </c>
      <c r="N1278"/>
      <c r="P1278" s="26">
        <f t="shared" si="19"/>
        <v>37.541666666666664</v>
      </c>
      <c r="Q1278" s="27">
        <v>45.05</v>
      </c>
    </row>
    <row r="1279" spans="1:17">
      <c r="A1279" s="17" t="s">
        <v>2507</v>
      </c>
      <c r="B1279" s="18">
        <v>52.95</v>
      </c>
      <c r="C1279" s="6">
        <v>52.95</v>
      </c>
      <c r="D1279" s="19">
        <v>7.0000000000000007E-2</v>
      </c>
      <c r="E1279" s="20">
        <v>3.71</v>
      </c>
      <c r="F1279" s="21">
        <v>5.0999999999999997E-2</v>
      </c>
      <c r="G1279" s="20">
        <v>2.7</v>
      </c>
      <c r="H1279" s="20">
        <v>0.06</v>
      </c>
      <c r="I1279" s="20">
        <v>10</v>
      </c>
      <c r="J1279" s="22">
        <v>1.5885</v>
      </c>
      <c r="K1279" s="23">
        <v>8.8250000000000011</v>
      </c>
      <c r="L1279" s="24">
        <v>26.883499999999998</v>
      </c>
      <c r="M1279" s="25">
        <v>26.066500000000005</v>
      </c>
      <c r="N1279"/>
      <c r="P1279" s="26">
        <f t="shared" si="19"/>
        <v>44.125000000000007</v>
      </c>
      <c r="Q1279" s="27">
        <v>52.95</v>
      </c>
    </row>
    <row r="1280" spans="1:17">
      <c r="A1280" s="17" t="s">
        <v>1412</v>
      </c>
      <c r="B1280" s="18">
        <v>50.28</v>
      </c>
      <c r="C1280" s="6">
        <v>50.28</v>
      </c>
      <c r="D1280" s="19">
        <v>7.0000000000000007E-2</v>
      </c>
      <c r="E1280" s="20">
        <v>3.52</v>
      </c>
      <c r="F1280" s="21">
        <v>5.0999999999999997E-2</v>
      </c>
      <c r="G1280" s="20">
        <v>2.56</v>
      </c>
      <c r="H1280" s="20">
        <v>0.06</v>
      </c>
      <c r="I1280" s="20">
        <v>10</v>
      </c>
      <c r="J1280" s="22">
        <v>1.5084</v>
      </c>
      <c r="K1280" s="23">
        <v>8.379999999999999</v>
      </c>
      <c r="L1280" s="24">
        <v>26.028400000000001</v>
      </c>
      <c r="M1280" s="25">
        <v>24.2516</v>
      </c>
      <c r="N1280"/>
      <c r="P1280" s="26">
        <f t="shared" si="19"/>
        <v>41.900000000000006</v>
      </c>
      <c r="Q1280" s="27">
        <v>50.28</v>
      </c>
    </row>
    <row r="1281" spans="1:17">
      <c r="A1281" s="17" t="s">
        <v>1259</v>
      </c>
      <c r="B1281" s="18">
        <v>35.79</v>
      </c>
      <c r="C1281" s="28">
        <v>41.017880000000005</v>
      </c>
      <c r="D1281" s="19">
        <v>7.0000000000000007E-2</v>
      </c>
      <c r="E1281" s="20">
        <v>2.5099999999999998</v>
      </c>
      <c r="F1281" s="21">
        <v>5.0999999999999997E-2</v>
      </c>
      <c r="G1281" s="20">
        <v>1.83</v>
      </c>
      <c r="H1281" s="20">
        <v>0.06</v>
      </c>
      <c r="I1281" s="20">
        <v>10</v>
      </c>
      <c r="J1281" s="22">
        <v>1.0736999999999999</v>
      </c>
      <c r="K1281" s="23">
        <v>5.9649999999999999</v>
      </c>
      <c r="L1281" s="24">
        <v>21.438699999999997</v>
      </c>
      <c r="M1281" s="25">
        <v>14.351300000000002</v>
      </c>
      <c r="N1281" s="6" t="s">
        <v>6809</v>
      </c>
      <c r="P1281" s="26">
        <f t="shared" si="19"/>
        <v>34.181566666666676</v>
      </c>
      <c r="Q1281" s="27">
        <v>41.017880000000005</v>
      </c>
    </row>
    <row r="1282" spans="1:17">
      <c r="A1282" s="17" t="s">
        <v>2508</v>
      </c>
      <c r="B1282" s="18">
        <v>42.87</v>
      </c>
      <c r="C1282" s="6">
        <v>42.87</v>
      </c>
      <c r="D1282" s="19">
        <v>7.0000000000000007E-2</v>
      </c>
      <c r="E1282" s="20">
        <v>3</v>
      </c>
      <c r="F1282" s="21">
        <v>5.0999999999999997E-2</v>
      </c>
      <c r="G1282" s="20">
        <v>2.19</v>
      </c>
      <c r="H1282" s="20">
        <v>0.06</v>
      </c>
      <c r="I1282" s="20">
        <v>10</v>
      </c>
      <c r="J1282" s="22">
        <v>1.2860999999999998</v>
      </c>
      <c r="K1282" s="23">
        <v>7.1449999999999996</v>
      </c>
      <c r="L1282" s="24">
        <v>23.681100000000001</v>
      </c>
      <c r="M1282" s="25">
        <v>19.188899999999997</v>
      </c>
      <c r="N1282"/>
      <c r="P1282" s="26">
        <f t="shared" si="19"/>
        <v>35.725000000000001</v>
      </c>
      <c r="Q1282" s="27">
        <v>42.87</v>
      </c>
    </row>
    <row r="1283" spans="1:17">
      <c r="A1283" s="17" t="s">
        <v>1260</v>
      </c>
      <c r="B1283" s="18">
        <v>37.549999999999997</v>
      </c>
      <c r="C1283" s="28">
        <v>42.93680333333333</v>
      </c>
      <c r="D1283" s="19">
        <v>7.0000000000000007E-2</v>
      </c>
      <c r="E1283" s="20">
        <v>2.63</v>
      </c>
      <c r="F1283" s="21">
        <v>5.0999999999999997E-2</v>
      </c>
      <c r="G1283" s="20">
        <v>1.92</v>
      </c>
      <c r="H1283" s="20">
        <v>0.06</v>
      </c>
      <c r="I1283" s="20">
        <v>10</v>
      </c>
      <c r="J1283" s="22">
        <v>1.1264999999999998</v>
      </c>
      <c r="K1283" s="23">
        <v>6.2583333333333329</v>
      </c>
      <c r="L1283" s="24">
        <v>21.994833333333332</v>
      </c>
      <c r="M1283" s="25">
        <v>15.555166666666665</v>
      </c>
      <c r="N1283" s="6" t="s">
        <v>6809</v>
      </c>
      <c r="P1283" s="26">
        <f t="shared" ref="P1283:P1346" si="20">Q1283/1.2</f>
        <v>35.780669444444442</v>
      </c>
      <c r="Q1283" s="27">
        <v>42.93680333333333</v>
      </c>
    </row>
    <row r="1284" spans="1:17">
      <c r="A1284" s="17" t="s">
        <v>1463</v>
      </c>
      <c r="B1284" s="18">
        <v>35.75</v>
      </c>
      <c r="C1284" s="6">
        <v>35.75</v>
      </c>
      <c r="D1284" s="19">
        <v>7.0000000000000007E-2</v>
      </c>
      <c r="E1284" s="20">
        <v>2.5</v>
      </c>
      <c r="F1284" s="21">
        <v>5.0999999999999997E-2</v>
      </c>
      <c r="G1284" s="20">
        <v>1.82</v>
      </c>
      <c r="H1284" s="20">
        <v>0.06</v>
      </c>
      <c r="I1284" s="20">
        <v>10</v>
      </c>
      <c r="J1284" s="22">
        <v>1.0725</v>
      </c>
      <c r="K1284" s="23">
        <v>5.958333333333333</v>
      </c>
      <c r="L1284" s="24">
        <v>21.410833333333333</v>
      </c>
      <c r="M1284" s="25">
        <v>14.339166666666667</v>
      </c>
      <c r="N1284"/>
      <c r="P1284" s="26">
        <f t="shared" si="20"/>
        <v>29.791666666666668</v>
      </c>
      <c r="Q1284" s="27">
        <v>35.75</v>
      </c>
    </row>
    <row r="1285" spans="1:17">
      <c r="A1285" s="17" t="s">
        <v>2199</v>
      </c>
      <c r="B1285" s="18">
        <v>46.87</v>
      </c>
      <c r="C1285" s="6">
        <v>46.87</v>
      </c>
      <c r="D1285" s="19">
        <v>7.0000000000000007E-2</v>
      </c>
      <c r="E1285" s="20">
        <v>3.28</v>
      </c>
      <c r="F1285" s="21">
        <v>5.0999999999999997E-2</v>
      </c>
      <c r="G1285" s="20">
        <v>2.39</v>
      </c>
      <c r="H1285" s="20">
        <v>0.06</v>
      </c>
      <c r="I1285" s="20">
        <v>10</v>
      </c>
      <c r="J1285" s="22">
        <v>1.4060999999999999</v>
      </c>
      <c r="K1285" s="23">
        <v>7.8116666666666665</v>
      </c>
      <c r="L1285" s="24">
        <v>24.947766666666666</v>
      </c>
      <c r="M1285" s="25">
        <v>21.922233333333331</v>
      </c>
      <c r="N1285"/>
      <c r="P1285" s="26">
        <f t="shared" si="20"/>
        <v>39.05833333333333</v>
      </c>
      <c r="Q1285" s="27">
        <v>46.87</v>
      </c>
    </row>
    <row r="1286" spans="1:17">
      <c r="A1286" s="17" t="s">
        <v>2378</v>
      </c>
      <c r="B1286" s="18">
        <v>37.04</v>
      </c>
      <c r="C1286" s="6">
        <v>37.04</v>
      </c>
      <c r="D1286" s="19">
        <v>7.0000000000000007E-2</v>
      </c>
      <c r="E1286" s="20">
        <v>2.59</v>
      </c>
      <c r="F1286" s="21">
        <v>5.0999999999999997E-2</v>
      </c>
      <c r="G1286" s="20">
        <v>1.89</v>
      </c>
      <c r="H1286" s="20">
        <v>0.06</v>
      </c>
      <c r="I1286" s="20">
        <v>10</v>
      </c>
      <c r="J1286" s="22">
        <v>1.1112</v>
      </c>
      <c r="K1286" s="23">
        <v>6.1733333333333329</v>
      </c>
      <c r="L1286" s="24">
        <v>21.824533333333331</v>
      </c>
      <c r="M1286" s="25">
        <v>15.215466666666668</v>
      </c>
      <c r="N1286"/>
      <c r="P1286" s="26">
        <f t="shared" si="20"/>
        <v>30.866666666666667</v>
      </c>
      <c r="Q1286" s="27">
        <v>37.04</v>
      </c>
    </row>
    <row r="1287" spans="1:17">
      <c r="A1287" s="17" t="s">
        <v>2506</v>
      </c>
      <c r="B1287" s="18">
        <v>64.290000000000006</v>
      </c>
      <c r="C1287" s="6">
        <v>64.290000000000006</v>
      </c>
      <c r="D1287" s="19">
        <v>7.0000000000000007E-2</v>
      </c>
      <c r="E1287" s="20">
        <v>4.5</v>
      </c>
      <c r="F1287" s="21">
        <v>5.0999999999999997E-2</v>
      </c>
      <c r="G1287" s="20">
        <v>3.28</v>
      </c>
      <c r="H1287" s="20">
        <v>0.06</v>
      </c>
      <c r="I1287" s="20">
        <v>10</v>
      </c>
      <c r="J1287" s="22">
        <v>1.9287000000000001</v>
      </c>
      <c r="K1287" s="23">
        <v>10.715000000000002</v>
      </c>
      <c r="L1287" s="24">
        <v>30.483699999999999</v>
      </c>
      <c r="M1287" s="25">
        <v>33.806300000000007</v>
      </c>
      <c r="N1287"/>
      <c r="P1287" s="26">
        <f t="shared" si="20"/>
        <v>53.57500000000001</v>
      </c>
      <c r="Q1287" s="27">
        <v>64.290000000000006</v>
      </c>
    </row>
    <row r="1288" spans="1:17">
      <c r="A1288" s="17" t="s">
        <v>1409</v>
      </c>
      <c r="B1288" s="18">
        <v>59.21</v>
      </c>
      <c r="C1288" s="6">
        <v>59.21</v>
      </c>
      <c r="D1288" s="19">
        <v>7.0000000000000007E-2</v>
      </c>
      <c r="E1288" s="20">
        <v>4.1399999999999997</v>
      </c>
      <c r="F1288" s="21">
        <v>5.0999999999999997E-2</v>
      </c>
      <c r="G1288" s="20">
        <v>3.02</v>
      </c>
      <c r="H1288" s="20">
        <v>0.06</v>
      </c>
      <c r="I1288" s="20">
        <v>10</v>
      </c>
      <c r="J1288" s="22">
        <v>1.7763</v>
      </c>
      <c r="K1288" s="23">
        <v>9.8683333333333341</v>
      </c>
      <c r="L1288" s="24">
        <v>28.86463333333333</v>
      </c>
      <c r="M1288" s="25">
        <v>30.345366666666671</v>
      </c>
      <c r="N1288"/>
      <c r="P1288" s="26">
        <f t="shared" si="20"/>
        <v>49.341666666666669</v>
      </c>
      <c r="Q1288" s="27">
        <v>59.21</v>
      </c>
    </row>
    <row r="1289" spans="1:17">
      <c r="A1289" s="17" t="s">
        <v>1262</v>
      </c>
      <c r="B1289" s="18">
        <v>96.34</v>
      </c>
      <c r="C1289" s="6">
        <v>96.34</v>
      </c>
      <c r="D1289" s="19">
        <v>7.0000000000000007E-2</v>
      </c>
      <c r="E1289" s="20">
        <v>6.74</v>
      </c>
      <c r="F1289" s="21">
        <v>5.0999999999999997E-2</v>
      </c>
      <c r="G1289" s="20">
        <v>4.91</v>
      </c>
      <c r="H1289" s="20">
        <v>0.06</v>
      </c>
      <c r="I1289" s="20">
        <v>10</v>
      </c>
      <c r="J1289" s="22">
        <v>2.8902000000000001</v>
      </c>
      <c r="K1289" s="23">
        <v>16.056666666666668</v>
      </c>
      <c r="L1289" s="24">
        <v>40.656866666666673</v>
      </c>
      <c r="M1289" s="25">
        <v>55.68313333333333</v>
      </c>
      <c r="N1289"/>
      <c r="P1289" s="26">
        <f t="shared" si="20"/>
        <v>80.283333333333346</v>
      </c>
      <c r="Q1289" s="27">
        <v>96.34</v>
      </c>
    </row>
    <row r="1290" spans="1:17">
      <c r="A1290" s="17" t="s">
        <v>1422</v>
      </c>
      <c r="B1290" s="18">
        <v>65.290000000000006</v>
      </c>
      <c r="C1290" s="6">
        <v>65.290000000000006</v>
      </c>
      <c r="D1290" s="19">
        <v>7.0000000000000007E-2</v>
      </c>
      <c r="E1290" s="20">
        <v>4.57</v>
      </c>
      <c r="F1290" s="21">
        <v>5.0999999999999997E-2</v>
      </c>
      <c r="G1290" s="20">
        <v>3.33</v>
      </c>
      <c r="H1290" s="20">
        <v>0.06</v>
      </c>
      <c r="I1290" s="20">
        <v>10</v>
      </c>
      <c r="J1290" s="22">
        <v>1.9587000000000001</v>
      </c>
      <c r="K1290" s="23">
        <v>10.881666666666668</v>
      </c>
      <c r="L1290" s="24">
        <v>30.800366666666669</v>
      </c>
      <c r="M1290" s="25">
        <v>34.489633333333337</v>
      </c>
      <c r="N1290"/>
      <c r="P1290" s="26">
        <f t="shared" si="20"/>
        <v>54.408333333333339</v>
      </c>
      <c r="Q1290" s="27">
        <v>65.290000000000006</v>
      </c>
    </row>
    <row r="1291" spans="1:17">
      <c r="A1291" s="17" t="s">
        <v>2824</v>
      </c>
      <c r="B1291" s="18">
        <v>50.43</v>
      </c>
      <c r="C1291" s="6">
        <v>50.43</v>
      </c>
      <c r="D1291" s="19">
        <v>7.0000000000000007E-2</v>
      </c>
      <c r="E1291" s="20">
        <v>3.53</v>
      </c>
      <c r="F1291" s="21">
        <v>5.0999999999999997E-2</v>
      </c>
      <c r="G1291" s="20">
        <v>2.57</v>
      </c>
      <c r="H1291" s="20">
        <v>0.06</v>
      </c>
      <c r="I1291" s="20">
        <v>10</v>
      </c>
      <c r="J1291" s="22">
        <v>1.5128999999999999</v>
      </c>
      <c r="K1291" s="23">
        <v>8.4050000000000011</v>
      </c>
      <c r="L1291" s="24">
        <v>26.0779</v>
      </c>
      <c r="M1291" s="25">
        <v>24.3521</v>
      </c>
      <c r="N1291"/>
      <c r="P1291" s="26">
        <f t="shared" si="20"/>
        <v>42.024999999999999</v>
      </c>
      <c r="Q1291" s="27">
        <v>50.43</v>
      </c>
    </row>
    <row r="1292" spans="1:17">
      <c r="A1292" s="17" t="s">
        <v>3025</v>
      </c>
      <c r="B1292" s="18">
        <v>31.55</v>
      </c>
      <c r="C1292" s="6">
        <v>31.55</v>
      </c>
      <c r="D1292" s="19">
        <v>7.0000000000000007E-2</v>
      </c>
      <c r="E1292" s="20">
        <v>2.21</v>
      </c>
      <c r="F1292" s="21">
        <v>5.0999999999999997E-2</v>
      </c>
      <c r="G1292" s="20">
        <v>1.61</v>
      </c>
      <c r="H1292" s="20">
        <v>0.06</v>
      </c>
      <c r="I1292" s="20">
        <v>10</v>
      </c>
      <c r="J1292" s="22">
        <v>0.94650000000000001</v>
      </c>
      <c r="K1292" s="23">
        <v>5.2583333333333337</v>
      </c>
      <c r="L1292" s="24">
        <v>20.084833333333336</v>
      </c>
      <c r="M1292" s="25">
        <v>11.465166666666665</v>
      </c>
      <c r="N1292"/>
      <c r="P1292" s="26">
        <f t="shared" si="20"/>
        <v>26.291666666666668</v>
      </c>
      <c r="Q1292" s="27">
        <v>31.55</v>
      </c>
    </row>
    <row r="1293" spans="1:17">
      <c r="A1293" s="17" t="s">
        <v>2537</v>
      </c>
      <c r="B1293" s="18">
        <v>52.41</v>
      </c>
      <c r="C1293" s="6">
        <v>52.41</v>
      </c>
      <c r="D1293" s="19">
        <v>7.0000000000000007E-2</v>
      </c>
      <c r="E1293" s="20">
        <v>3.67</v>
      </c>
      <c r="F1293" s="21">
        <v>5.0999999999999997E-2</v>
      </c>
      <c r="G1293" s="20">
        <v>2.67</v>
      </c>
      <c r="H1293" s="20">
        <v>0.06</v>
      </c>
      <c r="I1293" s="20">
        <v>10</v>
      </c>
      <c r="J1293" s="22">
        <v>1.5722999999999998</v>
      </c>
      <c r="K1293" s="23">
        <v>8.7349999999999994</v>
      </c>
      <c r="L1293" s="24">
        <v>26.707299999999996</v>
      </c>
      <c r="M1293" s="25">
        <v>25.7027</v>
      </c>
      <c r="N1293"/>
      <c r="P1293" s="26">
        <f t="shared" si="20"/>
        <v>43.674999999999997</v>
      </c>
      <c r="Q1293" s="27">
        <v>52.41</v>
      </c>
    </row>
    <row r="1294" spans="1:17">
      <c r="A1294" s="17" t="s">
        <v>1425</v>
      </c>
      <c r="B1294" s="18">
        <v>124.66</v>
      </c>
      <c r="C1294" s="6">
        <v>124.66</v>
      </c>
      <c r="D1294" s="19">
        <v>7.0000000000000007E-2</v>
      </c>
      <c r="E1294" s="20">
        <v>8.73</v>
      </c>
      <c r="F1294" s="21">
        <v>5.0999999999999997E-2</v>
      </c>
      <c r="G1294" s="20">
        <v>6.36</v>
      </c>
      <c r="H1294" s="20">
        <v>0.06</v>
      </c>
      <c r="I1294" s="20">
        <v>10</v>
      </c>
      <c r="J1294" s="22">
        <v>3.7397999999999998</v>
      </c>
      <c r="K1294" s="23">
        <v>20.776666666666664</v>
      </c>
      <c r="L1294" s="24">
        <v>49.666466666666665</v>
      </c>
      <c r="M1294" s="25">
        <v>74.993533333333332</v>
      </c>
      <c r="N1294"/>
      <c r="P1294" s="26">
        <f t="shared" si="20"/>
        <v>103.88333333333334</v>
      </c>
      <c r="Q1294" s="27">
        <v>124.66</v>
      </c>
    </row>
    <row r="1295" spans="1:17">
      <c r="A1295" s="17" t="s">
        <v>2588</v>
      </c>
      <c r="B1295" s="18">
        <v>43.99</v>
      </c>
      <c r="C1295" s="6">
        <v>43.99</v>
      </c>
      <c r="D1295" s="19">
        <v>7.0000000000000007E-2</v>
      </c>
      <c r="E1295" s="20">
        <v>3.08</v>
      </c>
      <c r="F1295" s="21">
        <v>5.0999999999999997E-2</v>
      </c>
      <c r="G1295" s="20">
        <v>2.2400000000000002</v>
      </c>
      <c r="H1295" s="20">
        <v>0.06</v>
      </c>
      <c r="I1295" s="20">
        <v>10</v>
      </c>
      <c r="J1295" s="22">
        <v>1.3197000000000001</v>
      </c>
      <c r="K1295" s="23">
        <v>7.331666666666667</v>
      </c>
      <c r="L1295" s="24">
        <v>24.031366666666667</v>
      </c>
      <c r="M1295" s="25">
        <v>19.958633333333335</v>
      </c>
      <c r="N1295"/>
      <c r="P1295" s="26">
        <f t="shared" si="20"/>
        <v>36.658333333333339</v>
      </c>
      <c r="Q1295" s="27">
        <v>43.99</v>
      </c>
    </row>
    <row r="1296" spans="1:17">
      <c r="A1296" s="17" t="s">
        <v>1261</v>
      </c>
      <c r="B1296" s="18">
        <v>42.29</v>
      </c>
      <c r="C1296" s="6">
        <v>42.29</v>
      </c>
      <c r="D1296" s="19">
        <v>7.0000000000000007E-2</v>
      </c>
      <c r="E1296" s="20">
        <v>2.96</v>
      </c>
      <c r="F1296" s="21">
        <v>5.0999999999999997E-2</v>
      </c>
      <c r="G1296" s="20">
        <v>2.16</v>
      </c>
      <c r="H1296" s="20">
        <v>0.06</v>
      </c>
      <c r="I1296" s="20">
        <v>10</v>
      </c>
      <c r="J1296" s="22">
        <v>1.2686999999999999</v>
      </c>
      <c r="K1296" s="23">
        <v>7.0483333333333329</v>
      </c>
      <c r="L1296" s="24">
        <v>23.497033333333331</v>
      </c>
      <c r="M1296" s="25">
        <v>18.792966666666668</v>
      </c>
      <c r="N1296"/>
      <c r="P1296" s="26">
        <f t="shared" si="20"/>
        <v>35.241666666666667</v>
      </c>
      <c r="Q1296" s="27">
        <v>42.29</v>
      </c>
    </row>
    <row r="1297" spans="1:17">
      <c r="A1297" s="17" t="s">
        <v>1330</v>
      </c>
      <c r="B1297" s="18">
        <v>78.489999999999995</v>
      </c>
      <c r="C1297" s="6">
        <v>78.489999999999995</v>
      </c>
      <c r="D1297" s="19">
        <v>7.0000000000000007E-2</v>
      </c>
      <c r="E1297" s="20">
        <v>5.49</v>
      </c>
      <c r="F1297" s="21">
        <v>5.0999999999999997E-2</v>
      </c>
      <c r="G1297" s="20">
        <v>4</v>
      </c>
      <c r="H1297" s="20">
        <v>0.06</v>
      </c>
      <c r="I1297" s="20">
        <v>10</v>
      </c>
      <c r="J1297" s="22">
        <v>2.3546999999999998</v>
      </c>
      <c r="K1297" s="23">
        <v>13.081666666666665</v>
      </c>
      <c r="L1297" s="24">
        <v>34.986366666666669</v>
      </c>
      <c r="M1297" s="25">
        <v>43.503633333333326</v>
      </c>
      <c r="N1297"/>
      <c r="P1297" s="26">
        <f t="shared" si="20"/>
        <v>65.408333333333331</v>
      </c>
      <c r="Q1297" s="27">
        <v>78.489999999999995</v>
      </c>
    </row>
    <row r="1298" spans="1:17">
      <c r="A1298" s="17" t="s">
        <v>1331</v>
      </c>
      <c r="B1298" s="18">
        <v>89.75</v>
      </c>
      <c r="C1298" s="6">
        <v>89.75</v>
      </c>
      <c r="D1298" s="19">
        <v>7.0000000000000007E-2</v>
      </c>
      <c r="E1298" s="20">
        <v>6.28</v>
      </c>
      <c r="F1298" s="21">
        <v>5.0999999999999997E-2</v>
      </c>
      <c r="G1298" s="20">
        <v>4.58</v>
      </c>
      <c r="H1298" s="20">
        <v>0.06</v>
      </c>
      <c r="I1298" s="20">
        <v>10</v>
      </c>
      <c r="J1298" s="22">
        <v>2.6924999999999999</v>
      </c>
      <c r="K1298" s="23">
        <v>14.958333333333334</v>
      </c>
      <c r="L1298" s="24">
        <v>38.570833333333333</v>
      </c>
      <c r="M1298" s="25">
        <v>51.179166666666667</v>
      </c>
      <c r="N1298"/>
      <c r="P1298" s="26">
        <f t="shared" si="20"/>
        <v>74.791666666666671</v>
      </c>
      <c r="Q1298" s="27">
        <v>89.75</v>
      </c>
    </row>
    <row r="1299" spans="1:17">
      <c r="A1299" s="17" t="s">
        <v>2671</v>
      </c>
      <c r="B1299" s="18">
        <v>41.65</v>
      </c>
      <c r="C1299" s="6">
        <v>41.65</v>
      </c>
      <c r="D1299" s="19">
        <v>7.0000000000000007E-2</v>
      </c>
      <c r="E1299" s="20">
        <v>2.92</v>
      </c>
      <c r="F1299" s="21">
        <v>5.0999999999999997E-2</v>
      </c>
      <c r="G1299" s="20">
        <v>2.12</v>
      </c>
      <c r="H1299" s="20">
        <v>0.06</v>
      </c>
      <c r="I1299" s="20">
        <v>10</v>
      </c>
      <c r="J1299" s="22">
        <v>1.2494999999999998</v>
      </c>
      <c r="K1299" s="23">
        <v>6.9416666666666664</v>
      </c>
      <c r="L1299" s="24">
        <v>23.291166666666665</v>
      </c>
      <c r="M1299" s="25">
        <v>18.358833333333333</v>
      </c>
      <c r="N1299"/>
      <c r="P1299" s="26">
        <f t="shared" si="20"/>
        <v>34.708333333333336</v>
      </c>
      <c r="Q1299" s="27">
        <v>41.65</v>
      </c>
    </row>
    <row r="1300" spans="1:17">
      <c r="A1300" s="17" t="s">
        <v>1444</v>
      </c>
      <c r="B1300" s="18">
        <v>40.18</v>
      </c>
      <c r="C1300" s="6">
        <v>40.18</v>
      </c>
      <c r="D1300" s="19">
        <v>7.0000000000000007E-2</v>
      </c>
      <c r="E1300" s="20">
        <v>2.81</v>
      </c>
      <c r="F1300" s="21">
        <v>5.0999999999999997E-2</v>
      </c>
      <c r="G1300" s="20">
        <v>2.0499999999999998</v>
      </c>
      <c r="H1300" s="20">
        <v>0.06</v>
      </c>
      <c r="I1300" s="20">
        <v>10</v>
      </c>
      <c r="J1300" s="22">
        <v>1.2054</v>
      </c>
      <c r="K1300" s="23">
        <v>6.6966666666666663</v>
      </c>
      <c r="L1300" s="24">
        <v>22.822066666666665</v>
      </c>
      <c r="M1300" s="25">
        <v>17.357933333333335</v>
      </c>
      <c r="N1300"/>
      <c r="P1300" s="26">
        <f t="shared" si="20"/>
        <v>33.483333333333334</v>
      </c>
      <c r="Q1300" s="27">
        <v>40.18</v>
      </c>
    </row>
    <row r="1301" spans="1:17">
      <c r="A1301" s="17" t="s">
        <v>1580</v>
      </c>
      <c r="B1301" s="18">
        <v>40.9</v>
      </c>
      <c r="C1301" s="6">
        <v>40.9</v>
      </c>
      <c r="D1301" s="19">
        <v>7.0000000000000007E-2</v>
      </c>
      <c r="E1301" s="20">
        <v>2.86</v>
      </c>
      <c r="F1301" s="21">
        <v>5.0999999999999997E-2</v>
      </c>
      <c r="G1301" s="20">
        <v>2.09</v>
      </c>
      <c r="H1301" s="20">
        <v>0.06</v>
      </c>
      <c r="I1301" s="20">
        <v>10</v>
      </c>
      <c r="J1301" s="22">
        <v>1.2269999999999999</v>
      </c>
      <c r="K1301" s="23">
        <v>6.8166666666666664</v>
      </c>
      <c r="L1301" s="24">
        <v>23.053666666666665</v>
      </c>
      <c r="M1301" s="25">
        <v>17.846333333333334</v>
      </c>
      <c r="N1301"/>
      <c r="P1301" s="26">
        <f t="shared" si="20"/>
        <v>34.083333333333336</v>
      </c>
      <c r="Q1301" s="27">
        <v>40.9</v>
      </c>
    </row>
    <row r="1302" spans="1:17">
      <c r="A1302" s="17" t="s">
        <v>2689</v>
      </c>
      <c r="B1302" s="18">
        <v>46.82</v>
      </c>
      <c r="C1302" s="6">
        <v>46.82</v>
      </c>
      <c r="D1302" s="19">
        <v>7.0000000000000007E-2</v>
      </c>
      <c r="E1302" s="20">
        <v>3.28</v>
      </c>
      <c r="F1302" s="21">
        <v>5.0999999999999997E-2</v>
      </c>
      <c r="G1302" s="20">
        <v>2.39</v>
      </c>
      <c r="H1302" s="20">
        <v>0.06</v>
      </c>
      <c r="I1302" s="20">
        <v>10</v>
      </c>
      <c r="J1302" s="22">
        <v>1.4045999999999998</v>
      </c>
      <c r="K1302" s="23">
        <v>7.8033333333333328</v>
      </c>
      <c r="L1302" s="24">
        <v>24.937933333333334</v>
      </c>
      <c r="M1302" s="25">
        <v>21.882066666666667</v>
      </c>
      <c r="N1302"/>
      <c r="P1302" s="26">
        <f t="shared" si="20"/>
        <v>39.016666666666666</v>
      </c>
      <c r="Q1302" s="27">
        <v>46.82</v>
      </c>
    </row>
    <row r="1303" spans="1:17">
      <c r="A1303" s="17" t="s">
        <v>2690</v>
      </c>
      <c r="B1303" s="18">
        <v>96.6</v>
      </c>
      <c r="C1303" s="6">
        <v>96.6</v>
      </c>
      <c r="D1303" s="19">
        <v>7.0000000000000007E-2</v>
      </c>
      <c r="E1303" s="20">
        <v>6.76</v>
      </c>
      <c r="F1303" s="21">
        <v>5.0999999999999997E-2</v>
      </c>
      <c r="G1303" s="20">
        <v>4.93</v>
      </c>
      <c r="H1303" s="20">
        <v>0.06</v>
      </c>
      <c r="I1303" s="20">
        <v>10</v>
      </c>
      <c r="J1303" s="22">
        <v>2.8979999999999997</v>
      </c>
      <c r="K1303" s="23">
        <v>16.099999999999998</v>
      </c>
      <c r="L1303" s="24">
        <v>40.747999999999998</v>
      </c>
      <c r="M1303" s="25">
        <v>55.851999999999997</v>
      </c>
      <c r="N1303"/>
      <c r="P1303" s="26">
        <f t="shared" si="20"/>
        <v>80.5</v>
      </c>
      <c r="Q1303" s="27">
        <v>96.6</v>
      </c>
    </row>
    <row r="1304" spans="1:17">
      <c r="A1304" s="17" t="s">
        <v>2536</v>
      </c>
      <c r="B1304" s="18">
        <v>45.71</v>
      </c>
      <c r="C1304" s="6">
        <v>45.71</v>
      </c>
      <c r="D1304" s="19">
        <v>7.0000000000000007E-2</v>
      </c>
      <c r="E1304" s="20">
        <v>3.2</v>
      </c>
      <c r="F1304" s="21">
        <v>5.0999999999999997E-2</v>
      </c>
      <c r="G1304" s="20">
        <v>2.33</v>
      </c>
      <c r="H1304" s="20">
        <v>0.06</v>
      </c>
      <c r="I1304" s="20">
        <v>10</v>
      </c>
      <c r="J1304" s="22">
        <v>1.3713</v>
      </c>
      <c r="K1304" s="23">
        <v>7.6183333333333341</v>
      </c>
      <c r="L1304" s="24">
        <v>24.579633333333334</v>
      </c>
      <c r="M1304" s="25">
        <v>21.130366666666667</v>
      </c>
      <c r="N1304"/>
      <c r="P1304" s="26">
        <f t="shared" si="20"/>
        <v>38.091666666666669</v>
      </c>
      <c r="Q1304" s="27">
        <v>45.71</v>
      </c>
    </row>
    <row r="1305" spans="1:17">
      <c r="A1305" s="17" t="s">
        <v>2695</v>
      </c>
      <c r="B1305" s="18">
        <v>47.21</v>
      </c>
      <c r="C1305" s="6">
        <v>47.21</v>
      </c>
      <c r="D1305" s="19">
        <v>7.0000000000000007E-2</v>
      </c>
      <c r="E1305" s="20">
        <v>3.3</v>
      </c>
      <c r="F1305" s="21">
        <v>5.0999999999999997E-2</v>
      </c>
      <c r="G1305" s="20">
        <v>2.41</v>
      </c>
      <c r="H1305" s="20">
        <v>0.06</v>
      </c>
      <c r="I1305" s="20">
        <v>10</v>
      </c>
      <c r="J1305" s="22">
        <v>1.4162999999999999</v>
      </c>
      <c r="K1305" s="23">
        <v>7.8683333333333341</v>
      </c>
      <c r="L1305" s="24">
        <v>25.054633333333335</v>
      </c>
      <c r="M1305" s="25">
        <v>22.155366666666666</v>
      </c>
      <c r="N1305"/>
      <c r="P1305" s="26">
        <f t="shared" si="20"/>
        <v>39.341666666666669</v>
      </c>
      <c r="Q1305" s="27">
        <v>47.21</v>
      </c>
    </row>
    <row r="1306" spans="1:17">
      <c r="A1306" s="17" t="s">
        <v>1486</v>
      </c>
      <c r="B1306" s="18">
        <v>70.03</v>
      </c>
      <c r="C1306" s="6">
        <v>70.03</v>
      </c>
      <c r="D1306" s="19">
        <v>7.0000000000000007E-2</v>
      </c>
      <c r="E1306" s="20">
        <v>4.9000000000000004</v>
      </c>
      <c r="F1306" s="21">
        <v>5.0999999999999997E-2</v>
      </c>
      <c r="G1306" s="20">
        <v>3.57</v>
      </c>
      <c r="H1306" s="20">
        <v>0.06</v>
      </c>
      <c r="I1306" s="20">
        <v>10</v>
      </c>
      <c r="J1306" s="22">
        <v>2.1008999999999998</v>
      </c>
      <c r="K1306" s="23">
        <v>11.671666666666667</v>
      </c>
      <c r="L1306" s="24">
        <v>32.302566666666664</v>
      </c>
      <c r="M1306" s="25">
        <v>37.727433333333337</v>
      </c>
      <c r="N1306"/>
      <c r="P1306" s="26">
        <f t="shared" si="20"/>
        <v>58.358333333333334</v>
      </c>
      <c r="Q1306" s="27">
        <v>70.03</v>
      </c>
    </row>
    <row r="1307" spans="1:17">
      <c r="A1307" s="17" t="s">
        <v>2815</v>
      </c>
      <c r="B1307" s="18">
        <v>71.36</v>
      </c>
      <c r="C1307" s="6">
        <v>71.36</v>
      </c>
      <c r="D1307" s="19">
        <v>7.0000000000000007E-2</v>
      </c>
      <c r="E1307" s="20">
        <v>5</v>
      </c>
      <c r="F1307" s="21">
        <v>5.0999999999999997E-2</v>
      </c>
      <c r="G1307" s="20">
        <v>3.64</v>
      </c>
      <c r="H1307" s="20">
        <v>0.06</v>
      </c>
      <c r="I1307" s="20">
        <v>10</v>
      </c>
      <c r="J1307" s="22">
        <v>2.1408</v>
      </c>
      <c r="K1307" s="23">
        <v>11.893333333333334</v>
      </c>
      <c r="L1307" s="24">
        <v>32.734133333333332</v>
      </c>
      <c r="M1307" s="25">
        <v>38.625866666666667</v>
      </c>
      <c r="N1307"/>
      <c r="P1307" s="26">
        <f t="shared" si="20"/>
        <v>59.466666666666669</v>
      </c>
      <c r="Q1307" s="27">
        <v>71.36</v>
      </c>
    </row>
    <row r="1308" spans="1:17">
      <c r="A1308" s="17" t="s">
        <v>2069</v>
      </c>
      <c r="B1308" s="18">
        <v>35.42</v>
      </c>
      <c r="C1308" s="6">
        <v>35.42</v>
      </c>
      <c r="D1308" s="19">
        <v>7.0000000000000007E-2</v>
      </c>
      <c r="E1308" s="20">
        <v>2.48</v>
      </c>
      <c r="F1308" s="21">
        <v>5.0999999999999997E-2</v>
      </c>
      <c r="G1308" s="20">
        <v>1.81</v>
      </c>
      <c r="H1308" s="20">
        <v>0.06</v>
      </c>
      <c r="I1308" s="20">
        <v>10</v>
      </c>
      <c r="J1308" s="22">
        <v>1.0626</v>
      </c>
      <c r="K1308" s="23">
        <v>5.9033333333333342</v>
      </c>
      <c r="L1308" s="24">
        <v>21.315933333333334</v>
      </c>
      <c r="M1308" s="25">
        <v>14.104066666666668</v>
      </c>
      <c r="N1308"/>
      <c r="P1308" s="26">
        <f t="shared" si="20"/>
        <v>29.516666666666669</v>
      </c>
      <c r="Q1308" s="27">
        <v>35.42</v>
      </c>
    </row>
    <row r="1309" spans="1:17">
      <c r="A1309" s="17" t="s">
        <v>1000</v>
      </c>
      <c r="B1309" s="18">
        <v>50.77</v>
      </c>
      <c r="C1309" s="6">
        <v>50.77</v>
      </c>
      <c r="D1309" s="19">
        <v>7.0000000000000007E-2</v>
      </c>
      <c r="E1309" s="20">
        <v>3.55</v>
      </c>
      <c r="F1309" s="21">
        <v>5.0999999999999997E-2</v>
      </c>
      <c r="G1309" s="20">
        <v>2.59</v>
      </c>
      <c r="H1309" s="20">
        <v>0.06</v>
      </c>
      <c r="I1309" s="20">
        <v>10</v>
      </c>
      <c r="J1309" s="22">
        <v>1.5231000000000001</v>
      </c>
      <c r="K1309" s="23">
        <v>8.4616666666666678</v>
      </c>
      <c r="L1309" s="24">
        <v>26.184766666666668</v>
      </c>
      <c r="M1309" s="25">
        <v>24.585233333333335</v>
      </c>
      <c r="N1309"/>
      <c r="P1309" s="26">
        <f t="shared" si="20"/>
        <v>42.308333333333337</v>
      </c>
      <c r="Q1309" s="27">
        <v>50.77</v>
      </c>
    </row>
    <row r="1310" spans="1:17">
      <c r="A1310" s="17" t="s">
        <v>999</v>
      </c>
      <c r="B1310" s="18">
        <v>49.67</v>
      </c>
      <c r="C1310" s="6">
        <v>49.67</v>
      </c>
      <c r="D1310" s="19">
        <v>7.0000000000000007E-2</v>
      </c>
      <c r="E1310" s="20">
        <v>3.48</v>
      </c>
      <c r="F1310" s="21">
        <v>5.0999999999999997E-2</v>
      </c>
      <c r="G1310" s="20">
        <v>2.5299999999999998</v>
      </c>
      <c r="H1310" s="20">
        <v>0.06</v>
      </c>
      <c r="I1310" s="20">
        <v>10</v>
      </c>
      <c r="J1310" s="22">
        <v>1.4901</v>
      </c>
      <c r="K1310" s="23">
        <v>8.2783333333333324</v>
      </c>
      <c r="L1310" s="24">
        <v>25.838433333333331</v>
      </c>
      <c r="M1310" s="25">
        <v>23.831566666666671</v>
      </c>
      <c r="N1310"/>
      <c r="P1310" s="26">
        <f t="shared" si="20"/>
        <v>41.391666666666673</v>
      </c>
      <c r="Q1310" s="27">
        <v>49.67</v>
      </c>
    </row>
    <row r="1311" spans="1:17">
      <c r="A1311" s="17" t="s">
        <v>1485</v>
      </c>
      <c r="B1311" s="18">
        <v>22.76</v>
      </c>
      <c r="C1311" s="6">
        <v>22.76</v>
      </c>
      <c r="D1311" s="19">
        <v>7.0000000000000007E-2</v>
      </c>
      <c r="E1311" s="20">
        <v>1.59</v>
      </c>
      <c r="F1311" s="21">
        <v>5.0999999999999997E-2</v>
      </c>
      <c r="G1311" s="20">
        <v>1.1599999999999999</v>
      </c>
      <c r="H1311" s="20">
        <v>0.06</v>
      </c>
      <c r="I1311" s="20">
        <v>10</v>
      </c>
      <c r="J1311" s="22">
        <v>0.68280000000000007</v>
      </c>
      <c r="K1311" s="23">
        <v>3.7933333333333334</v>
      </c>
      <c r="L1311" s="24">
        <v>17.286133333333336</v>
      </c>
      <c r="M1311" s="25">
        <v>5.473866666666666</v>
      </c>
      <c r="N1311"/>
      <c r="P1311" s="26">
        <f t="shared" si="20"/>
        <v>18.966666666666669</v>
      </c>
      <c r="Q1311" s="27">
        <v>22.76</v>
      </c>
    </row>
    <row r="1312" spans="1:17">
      <c r="A1312" s="17" t="s">
        <v>3150</v>
      </c>
      <c r="B1312" s="18">
        <v>52.04</v>
      </c>
      <c r="C1312" s="6">
        <v>52.04</v>
      </c>
      <c r="D1312" s="19">
        <v>7.0000000000000007E-2</v>
      </c>
      <c r="E1312" s="20">
        <v>3.64</v>
      </c>
      <c r="F1312" s="21">
        <v>5.0999999999999997E-2</v>
      </c>
      <c r="G1312" s="20">
        <v>2.65</v>
      </c>
      <c r="H1312" s="20">
        <v>0.06</v>
      </c>
      <c r="I1312" s="20">
        <v>10</v>
      </c>
      <c r="J1312" s="22">
        <v>1.5611999999999999</v>
      </c>
      <c r="K1312" s="23">
        <v>8.673333333333332</v>
      </c>
      <c r="L1312" s="24">
        <v>26.584533333333333</v>
      </c>
      <c r="M1312" s="25">
        <v>25.455466666666666</v>
      </c>
      <c r="N1312"/>
      <c r="P1312" s="26">
        <f t="shared" si="20"/>
        <v>43.366666666666667</v>
      </c>
      <c r="Q1312" s="27">
        <v>52.04</v>
      </c>
    </row>
    <row r="1313" spans="1:17">
      <c r="A1313" s="17" t="s">
        <v>1560</v>
      </c>
      <c r="B1313" s="18">
        <v>82.28</v>
      </c>
      <c r="C1313" s="6">
        <v>82.28</v>
      </c>
      <c r="D1313" s="19">
        <v>7.0000000000000007E-2</v>
      </c>
      <c r="E1313" s="20">
        <v>5.76</v>
      </c>
      <c r="F1313" s="21">
        <v>5.0999999999999997E-2</v>
      </c>
      <c r="G1313" s="20">
        <v>4.2</v>
      </c>
      <c r="H1313" s="20">
        <v>0.06</v>
      </c>
      <c r="I1313" s="20">
        <v>10</v>
      </c>
      <c r="J1313" s="22">
        <v>2.4683999999999999</v>
      </c>
      <c r="K1313" s="23">
        <v>13.713333333333333</v>
      </c>
      <c r="L1313" s="24">
        <v>36.201733333333337</v>
      </c>
      <c r="M1313" s="25">
        <v>46.078266666666664</v>
      </c>
      <c r="N1313"/>
      <c r="P1313" s="26">
        <f t="shared" si="20"/>
        <v>68.566666666666677</v>
      </c>
      <c r="Q1313" s="27">
        <v>82.28</v>
      </c>
    </row>
    <row r="1314" spans="1:17">
      <c r="A1314" s="17" t="s">
        <v>2413</v>
      </c>
      <c r="B1314" s="18">
        <v>83.68</v>
      </c>
      <c r="C1314" s="6">
        <v>83.68</v>
      </c>
      <c r="D1314" s="19">
        <v>7.0000000000000007E-2</v>
      </c>
      <c r="E1314" s="20">
        <v>5.86</v>
      </c>
      <c r="F1314" s="21">
        <v>5.0999999999999997E-2</v>
      </c>
      <c r="G1314" s="20">
        <v>4.2699999999999996</v>
      </c>
      <c r="H1314" s="20">
        <v>0.06</v>
      </c>
      <c r="I1314" s="20">
        <v>10</v>
      </c>
      <c r="J1314" s="22">
        <v>2.5104000000000002</v>
      </c>
      <c r="K1314" s="23">
        <v>13.946666666666667</v>
      </c>
      <c r="L1314" s="24">
        <v>36.647066666666667</v>
      </c>
      <c r="M1314" s="25">
        <v>47.032933333333339</v>
      </c>
      <c r="N1314"/>
      <c r="P1314" s="26">
        <f t="shared" si="20"/>
        <v>69.733333333333348</v>
      </c>
      <c r="Q1314" s="27">
        <v>83.68</v>
      </c>
    </row>
    <row r="1315" spans="1:17">
      <c r="A1315" s="17" t="s">
        <v>2663</v>
      </c>
      <c r="B1315" s="18">
        <v>56.03</v>
      </c>
      <c r="C1315" s="6">
        <v>56.03</v>
      </c>
      <c r="D1315" s="19">
        <v>7.0000000000000007E-2</v>
      </c>
      <c r="E1315" s="20">
        <v>3.92</v>
      </c>
      <c r="F1315" s="21">
        <v>5.0999999999999997E-2</v>
      </c>
      <c r="G1315" s="20">
        <v>2.86</v>
      </c>
      <c r="H1315" s="20">
        <v>0.06</v>
      </c>
      <c r="I1315" s="20">
        <v>10</v>
      </c>
      <c r="J1315" s="22">
        <v>1.6809000000000001</v>
      </c>
      <c r="K1315" s="23">
        <v>9.3383333333333347</v>
      </c>
      <c r="L1315" s="24">
        <v>27.859233333333336</v>
      </c>
      <c r="M1315" s="25">
        <v>28.170766666666665</v>
      </c>
      <c r="N1315"/>
      <c r="P1315" s="26">
        <f t="shared" si="20"/>
        <v>46.69166666666667</v>
      </c>
      <c r="Q1315" s="27">
        <v>56.03</v>
      </c>
    </row>
    <row r="1316" spans="1:17">
      <c r="A1316" s="17" t="s">
        <v>2080</v>
      </c>
      <c r="B1316" s="18">
        <v>52.09</v>
      </c>
      <c r="C1316" s="6">
        <v>52.09</v>
      </c>
      <c r="D1316" s="19">
        <v>7.0000000000000007E-2</v>
      </c>
      <c r="E1316" s="20">
        <v>3.65</v>
      </c>
      <c r="F1316" s="21">
        <v>5.0999999999999997E-2</v>
      </c>
      <c r="G1316" s="20">
        <v>2.66</v>
      </c>
      <c r="H1316" s="20">
        <v>0.06</v>
      </c>
      <c r="I1316" s="20">
        <v>10</v>
      </c>
      <c r="J1316" s="22">
        <v>1.5627</v>
      </c>
      <c r="K1316" s="23">
        <v>8.6816666666666684</v>
      </c>
      <c r="L1316" s="24">
        <v>26.614366666666669</v>
      </c>
      <c r="M1316" s="25">
        <v>25.475633333333334</v>
      </c>
      <c r="N1316"/>
      <c r="P1316" s="26">
        <f t="shared" si="20"/>
        <v>43.408333333333339</v>
      </c>
      <c r="Q1316" s="27">
        <v>52.09</v>
      </c>
    </row>
    <row r="1317" spans="1:17">
      <c r="A1317" s="17" t="s">
        <v>1632</v>
      </c>
      <c r="B1317" s="18">
        <v>42.86</v>
      </c>
      <c r="C1317" s="6">
        <v>42.86</v>
      </c>
      <c r="D1317" s="19">
        <v>7.0000000000000007E-2</v>
      </c>
      <c r="E1317" s="20">
        <v>3</v>
      </c>
      <c r="F1317" s="21">
        <v>5.0999999999999997E-2</v>
      </c>
      <c r="G1317" s="20">
        <v>2.19</v>
      </c>
      <c r="H1317" s="20">
        <v>0.06</v>
      </c>
      <c r="I1317" s="20">
        <v>10</v>
      </c>
      <c r="J1317" s="22">
        <v>1.2857999999999998</v>
      </c>
      <c r="K1317" s="23">
        <v>7.1433333333333335</v>
      </c>
      <c r="L1317" s="24">
        <v>23.679133333333333</v>
      </c>
      <c r="M1317" s="25">
        <v>19.180866666666667</v>
      </c>
      <c r="N1317"/>
      <c r="P1317" s="26">
        <f t="shared" si="20"/>
        <v>35.716666666666669</v>
      </c>
      <c r="Q1317" s="27">
        <v>42.86</v>
      </c>
    </row>
    <row r="1318" spans="1:17">
      <c r="A1318" s="17" t="s">
        <v>1630</v>
      </c>
      <c r="B1318" s="18">
        <v>84.71</v>
      </c>
      <c r="C1318" s="6">
        <v>84.71</v>
      </c>
      <c r="D1318" s="19">
        <v>7.0000000000000007E-2</v>
      </c>
      <c r="E1318" s="20">
        <v>5.93</v>
      </c>
      <c r="F1318" s="21">
        <v>5.0999999999999997E-2</v>
      </c>
      <c r="G1318" s="20">
        <v>4.32</v>
      </c>
      <c r="H1318" s="20">
        <v>0.06</v>
      </c>
      <c r="I1318" s="20">
        <v>10</v>
      </c>
      <c r="J1318" s="22">
        <v>2.5412999999999997</v>
      </c>
      <c r="K1318" s="23">
        <v>14.118333333333332</v>
      </c>
      <c r="L1318" s="24">
        <v>36.969633333333334</v>
      </c>
      <c r="M1318" s="25">
        <v>47.74036666666666</v>
      </c>
      <c r="N1318"/>
      <c r="P1318" s="26">
        <f t="shared" si="20"/>
        <v>70.591666666666669</v>
      </c>
      <c r="Q1318" s="27">
        <v>84.71</v>
      </c>
    </row>
    <row r="1319" spans="1:17">
      <c r="A1319" s="17" t="s">
        <v>2718</v>
      </c>
      <c r="B1319" s="18">
        <v>28.01</v>
      </c>
      <c r="C1319" s="6">
        <v>28.01</v>
      </c>
      <c r="D1319" s="19">
        <v>7.0000000000000007E-2</v>
      </c>
      <c r="E1319" s="20">
        <v>1.96</v>
      </c>
      <c r="F1319" s="21">
        <v>5.0999999999999997E-2</v>
      </c>
      <c r="G1319" s="20">
        <v>1.43</v>
      </c>
      <c r="H1319" s="20">
        <v>0.06</v>
      </c>
      <c r="I1319" s="20">
        <v>10</v>
      </c>
      <c r="J1319" s="22">
        <v>0.84030000000000005</v>
      </c>
      <c r="K1319" s="23">
        <v>4.6683333333333339</v>
      </c>
      <c r="L1319" s="24">
        <v>18.958633333333331</v>
      </c>
      <c r="M1319" s="25">
        <v>9.0513666666666701</v>
      </c>
      <c r="N1319"/>
      <c r="P1319" s="26">
        <f t="shared" si="20"/>
        <v>23.341666666666669</v>
      </c>
      <c r="Q1319" s="27">
        <v>28.01</v>
      </c>
    </row>
    <row r="1320" spans="1:17">
      <c r="A1320" s="17" t="s">
        <v>2655</v>
      </c>
      <c r="B1320" s="18">
        <v>165.7</v>
      </c>
      <c r="C1320" s="6">
        <v>165.7</v>
      </c>
      <c r="D1320" s="19">
        <v>7.0000000000000007E-2</v>
      </c>
      <c r="E1320" s="20">
        <v>11.6</v>
      </c>
      <c r="F1320" s="21">
        <v>5.0999999999999997E-2</v>
      </c>
      <c r="G1320" s="20">
        <v>8.4499999999999993</v>
      </c>
      <c r="H1320" s="20">
        <v>0.06</v>
      </c>
      <c r="I1320" s="20">
        <v>10</v>
      </c>
      <c r="J1320" s="22">
        <v>4.9709999999999992</v>
      </c>
      <c r="K1320" s="23">
        <v>27.616666666666664</v>
      </c>
      <c r="L1320" s="24">
        <v>62.697666666666663</v>
      </c>
      <c r="M1320" s="25">
        <v>103.00233333333333</v>
      </c>
      <c r="N1320"/>
      <c r="P1320" s="26">
        <f t="shared" si="20"/>
        <v>138.08333333333334</v>
      </c>
      <c r="Q1320" s="27">
        <v>165.7</v>
      </c>
    </row>
    <row r="1321" spans="1:17">
      <c r="A1321" s="17" t="s">
        <v>1001</v>
      </c>
      <c r="B1321" s="18">
        <v>45.98</v>
      </c>
      <c r="C1321" s="6">
        <v>45.98</v>
      </c>
      <c r="D1321" s="19">
        <v>7.0000000000000007E-2</v>
      </c>
      <c r="E1321" s="20">
        <v>3.22</v>
      </c>
      <c r="F1321" s="21">
        <v>5.0999999999999997E-2</v>
      </c>
      <c r="G1321" s="20">
        <v>2.34</v>
      </c>
      <c r="H1321" s="20">
        <v>0.06</v>
      </c>
      <c r="I1321" s="20">
        <v>10</v>
      </c>
      <c r="J1321" s="22">
        <v>1.3794</v>
      </c>
      <c r="K1321" s="23">
        <v>7.6633333333333331</v>
      </c>
      <c r="L1321" s="24">
        <v>24.662733333333335</v>
      </c>
      <c r="M1321" s="25">
        <v>21.317266666666661</v>
      </c>
      <c r="N1321"/>
      <c r="P1321" s="26">
        <f t="shared" si="20"/>
        <v>38.316666666666663</v>
      </c>
      <c r="Q1321" s="27">
        <v>45.98</v>
      </c>
    </row>
    <row r="1322" spans="1:17">
      <c r="A1322" s="17" t="s">
        <v>1002</v>
      </c>
      <c r="B1322" s="18">
        <v>24.36</v>
      </c>
      <c r="C1322" s="6">
        <v>24.36</v>
      </c>
      <c r="D1322" s="19">
        <v>7.0000000000000007E-2</v>
      </c>
      <c r="E1322" s="20">
        <v>1.71</v>
      </c>
      <c r="F1322" s="21">
        <v>5.0999999999999997E-2</v>
      </c>
      <c r="G1322" s="20">
        <v>1.24</v>
      </c>
      <c r="H1322" s="20">
        <v>0.06</v>
      </c>
      <c r="I1322" s="20">
        <v>10</v>
      </c>
      <c r="J1322" s="22">
        <v>0.73080000000000001</v>
      </c>
      <c r="K1322" s="23">
        <v>4.0599999999999996</v>
      </c>
      <c r="L1322" s="24">
        <v>17.800799999999999</v>
      </c>
      <c r="M1322" s="25">
        <v>6.5592000000000006</v>
      </c>
      <c r="N1322"/>
      <c r="P1322" s="26">
        <f t="shared" si="20"/>
        <v>20.3</v>
      </c>
      <c r="Q1322" s="27">
        <v>24.36</v>
      </c>
    </row>
    <row r="1323" spans="1:17">
      <c r="A1323" s="17" t="s">
        <v>1003</v>
      </c>
      <c r="B1323" s="18">
        <v>23.51</v>
      </c>
      <c r="C1323" s="6">
        <v>23.51</v>
      </c>
      <c r="D1323" s="19">
        <v>7.0000000000000007E-2</v>
      </c>
      <c r="E1323" s="20">
        <v>1.65</v>
      </c>
      <c r="F1323" s="21">
        <v>5.0999999999999997E-2</v>
      </c>
      <c r="G1323" s="20">
        <v>1.2</v>
      </c>
      <c r="H1323" s="20">
        <v>0.06</v>
      </c>
      <c r="I1323" s="20">
        <v>10</v>
      </c>
      <c r="J1323" s="22">
        <v>0.70530000000000004</v>
      </c>
      <c r="K1323" s="23">
        <v>3.9183333333333339</v>
      </c>
      <c r="L1323" s="24">
        <v>17.533633333333334</v>
      </c>
      <c r="M1323" s="25">
        <v>5.9763666666666673</v>
      </c>
      <c r="N1323"/>
      <c r="P1323" s="26">
        <f t="shared" si="20"/>
        <v>19.591666666666669</v>
      </c>
      <c r="Q1323" s="27">
        <v>23.51</v>
      </c>
    </row>
    <row r="1324" spans="1:17">
      <c r="A1324" s="17" t="s">
        <v>1004</v>
      </c>
      <c r="B1324" s="18">
        <v>35.74</v>
      </c>
      <c r="C1324" s="6">
        <v>35.74</v>
      </c>
      <c r="D1324" s="19">
        <v>7.0000000000000007E-2</v>
      </c>
      <c r="E1324" s="20">
        <v>2.5</v>
      </c>
      <c r="F1324" s="21">
        <v>5.0999999999999997E-2</v>
      </c>
      <c r="G1324" s="20">
        <v>1.82</v>
      </c>
      <c r="H1324" s="20">
        <v>0.06</v>
      </c>
      <c r="I1324" s="20">
        <v>10</v>
      </c>
      <c r="J1324" s="22">
        <v>1.0722</v>
      </c>
      <c r="K1324" s="23">
        <v>5.956666666666667</v>
      </c>
      <c r="L1324" s="24">
        <v>21.408866666666668</v>
      </c>
      <c r="M1324" s="25">
        <v>14.331133333333334</v>
      </c>
      <c r="N1324"/>
      <c r="P1324" s="26">
        <f t="shared" si="20"/>
        <v>29.783333333333335</v>
      </c>
      <c r="Q1324" s="27">
        <v>35.74</v>
      </c>
    </row>
    <row r="1325" spans="1:17">
      <c r="A1325" s="17" t="s">
        <v>1940</v>
      </c>
      <c r="B1325" s="18">
        <v>23.65</v>
      </c>
      <c r="C1325" s="28">
        <v>30.465436666666665</v>
      </c>
      <c r="D1325" s="19">
        <v>7.0000000000000007E-2</v>
      </c>
      <c r="E1325" s="20">
        <v>1.66</v>
      </c>
      <c r="F1325" s="21">
        <v>5.0999999999999997E-2</v>
      </c>
      <c r="G1325" s="20">
        <v>1.21</v>
      </c>
      <c r="H1325" s="20">
        <v>0.06</v>
      </c>
      <c r="I1325" s="20">
        <v>10</v>
      </c>
      <c r="J1325" s="22">
        <v>0.70949999999999991</v>
      </c>
      <c r="K1325" s="23">
        <v>3.9416666666666664</v>
      </c>
      <c r="L1325" s="24">
        <v>17.581166666666668</v>
      </c>
      <c r="M1325" s="25">
        <v>6.0688333333333304</v>
      </c>
      <c r="N1325" s="6" t="s">
        <v>6809</v>
      </c>
      <c r="P1325" s="26">
        <f t="shared" si="20"/>
        <v>25.387863888888887</v>
      </c>
      <c r="Q1325" s="27">
        <v>30.465436666666665</v>
      </c>
    </row>
    <row r="1326" spans="1:17">
      <c r="A1326" s="17" t="s">
        <v>1941</v>
      </c>
      <c r="B1326" s="18">
        <v>24.15</v>
      </c>
      <c r="C1326" s="6">
        <v>24.15</v>
      </c>
      <c r="D1326" s="19">
        <v>7.0000000000000007E-2</v>
      </c>
      <c r="E1326" s="20">
        <v>1.69</v>
      </c>
      <c r="F1326" s="21">
        <v>5.0999999999999997E-2</v>
      </c>
      <c r="G1326" s="20">
        <v>1.23</v>
      </c>
      <c r="H1326" s="20">
        <v>0.06</v>
      </c>
      <c r="I1326" s="20">
        <v>10</v>
      </c>
      <c r="J1326" s="22">
        <v>0.72449999999999992</v>
      </c>
      <c r="K1326" s="23">
        <v>4.0249999999999995</v>
      </c>
      <c r="L1326" s="24">
        <v>17.729499999999998</v>
      </c>
      <c r="M1326" s="25">
        <v>6.4205000000000005</v>
      </c>
      <c r="N1326"/>
      <c r="P1326" s="26">
        <f t="shared" si="20"/>
        <v>20.125</v>
      </c>
      <c r="Q1326" s="27">
        <v>24.15</v>
      </c>
    </row>
    <row r="1327" spans="1:17">
      <c r="A1327" s="17" t="s">
        <v>1942</v>
      </c>
      <c r="B1327" s="18">
        <v>35.85</v>
      </c>
      <c r="C1327" s="6">
        <v>35.85</v>
      </c>
      <c r="D1327" s="19">
        <v>7.0000000000000007E-2</v>
      </c>
      <c r="E1327" s="20">
        <v>2.5099999999999998</v>
      </c>
      <c r="F1327" s="21">
        <v>5.0999999999999997E-2</v>
      </c>
      <c r="G1327" s="20">
        <v>1.83</v>
      </c>
      <c r="H1327" s="20">
        <v>0.06</v>
      </c>
      <c r="I1327" s="20">
        <v>10</v>
      </c>
      <c r="J1327" s="22">
        <v>1.0754999999999999</v>
      </c>
      <c r="K1327" s="23">
        <v>5.9750000000000005</v>
      </c>
      <c r="L1327" s="24">
        <v>21.450499999999998</v>
      </c>
      <c r="M1327" s="25">
        <v>14.399500000000003</v>
      </c>
      <c r="N1327"/>
      <c r="P1327" s="26">
        <f t="shared" si="20"/>
        <v>29.875000000000004</v>
      </c>
      <c r="Q1327" s="27">
        <v>35.85</v>
      </c>
    </row>
    <row r="1328" spans="1:17">
      <c r="A1328" s="17" t="s">
        <v>836</v>
      </c>
      <c r="B1328" s="18">
        <v>43.76</v>
      </c>
      <c r="C1328" s="28">
        <v>54.27052333333333</v>
      </c>
      <c r="D1328" s="19">
        <v>7.0000000000000007E-2</v>
      </c>
      <c r="E1328" s="20">
        <v>3.06</v>
      </c>
      <c r="F1328" s="21">
        <v>5.0999999999999997E-2</v>
      </c>
      <c r="G1328" s="20">
        <v>2.23</v>
      </c>
      <c r="H1328" s="20">
        <v>0.06</v>
      </c>
      <c r="I1328" s="20">
        <v>10</v>
      </c>
      <c r="J1328" s="22">
        <v>1.3128</v>
      </c>
      <c r="K1328" s="23">
        <v>7.293333333333333</v>
      </c>
      <c r="L1328" s="24">
        <v>23.956133333333334</v>
      </c>
      <c r="M1328" s="25">
        <v>19.803866666666664</v>
      </c>
      <c r="N1328" s="6" t="s">
        <v>6809</v>
      </c>
      <c r="P1328" s="26">
        <f t="shared" si="20"/>
        <v>45.225436111111108</v>
      </c>
      <c r="Q1328" s="27">
        <v>54.27052333333333</v>
      </c>
    </row>
    <row r="1329" spans="1:17">
      <c r="A1329" s="17" t="s">
        <v>1943</v>
      </c>
      <c r="B1329" s="18">
        <v>48.34</v>
      </c>
      <c r="C1329" s="28">
        <v>54.952776666666665</v>
      </c>
      <c r="D1329" s="19">
        <v>7.0000000000000007E-2</v>
      </c>
      <c r="E1329" s="20">
        <v>3.38</v>
      </c>
      <c r="F1329" s="21">
        <v>5.0999999999999997E-2</v>
      </c>
      <c r="G1329" s="20">
        <v>2.4700000000000002</v>
      </c>
      <c r="H1329" s="20">
        <v>0.06</v>
      </c>
      <c r="I1329" s="20">
        <v>10</v>
      </c>
      <c r="J1329" s="22">
        <v>1.4502000000000002</v>
      </c>
      <c r="K1329" s="23">
        <v>8.0566666666666684</v>
      </c>
      <c r="L1329" s="24">
        <v>25.416866666666667</v>
      </c>
      <c r="M1329" s="25">
        <v>22.923133333333336</v>
      </c>
      <c r="N1329" s="6" t="s">
        <v>6809</v>
      </c>
      <c r="P1329" s="26">
        <f t="shared" si="20"/>
        <v>45.793980555555557</v>
      </c>
      <c r="Q1329" s="27">
        <v>54.952776666666665</v>
      </c>
    </row>
    <row r="1330" spans="1:17">
      <c r="A1330" s="17" t="s">
        <v>1343</v>
      </c>
      <c r="B1330" s="18">
        <v>57.05</v>
      </c>
      <c r="C1330" s="6">
        <v>57.05</v>
      </c>
      <c r="D1330" s="19">
        <v>7.0000000000000007E-2</v>
      </c>
      <c r="E1330" s="20">
        <v>3.99</v>
      </c>
      <c r="F1330" s="21">
        <v>5.0999999999999997E-2</v>
      </c>
      <c r="G1330" s="20">
        <v>2.91</v>
      </c>
      <c r="H1330" s="20">
        <v>0.06</v>
      </c>
      <c r="I1330" s="20">
        <v>10</v>
      </c>
      <c r="J1330" s="22">
        <v>1.7114999999999998</v>
      </c>
      <c r="K1330" s="23">
        <v>9.5083333333333329</v>
      </c>
      <c r="L1330" s="24">
        <v>28.179833333333335</v>
      </c>
      <c r="M1330" s="25">
        <v>28.870166666666663</v>
      </c>
      <c r="N1330"/>
      <c r="P1330" s="26">
        <f t="shared" si="20"/>
        <v>47.541666666666664</v>
      </c>
      <c r="Q1330" s="27">
        <v>57.05</v>
      </c>
    </row>
    <row r="1331" spans="1:17">
      <c r="A1331" s="17" t="s">
        <v>3103</v>
      </c>
      <c r="B1331" s="18">
        <v>60.57</v>
      </c>
      <c r="C1331" s="6">
        <v>60.57</v>
      </c>
      <c r="D1331" s="19">
        <v>7.0000000000000007E-2</v>
      </c>
      <c r="E1331" s="20">
        <v>4.24</v>
      </c>
      <c r="F1331" s="21">
        <v>5.0999999999999997E-2</v>
      </c>
      <c r="G1331" s="20">
        <v>3.09</v>
      </c>
      <c r="H1331" s="20">
        <v>0.06</v>
      </c>
      <c r="I1331" s="20">
        <v>10</v>
      </c>
      <c r="J1331" s="22">
        <v>1.8170999999999999</v>
      </c>
      <c r="K1331" s="23">
        <v>10.095000000000001</v>
      </c>
      <c r="L1331" s="24">
        <v>29.302100000000003</v>
      </c>
      <c r="M1331" s="25">
        <v>31.267899999999997</v>
      </c>
      <c r="N1331"/>
      <c r="P1331" s="26">
        <f t="shared" si="20"/>
        <v>50.475000000000001</v>
      </c>
      <c r="Q1331" s="27">
        <v>60.57</v>
      </c>
    </row>
    <row r="1332" spans="1:17">
      <c r="A1332" s="17" t="s">
        <v>2459</v>
      </c>
      <c r="B1332" s="18">
        <v>35.89</v>
      </c>
      <c r="C1332" s="6">
        <v>35.89</v>
      </c>
      <c r="D1332" s="19">
        <v>7.0000000000000007E-2</v>
      </c>
      <c r="E1332" s="20">
        <v>2.5099999999999998</v>
      </c>
      <c r="F1332" s="21">
        <v>5.0999999999999997E-2</v>
      </c>
      <c r="G1332" s="20">
        <v>1.83</v>
      </c>
      <c r="H1332" s="20">
        <v>0.06</v>
      </c>
      <c r="I1332" s="20">
        <v>10</v>
      </c>
      <c r="J1332" s="22">
        <v>1.0767</v>
      </c>
      <c r="K1332" s="23">
        <v>5.9816666666666665</v>
      </c>
      <c r="L1332" s="24">
        <v>21.458366666666667</v>
      </c>
      <c r="M1332" s="25">
        <v>14.431633333333334</v>
      </c>
      <c r="N1332"/>
      <c r="P1332" s="26">
        <f t="shared" si="20"/>
        <v>29.908333333333335</v>
      </c>
      <c r="Q1332" s="27">
        <v>35.89</v>
      </c>
    </row>
    <row r="1333" spans="1:17">
      <c r="A1333" s="17" t="s">
        <v>1344</v>
      </c>
      <c r="B1333" s="18">
        <v>25.33</v>
      </c>
      <c r="C1333" s="28">
        <v>30.295666666666669</v>
      </c>
      <c r="D1333" s="19">
        <v>7.0000000000000007E-2</v>
      </c>
      <c r="E1333" s="20">
        <v>1.77</v>
      </c>
      <c r="F1333" s="21">
        <v>5.0999999999999997E-2</v>
      </c>
      <c r="G1333" s="20">
        <v>1.29</v>
      </c>
      <c r="H1333" s="20">
        <v>0.06</v>
      </c>
      <c r="I1333" s="20">
        <v>10</v>
      </c>
      <c r="J1333" s="22">
        <v>0.75989999999999991</v>
      </c>
      <c r="K1333" s="23">
        <v>4.2216666666666667</v>
      </c>
      <c r="L1333" s="24">
        <v>18.101566666666667</v>
      </c>
      <c r="M1333" s="25">
        <v>7.2284333333333315</v>
      </c>
      <c r="N1333" s="6" t="s">
        <v>6809</v>
      </c>
      <c r="P1333" s="26">
        <f t="shared" si="20"/>
        <v>25.246388888888891</v>
      </c>
      <c r="Q1333" s="27">
        <v>30.295666666666669</v>
      </c>
    </row>
    <row r="1334" spans="1:17">
      <c r="A1334" s="17" t="s">
        <v>2029</v>
      </c>
      <c r="B1334" s="18">
        <v>51.31</v>
      </c>
      <c r="C1334" s="6">
        <v>51.31</v>
      </c>
      <c r="D1334" s="19">
        <v>7.0000000000000007E-2</v>
      </c>
      <c r="E1334" s="20">
        <v>3.59</v>
      </c>
      <c r="F1334" s="21">
        <v>5.0999999999999997E-2</v>
      </c>
      <c r="G1334" s="20">
        <v>2.62</v>
      </c>
      <c r="H1334" s="20">
        <v>0.06</v>
      </c>
      <c r="I1334" s="20">
        <v>10</v>
      </c>
      <c r="J1334" s="22">
        <v>1.5393000000000001</v>
      </c>
      <c r="K1334" s="23">
        <v>8.5516666666666676</v>
      </c>
      <c r="L1334" s="24">
        <v>26.36096666666667</v>
      </c>
      <c r="M1334" s="25">
        <v>24.949033333333333</v>
      </c>
      <c r="N1334"/>
      <c r="P1334" s="26">
        <f t="shared" si="20"/>
        <v>42.75833333333334</v>
      </c>
      <c r="Q1334" s="27">
        <v>51.31</v>
      </c>
    </row>
    <row r="1335" spans="1:17">
      <c r="A1335" s="17" t="s">
        <v>2930</v>
      </c>
      <c r="B1335" s="18">
        <v>51.19</v>
      </c>
      <c r="C1335" s="6">
        <v>51.19</v>
      </c>
      <c r="D1335" s="19">
        <v>7.0000000000000007E-2</v>
      </c>
      <c r="E1335" s="20">
        <v>3.58</v>
      </c>
      <c r="F1335" s="21">
        <v>5.0999999999999997E-2</v>
      </c>
      <c r="G1335" s="20">
        <v>2.61</v>
      </c>
      <c r="H1335" s="20">
        <v>0.06</v>
      </c>
      <c r="I1335" s="20">
        <v>10</v>
      </c>
      <c r="J1335" s="22">
        <v>1.5356999999999998</v>
      </c>
      <c r="K1335" s="23">
        <v>8.5316666666666663</v>
      </c>
      <c r="L1335" s="24">
        <v>26.317366666666665</v>
      </c>
      <c r="M1335" s="25">
        <v>24.872633333333333</v>
      </c>
      <c r="N1335"/>
      <c r="P1335" s="26">
        <f t="shared" si="20"/>
        <v>42.658333333333331</v>
      </c>
      <c r="Q1335" s="27">
        <v>51.19</v>
      </c>
    </row>
    <row r="1336" spans="1:17">
      <c r="A1336" s="17" t="s">
        <v>2030</v>
      </c>
      <c r="B1336" s="18">
        <v>53.53</v>
      </c>
      <c r="C1336" s="6">
        <v>53.53</v>
      </c>
      <c r="D1336" s="19">
        <v>7.0000000000000007E-2</v>
      </c>
      <c r="E1336" s="20">
        <v>3.75</v>
      </c>
      <c r="F1336" s="21">
        <v>5.0999999999999997E-2</v>
      </c>
      <c r="G1336" s="20">
        <v>2.73</v>
      </c>
      <c r="H1336" s="20">
        <v>0.06</v>
      </c>
      <c r="I1336" s="20">
        <v>10</v>
      </c>
      <c r="J1336" s="22">
        <v>1.6058999999999999</v>
      </c>
      <c r="K1336" s="23">
        <v>8.9216666666666669</v>
      </c>
      <c r="L1336" s="24">
        <v>27.067566666666664</v>
      </c>
      <c r="M1336" s="25">
        <v>26.462433333333337</v>
      </c>
      <c r="N1336"/>
      <c r="P1336" s="26">
        <f t="shared" si="20"/>
        <v>44.608333333333334</v>
      </c>
      <c r="Q1336" s="27">
        <v>53.53</v>
      </c>
    </row>
    <row r="1337" spans="1:17">
      <c r="A1337" s="17" t="s">
        <v>1388</v>
      </c>
      <c r="B1337" s="18">
        <v>62.7</v>
      </c>
      <c r="C1337" s="6">
        <v>62.7</v>
      </c>
      <c r="D1337" s="19">
        <v>7.0000000000000007E-2</v>
      </c>
      <c r="E1337" s="20">
        <v>4.3899999999999997</v>
      </c>
      <c r="F1337" s="21">
        <v>5.0999999999999997E-2</v>
      </c>
      <c r="G1337" s="20">
        <v>3.2</v>
      </c>
      <c r="H1337" s="20">
        <v>0.06</v>
      </c>
      <c r="I1337" s="20">
        <v>10</v>
      </c>
      <c r="J1337" s="22">
        <v>1.881</v>
      </c>
      <c r="K1337" s="23">
        <v>10.450000000000001</v>
      </c>
      <c r="L1337" s="24">
        <v>29.981000000000002</v>
      </c>
      <c r="M1337" s="25">
        <v>32.719000000000001</v>
      </c>
      <c r="N1337"/>
      <c r="P1337" s="26">
        <f t="shared" si="20"/>
        <v>52.250000000000007</v>
      </c>
      <c r="Q1337" s="27">
        <v>62.7</v>
      </c>
    </row>
    <row r="1338" spans="1:17">
      <c r="A1338" s="17" t="s">
        <v>2489</v>
      </c>
      <c r="B1338" s="18">
        <v>55.18</v>
      </c>
      <c r="C1338" s="6">
        <v>55.18</v>
      </c>
      <c r="D1338" s="19">
        <v>7.0000000000000007E-2</v>
      </c>
      <c r="E1338" s="20">
        <v>3.86</v>
      </c>
      <c r="F1338" s="21">
        <v>5.0999999999999997E-2</v>
      </c>
      <c r="G1338" s="20">
        <v>2.81</v>
      </c>
      <c r="H1338" s="20">
        <v>0.06</v>
      </c>
      <c r="I1338" s="20">
        <v>10</v>
      </c>
      <c r="J1338" s="22">
        <v>1.6554</v>
      </c>
      <c r="K1338" s="23">
        <v>9.1966666666666654</v>
      </c>
      <c r="L1338" s="24">
        <v>27.582066666666666</v>
      </c>
      <c r="M1338" s="25">
        <v>27.597933333333334</v>
      </c>
      <c r="N1338"/>
      <c r="P1338" s="26">
        <f t="shared" si="20"/>
        <v>45.983333333333334</v>
      </c>
      <c r="Q1338" s="27">
        <v>55.18</v>
      </c>
    </row>
    <row r="1339" spans="1:17">
      <c r="A1339" s="17" t="s">
        <v>3108</v>
      </c>
      <c r="B1339" s="18">
        <v>56.25</v>
      </c>
      <c r="C1339" s="6">
        <v>56.25</v>
      </c>
      <c r="D1339" s="19">
        <v>7.0000000000000007E-2</v>
      </c>
      <c r="E1339" s="20">
        <v>3.94</v>
      </c>
      <c r="F1339" s="21">
        <v>5.0999999999999997E-2</v>
      </c>
      <c r="G1339" s="20">
        <v>2.87</v>
      </c>
      <c r="H1339" s="20">
        <v>0.06</v>
      </c>
      <c r="I1339" s="20">
        <v>10</v>
      </c>
      <c r="J1339" s="22">
        <v>1.6875</v>
      </c>
      <c r="K1339" s="23">
        <v>9.375</v>
      </c>
      <c r="L1339" s="24">
        <v>27.932500000000001</v>
      </c>
      <c r="M1339" s="25">
        <v>28.317499999999999</v>
      </c>
      <c r="N1339"/>
      <c r="P1339" s="26">
        <f t="shared" si="20"/>
        <v>46.875</v>
      </c>
      <c r="Q1339" s="27">
        <v>56.25</v>
      </c>
    </row>
    <row r="1340" spans="1:17">
      <c r="A1340" s="17" t="s">
        <v>2606</v>
      </c>
      <c r="B1340" s="18">
        <v>45.45</v>
      </c>
      <c r="C1340" s="6">
        <v>45.45</v>
      </c>
      <c r="D1340" s="19">
        <v>7.0000000000000007E-2</v>
      </c>
      <c r="E1340" s="20">
        <v>3.18</v>
      </c>
      <c r="F1340" s="21">
        <v>5.0999999999999997E-2</v>
      </c>
      <c r="G1340" s="20">
        <v>2.3199999999999998</v>
      </c>
      <c r="H1340" s="20">
        <v>0.06</v>
      </c>
      <c r="I1340" s="20">
        <v>10</v>
      </c>
      <c r="J1340" s="22">
        <v>1.3634999999999999</v>
      </c>
      <c r="K1340" s="23">
        <v>7.5750000000000011</v>
      </c>
      <c r="L1340" s="24">
        <v>24.4985</v>
      </c>
      <c r="M1340" s="25">
        <v>20.951500000000003</v>
      </c>
      <c r="N1340"/>
      <c r="P1340" s="26">
        <f t="shared" si="20"/>
        <v>37.875000000000007</v>
      </c>
      <c r="Q1340" s="27">
        <v>45.45</v>
      </c>
    </row>
    <row r="1341" spans="1:17">
      <c r="A1341" s="17" t="s">
        <v>1508</v>
      </c>
      <c r="B1341" s="18">
        <v>52.67</v>
      </c>
      <c r="C1341" s="6">
        <v>52.67</v>
      </c>
      <c r="D1341" s="19">
        <v>7.0000000000000007E-2</v>
      </c>
      <c r="E1341" s="20">
        <v>3.69</v>
      </c>
      <c r="F1341" s="21">
        <v>5.0999999999999997E-2</v>
      </c>
      <c r="G1341" s="20">
        <v>2.69</v>
      </c>
      <c r="H1341" s="20">
        <v>0.06</v>
      </c>
      <c r="I1341" s="20">
        <v>10</v>
      </c>
      <c r="J1341" s="22">
        <v>1.5801000000000001</v>
      </c>
      <c r="K1341" s="23">
        <v>8.7783333333333342</v>
      </c>
      <c r="L1341" s="24">
        <v>26.798433333333335</v>
      </c>
      <c r="M1341" s="25">
        <v>25.871566666666666</v>
      </c>
      <c r="N1341"/>
      <c r="P1341" s="26">
        <f t="shared" si="20"/>
        <v>43.891666666666673</v>
      </c>
      <c r="Q1341" s="27">
        <v>52.67</v>
      </c>
    </row>
    <row r="1342" spans="1:17">
      <c r="A1342" s="17" t="s">
        <v>3059</v>
      </c>
      <c r="B1342" s="18">
        <v>51.01</v>
      </c>
      <c r="C1342" s="6">
        <v>51.01</v>
      </c>
      <c r="D1342" s="19">
        <v>7.0000000000000007E-2</v>
      </c>
      <c r="E1342" s="20">
        <v>3.57</v>
      </c>
      <c r="F1342" s="21">
        <v>5.0999999999999997E-2</v>
      </c>
      <c r="G1342" s="20">
        <v>2.6</v>
      </c>
      <c r="H1342" s="20">
        <v>0.06</v>
      </c>
      <c r="I1342" s="20">
        <v>10</v>
      </c>
      <c r="J1342" s="22">
        <v>1.5303</v>
      </c>
      <c r="K1342" s="23">
        <v>8.5016666666666669</v>
      </c>
      <c r="L1342" s="24">
        <v>26.261966666666666</v>
      </c>
      <c r="M1342" s="25">
        <v>24.748033333333332</v>
      </c>
      <c r="N1342"/>
      <c r="P1342" s="26">
        <f t="shared" si="20"/>
        <v>42.508333333333333</v>
      </c>
      <c r="Q1342" s="27">
        <v>51.01</v>
      </c>
    </row>
    <row r="1343" spans="1:17">
      <c r="A1343" s="17" t="s">
        <v>2354</v>
      </c>
      <c r="B1343" s="18">
        <v>48.98</v>
      </c>
      <c r="C1343" s="6">
        <v>48.98</v>
      </c>
      <c r="D1343" s="19">
        <v>7.0000000000000007E-2</v>
      </c>
      <c r="E1343" s="20">
        <v>3.43</v>
      </c>
      <c r="F1343" s="21">
        <v>5.0999999999999997E-2</v>
      </c>
      <c r="G1343" s="20">
        <v>2.5</v>
      </c>
      <c r="H1343" s="20">
        <v>0.06</v>
      </c>
      <c r="I1343" s="20">
        <v>10</v>
      </c>
      <c r="J1343" s="22">
        <v>1.4693999999999998</v>
      </c>
      <c r="K1343" s="23">
        <v>8.1633333333333322</v>
      </c>
      <c r="L1343" s="24">
        <v>25.622733333333329</v>
      </c>
      <c r="M1343" s="25">
        <v>23.357266666666668</v>
      </c>
      <c r="N1343"/>
      <c r="P1343" s="26">
        <f t="shared" si="20"/>
        <v>40.816666666666663</v>
      </c>
      <c r="Q1343" s="27">
        <v>48.98</v>
      </c>
    </row>
    <row r="1344" spans="1:17">
      <c r="A1344" s="17" t="s">
        <v>3060</v>
      </c>
      <c r="B1344" s="18">
        <v>100.1</v>
      </c>
      <c r="C1344" s="6">
        <v>100.1</v>
      </c>
      <c r="D1344" s="19">
        <v>7.0000000000000007E-2</v>
      </c>
      <c r="E1344" s="20">
        <v>7.01</v>
      </c>
      <c r="F1344" s="21">
        <v>5.0999999999999997E-2</v>
      </c>
      <c r="G1344" s="20">
        <v>5.1100000000000003</v>
      </c>
      <c r="H1344" s="20">
        <v>0.06</v>
      </c>
      <c r="I1344" s="20">
        <v>10</v>
      </c>
      <c r="J1344" s="22">
        <v>3.0029999999999997</v>
      </c>
      <c r="K1344" s="23">
        <v>16.683333333333334</v>
      </c>
      <c r="L1344" s="24">
        <v>41.86633333333333</v>
      </c>
      <c r="M1344" s="25">
        <v>58.233666666666664</v>
      </c>
      <c r="N1344"/>
      <c r="P1344" s="26">
        <f t="shared" si="20"/>
        <v>83.416666666666671</v>
      </c>
      <c r="Q1344" s="27">
        <v>100.1</v>
      </c>
    </row>
    <row r="1345" spans="1:17">
      <c r="A1345" s="17" t="s">
        <v>2807</v>
      </c>
      <c r="B1345" s="18">
        <v>58.28</v>
      </c>
      <c r="C1345" s="6">
        <v>58.28</v>
      </c>
      <c r="D1345" s="19">
        <v>7.0000000000000007E-2</v>
      </c>
      <c r="E1345" s="20">
        <v>4.08</v>
      </c>
      <c r="F1345" s="21">
        <v>5.0999999999999997E-2</v>
      </c>
      <c r="G1345" s="20">
        <v>2.97</v>
      </c>
      <c r="H1345" s="20">
        <v>0.06</v>
      </c>
      <c r="I1345" s="20">
        <v>10</v>
      </c>
      <c r="J1345" s="22">
        <v>1.7484</v>
      </c>
      <c r="K1345" s="23">
        <v>9.7133333333333347</v>
      </c>
      <c r="L1345" s="24">
        <v>28.571733333333334</v>
      </c>
      <c r="M1345" s="25">
        <v>29.708266666666667</v>
      </c>
      <c r="N1345"/>
      <c r="P1345" s="26">
        <f t="shared" si="20"/>
        <v>48.56666666666667</v>
      </c>
      <c r="Q1345" s="27">
        <v>58.28</v>
      </c>
    </row>
    <row r="1346" spans="1:17">
      <c r="A1346" s="17" t="s">
        <v>1086</v>
      </c>
      <c r="B1346" s="18">
        <v>41.57</v>
      </c>
      <c r="C1346" s="6">
        <v>41.57</v>
      </c>
      <c r="D1346" s="19">
        <v>7.0000000000000007E-2</v>
      </c>
      <c r="E1346" s="20">
        <v>2.91</v>
      </c>
      <c r="F1346" s="21">
        <v>5.0999999999999997E-2</v>
      </c>
      <c r="G1346" s="20">
        <v>2.12</v>
      </c>
      <c r="H1346" s="20">
        <v>0.06</v>
      </c>
      <c r="I1346" s="20">
        <v>10</v>
      </c>
      <c r="J1346" s="22">
        <v>1.2470999999999999</v>
      </c>
      <c r="K1346" s="23">
        <v>6.9283333333333328</v>
      </c>
      <c r="L1346" s="24">
        <v>23.265433333333334</v>
      </c>
      <c r="M1346" s="25">
        <v>18.304566666666666</v>
      </c>
      <c r="N1346"/>
      <c r="P1346" s="26">
        <f t="shared" si="20"/>
        <v>34.641666666666666</v>
      </c>
      <c r="Q1346" s="27">
        <v>41.57</v>
      </c>
    </row>
    <row r="1347" spans="1:17">
      <c r="A1347" s="17" t="s">
        <v>761</v>
      </c>
      <c r="B1347" s="18">
        <v>40.950000000000003</v>
      </c>
      <c r="C1347" s="6">
        <v>40.950000000000003</v>
      </c>
      <c r="D1347" s="19">
        <v>7.0000000000000007E-2</v>
      </c>
      <c r="E1347" s="20">
        <v>2.87</v>
      </c>
      <c r="F1347" s="21">
        <v>5.0999999999999997E-2</v>
      </c>
      <c r="G1347" s="20">
        <v>2.09</v>
      </c>
      <c r="H1347" s="20">
        <v>0.06</v>
      </c>
      <c r="I1347" s="20">
        <v>10</v>
      </c>
      <c r="J1347" s="22">
        <v>1.2285000000000001</v>
      </c>
      <c r="K1347" s="23">
        <v>6.8250000000000002</v>
      </c>
      <c r="L1347" s="24">
        <v>23.073499999999999</v>
      </c>
      <c r="M1347" s="25">
        <v>17.876500000000004</v>
      </c>
      <c r="N1347"/>
      <c r="P1347" s="26">
        <f t="shared" ref="P1347:P1410" si="21">Q1347/1.2</f>
        <v>34.125000000000007</v>
      </c>
      <c r="Q1347" s="27">
        <v>40.950000000000003</v>
      </c>
    </row>
    <row r="1348" spans="1:17">
      <c r="A1348" s="17" t="s">
        <v>749</v>
      </c>
      <c r="B1348" s="18">
        <v>45.65</v>
      </c>
      <c r="C1348" s="6">
        <v>45.65</v>
      </c>
      <c r="D1348" s="19">
        <v>7.0000000000000007E-2</v>
      </c>
      <c r="E1348" s="20">
        <v>3.2</v>
      </c>
      <c r="F1348" s="21">
        <v>5.0999999999999997E-2</v>
      </c>
      <c r="G1348" s="20">
        <v>2.33</v>
      </c>
      <c r="H1348" s="20">
        <v>0.06</v>
      </c>
      <c r="I1348" s="20">
        <v>10</v>
      </c>
      <c r="J1348" s="22">
        <v>1.3694999999999999</v>
      </c>
      <c r="K1348" s="23">
        <v>7.6083333333333334</v>
      </c>
      <c r="L1348" s="24">
        <v>24.567833333333333</v>
      </c>
      <c r="M1348" s="25">
        <v>21.082166666666666</v>
      </c>
      <c r="N1348"/>
      <c r="P1348" s="26">
        <f t="shared" si="21"/>
        <v>38.041666666666664</v>
      </c>
      <c r="Q1348" s="27">
        <v>45.65</v>
      </c>
    </row>
    <row r="1349" spans="1:17">
      <c r="A1349" s="17" t="s">
        <v>1009</v>
      </c>
      <c r="B1349" s="18">
        <v>20.58</v>
      </c>
      <c r="C1349" s="6">
        <v>20.58</v>
      </c>
      <c r="D1349" s="19">
        <v>7.0000000000000007E-2</v>
      </c>
      <c r="E1349" s="20">
        <v>1.44</v>
      </c>
      <c r="F1349" s="21">
        <v>5.0999999999999997E-2</v>
      </c>
      <c r="G1349" s="20">
        <v>1.05</v>
      </c>
      <c r="H1349" s="20">
        <v>0.06</v>
      </c>
      <c r="I1349" s="20">
        <v>10</v>
      </c>
      <c r="J1349" s="22">
        <v>0.61739999999999995</v>
      </c>
      <c r="K1349" s="23">
        <v>3.4299999999999997</v>
      </c>
      <c r="L1349" s="24">
        <v>16.5974</v>
      </c>
      <c r="M1349" s="25">
        <v>3.9825999999999979</v>
      </c>
      <c r="N1349"/>
      <c r="P1349" s="26">
        <f t="shared" si="21"/>
        <v>17.149999999999999</v>
      </c>
      <c r="Q1349" s="27">
        <v>20.58</v>
      </c>
    </row>
    <row r="1350" spans="1:17">
      <c r="A1350" s="17" t="s">
        <v>2079</v>
      </c>
      <c r="B1350" s="18">
        <v>46.87</v>
      </c>
      <c r="C1350" s="6">
        <v>46.87</v>
      </c>
      <c r="D1350" s="19">
        <v>7.0000000000000007E-2</v>
      </c>
      <c r="E1350" s="20">
        <v>3.28</v>
      </c>
      <c r="F1350" s="21">
        <v>5.0999999999999997E-2</v>
      </c>
      <c r="G1350" s="20">
        <v>2.39</v>
      </c>
      <c r="H1350" s="20">
        <v>0.06</v>
      </c>
      <c r="I1350" s="20">
        <v>10</v>
      </c>
      <c r="J1350" s="22">
        <v>1.4060999999999999</v>
      </c>
      <c r="K1350" s="23">
        <v>7.8116666666666665</v>
      </c>
      <c r="L1350" s="24">
        <v>24.947766666666666</v>
      </c>
      <c r="M1350" s="25">
        <v>21.922233333333331</v>
      </c>
      <c r="N1350"/>
      <c r="P1350" s="26">
        <f t="shared" si="21"/>
        <v>39.05833333333333</v>
      </c>
      <c r="Q1350" s="27">
        <v>46.87</v>
      </c>
    </row>
    <row r="1351" spans="1:17">
      <c r="A1351" s="17" t="s">
        <v>2081</v>
      </c>
      <c r="B1351" s="18">
        <v>23.12</v>
      </c>
      <c r="C1351" s="6">
        <v>23.12</v>
      </c>
      <c r="D1351" s="19">
        <v>7.0000000000000007E-2</v>
      </c>
      <c r="E1351" s="20">
        <v>1.62</v>
      </c>
      <c r="F1351" s="21">
        <v>5.0999999999999997E-2</v>
      </c>
      <c r="G1351" s="20">
        <v>1.18</v>
      </c>
      <c r="H1351" s="20">
        <v>0.06</v>
      </c>
      <c r="I1351" s="20">
        <v>10</v>
      </c>
      <c r="J1351" s="22">
        <v>0.69359999999999999</v>
      </c>
      <c r="K1351" s="23">
        <v>3.8533333333333335</v>
      </c>
      <c r="L1351" s="24">
        <v>17.406933333333335</v>
      </c>
      <c r="M1351" s="25">
        <v>5.7130666666666663</v>
      </c>
      <c r="N1351"/>
      <c r="P1351" s="26">
        <f t="shared" si="21"/>
        <v>19.266666666666669</v>
      </c>
      <c r="Q1351" s="27">
        <v>23.12</v>
      </c>
    </row>
    <row r="1352" spans="1:17">
      <c r="A1352" s="17" t="s">
        <v>2331</v>
      </c>
      <c r="B1352" s="18">
        <v>46.35</v>
      </c>
      <c r="C1352" s="6">
        <v>46.35</v>
      </c>
      <c r="D1352" s="19">
        <v>7.0000000000000007E-2</v>
      </c>
      <c r="E1352" s="20">
        <v>3.24</v>
      </c>
      <c r="F1352" s="21">
        <v>5.0999999999999997E-2</v>
      </c>
      <c r="G1352" s="20">
        <v>2.36</v>
      </c>
      <c r="H1352" s="20">
        <v>0.06</v>
      </c>
      <c r="I1352" s="20">
        <v>10</v>
      </c>
      <c r="J1352" s="22">
        <v>1.3905000000000001</v>
      </c>
      <c r="K1352" s="23">
        <v>7.7250000000000005</v>
      </c>
      <c r="L1352" s="24">
        <v>24.775500000000001</v>
      </c>
      <c r="M1352" s="25">
        <v>21.5745</v>
      </c>
      <c r="N1352"/>
      <c r="P1352" s="26">
        <f t="shared" si="21"/>
        <v>38.625</v>
      </c>
      <c r="Q1352" s="27">
        <v>46.35</v>
      </c>
    </row>
    <row r="1353" spans="1:17">
      <c r="A1353" s="17" t="s">
        <v>2569</v>
      </c>
      <c r="B1353" s="18">
        <v>37.619999999999997</v>
      </c>
      <c r="C1353" s="6">
        <v>37.619999999999997</v>
      </c>
      <c r="D1353" s="19">
        <v>7.0000000000000007E-2</v>
      </c>
      <c r="E1353" s="20">
        <v>2.63</v>
      </c>
      <c r="F1353" s="21">
        <v>5.0999999999999997E-2</v>
      </c>
      <c r="G1353" s="20">
        <v>1.92</v>
      </c>
      <c r="H1353" s="20">
        <v>0.06</v>
      </c>
      <c r="I1353" s="20">
        <v>10</v>
      </c>
      <c r="J1353" s="22">
        <v>1.1285999999999998</v>
      </c>
      <c r="K1353" s="23">
        <v>6.27</v>
      </c>
      <c r="L1353" s="24">
        <v>22.008600000000001</v>
      </c>
      <c r="M1353" s="25">
        <v>15.611399999999996</v>
      </c>
      <c r="N1353"/>
      <c r="P1353" s="26">
        <f t="shared" si="21"/>
        <v>31.349999999999998</v>
      </c>
      <c r="Q1353" s="27">
        <v>37.619999999999997</v>
      </c>
    </row>
    <row r="1354" spans="1:17">
      <c r="A1354" s="17" t="s">
        <v>1523</v>
      </c>
      <c r="B1354" s="18">
        <v>52.4</v>
      </c>
      <c r="C1354" s="6">
        <v>52.4</v>
      </c>
      <c r="D1354" s="19">
        <v>7.0000000000000007E-2</v>
      </c>
      <c r="E1354" s="20">
        <v>3.67</v>
      </c>
      <c r="F1354" s="21">
        <v>5.0999999999999997E-2</v>
      </c>
      <c r="G1354" s="20">
        <v>2.67</v>
      </c>
      <c r="H1354" s="20">
        <v>0.06</v>
      </c>
      <c r="I1354" s="20">
        <v>10</v>
      </c>
      <c r="J1354" s="22">
        <v>1.5719999999999998</v>
      </c>
      <c r="K1354" s="23">
        <v>8.7333333333333325</v>
      </c>
      <c r="L1354" s="24">
        <v>26.705333333333328</v>
      </c>
      <c r="M1354" s="25">
        <v>25.69466666666667</v>
      </c>
      <c r="N1354"/>
      <c r="P1354" s="26">
        <f t="shared" si="21"/>
        <v>43.666666666666664</v>
      </c>
      <c r="Q1354" s="27">
        <v>52.4</v>
      </c>
    </row>
    <row r="1355" spans="1:17">
      <c r="A1355" s="17" t="s">
        <v>1524</v>
      </c>
      <c r="B1355" s="18">
        <v>42.9</v>
      </c>
      <c r="C1355" s="6">
        <v>42.9</v>
      </c>
      <c r="D1355" s="19">
        <v>7.0000000000000007E-2</v>
      </c>
      <c r="E1355" s="20">
        <v>3</v>
      </c>
      <c r="F1355" s="21">
        <v>5.0999999999999997E-2</v>
      </c>
      <c r="G1355" s="20">
        <v>2.19</v>
      </c>
      <c r="H1355" s="20">
        <v>0.06</v>
      </c>
      <c r="I1355" s="20">
        <v>10</v>
      </c>
      <c r="J1355" s="22">
        <v>1.2869999999999999</v>
      </c>
      <c r="K1355" s="23">
        <v>7.1499999999999995</v>
      </c>
      <c r="L1355" s="24">
        <v>23.686999999999998</v>
      </c>
      <c r="M1355" s="25">
        <v>19.213000000000001</v>
      </c>
      <c r="N1355"/>
      <c r="P1355" s="26">
        <f t="shared" si="21"/>
        <v>35.75</v>
      </c>
      <c r="Q1355" s="27">
        <v>42.9</v>
      </c>
    </row>
    <row r="1356" spans="1:17">
      <c r="A1356" s="17" t="s">
        <v>3110</v>
      </c>
      <c r="B1356" s="18">
        <v>42.82</v>
      </c>
      <c r="C1356" s="6">
        <v>42.82</v>
      </c>
      <c r="D1356" s="19">
        <v>7.0000000000000007E-2</v>
      </c>
      <c r="E1356" s="20">
        <v>3</v>
      </c>
      <c r="F1356" s="21">
        <v>5.0999999999999997E-2</v>
      </c>
      <c r="G1356" s="20">
        <v>2.1800000000000002</v>
      </c>
      <c r="H1356" s="20">
        <v>0.06</v>
      </c>
      <c r="I1356" s="20">
        <v>10</v>
      </c>
      <c r="J1356" s="22">
        <v>1.2846</v>
      </c>
      <c r="K1356" s="23">
        <v>7.1366666666666667</v>
      </c>
      <c r="L1356" s="24">
        <v>23.661266666666666</v>
      </c>
      <c r="M1356" s="25">
        <v>19.158733333333334</v>
      </c>
      <c r="N1356"/>
      <c r="P1356" s="26">
        <f t="shared" si="21"/>
        <v>35.683333333333337</v>
      </c>
      <c r="Q1356" s="27">
        <v>42.82</v>
      </c>
    </row>
    <row r="1357" spans="1:17">
      <c r="A1357" s="17" t="s">
        <v>1454</v>
      </c>
      <c r="B1357" s="18">
        <v>61.1</v>
      </c>
      <c r="C1357" s="6">
        <v>61.1</v>
      </c>
      <c r="D1357" s="19">
        <v>7.0000000000000007E-2</v>
      </c>
      <c r="E1357" s="20">
        <v>4.28</v>
      </c>
      <c r="F1357" s="21">
        <v>5.0999999999999997E-2</v>
      </c>
      <c r="G1357" s="20">
        <v>3.12</v>
      </c>
      <c r="H1357" s="20">
        <v>0.06</v>
      </c>
      <c r="I1357" s="20">
        <v>10</v>
      </c>
      <c r="J1357" s="22">
        <v>1.833</v>
      </c>
      <c r="K1357" s="23">
        <v>10.183333333333334</v>
      </c>
      <c r="L1357" s="24">
        <v>29.476333333333333</v>
      </c>
      <c r="M1357" s="25">
        <v>31.623666666666669</v>
      </c>
      <c r="N1357"/>
      <c r="P1357" s="26">
        <f t="shared" si="21"/>
        <v>50.916666666666671</v>
      </c>
      <c r="Q1357" s="27">
        <v>61.1</v>
      </c>
    </row>
    <row r="1358" spans="1:17">
      <c r="A1358" s="17" t="s">
        <v>3141</v>
      </c>
      <c r="B1358" s="18">
        <v>45.54</v>
      </c>
      <c r="C1358" s="6">
        <v>45.54</v>
      </c>
      <c r="D1358" s="19">
        <v>7.0000000000000007E-2</v>
      </c>
      <c r="E1358" s="20">
        <v>3.19</v>
      </c>
      <c r="F1358" s="21">
        <v>5.0999999999999997E-2</v>
      </c>
      <c r="G1358" s="20">
        <v>2.3199999999999998</v>
      </c>
      <c r="H1358" s="20">
        <v>0.06</v>
      </c>
      <c r="I1358" s="20">
        <v>10</v>
      </c>
      <c r="J1358" s="22">
        <v>1.3661999999999999</v>
      </c>
      <c r="K1358" s="23">
        <v>7.59</v>
      </c>
      <c r="L1358" s="24">
        <v>24.526199999999999</v>
      </c>
      <c r="M1358" s="25">
        <v>21.0138</v>
      </c>
      <c r="N1358"/>
      <c r="P1358" s="26">
        <f t="shared" si="21"/>
        <v>37.950000000000003</v>
      </c>
      <c r="Q1358" s="27">
        <v>45.54</v>
      </c>
    </row>
    <row r="1359" spans="1:17">
      <c r="A1359" s="17" t="s">
        <v>1458</v>
      </c>
      <c r="B1359" s="18">
        <v>46.91</v>
      </c>
      <c r="C1359" s="6">
        <v>46.91</v>
      </c>
      <c r="D1359" s="19">
        <v>7.0000000000000007E-2</v>
      </c>
      <c r="E1359" s="20">
        <v>3.28</v>
      </c>
      <c r="F1359" s="21">
        <v>5.0999999999999997E-2</v>
      </c>
      <c r="G1359" s="20">
        <v>2.39</v>
      </c>
      <c r="H1359" s="20">
        <v>0.06</v>
      </c>
      <c r="I1359" s="20">
        <v>10</v>
      </c>
      <c r="J1359" s="22">
        <v>1.4072999999999998</v>
      </c>
      <c r="K1359" s="23">
        <v>7.8183333333333325</v>
      </c>
      <c r="L1359" s="24">
        <v>24.955633333333331</v>
      </c>
      <c r="M1359" s="25">
        <v>21.954366666666665</v>
      </c>
      <c r="N1359"/>
      <c r="P1359" s="26">
        <f t="shared" si="21"/>
        <v>39.091666666666669</v>
      </c>
      <c r="Q1359" s="27">
        <v>46.91</v>
      </c>
    </row>
    <row r="1360" spans="1:17">
      <c r="A1360" s="17" t="s">
        <v>3142</v>
      </c>
      <c r="B1360" s="18">
        <v>48.31</v>
      </c>
      <c r="C1360" s="6">
        <v>48.31</v>
      </c>
      <c r="D1360" s="19">
        <v>7.0000000000000007E-2</v>
      </c>
      <c r="E1360" s="20">
        <v>3.38</v>
      </c>
      <c r="F1360" s="21">
        <v>5.0999999999999997E-2</v>
      </c>
      <c r="G1360" s="20">
        <v>2.46</v>
      </c>
      <c r="H1360" s="20">
        <v>0.06</v>
      </c>
      <c r="I1360" s="20">
        <v>10</v>
      </c>
      <c r="J1360" s="22">
        <v>1.4493</v>
      </c>
      <c r="K1360" s="23">
        <v>8.0516666666666676</v>
      </c>
      <c r="L1360" s="24">
        <v>25.400966666666669</v>
      </c>
      <c r="M1360" s="25">
        <v>22.909033333333333</v>
      </c>
      <c r="N1360"/>
      <c r="P1360" s="26">
        <f t="shared" si="21"/>
        <v>40.25833333333334</v>
      </c>
      <c r="Q1360" s="27">
        <v>48.31</v>
      </c>
    </row>
    <row r="1361" spans="1:17">
      <c r="A1361" s="17" t="s">
        <v>2082</v>
      </c>
      <c r="B1361" s="18">
        <v>25.85</v>
      </c>
      <c r="C1361" s="6">
        <v>25.85</v>
      </c>
      <c r="D1361" s="19">
        <v>7.0000000000000007E-2</v>
      </c>
      <c r="E1361" s="20">
        <v>1.81</v>
      </c>
      <c r="F1361" s="21">
        <v>5.0999999999999997E-2</v>
      </c>
      <c r="G1361" s="20">
        <v>1.32</v>
      </c>
      <c r="H1361" s="20">
        <v>0.06</v>
      </c>
      <c r="I1361" s="20">
        <v>10</v>
      </c>
      <c r="J1361" s="22">
        <v>0.77549999999999997</v>
      </c>
      <c r="K1361" s="23">
        <v>4.3083333333333336</v>
      </c>
      <c r="L1361" s="24">
        <v>18.273833333333332</v>
      </c>
      <c r="M1361" s="25">
        <v>7.5761666666666692</v>
      </c>
      <c r="N1361"/>
      <c r="P1361" s="26">
        <f t="shared" si="21"/>
        <v>21.541666666666668</v>
      </c>
      <c r="Q1361" s="27">
        <v>25.85</v>
      </c>
    </row>
    <row r="1362" spans="1:17">
      <c r="A1362" s="17" t="s">
        <v>2492</v>
      </c>
      <c r="B1362" s="18">
        <v>38.049999999999997</v>
      </c>
      <c r="C1362" s="6">
        <v>38.049999999999997</v>
      </c>
      <c r="D1362" s="19">
        <v>7.0000000000000007E-2</v>
      </c>
      <c r="E1362" s="20">
        <v>2.66</v>
      </c>
      <c r="F1362" s="21">
        <v>5.0999999999999997E-2</v>
      </c>
      <c r="G1362" s="20">
        <v>1.94</v>
      </c>
      <c r="H1362" s="20">
        <v>0.06</v>
      </c>
      <c r="I1362" s="20">
        <v>10</v>
      </c>
      <c r="J1362" s="22">
        <v>1.1415</v>
      </c>
      <c r="K1362" s="23">
        <v>6.3416666666666668</v>
      </c>
      <c r="L1362" s="24">
        <v>22.143166666666666</v>
      </c>
      <c r="M1362" s="25">
        <v>15.906833333333331</v>
      </c>
      <c r="N1362"/>
      <c r="P1362" s="26">
        <f t="shared" si="21"/>
        <v>31.708333333333332</v>
      </c>
      <c r="Q1362" s="27">
        <v>38.049999999999997</v>
      </c>
    </row>
    <row r="1363" spans="1:17">
      <c r="A1363" s="17" t="s">
        <v>3050</v>
      </c>
      <c r="B1363" s="18">
        <v>86.31</v>
      </c>
      <c r="C1363" s="6">
        <v>86.31</v>
      </c>
      <c r="D1363" s="19">
        <v>7.0000000000000007E-2</v>
      </c>
      <c r="E1363" s="20">
        <v>6.04</v>
      </c>
      <c r="F1363" s="21">
        <v>5.0999999999999997E-2</v>
      </c>
      <c r="G1363" s="20">
        <v>4.4000000000000004</v>
      </c>
      <c r="H1363" s="20">
        <v>0.06</v>
      </c>
      <c r="I1363" s="20">
        <v>10</v>
      </c>
      <c r="J1363" s="22">
        <v>2.5893000000000002</v>
      </c>
      <c r="K1363" s="23">
        <v>14.385000000000002</v>
      </c>
      <c r="L1363" s="24">
        <v>37.474299999999999</v>
      </c>
      <c r="M1363" s="25">
        <v>48.835700000000003</v>
      </c>
      <c r="N1363"/>
      <c r="P1363" s="26">
        <f t="shared" si="21"/>
        <v>71.925000000000011</v>
      </c>
      <c r="Q1363" s="27">
        <v>86.31</v>
      </c>
    </row>
    <row r="1364" spans="1:17">
      <c r="A1364" s="17" t="s">
        <v>2785</v>
      </c>
      <c r="B1364" s="18">
        <v>45.55</v>
      </c>
      <c r="C1364" s="6">
        <v>45.55</v>
      </c>
      <c r="D1364" s="19">
        <v>7.0000000000000007E-2</v>
      </c>
      <c r="E1364" s="20">
        <v>3.19</v>
      </c>
      <c r="F1364" s="21">
        <v>5.0999999999999997E-2</v>
      </c>
      <c r="G1364" s="20">
        <v>2.3199999999999998</v>
      </c>
      <c r="H1364" s="20">
        <v>0.06</v>
      </c>
      <c r="I1364" s="20">
        <v>10</v>
      </c>
      <c r="J1364" s="22">
        <v>1.3664999999999998</v>
      </c>
      <c r="K1364" s="23">
        <v>7.5916666666666668</v>
      </c>
      <c r="L1364" s="24">
        <v>24.528166666666664</v>
      </c>
      <c r="M1364" s="25">
        <v>21.021833333333333</v>
      </c>
      <c r="N1364"/>
      <c r="P1364" s="26">
        <f t="shared" si="21"/>
        <v>37.958333333333336</v>
      </c>
      <c r="Q1364" s="27">
        <v>45.55</v>
      </c>
    </row>
    <row r="1365" spans="1:17">
      <c r="A1365" s="17" t="s">
        <v>2896</v>
      </c>
      <c r="B1365" s="18">
        <v>27</v>
      </c>
      <c r="C1365" s="28">
        <v>32.87236</v>
      </c>
      <c r="D1365" s="19">
        <v>7.0000000000000007E-2</v>
      </c>
      <c r="E1365" s="20">
        <v>1.89</v>
      </c>
      <c r="F1365" s="21">
        <v>5.0999999999999997E-2</v>
      </c>
      <c r="G1365" s="20">
        <v>1.38</v>
      </c>
      <c r="H1365" s="20">
        <v>0.06</v>
      </c>
      <c r="I1365" s="20">
        <v>10</v>
      </c>
      <c r="J1365" s="22">
        <v>0.80999999999999994</v>
      </c>
      <c r="K1365" s="23">
        <v>4.5</v>
      </c>
      <c r="L1365" s="24">
        <v>18.64</v>
      </c>
      <c r="M1365" s="25">
        <v>8.36</v>
      </c>
      <c r="N1365" s="6" t="s">
        <v>6809</v>
      </c>
      <c r="P1365" s="26">
        <f t="shared" si="21"/>
        <v>27.393633333333334</v>
      </c>
      <c r="Q1365" s="27">
        <v>32.87236</v>
      </c>
    </row>
    <row r="1366" spans="1:17">
      <c r="A1366" s="17" t="s">
        <v>1683</v>
      </c>
      <c r="B1366" s="18">
        <v>36.33</v>
      </c>
      <c r="C1366" s="6">
        <v>36.33</v>
      </c>
      <c r="D1366" s="19">
        <v>7.0000000000000007E-2</v>
      </c>
      <c r="E1366" s="20">
        <v>2.54</v>
      </c>
      <c r="F1366" s="21">
        <v>5.0999999999999997E-2</v>
      </c>
      <c r="G1366" s="20">
        <v>1.85</v>
      </c>
      <c r="H1366" s="20">
        <v>0.06</v>
      </c>
      <c r="I1366" s="20">
        <v>10</v>
      </c>
      <c r="J1366" s="22">
        <v>1.0898999999999999</v>
      </c>
      <c r="K1366" s="23">
        <v>6.0549999999999997</v>
      </c>
      <c r="L1366" s="24">
        <v>21.594899999999999</v>
      </c>
      <c r="M1366" s="25">
        <v>14.735099999999999</v>
      </c>
      <c r="N1366"/>
      <c r="P1366" s="26">
        <f t="shared" si="21"/>
        <v>30.274999999999999</v>
      </c>
      <c r="Q1366" s="27">
        <v>36.33</v>
      </c>
    </row>
    <row r="1367" spans="1:17">
      <c r="A1367" s="17" t="s">
        <v>1990</v>
      </c>
      <c r="B1367" s="18">
        <v>36.32</v>
      </c>
      <c r="C1367" s="6">
        <v>36.32</v>
      </c>
      <c r="D1367" s="19">
        <v>7.0000000000000007E-2</v>
      </c>
      <c r="E1367" s="20">
        <v>2.54</v>
      </c>
      <c r="F1367" s="21">
        <v>5.0999999999999997E-2</v>
      </c>
      <c r="G1367" s="20">
        <v>1.85</v>
      </c>
      <c r="H1367" s="20">
        <v>0.06</v>
      </c>
      <c r="I1367" s="20">
        <v>10</v>
      </c>
      <c r="J1367" s="22">
        <v>1.0895999999999999</v>
      </c>
      <c r="K1367" s="23">
        <v>6.0533333333333337</v>
      </c>
      <c r="L1367" s="24">
        <v>21.592933333333335</v>
      </c>
      <c r="M1367" s="25">
        <v>14.727066666666666</v>
      </c>
      <c r="N1367"/>
      <c r="P1367" s="26">
        <f t="shared" si="21"/>
        <v>30.266666666666669</v>
      </c>
      <c r="Q1367" s="27">
        <v>36.32</v>
      </c>
    </row>
    <row r="1368" spans="1:17">
      <c r="A1368" s="17" t="s">
        <v>900</v>
      </c>
      <c r="B1368" s="18">
        <v>26.48</v>
      </c>
      <c r="C1368" s="28">
        <v>32.617393333333339</v>
      </c>
      <c r="D1368" s="19">
        <v>7.0000000000000007E-2</v>
      </c>
      <c r="E1368" s="20">
        <v>1.85</v>
      </c>
      <c r="F1368" s="21">
        <v>5.0999999999999997E-2</v>
      </c>
      <c r="G1368" s="20">
        <v>1.35</v>
      </c>
      <c r="H1368" s="20">
        <v>0.06</v>
      </c>
      <c r="I1368" s="20">
        <v>10</v>
      </c>
      <c r="J1368" s="22">
        <v>0.7944</v>
      </c>
      <c r="K1368" s="23">
        <v>4.413333333333334</v>
      </c>
      <c r="L1368" s="24">
        <v>18.467733333333335</v>
      </c>
      <c r="M1368" s="25">
        <v>8.0122666666666653</v>
      </c>
      <c r="N1368" s="6" t="s">
        <v>6809</v>
      </c>
      <c r="P1368" s="26">
        <f t="shared" si="21"/>
        <v>27.181161111111116</v>
      </c>
      <c r="Q1368" s="27">
        <v>32.617393333333339</v>
      </c>
    </row>
    <row r="1369" spans="1:17">
      <c r="A1369" s="17" t="s">
        <v>3253</v>
      </c>
      <c r="B1369" s="18">
        <v>38.76</v>
      </c>
      <c r="C1369" s="6">
        <v>38.76</v>
      </c>
      <c r="D1369" s="19">
        <v>7.0000000000000007E-2</v>
      </c>
      <c r="E1369" s="20">
        <v>2.71</v>
      </c>
      <c r="F1369" s="21">
        <v>5.0999999999999997E-2</v>
      </c>
      <c r="G1369" s="20">
        <v>1.98</v>
      </c>
      <c r="H1369" s="20">
        <v>0.06</v>
      </c>
      <c r="I1369" s="20">
        <v>10</v>
      </c>
      <c r="J1369" s="22">
        <v>1.1627999999999998</v>
      </c>
      <c r="K1369" s="23">
        <v>6.46</v>
      </c>
      <c r="L1369" s="24">
        <v>22.372800000000002</v>
      </c>
      <c r="M1369" s="25">
        <v>16.387199999999996</v>
      </c>
      <c r="N1369"/>
      <c r="P1369" s="26">
        <f t="shared" si="21"/>
        <v>32.299999999999997</v>
      </c>
      <c r="Q1369" s="27">
        <v>38.76</v>
      </c>
    </row>
    <row r="1370" spans="1:17">
      <c r="A1370" s="17" t="s">
        <v>1688</v>
      </c>
      <c r="B1370" s="18">
        <v>23.64</v>
      </c>
      <c r="C1370" s="6">
        <v>23.64</v>
      </c>
      <c r="D1370" s="19">
        <v>7.0000000000000007E-2</v>
      </c>
      <c r="E1370" s="20">
        <v>1.65</v>
      </c>
      <c r="F1370" s="21">
        <v>5.0999999999999997E-2</v>
      </c>
      <c r="G1370" s="20">
        <v>1.21</v>
      </c>
      <c r="H1370" s="20">
        <v>0.06</v>
      </c>
      <c r="I1370" s="20">
        <v>10</v>
      </c>
      <c r="J1370" s="22">
        <v>0.70919999999999994</v>
      </c>
      <c r="K1370" s="23">
        <v>3.9400000000000004</v>
      </c>
      <c r="L1370" s="24">
        <v>17.569199999999999</v>
      </c>
      <c r="M1370" s="25">
        <v>6.070800000000002</v>
      </c>
      <c r="N1370"/>
      <c r="P1370" s="26">
        <f t="shared" si="21"/>
        <v>19.700000000000003</v>
      </c>
      <c r="Q1370" s="27">
        <v>23.64</v>
      </c>
    </row>
    <row r="1371" spans="1:17">
      <c r="A1371" s="17" t="s">
        <v>1987</v>
      </c>
      <c r="B1371" s="18">
        <v>25.09</v>
      </c>
      <c r="C1371" s="28">
        <v>31.48717666666667</v>
      </c>
      <c r="D1371" s="19">
        <v>7.0000000000000007E-2</v>
      </c>
      <c r="E1371" s="20">
        <v>1.76</v>
      </c>
      <c r="F1371" s="21">
        <v>5.0999999999999997E-2</v>
      </c>
      <c r="G1371" s="20">
        <v>1.28</v>
      </c>
      <c r="H1371" s="20">
        <v>0.06</v>
      </c>
      <c r="I1371" s="20">
        <v>10</v>
      </c>
      <c r="J1371" s="22">
        <v>0.75269999999999992</v>
      </c>
      <c r="K1371" s="23">
        <v>4.1816666666666666</v>
      </c>
      <c r="L1371" s="24">
        <v>18.034366666666664</v>
      </c>
      <c r="M1371" s="25">
        <v>7.0556333333333363</v>
      </c>
      <c r="N1371" s="6" t="s">
        <v>6809</v>
      </c>
      <c r="P1371" s="26">
        <f t="shared" si="21"/>
        <v>26.239313888888894</v>
      </c>
      <c r="Q1371" s="27">
        <v>31.48717666666667</v>
      </c>
    </row>
    <row r="1372" spans="1:17">
      <c r="A1372" s="17" t="s">
        <v>2897</v>
      </c>
      <c r="B1372" s="18">
        <v>40.9</v>
      </c>
      <c r="C1372" s="6">
        <v>40.9</v>
      </c>
      <c r="D1372" s="19">
        <v>7.0000000000000007E-2</v>
      </c>
      <c r="E1372" s="20">
        <v>2.86</v>
      </c>
      <c r="F1372" s="21">
        <v>5.0999999999999997E-2</v>
      </c>
      <c r="G1372" s="20">
        <v>2.09</v>
      </c>
      <c r="H1372" s="20">
        <v>0.06</v>
      </c>
      <c r="I1372" s="20">
        <v>10</v>
      </c>
      <c r="J1372" s="22">
        <v>1.2269999999999999</v>
      </c>
      <c r="K1372" s="23">
        <v>6.8166666666666664</v>
      </c>
      <c r="L1372" s="24">
        <v>23.053666666666665</v>
      </c>
      <c r="M1372" s="25">
        <v>17.846333333333334</v>
      </c>
      <c r="N1372"/>
      <c r="P1372" s="26">
        <f t="shared" si="21"/>
        <v>34.083333333333336</v>
      </c>
      <c r="Q1372" s="27">
        <v>40.9</v>
      </c>
    </row>
    <row r="1373" spans="1:17">
      <c r="A1373" s="17" t="s">
        <v>3254</v>
      </c>
      <c r="B1373" s="18">
        <v>30.66</v>
      </c>
      <c r="C1373" s="6">
        <v>30.66</v>
      </c>
      <c r="D1373" s="19">
        <v>7.0000000000000007E-2</v>
      </c>
      <c r="E1373" s="20">
        <v>2.15</v>
      </c>
      <c r="F1373" s="21">
        <v>5.0999999999999997E-2</v>
      </c>
      <c r="G1373" s="20">
        <v>1.56</v>
      </c>
      <c r="H1373" s="20">
        <v>0.06</v>
      </c>
      <c r="I1373" s="20">
        <v>10</v>
      </c>
      <c r="J1373" s="22">
        <v>0.91979999999999995</v>
      </c>
      <c r="K1373" s="23">
        <v>5.1100000000000003</v>
      </c>
      <c r="L1373" s="24">
        <v>19.799800000000001</v>
      </c>
      <c r="M1373" s="25">
        <v>10.860199999999999</v>
      </c>
      <c r="N1373"/>
      <c r="P1373" s="26">
        <f t="shared" si="21"/>
        <v>25.55</v>
      </c>
      <c r="Q1373" s="27">
        <v>30.66</v>
      </c>
    </row>
    <row r="1374" spans="1:17">
      <c r="A1374" s="17" t="s">
        <v>3260</v>
      </c>
      <c r="B1374" s="18">
        <v>51.1</v>
      </c>
      <c r="C1374" s="6">
        <v>51.1</v>
      </c>
      <c r="D1374" s="19">
        <v>7.0000000000000007E-2</v>
      </c>
      <c r="E1374" s="20">
        <v>3.58</v>
      </c>
      <c r="F1374" s="21">
        <v>5.0999999999999997E-2</v>
      </c>
      <c r="G1374" s="20">
        <v>2.61</v>
      </c>
      <c r="H1374" s="20">
        <v>0.06</v>
      </c>
      <c r="I1374" s="20">
        <v>10</v>
      </c>
      <c r="J1374" s="22">
        <v>1.5329999999999999</v>
      </c>
      <c r="K1374" s="23">
        <v>8.5166666666666675</v>
      </c>
      <c r="L1374" s="24">
        <v>26.299666666666667</v>
      </c>
      <c r="M1374" s="25">
        <v>24.800333333333334</v>
      </c>
      <c r="N1374"/>
      <c r="P1374" s="26">
        <f t="shared" si="21"/>
        <v>42.583333333333336</v>
      </c>
      <c r="Q1374" s="27">
        <v>51.1</v>
      </c>
    </row>
    <row r="1375" spans="1:17">
      <c r="A1375" s="17" t="s">
        <v>1189</v>
      </c>
      <c r="B1375" s="18">
        <v>18.059999999999999</v>
      </c>
      <c r="C1375" s="28">
        <v>24.977249999999998</v>
      </c>
      <c r="D1375" s="19">
        <v>7.0000000000000007E-2</v>
      </c>
      <c r="E1375" s="20">
        <v>1.26</v>
      </c>
      <c r="F1375" s="21">
        <v>5.0999999999999997E-2</v>
      </c>
      <c r="G1375" s="20">
        <v>0.92</v>
      </c>
      <c r="H1375" s="20">
        <v>0.06</v>
      </c>
      <c r="I1375" s="20">
        <v>10</v>
      </c>
      <c r="J1375" s="22">
        <v>0.54179999999999995</v>
      </c>
      <c r="K1375" s="23">
        <v>3.01</v>
      </c>
      <c r="L1375" s="24">
        <v>15.7918</v>
      </c>
      <c r="M1375" s="25">
        <v>2.2681999999999984</v>
      </c>
      <c r="N1375" s="6" t="s">
        <v>6809</v>
      </c>
      <c r="P1375" s="26">
        <f t="shared" si="21"/>
        <v>20.814374999999998</v>
      </c>
      <c r="Q1375" s="27">
        <v>24.977249999999998</v>
      </c>
    </row>
    <row r="1376" spans="1:17">
      <c r="A1376" s="17" t="s">
        <v>1312</v>
      </c>
      <c r="B1376" s="18">
        <v>60.11</v>
      </c>
      <c r="C1376" s="6">
        <v>60.11</v>
      </c>
      <c r="D1376" s="19">
        <v>7.0000000000000007E-2</v>
      </c>
      <c r="E1376" s="20">
        <v>4.21</v>
      </c>
      <c r="F1376" s="21">
        <v>5.0999999999999997E-2</v>
      </c>
      <c r="G1376" s="20">
        <v>3.07</v>
      </c>
      <c r="H1376" s="20">
        <v>0.06</v>
      </c>
      <c r="I1376" s="20">
        <v>10</v>
      </c>
      <c r="J1376" s="22">
        <v>1.8032999999999999</v>
      </c>
      <c r="K1376" s="23">
        <v>10.018333333333334</v>
      </c>
      <c r="L1376" s="24">
        <v>29.161633333333334</v>
      </c>
      <c r="M1376" s="25">
        <v>30.948366666666665</v>
      </c>
      <c r="N1376"/>
      <c r="P1376" s="26">
        <f t="shared" si="21"/>
        <v>50.091666666666669</v>
      </c>
      <c r="Q1376" s="27">
        <v>60.11</v>
      </c>
    </row>
    <row r="1377" spans="1:17">
      <c r="A1377" s="17" t="s">
        <v>3041</v>
      </c>
      <c r="B1377" s="18">
        <v>53.66</v>
      </c>
      <c r="C1377" s="6">
        <v>53.66</v>
      </c>
      <c r="D1377" s="19">
        <v>7.0000000000000007E-2</v>
      </c>
      <c r="E1377" s="20">
        <v>3.76</v>
      </c>
      <c r="F1377" s="21">
        <v>5.0999999999999997E-2</v>
      </c>
      <c r="G1377" s="20">
        <v>2.74</v>
      </c>
      <c r="H1377" s="20">
        <v>0.06</v>
      </c>
      <c r="I1377" s="20">
        <v>10</v>
      </c>
      <c r="J1377" s="22">
        <v>1.6097999999999999</v>
      </c>
      <c r="K1377" s="23">
        <v>8.9433333333333334</v>
      </c>
      <c r="L1377" s="24">
        <v>27.11313333333333</v>
      </c>
      <c r="M1377" s="25">
        <v>26.546866666666666</v>
      </c>
      <c r="N1377"/>
      <c r="P1377" s="26">
        <f t="shared" si="21"/>
        <v>44.716666666666669</v>
      </c>
      <c r="Q1377" s="27">
        <v>53.66</v>
      </c>
    </row>
    <row r="1378" spans="1:17">
      <c r="A1378" s="17" t="s">
        <v>3043</v>
      </c>
      <c r="B1378" s="18">
        <v>40.28</v>
      </c>
      <c r="C1378" s="6">
        <v>40.28</v>
      </c>
      <c r="D1378" s="19">
        <v>7.0000000000000007E-2</v>
      </c>
      <c r="E1378" s="20">
        <v>2.82</v>
      </c>
      <c r="F1378" s="21">
        <v>5.0999999999999997E-2</v>
      </c>
      <c r="G1378" s="20">
        <v>2.0499999999999998</v>
      </c>
      <c r="H1378" s="20">
        <v>0.06</v>
      </c>
      <c r="I1378" s="20">
        <v>10</v>
      </c>
      <c r="J1378" s="22">
        <v>1.2083999999999999</v>
      </c>
      <c r="K1378" s="23">
        <v>6.7133333333333329</v>
      </c>
      <c r="L1378" s="24">
        <v>22.851733333333335</v>
      </c>
      <c r="M1378" s="25">
        <v>17.428266666666666</v>
      </c>
      <c r="N1378"/>
      <c r="P1378" s="26">
        <f t="shared" si="21"/>
        <v>33.56666666666667</v>
      </c>
      <c r="Q1378" s="27">
        <v>40.28</v>
      </c>
    </row>
    <row r="1379" spans="1:17">
      <c r="A1379" s="17" t="s">
        <v>2314</v>
      </c>
      <c r="B1379" s="18">
        <v>24.22</v>
      </c>
      <c r="C1379" s="6">
        <v>24.22</v>
      </c>
      <c r="D1379" s="19">
        <v>7.0000000000000007E-2</v>
      </c>
      <c r="E1379" s="20">
        <v>1.7</v>
      </c>
      <c r="F1379" s="21">
        <v>5.0999999999999997E-2</v>
      </c>
      <c r="G1379" s="20">
        <v>1.24</v>
      </c>
      <c r="H1379" s="20">
        <v>0.06</v>
      </c>
      <c r="I1379" s="20">
        <v>10</v>
      </c>
      <c r="J1379" s="22">
        <v>0.72659999999999991</v>
      </c>
      <c r="K1379" s="23">
        <v>4.0366666666666671</v>
      </c>
      <c r="L1379" s="24">
        <v>17.763266666666667</v>
      </c>
      <c r="M1379" s="25">
        <v>6.4567333333333323</v>
      </c>
      <c r="N1379"/>
      <c r="P1379" s="26">
        <f t="shared" si="21"/>
        <v>20.183333333333334</v>
      </c>
      <c r="Q1379" s="27">
        <v>24.22</v>
      </c>
    </row>
    <row r="1380" spans="1:17">
      <c r="A1380" s="17" t="s">
        <v>1313</v>
      </c>
      <c r="B1380" s="18">
        <v>55.77</v>
      </c>
      <c r="C1380" s="6">
        <v>55.77</v>
      </c>
      <c r="D1380" s="19">
        <v>7.0000000000000007E-2</v>
      </c>
      <c r="E1380" s="20">
        <v>3.9</v>
      </c>
      <c r="F1380" s="21">
        <v>5.0999999999999997E-2</v>
      </c>
      <c r="G1380" s="20">
        <v>2.84</v>
      </c>
      <c r="H1380" s="20">
        <v>0.06</v>
      </c>
      <c r="I1380" s="20">
        <v>10</v>
      </c>
      <c r="J1380" s="22">
        <v>1.6731</v>
      </c>
      <c r="K1380" s="23">
        <v>9.2950000000000017</v>
      </c>
      <c r="L1380" s="24">
        <v>27.768100000000004</v>
      </c>
      <c r="M1380" s="25">
        <v>28.001899999999999</v>
      </c>
      <c r="N1380"/>
      <c r="P1380" s="26">
        <f t="shared" si="21"/>
        <v>46.475000000000001</v>
      </c>
      <c r="Q1380" s="27">
        <v>55.77</v>
      </c>
    </row>
    <row r="1381" spans="1:17">
      <c r="A1381" s="17" t="s">
        <v>1314</v>
      </c>
      <c r="B1381" s="18">
        <v>44.68</v>
      </c>
      <c r="C1381" s="6">
        <v>44.68</v>
      </c>
      <c r="D1381" s="19">
        <v>7.0000000000000007E-2</v>
      </c>
      <c r="E1381" s="20">
        <v>3.13</v>
      </c>
      <c r="F1381" s="21">
        <v>5.0999999999999997E-2</v>
      </c>
      <c r="G1381" s="20">
        <v>2.2799999999999998</v>
      </c>
      <c r="H1381" s="20">
        <v>0.06</v>
      </c>
      <c r="I1381" s="20">
        <v>10</v>
      </c>
      <c r="J1381" s="22">
        <v>1.3404</v>
      </c>
      <c r="K1381" s="23">
        <v>7.4466666666666672</v>
      </c>
      <c r="L1381" s="24">
        <v>24.257066666666667</v>
      </c>
      <c r="M1381" s="25">
        <v>20.422933333333333</v>
      </c>
      <c r="N1381"/>
      <c r="P1381" s="26">
        <f t="shared" si="21"/>
        <v>37.233333333333334</v>
      </c>
      <c r="Q1381" s="27">
        <v>44.68</v>
      </c>
    </row>
    <row r="1382" spans="1:17">
      <c r="A1382" s="17" t="s">
        <v>3182</v>
      </c>
      <c r="B1382" s="18">
        <v>30.93</v>
      </c>
      <c r="C1382" s="6">
        <v>30.93</v>
      </c>
      <c r="D1382" s="19">
        <v>7.0000000000000007E-2</v>
      </c>
      <c r="E1382" s="20">
        <v>2.17</v>
      </c>
      <c r="F1382" s="21">
        <v>5.0999999999999997E-2</v>
      </c>
      <c r="G1382" s="20">
        <v>1.58</v>
      </c>
      <c r="H1382" s="20">
        <v>0.06</v>
      </c>
      <c r="I1382" s="20">
        <v>10</v>
      </c>
      <c r="J1382" s="22">
        <v>0.92789999999999995</v>
      </c>
      <c r="K1382" s="23">
        <v>5.1549999999999994</v>
      </c>
      <c r="L1382" s="24">
        <v>19.892899999999997</v>
      </c>
      <c r="M1382" s="25">
        <v>11.037100000000002</v>
      </c>
      <c r="N1382"/>
      <c r="P1382" s="26">
        <f t="shared" si="21"/>
        <v>25.775000000000002</v>
      </c>
      <c r="Q1382" s="27">
        <v>30.93</v>
      </c>
    </row>
    <row r="1383" spans="1:17">
      <c r="A1383" s="17" t="s">
        <v>901</v>
      </c>
      <c r="B1383" s="18">
        <v>49.11</v>
      </c>
      <c r="C1383" s="6">
        <v>49.11</v>
      </c>
      <c r="D1383" s="19">
        <v>7.0000000000000007E-2</v>
      </c>
      <c r="E1383" s="20">
        <v>3.44</v>
      </c>
      <c r="F1383" s="21">
        <v>5.0999999999999997E-2</v>
      </c>
      <c r="G1383" s="20">
        <v>2.5</v>
      </c>
      <c r="H1383" s="20">
        <v>0.06</v>
      </c>
      <c r="I1383" s="20">
        <v>10</v>
      </c>
      <c r="J1383" s="22">
        <v>1.4732999999999998</v>
      </c>
      <c r="K1383" s="23">
        <v>8.1850000000000005</v>
      </c>
      <c r="L1383" s="24">
        <v>25.658299999999997</v>
      </c>
      <c r="M1383" s="25">
        <v>23.451700000000002</v>
      </c>
      <c r="N1383"/>
      <c r="P1383" s="26">
        <f t="shared" si="21"/>
        <v>40.925000000000004</v>
      </c>
      <c r="Q1383" s="27">
        <v>49.11</v>
      </c>
    </row>
    <row r="1384" spans="1:17">
      <c r="A1384" s="17" t="s">
        <v>1989</v>
      </c>
      <c r="B1384" s="18">
        <v>41.09</v>
      </c>
      <c r="C1384" s="6">
        <v>41.09</v>
      </c>
      <c r="D1384" s="19">
        <v>7.0000000000000007E-2</v>
      </c>
      <c r="E1384" s="20">
        <v>2.88</v>
      </c>
      <c r="F1384" s="21">
        <v>5.0999999999999997E-2</v>
      </c>
      <c r="G1384" s="20">
        <v>2.1</v>
      </c>
      <c r="H1384" s="20">
        <v>0.06</v>
      </c>
      <c r="I1384" s="20">
        <v>10</v>
      </c>
      <c r="J1384" s="22">
        <v>1.2327000000000001</v>
      </c>
      <c r="K1384" s="23">
        <v>6.8483333333333345</v>
      </c>
      <c r="L1384" s="24">
        <v>23.121033333333337</v>
      </c>
      <c r="M1384" s="25">
        <v>17.968966666666667</v>
      </c>
      <c r="N1384"/>
      <c r="P1384" s="26">
        <f t="shared" si="21"/>
        <v>34.241666666666674</v>
      </c>
      <c r="Q1384" s="27">
        <v>41.09</v>
      </c>
    </row>
    <row r="1385" spans="1:17">
      <c r="A1385" s="17" t="s">
        <v>1991</v>
      </c>
      <c r="B1385" s="18">
        <v>28.06</v>
      </c>
      <c r="C1385" s="6">
        <v>28.06</v>
      </c>
      <c r="D1385" s="19">
        <v>7.0000000000000007E-2</v>
      </c>
      <c r="E1385" s="20">
        <v>1.96</v>
      </c>
      <c r="F1385" s="21">
        <v>5.0999999999999997E-2</v>
      </c>
      <c r="G1385" s="20">
        <v>1.43</v>
      </c>
      <c r="H1385" s="20">
        <v>0.06</v>
      </c>
      <c r="I1385" s="20">
        <v>10</v>
      </c>
      <c r="J1385" s="22">
        <v>0.84179999999999988</v>
      </c>
      <c r="K1385" s="23">
        <v>4.6766666666666659</v>
      </c>
      <c r="L1385" s="24">
        <v>18.968466666666664</v>
      </c>
      <c r="M1385" s="25">
        <v>9.0915333333333344</v>
      </c>
      <c r="N1385"/>
      <c r="P1385" s="26">
        <f t="shared" si="21"/>
        <v>23.383333333333333</v>
      </c>
      <c r="Q1385" s="27">
        <v>28.06</v>
      </c>
    </row>
    <row r="1386" spans="1:17">
      <c r="A1386" s="17" t="s">
        <v>2898</v>
      </c>
      <c r="B1386" s="18">
        <v>52.04</v>
      </c>
      <c r="C1386" s="6">
        <v>52.04</v>
      </c>
      <c r="D1386" s="19">
        <v>7.0000000000000007E-2</v>
      </c>
      <c r="E1386" s="20">
        <v>3.64</v>
      </c>
      <c r="F1386" s="21">
        <v>5.0999999999999997E-2</v>
      </c>
      <c r="G1386" s="20">
        <v>2.65</v>
      </c>
      <c r="H1386" s="20">
        <v>0.06</v>
      </c>
      <c r="I1386" s="20">
        <v>10</v>
      </c>
      <c r="J1386" s="22">
        <v>1.5611999999999999</v>
      </c>
      <c r="K1386" s="23">
        <v>8.673333333333332</v>
      </c>
      <c r="L1386" s="24">
        <v>26.584533333333333</v>
      </c>
      <c r="M1386" s="25">
        <v>25.455466666666666</v>
      </c>
      <c r="N1386"/>
      <c r="P1386" s="26">
        <f t="shared" si="21"/>
        <v>43.366666666666667</v>
      </c>
      <c r="Q1386" s="27">
        <v>52.04</v>
      </c>
    </row>
    <row r="1387" spans="1:17">
      <c r="A1387" s="17" t="s">
        <v>2858</v>
      </c>
      <c r="B1387" s="18">
        <v>32.51</v>
      </c>
      <c r="C1387" s="6">
        <v>32.51</v>
      </c>
      <c r="D1387" s="19">
        <v>7.0000000000000007E-2</v>
      </c>
      <c r="E1387" s="20">
        <v>2.2799999999999998</v>
      </c>
      <c r="F1387" s="21">
        <v>5.0999999999999997E-2</v>
      </c>
      <c r="G1387" s="20">
        <v>1.66</v>
      </c>
      <c r="H1387" s="20">
        <v>0.06</v>
      </c>
      <c r="I1387" s="20">
        <v>10</v>
      </c>
      <c r="J1387" s="22">
        <v>0.97529999999999994</v>
      </c>
      <c r="K1387" s="23">
        <v>5.418333333333333</v>
      </c>
      <c r="L1387" s="24">
        <v>20.393633333333334</v>
      </c>
      <c r="M1387" s="25">
        <v>12.116366666666664</v>
      </c>
      <c r="N1387"/>
      <c r="P1387" s="26">
        <f t="shared" si="21"/>
        <v>27.091666666666665</v>
      </c>
      <c r="Q1387" s="27">
        <v>32.51</v>
      </c>
    </row>
    <row r="1388" spans="1:17">
      <c r="A1388" s="17" t="s">
        <v>1191</v>
      </c>
      <c r="B1388" s="18">
        <v>19.86</v>
      </c>
      <c r="C1388" s="28">
        <v>26.881489999999999</v>
      </c>
      <c r="D1388" s="19">
        <v>7.0000000000000007E-2</v>
      </c>
      <c r="E1388" s="20">
        <v>1.39</v>
      </c>
      <c r="F1388" s="21">
        <v>5.0999999999999997E-2</v>
      </c>
      <c r="G1388" s="20">
        <v>1.01</v>
      </c>
      <c r="H1388" s="20">
        <v>0.06</v>
      </c>
      <c r="I1388" s="20">
        <v>10</v>
      </c>
      <c r="J1388" s="22">
        <v>0.5958</v>
      </c>
      <c r="K1388" s="23">
        <v>3.31</v>
      </c>
      <c r="L1388" s="24">
        <v>16.3658</v>
      </c>
      <c r="M1388" s="25">
        <v>3.4941999999999993</v>
      </c>
      <c r="N1388" s="6" t="s">
        <v>6809</v>
      </c>
      <c r="P1388" s="26">
        <f t="shared" si="21"/>
        <v>22.401241666666667</v>
      </c>
      <c r="Q1388" s="27">
        <v>26.881489999999999</v>
      </c>
    </row>
    <row r="1389" spans="1:17">
      <c r="A1389" s="17" t="s">
        <v>2316</v>
      </c>
      <c r="B1389" s="18">
        <v>36.74</v>
      </c>
      <c r="C1389" s="6">
        <v>36.74</v>
      </c>
      <c r="D1389" s="19">
        <v>7.0000000000000007E-2</v>
      </c>
      <c r="E1389" s="20">
        <v>2.57</v>
      </c>
      <c r="F1389" s="21">
        <v>5.0999999999999997E-2</v>
      </c>
      <c r="G1389" s="20">
        <v>1.87</v>
      </c>
      <c r="H1389" s="20">
        <v>0.06</v>
      </c>
      <c r="I1389" s="20">
        <v>10</v>
      </c>
      <c r="J1389" s="22">
        <v>1.1022000000000001</v>
      </c>
      <c r="K1389" s="23">
        <v>6.123333333333334</v>
      </c>
      <c r="L1389" s="24">
        <v>21.725533333333335</v>
      </c>
      <c r="M1389" s="25">
        <v>15.014466666666667</v>
      </c>
      <c r="N1389"/>
      <c r="P1389" s="26">
        <f t="shared" si="21"/>
        <v>30.616666666666671</v>
      </c>
      <c r="Q1389" s="27">
        <v>36.74</v>
      </c>
    </row>
    <row r="1390" spans="1:17">
      <c r="A1390" s="17" t="s">
        <v>1593</v>
      </c>
      <c r="B1390" s="18">
        <v>31.78</v>
      </c>
      <c r="C1390" s="6">
        <v>31.78</v>
      </c>
      <c r="D1390" s="19">
        <v>7.0000000000000007E-2</v>
      </c>
      <c r="E1390" s="20">
        <v>2.2200000000000002</v>
      </c>
      <c r="F1390" s="21">
        <v>5.0999999999999997E-2</v>
      </c>
      <c r="G1390" s="20">
        <v>1.62</v>
      </c>
      <c r="H1390" s="20">
        <v>0.06</v>
      </c>
      <c r="I1390" s="20">
        <v>10</v>
      </c>
      <c r="J1390" s="22">
        <v>0.95340000000000003</v>
      </c>
      <c r="K1390" s="23">
        <v>5.2966666666666669</v>
      </c>
      <c r="L1390" s="24">
        <v>20.150066666666667</v>
      </c>
      <c r="M1390" s="25">
        <v>11.629933333333334</v>
      </c>
      <c r="N1390"/>
      <c r="P1390" s="26">
        <f t="shared" si="21"/>
        <v>26.483333333333334</v>
      </c>
      <c r="Q1390" s="27">
        <v>31.78</v>
      </c>
    </row>
    <row r="1391" spans="1:17">
      <c r="A1391" s="17" t="s">
        <v>2317</v>
      </c>
      <c r="B1391" s="18">
        <v>23.43</v>
      </c>
      <c r="C1391" s="28">
        <v>29.539630000000002</v>
      </c>
      <c r="D1391" s="19">
        <v>7.0000000000000007E-2</v>
      </c>
      <c r="E1391" s="20">
        <v>1.64</v>
      </c>
      <c r="F1391" s="21">
        <v>5.0999999999999997E-2</v>
      </c>
      <c r="G1391" s="20">
        <v>1.19</v>
      </c>
      <c r="H1391" s="20">
        <v>0.06</v>
      </c>
      <c r="I1391" s="20">
        <v>10</v>
      </c>
      <c r="J1391" s="22">
        <v>0.70289999999999997</v>
      </c>
      <c r="K1391" s="23">
        <v>3.9050000000000002</v>
      </c>
      <c r="L1391" s="24">
        <v>17.497900000000001</v>
      </c>
      <c r="M1391" s="25">
        <v>5.9320999999999984</v>
      </c>
      <c r="N1391" s="6" t="s">
        <v>6809</v>
      </c>
      <c r="P1391" s="26">
        <f t="shared" si="21"/>
        <v>24.616358333333338</v>
      </c>
      <c r="Q1391" s="27">
        <v>29.539630000000002</v>
      </c>
    </row>
    <row r="1392" spans="1:17">
      <c r="A1392" s="17" t="s">
        <v>3044</v>
      </c>
      <c r="B1392" s="18">
        <v>39.58</v>
      </c>
      <c r="C1392" s="6">
        <v>39.58</v>
      </c>
      <c r="D1392" s="19">
        <v>7.0000000000000007E-2</v>
      </c>
      <c r="E1392" s="20">
        <v>2.77</v>
      </c>
      <c r="F1392" s="21">
        <v>5.0999999999999997E-2</v>
      </c>
      <c r="G1392" s="20">
        <v>2.02</v>
      </c>
      <c r="H1392" s="20">
        <v>0.06</v>
      </c>
      <c r="I1392" s="20">
        <v>10</v>
      </c>
      <c r="J1392" s="22">
        <v>1.1874</v>
      </c>
      <c r="K1392" s="23">
        <v>6.5966666666666658</v>
      </c>
      <c r="L1392" s="24">
        <v>22.634066666666662</v>
      </c>
      <c r="M1392" s="25">
        <v>16.945933333333336</v>
      </c>
      <c r="N1392"/>
      <c r="P1392" s="26">
        <f t="shared" si="21"/>
        <v>32.983333333333334</v>
      </c>
      <c r="Q1392" s="27">
        <v>39.58</v>
      </c>
    </row>
    <row r="1393" spans="1:17">
      <c r="A1393" s="17" t="s">
        <v>2315</v>
      </c>
      <c r="B1393" s="18">
        <v>56.7</v>
      </c>
      <c r="C1393" s="6">
        <v>56.7</v>
      </c>
      <c r="D1393" s="19">
        <v>7.0000000000000007E-2</v>
      </c>
      <c r="E1393" s="20">
        <v>3.97</v>
      </c>
      <c r="F1393" s="21">
        <v>5.0999999999999997E-2</v>
      </c>
      <c r="G1393" s="20">
        <v>2.89</v>
      </c>
      <c r="H1393" s="20">
        <v>0.06</v>
      </c>
      <c r="I1393" s="20">
        <v>10</v>
      </c>
      <c r="J1393" s="22">
        <v>1.7010000000000001</v>
      </c>
      <c r="K1393" s="23">
        <v>9.4500000000000011</v>
      </c>
      <c r="L1393" s="24">
        <v>28.071000000000005</v>
      </c>
      <c r="M1393" s="25">
        <v>28.628999999999998</v>
      </c>
      <c r="N1393"/>
      <c r="P1393" s="26">
        <f t="shared" si="21"/>
        <v>47.250000000000007</v>
      </c>
      <c r="Q1393" s="27">
        <v>56.7</v>
      </c>
    </row>
    <row r="1394" spans="1:17">
      <c r="A1394" s="17" t="s">
        <v>3042</v>
      </c>
      <c r="B1394" s="18">
        <v>40.21</v>
      </c>
      <c r="C1394" s="6">
        <v>40.21</v>
      </c>
      <c r="D1394" s="19">
        <v>7.0000000000000007E-2</v>
      </c>
      <c r="E1394" s="20">
        <v>2.81</v>
      </c>
      <c r="F1394" s="21">
        <v>5.0999999999999997E-2</v>
      </c>
      <c r="G1394" s="20">
        <v>2.0499999999999998</v>
      </c>
      <c r="H1394" s="20">
        <v>0.06</v>
      </c>
      <c r="I1394" s="20">
        <v>10</v>
      </c>
      <c r="J1394" s="22">
        <v>1.2062999999999999</v>
      </c>
      <c r="K1394" s="23">
        <v>6.7016666666666671</v>
      </c>
      <c r="L1394" s="24">
        <v>22.827966666666665</v>
      </c>
      <c r="M1394" s="25">
        <v>17.382033333333336</v>
      </c>
      <c r="N1394"/>
      <c r="P1394" s="26">
        <f t="shared" si="21"/>
        <v>33.508333333333333</v>
      </c>
      <c r="Q1394" s="27">
        <v>40.21</v>
      </c>
    </row>
    <row r="1395" spans="1:17">
      <c r="A1395" s="17" t="s">
        <v>1192</v>
      </c>
      <c r="B1395" s="18">
        <v>45.62</v>
      </c>
      <c r="C1395" s="6">
        <v>45.62</v>
      </c>
      <c r="D1395" s="19">
        <v>7.0000000000000007E-2</v>
      </c>
      <c r="E1395" s="20">
        <v>3.19</v>
      </c>
      <c r="F1395" s="21">
        <v>5.0999999999999997E-2</v>
      </c>
      <c r="G1395" s="20">
        <v>2.33</v>
      </c>
      <c r="H1395" s="20">
        <v>0.06</v>
      </c>
      <c r="I1395" s="20">
        <v>10</v>
      </c>
      <c r="J1395" s="22">
        <v>1.3685999999999998</v>
      </c>
      <c r="K1395" s="23">
        <v>7.6033333333333335</v>
      </c>
      <c r="L1395" s="24">
        <v>24.551933333333331</v>
      </c>
      <c r="M1395" s="25">
        <v>21.068066666666667</v>
      </c>
      <c r="N1395"/>
      <c r="P1395" s="26">
        <f t="shared" si="21"/>
        <v>38.016666666666666</v>
      </c>
      <c r="Q1395" s="27">
        <v>45.62</v>
      </c>
    </row>
    <row r="1396" spans="1:17">
      <c r="A1396" s="17" t="s">
        <v>3263</v>
      </c>
      <c r="B1396" s="18">
        <v>43.15</v>
      </c>
      <c r="C1396" s="6">
        <v>43.15</v>
      </c>
      <c r="D1396" s="19">
        <v>7.0000000000000007E-2</v>
      </c>
      <c r="E1396" s="20">
        <v>3.02</v>
      </c>
      <c r="F1396" s="21">
        <v>5.0999999999999997E-2</v>
      </c>
      <c r="G1396" s="20">
        <v>2.2000000000000002</v>
      </c>
      <c r="H1396" s="20">
        <v>0.06</v>
      </c>
      <c r="I1396" s="20">
        <v>10</v>
      </c>
      <c r="J1396" s="22">
        <v>1.2945</v>
      </c>
      <c r="K1396" s="23">
        <v>7.1916666666666664</v>
      </c>
      <c r="L1396" s="24">
        <v>23.766166666666667</v>
      </c>
      <c r="M1396" s="25">
        <v>19.383833333333332</v>
      </c>
      <c r="N1396"/>
      <c r="P1396" s="26">
        <f t="shared" si="21"/>
        <v>35.958333333333336</v>
      </c>
      <c r="Q1396" s="27">
        <v>43.15</v>
      </c>
    </row>
    <row r="1397" spans="1:17">
      <c r="A1397" s="17" t="s">
        <v>1623</v>
      </c>
      <c r="B1397" s="18">
        <v>34.799999999999997</v>
      </c>
      <c r="C1397" s="6">
        <v>34.799999999999997</v>
      </c>
      <c r="D1397" s="19">
        <v>7.0000000000000007E-2</v>
      </c>
      <c r="E1397" s="20">
        <v>2.44</v>
      </c>
      <c r="F1397" s="21">
        <v>5.0999999999999997E-2</v>
      </c>
      <c r="G1397" s="20">
        <v>1.77</v>
      </c>
      <c r="H1397" s="20">
        <v>0.06</v>
      </c>
      <c r="I1397" s="20">
        <v>10</v>
      </c>
      <c r="J1397" s="22">
        <v>1.0439999999999998</v>
      </c>
      <c r="K1397" s="23">
        <v>5.8</v>
      </c>
      <c r="L1397" s="24">
        <v>21.114000000000001</v>
      </c>
      <c r="M1397" s="25">
        <v>13.685999999999996</v>
      </c>
      <c r="N1397"/>
      <c r="P1397" s="26">
        <f t="shared" si="21"/>
        <v>29</v>
      </c>
      <c r="Q1397" s="27">
        <v>34.799999999999997</v>
      </c>
    </row>
    <row r="1398" spans="1:17">
      <c r="A1398" s="17" t="s">
        <v>1592</v>
      </c>
      <c r="B1398" s="18">
        <v>38.72</v>
      </c>
      <c r="C1398" s="6">
        <v>38.72</v>
      </c>
      <c r="D1398" s="19">
        <v>7.0000000000000007E-2</v>
      </c>
      <c r="E1398" s="20">
        <v>2.71</v>
      </c>
      <c r="F1398" s="21">
        <v>5.0999999999999997E-2</v>
      </c>
      <c r="G1398" s="20">
        <v>1.97</v>
      </c>
      <c r="H1398" s="20">
        <v>0.06</v>
      </c>
      <c r="I1398" s="20">
        <v>10</v>
      </c>
      <c r="J1398" s="22">
        <v>1.1616</v>
      </c>
      <c r="K1398" s="23">
        <v>6.4533333333333331</v>
      </c>
      <c r="L1398" s="24">
        <v>22.354933333333332</v>
      </c>
      <c r="M1398" s="25">
        <v>16.365066666666667</v>
      </c>
      <c r="N1398"/>
      <c r="P1398" s="26">
        <f t="shared" si="21"/>
        <v>32.266666666666666</v>
      </c>
      <c r="Q1398" s="27">
        <v>38.72</v>
      </c>
    </row>
    <row r="1399" spans="1:17">
      <c r="A1399" s="17" t="s">
        <v>2869</v>
      </c>
      <c r="B1399" s="18">
        <v>43.38</v>
      </c>
      <c r="C1399" s="6">
        <v>43.38</v>
      </c>
      <c r="D1399" s="19">
        <v>7.0000000000000007E-2</v>
      </c>
      <c r="E1399" s="20">
        <v>3.04</v>
      </c>
      <c r="F1399" s="21">
        <v>5.0999999999999997E-2</v>
      </c>
      <c r="G1399" s="20">
        <v>2.21</v>
      </c>
      <c r="H1399" s="20">
        <v>0.06</v>
      </c>
      <c r="I1399" s="20">
        <v>10</v>
      </c>
      <c r="J1399" s="22">
        <v>1.3014000000000001</v>
      </c>
      <c r="K1399" s="23">
        <v>7.23</v>
      </c>
      <c r="L1399" s="24">
        <v>23.8414</v>
      </c>
      <c r="M1399" s="25">
        <v>19.538600000000002</v>
      </c>
      <c r="N1399"/>
      <c r="P1399" s="26">
        <f t="shared" si="21"/>
        <v>36.150000000000006</v>
      </c>
      <c r="Q1399" s="27">
        <v>43.38</v>
      </c>
    </row>
    <row r="1400" spans="1:17">
      <c r="A1400" s="17" t="s">
        <v>906</v>
      </c>
      <c r="B1400" s="18">
        <v>40.33</v>
      </c>
      <c r="C1400" s="6">
        <v>40.33</v>
      </c>
      <c r="D1400" s="19">
        <v>7.0000000000000007E-2</v>
      </c>
      <c r="E1400" s="20">
        <v>2.82</v>
      </c>
      <c r="F1400" s="21">
        <v>5.0999999999999997E-2</v>
      </c>
      <c r="G1400" s="20">
        <v>2.06</v>
      </c>
      <c r="H1400" s="20">
        <v>0.06</v>
      </c>
      <c r="I1400" s="20">
        <v>10</v>
      </c>
      <c r="J1400" s="22">
        <v>1.2099</v>
      </c>
      <c r="K1400" s="23">
        <v>6.7216666666666667</v>
      </c>
      <c r="L1400" s="24">
        <v>22.871566666666666</v>
      </c>
      <c r="M1400" s="25">
        <v>17.458433333333332</v>
      </c>
      <c r="N1400"/>
      <c r="P1400" s="26">
        <f t="shared" si="21"/>
        <v>33.608333333333334</v>
      </c>
      <c r="Q1400" s="27">
        <v>40.33</v>
      </c>
    </row>
    <row r="1401" spans="1:17">
      <c r="A1401" s="17" t="s">
        <v>2870</v>
      </c>
      <c r="B1401" s="18">
        <v>32.450000000000003</v>
      </c>
      <c r="C1401" s="6">
        <v>32.450000000000003</v>
      </c>
      <c r="D1401" s="19">
        <v>7.0000000000000007E-2</v>
      </c>
      <c r="E1401" s="20">
        <v>2.27</v>
      </c>
      <c r="F1401" s="21">
        <v>5.0999999999999997E-2</v>
      </c>
      <c r="G1401" s="20">
        <v>1.65</v>
      </c>
      <c r="H1401" s="20">
        <v>0.06</v>
      </c>
      <c r="I1401" s="20">
        <v>10</v>
      </c>
      <c r="J1401" s="22">
        <v>0.97350000000000003</v>
      </c>
      <c r="K1401" s="23">
        <v>5.4083333333333341</v>
      </c>
      <c r="L1401" s="24">
        <v>20.361833333333333</v>
      </c>
      <c r="M1401" s="25">
        <v>12.08816666666667</v>
      </c>
      <c r="N1401"/>
      <c r="P1401" s="26">
        <f t="shared" si="21"/>
        <v>27.041666666666671</v>
      </c>
      <c r="Q1401" s="27">
        <v>32.450000000000003</v>
      </c>
    </row>
    <row r="1402" spans="1:17">
      <c r="A1402" s="17" t="s">
        <v>2683</v>
      </c>
      <c r="B1402" s="18">
        <v>41.34</v>
      </c>
      <c r="C1402" s="6">
        <v>41.34</v>
      </c>
      <c r="D1402" s="19">
        <v>7.0000000000000007E-2</v>
      </c>
      <c r="E1402" s="20">
        <v>2.89</v>
      </c>
      <c r="F1402" s="21">
        <v>5.0999999999999997E-2</v>
      </c>
      <c r="G1402" s="20">
        <v>2.11</v>
      </c>
      <c r="H1402" s="20">
        <v>0.06</v>
      </c>
      <c r="I1402" s="20">
        <v>10</v>
      </c>
      <c r="J1402" s="22">
        <v>1.2402</v>
      </c>
      <c r="K1402" s="23">
        <v>6.8900000000000006</v>
      </c>
      <c r="L1402" s="24">
        <v>23.190200000000001</v>
      </c>
      <c r="M1402" s="25">
        <v>18.149800000000003</v>
      </c>
      <c r="N1402"/>
      <c r="P1402" s="26">
        <f t="shared" si="21"/>
        <v>34.450000000000003</v>
      </c>
      <c r="Q1402" s="27">
        <v>41.34</v>
      </c>
    </row>
    <row r="1403" spans="1:17">
      <c r="A1403" s="17" t="s">
        <v>2684</v>
      </c>
      <c r="B1403" s="18">
        <v>50.85</v>
      </c>
      <c r="C1403" s="6">
        <v>50.85</v>
      </c>
      <c r="D1403" s="19">
        <v>7.0000000000000007E-2</v>
      </c>
      <c r="E1403" s="20">
        <v>3.56</v>
      </c>
      <c r="F1403" s="21">
        <v>5.0999999999999997E-2</v>
      </c>
      <c r="G1403" s="20">
        <v>2.59</v>
      </c>
      <c r="H1403" s="20">
        <v>0.06</v>
      </c>
      <c r="I1403" s="20">
        <v>10</v>
      </c>
      <c r="J1403" s="22">
        <v>1.5255000000000001</v>
      </c>
      <c r="K1403" s="23">
        <v>8.4749999999999996</v>
      </c>
      <c r="L1403" s="24">
        <v>26.210500000000003</v>
      </c>
      <c r="M1403" s="25">
        <v>24.639499999999998</v>
      </c>
      <c r="N1403"/>
      <c r="P1403" s="26">
        <f t="shared" si="21"/>
        <v>42.375</v>
      </c>
      <c r="Q1403" s="27">
        <v>50.85</v>
      </c>
    </row>
    <row r="1404" spans="1:17">
      <c r="A1404" s="17" t="s">
        <v>2900</v>
      </c>
      <c r="B1404" s="18">
        <v>53.03</v>
      </c>
      <c r="C1404" s="6">
        <v>53.03</v>
      </c>
      <c r="D1404" s="19">
        <v>7.0000000000000007E-2</v>
      </c>
      <c r="E1404" s="20">
        <v>3.71</v>
      </c>
      <c r="F1404" s="21">
        <v>5.0999999999999997E-2</v>
      </c>
      <c r="G1404" s="20">
        <v>2.7</v>
      </c>
      <c r="H1404" s="20">
        <v>0.06</v>
      </c>
      <c r="I1404" s="20">
        <v>10</v>
      </c>
      <c r="J1404" s="22">
        <v>1.5909</v>
      </c>
      <c r="K1404" s="23">
        <v>8.8383333333333329</v>
      </c>
      <c r="L1404" s="24">
        <v>26.899233333333335</v>
      </c>
      <c r="M1404" s="25">
        <v>26.130766666666666</v>
      </c>
      <c r="N1404"/>
      <c r="P1404" s="26">
        <f t="shared" si="21"/>
        <v>44.19166666666667</v>
      </c>
      <c r="Q1404" s="27">
        <v>53.03</v>
      </c>
    </row>
    <row r="1405" spans="1:17">
      <c r="A1405" s="17" t="s">
        <v>2685</v>
      </c>
      <c r="B1405" s="18">
        <v>48.29</v>
      </c>
      <c r="C1405" s="6">
        <v>48.29</v>
      </c>
      <c r="D1405" s="19">
        <v>7.0000000000000007E-2</v>
      </c>
      <c r="E1405" s="20">
        <v>3.38</v>
      </c>
      <c r="F1405" s="21">
        <v>5.0999999999999997E-2</v>
      </c>
      <c r="G1405" s="20">
        <v>2.46</v>
      </c>
      <c r="H1405" s="20">
        <v>0.06</v>
      </c>
      <c r="I1405" s="20">
        <v>10</v>
      </c>
      <c r="J1405" s="22">
        <v>1.4486999999999999</v>
      </c>
      <c r="K1405" s="23">
        <v>8.048333333333332</v>
      </c>
      <c r="L1405" s="24">
        <v>25.397033333333329</v>
      </c>
      <c r="M1405" s="25">
        <v>22.89296666666667</v>
      </c>
      <c r="N1405"/>
      <c r="P1405" s="26">
        <f t="shared" si="21"/>
        <v>40.241666666666667</v>
      </c>
      <c r="Q1405" s="27">
        <v>48.29</v>
      </c>
    </row>
    <row r="1406" spans="1:17">
      <c r="A1406" s="17" t="s">
        <v>902</v>
      </c>
      <c r="B1406" s="18">
        <v>35.03</v>
      </c>
      <c r="C1406" s="6">
        <v>35.03</v>
      </c>
      <c r="D1406" s="19">
        <v>7.0000000000000007E-2</v>
      </c>
      <c r="E1406" s="20">
        <v>2.4500000000000002</v>
      </c>
      <c r="F1406" s="21">
        <v>5.0999999999999997E-2</v>
      </c>
      <c r="G1406" s="20">
        <v>1.79</v>
      </c>
      <c r="H1406" s="20">
        <v>0.06</v>
      </c>
      <c r="I1406" s="20">
        <v>10</v>
      </c>
      <c r="J1406" s="22">
        <v>1.0508999999999999</v>
      </c>
      <c r="K1406" s="23">
        <v>5.8383333333333329</v>
      </c>
      <c r="L1406" s="24">
        <v>21.189233333333334</v>
      </c>
      <c r="M1406" s="25">
        <v>13.840766666666667</v>
      </c>
      <c r="N1406"/>
      <c r="P1406" s="26">
        <f t="shared" si="21"/>
        <v>29.19166666666667</v>
      </c>
      <c r="Q1406" s="27">
        <v>35.03</v>
      </c>
    </row>
    <row r="1407" spans="1:17">
      <c r="A1407" s="17" t="s">
        <v>2868</v>
      </c>
      <c r="B1407" s="18">
        <v>29.3</v>
      </c>
      <c r="C1407" s="6">
        <v>29.3</v>
      </c>
      <c r="D1407" s="19">
        <v>7.0000000000000007E-2</v>
      </c>
      <c r="E1407" s="20">
        <v>2.0499999999999998</v>
      </c>
      <c r="F1407" s="21">
        <v>5.0999999999999997E-2</v>
      </c>
      <c r="G1407" s="20">
        <v>1.49</v>
      </c>
      <c r="H1407" s="20">
        <v>0.06</v>
      </c>
      <c r="I1407" s="20">
        <v>10</v>
      </c>
      <c r="J1407" s="22">
        <v>0.879</v>
      </c>
      <c r="K1407" s="23">
        <v>4.8833333333333337</v>
      </c>
      <c r="L1407" s="24">
        <v>19.362333333333332</v>
      </c>
      <c r="M1407" s="25">
        <v>9.9376666666666686</v>
      </c>
      <c r="N1407"/>
      <c r="P1407" s="26">
        <f t="shared" si="21"/>
        <v>24.416666666666668</v>
      </c>
      <c r="Q1407" s="27">
        <v>29.3</v>
      </c>
    </row>
    <row r="1408" spans="1:17">
      <c r="A1408" s="17" t="s">
        <v>903</v>
      </c>
      <c r="B1408" s="18">
        <v>42.52</v>
      </c>
      <c r="C1408" s="6">
        <v>42.52</v>
      </c>
      <c r="D1408" s="19">
        <v>7.0000000000000007E-2</v>
      </c>
      <c r="E1408" s="20">
        <v>2.98</v>
      </c>
      <c r="F1408" s="21">
        <v>5.0999999999999997E-2</v>
      </c>
      <c r="G1408" s="20">
        <v>2.17</v>
      </c>
      <c r="H1408" s="20">
        <v>0.06</v>
      </c>
      <c r="I1408" s="20">
        <v>10</v>
      </c>
      <c r="J1408" s="22">
        <v>1.2756000000000001</v>
      </c>
      <c r="K1408" s="23">
        <v>7.0866666666666669</v>
      </c>
      <c r="L1408" s="24">
        <v>23.572266666666668</v>
      </c>
      <c r="M1408" s="25">
        <v>18.947733333333336</v>
      </c>
      <c r="N1408"/>
      <c r="P1408" s="26">
        <f t="shared" si="21"/>
        <v>35.433333333333337</v>
      </c>
      <c r="Q1408" s="27">
        <v>42.52</v>
      </c>
    </row>
    <row r="1409" spans="1:17">
      <c r="A1409" s="17" t="s">
        <v>904</v>
      </c>
      <c r="B1409" s="18">
        <v>49.36</v>
      </c>
      <c r="C1409" s="6">
        <v>49.36</v>
      </c>
      <c r="D1409" s="19">
        <v>7.0000000000000007E-2</v>
      </c>
      <c r="E1409" s="20">
        <v>3.46</v>
      </c>
      <c r="F1409" s="21">
        <v>5.0999999999999997E-2</v>
      </c>
      <c r="G1409" s="20">
        <v>2.52</v>
      </c>
      <c r="H1409" s="20">
        <v>0.06</v>
      </c>
      <c r="I1409" s="20">
        <v>10</v>
      </c>
      <c r="J1409" s="22">
        <v>1.4807999999999999</v>
      </c>
      <c r="K1409" s="23">
        <v>8.2266666666666666</v>
      </c>
      <c r="L1409" s="24">
        <v>25.747466666666664</v>
      </c>
      <c r="M1409" s="25">
        <v>23.612533333333335</v>
      </c>
      <c r="N1409"/>
      <c r="P1409" s="26">
        <f t="shared" si="21"/>
        <v>41.133333333333333</v>
      </c>
      <c r="Q1409" s="27">
        <v>49.36</v>
      </c>
    </row>
    <row r="1410" spans="1:17">
      <c r="A1410" s="17" t="s">
        <v>905</v>
      </c>
      <c r="B1410" s="18">
        <v>48.14</v>
      </c>
      <c r="C1410" s="6">
        <v>48.14</v>
      </c>
      <c r="D1410" s="19">
        <v>7.0000000000000007E-2</v>
      </c>
      <c r="E1410" s="20">
        <v>3.37</v>
      </c>
      <c r="F1410" s="21">
        <v>5.0999999999999997E-2</v>
      </c>
      <c r="G1410" s="20">
        <v>2.46</v>
      </c>
      <c r="H1410" s="20">
        <v>0.06</v>
      </c>
      <c r="I1410" s="20">
        <v>10</v>
      </c>
      <c r="J1410" s="22">
        <v>1.4441999999999999</v>
      </c>
      <c r="K1410" s="23">
        <v>8.0233333333333334</v>
      </c>
      <c r="L1410" s="24">
        <v>25.357533333333333</v>
      </c>
      <c r="M1410" s="25">
        <v>22.782466666666668</v>
      </c>
      <c r="N1410"/>
      <c r="P1410" s="26">
        <f t="shared" si="21"/>
        <v>40.116666666666667</v>
      </c>
      <c r="Q1410" s="27">
        <v>48.14</v>
      </c>
    </row>
    <row r="1411" spans="1:17">
      <c r="A1411" s="17" t="s">
        <v>2161</v>
      </c>
      <c r="B1411" s="18">
        <v>30.02</v>
      </c>
      <c r="C1411" s="6">
        <v>30.02</v>
      </c>
      <c r="D1411" s="19">
        <v>7.0000000000000007E-2</v>
      </c>
      <c r="E1411" s="20">
        <v>2.1</v>
      </c>
      <c r="F1411" s="21">
        <v>5.0999999999999997E-2</v>
      </c>
      <c r="G1411" s="20">
        <v>1.53</v>
      </c>
      <c r="H1411" s="20">
        <v>0.06</v>
      </c>
      <c r="I1411" s="20">
        <v>10</v>
      </c>
      <c r="J1411" s="22">
        <v>0.90059999999999996</v>
      </c>
      <c r="K1411" s="23">
        <v>5.003333333333333</v>
      </c>
      <c r="L1411" s="24">
        <v>19.593933333333332</v>
      </c>
      <c r="M1411" s="25">
        <v>10.426066666666667</v>
      </c>
      <c r="N1411"/>
      <c r="P1411" s="26">
        <f t="shared" ref="P1411:P1474" si="22">Q1411/1.2</f>
        <v>25.016666666666666</v>
      </c>
      <c r="Q1411" s="27">
        <v>30.02</v>
      </c>
    </row>
    <row r="1412" spans="1:17">
      <c r="A1412" s="17" t="s">
        <v>2988</v>
      </c>
      <c r="B1412" s="18">
        <v>67.900000000000006</v>
      </c>
      <c r="C1412" s="6">
        <v>67.900000000000006</v>
      </c>
      <c r="D1412" s="19">
        <v>7.0000000000000007E-2</v>
      </c>
      <c r="E1412" s="20">
        <v>4.75</v>
      </c>
      <c r="F1412" s="21">
        <v>5.0999999999999997E-2</v>
      </c>
      <c r="G1412" s="20">
        <v>3.46</v>
      </c>
      <c r="H1412" s="20">
        <v>0.06</v>
      </c>
      <c r="I1412" s="20">
        <v>10</v>
      </c>
      <c r="J1412" s="22">
        <v>2.0369999999999999</v>
      </c>
      <c r="K1412" s="23">
        <v>11.316666666666668</v>
      </c>
      <c r="L1412" s="24">
        <v>31.623666666666672</v>
      </c>
      <c r="M1412" s="25">
        <v>36.276333333333334</v>
      </c>
      <c r="N1412"/>
      <c r="P1412" s="26">
        <f t="shared" si="22"/>
        <v>56.583333333333343</v>
      </c>
      <c r="Q1412" s="27">
        <v>67.900000000000006</v>
      </c>
    </row>
    <row r="1413" spans="1:17">
      <c r="A1413" s="17" t="s">
        <v>1064</v>
      </c>
      <c r="B1413" s="18">
        <v>50.19</v>
      </c>
      <c r="C1413" s="6">
        <v>50.19</v>
      </c>
      <c r="D1413" s="19">
        <v>7.0000000000000007E-2</v>
      </c>
      <c r="E1413" s="20">
        <v>3.51</v>
      </c>
      <c r="F1413" s="21">
        <v>5.0999999999999997E-2</v>
      </c>
      <c r="G1413" s="20">
        <v>2.56</v>
      </c>
      <c r="H1413" s="20">
        <v>0.06</v>
      </c>
      <c r="I1413" s="20">
        <v>10</v>
      </c>
      <c r="J1413" s="22">
        <v>1.5056999999999998</v>
      </c>
      <c r="K1413" s="23">
        <v>8.3649999999999984</v>
      </c>
      <c r="L1413" s="24">
        <v>26.000699999999998</v>
      </c>
      <c r="M1413" s="25">
        <v>24.189299999999999</v>
      </c>
      <c r="N1413"/>
      <c r="P1413" s="26">
        <f t="shared" si="22"/>
        <v>41.825000000000003</v>
      </c>
      <c r="Q1413" s="27">
        <v>50.19</v>
      </c>
    </row>
    <row r="1414" spans="1:17">
      <c r="A1414" s="17" t="s">
        <v>2984</v>
      </c>
      <c r="B1414" s="18">
        <v>52.56</v>
      </c>
      <c r="C1414" s="6">
        <v>52.56</v>
      </c>
      <c r="D1414" s="19">
        <v>7.0000000000000007E-2</v>
      </c>
      <c r="E1414" s="20">
        <v>3.68</v>
      </c>
      <c r="F1414" s="21">
        <v>5.0999999999999997E-2</v>
      </c>
      <c r="G1414" s="20">
        <v>2.68</v>
      </c>
      <c r="H1414" s="20">
        <v>0.06</v>
      </c>
      <c r="I1414" s="20">
        <v>10</v>
      </c>
      <c r="J1414" s="22">
        <v>1.5768</v>
      </c>
      <c r="K1414" s="23">
        <v>8.76</v>
      </c>
      <c r="L1414" s="24">
        <v>26.756799999999998</v>
      </c>
      <c r="M1414" s="25">
        <v>25.803200000000004</v>
      </c>
      <c r="N1414"/>
      <c r="P1414" s="26">
        <f t="shared" si="22"/>
        <v>43.800000000000004</v>
      </c>
      <c r="Q1414" s="27">
        <v>52.56</v>
      </c>
    </row>
    <row r="1415" spans="1:17">
      <c r="A1415" s="17" t="s">
        <v>1062</v>
      </c>
      <c r="B1415" s="18">
        <v>47.74</v>
      </c>
      <c r="C1415" s="6">
        <v>47.74</v>
      </c>
      <c r="D1415" s="19">
        <v>7.0000000000000007E-2</v>
      </c>
      <c r="E1415" s="20">
        <v>3.34</v>
      </c>
      <c r="F1415" s="21">
        <v>5.0999999999999997E-2</v>
      </c>
      <c r="G1415" s="20">
        <v>2.4300000000000002</v>
      </c>
      <c r="H1415" s="20">
        <v>0.06</v>
      </c>
      <c r="I1415" s="20">
        <v>10</v>
      </c>
      <c r="J1415" s="22">
        <v>1.4321999999999999</v>
      </c>
      <c r="K1415" s="23">
        <v>7.956666666666667</v>
      </c>
      <c r="L1415" s="24">
        <v>25.218866666666667</v>
      </c>
      <c r="M1415" s="25">
        <v>22.521133333333335</v>
      </c>
      <c r="N1415"/>
      <c r="P1415" s="26">
        <f t="shared" si="22"/>
        <v>39.783333333333339</v>
      </c>
      <c r="Q1415" s="27">
        <v>47.74</v>
      </c>
    </row>
    <row r="1416" spans="1:17">
      <c r="A1416" s="17" t="s">
        <v>2158</v>
      </c>
      <c r="B1416" s="18">
        <v>48.77</v>
      </c>
      <c r="C1416" s="6">
        <v>48.77</v>
      </c>
      <c r="D1416" s="19">
        <v>7.0000000000000007E-2</v>
      </c>
      <c r="E1416" s="20">
        <v>3.41</v>
      </c>
      <c r="F1416" s="21">
        <v>5.0999999999999997E-2</v>
      </c>
      <c r="G1416" s="20">
        <v>2.4900000000000002</v>
      </c>
      <c r="H1416" s="20">
        <v>0.06</v>
      </c>
      <c r="I1416" s="20">
        <v>10</v>
      </c>
      <c r="J1416" s="22">
        <v>1.4631000000000001</v>
      </c>
      <c r="K1416" s="23">
        <v>8.1283333333333339</v>
      </c>
      <c r="L1416" s="24">
        <v>25.551433333333335</v>
      </c>
      <c r="M1416" s="25">
        <v>23.218566666666668</v>
      </c>
      <c r="N1416"/>
      <c r="P1416" s="26">
        <f t="shared" si="22"/>
        <v>40.641666666666673</v>
      </c>
      <c r="Q1416" s="27">
        <v>48.77</v>
      </c>
    </row>
    <row r="1417" spans="1:17">
      <c r="A1417" s="17" t="s">
        <v>1063</v>
      </c>
      <c r="B1417" s="18">
        <v>47.56</v>
      </c>
      <c r="C1417" s="6">
        <v>47.56</v>
      </c>
      <c r="D1417" s="19">
        <v>7.0000000000000007E-2</v>
      </c>
      <c r="E1417" s="20">
        <v>3.33</v>
      </c>
      <c r="F1417" s="21">
        <v>5.0999999999999997E-2</v>
      </c>
      <c r="G1417" s="20">
        <v>2.4300000000000002</v>
      </c>
      <c r="H1417" s="20">
        <v>0.06</v>
      </c>
      <c r="I1417" s="20">
        <v>10</v>
      </c>
      <c r="J1417" s="22">
        <v>1.4268000000000001</v>
      </c>
      <c r="K1417" s="23">
        <v>7.9266666666666676</v>
      </c>
      <c r="L1417" s="24">
        <v>25.17346666666667</v>
      </c>
      <c r="M1417" s="25">
        <v>22.386533333333333</v>
      </c>
      <c r="N1417"/>
      <c r="P1417" s="26">
        <f t="shared" si="22"/>
        <v>39.63333333333334</v>
      </c>
      <c r="Q1417" s="27">
        <v>47.56</v>
      </c>
    </row>
    <row r="1418" spans="1:17">
      <c r="A1418" s="17" t="s">
        <v>1065</v>
      </c>
      <c r="B1418" s="18">
        <v>41.42</v>
      </c>
      <c r="C1418" s="6">
        <v>41.42</v>
      </c>
      <c r="D1418" s="19">
        <v>7.0000000000000007E-2</v>
      </c>
      <c r="E1418" s="20">
        <v>2.9</v>
      </c>
      <c r="F1418" s="21">
        <v>5.0999999999999997E-2</v>
      </c>
      <c r="G1418" s="20">
        <v>2.11</v>
      </c>
      <c r="H1418" s="20">
        <v>0.06</v>
      </c>
      <c r="I1418" s="20">
        <v>10</v>
      </c>
      <c r="J1418" s="22">
        <v>1.2425999999999999</v>
      </c>
      <c r="K1418" s="23">
        <v>6.9033333333333333</v>
      </c>
      <c r="L1418" s="24">
        <v>23.215933333333332</v>
      </c>
      <c r="M1418" s="25">
        <v>18.20406666666667</v>
      </c>
      <c r="N1418"/>
      <c r="P1418" s="26">
        <f t="shared" si="22"/>
        <v>34.516666666666673</v>
      </c>
      <c r="Q1418" s="27">
        <v>41.42</v>
      </c>
    </row>
    <row r="1419" spans="1:17">
      <c r="A1419" s="17" t="s">
        <v>2985</v>
      </c>
      <c r="B1419" s="18">
        <v>47.7</v>
      </c>
      <c r="C1419" s="6">
        <v>47.7</v>
      </c>
      <c r="D1419" s="19">
        <v>7.0000000000000007E-2</v>
      </c>
      <c r="E1419" s="20">
        <v>3.34</v>
      </c>
      <c r="F1419" s="21">
        <v>5.0999999999999997E-2</v>
      </c>
      <c r="G1419" s="20">
        <v>2.4300000000000002</v>
      </c>
      <c r="H1419" s="20">
        <v>0.06</v>
      </c>
      <c r="I1419" s="20">
        <v>10</v>
      </c>
      <c r="J1419" s="22">
        <v>1.431</v>
      </c>
      <c r="K1419" s="23">
        <v>7.95</v>
      </c>
      <c r="L1419" s="24">
        <v>25.210999999999999</v>
      </c>
      <c r="M1419" s="25">
        <v>22.489000000000004</v>
      </c>
      <c r="N1419"/>
      <c r="P1419" s="26">
        <f t="shared" si="22"/>
        <v>39.750000000000007</v>
      </c>
      <c r="Q1419" s="27">
        <v>47.7</v>
      </c>
    </row>
    <row r="1420" spans="1:17">
      <c r="A1420" s="17" t="s">
        <v>2986</v>
      </c>
      <c r="B1420" s="18">
        <v>39.82</v>
      </c>
      <c r="C1420" s="6">
        <v>39.82</v>
      </c>
      <c r="D1420" s="19">
        <v>7.0000000000000007E-2</v>
      </c>
      <c r="E1420" s="20">
        <v>2.79</v>
      </c>
      <c r="F1420" s="21">
        <v>5.0999999999999997E-2</v>
      </c>
      <c r="G1420" s="20">
        <v>2.0299999999999998</v>
      </c>
      <c r="H1420" s="20">
        <v>0.06</v>
      </c>
      <c r="I1420" s="20">
        <v>10</v>
      </c>
      <c r="J1420" s="22">
        <v>1.1945999999999999</v>
      </c>
      <c r="K1420" s="23">
        <v>6.6366666666666667</v>
      </c>
      <c r="L1420" s="24">
        <v>22.711266666666667</v>
      </c>
      <c r="M1420" s="25">
        <v>17.108733333333333</v>
      </c>
      <c r="N1420"/>
      <c r="P1420" s="26">
        <f t="shared" si="22"/>
        <v>33.183333333333337</v>
      </c>
      <c r="Q1420" s="27">
        <v>39.82</v>
      </c>
    </row>
    <row r="1421" spans="1:17">
      <c r="A1421" s="17" t="s">
        <v>2040</v>
      </c>
      <c r="B1421" s="18">
        <v>25.18</v>
      </c>
      <c r="C1421" s="28">
        <v>38.053246666666666</v>
      </c>
      <c r="D1421" s="19">
        <v>7.0000000000000007E-2</v>
      </c>
      <c r="E1421" s="20">
        <v>1.76</v>
      </c>
      <c r="F1421" s="21">
        <v>5.0999999999999997E-2</v>
      </c>
      <c r="G1421" s="20">
        <v>1.28</v>
      </c>
      <c r="H1421" s="20">
        <v>0.06</v>
      </c>
      <c r="I1421" s="20">
        <v>10</v>
      </c>
      <c r="J1421" s="22">
        <v>0.75539999999999996</v>
      </c>
      <c r="K1421" s="23">
        <v>4.1966666666666672</v>
      </c>
      <c r="L1421" s="24">
        <v>18.052066666666668</v>
      </c>
      <c r="M1421" s="25">
        <v>7.1279333333333312</v>
      </c>
      <c r="N1421" s="6" t="s">
        <v>6809</v>
      </c>
      <c r="P1421" s="26">
        <f t="shared" si="22"/>
        <v>31.71103888888889</v>
      </c>
      <c r="Q1421" s="27">
        <v>38.053246666666666</v>
      </c>
    </row>
    <row r="1422" spans="1:17">
      <c r="A1422" s="17" t="s">
        <v>2137</v>
      </c>
      <c r="B1422" s="18">
        <v>35.82</v>
      </c>
      <c r="C1422" s="28">
        <v>40.949829999999999</v>
      </c>
      <c r="D1422" s="19">
        <v>7.0000000000000007E-2</v>
      </c>
      <c r="E1422" s="20">
        <v>2.5099999999999998</v>
      </c>
      <c r="F1422" s="21">
        <v>5.0999999999999997E-2</v>
      </c>
      <c r="G1422" s="20">
        <v>1.83</v>
      </c>
      <c r="H1422" s="20">
        <v>0.06</v>
      </c>
      <c r="I1422" s="20">
        <v>10</v>
      </c>
      <c r="J1422" s="22">
        <v>1.0746</v>
      </c>
      <c r="K1422" s="23">
        <v>5.97</v>
      </c>
      <c r="L1422" s="24">
        <v>21.444599999999998</v>
      </c>
      <c r="M1422" s="25">
        <v>14.375400000000003</v>
      </c>
      <c r="N1422" s="6" t="s">
        <v>6809</v>
      </c>
      <c r="P1422" s="26">
        <f t="shared" si="22"/>
        <v>34.124858333333336</v>
      </c>
      <c r="Q1422" s="27">
        <v>40.949829999999999</v>
      </c>
    </row>
    <row r="1423" spans="1:17">
      <c r="A1423" s="17" t="s">
        <v>1316</v>
      </c>
      <c r="B1423" s="18">
        <v>61.06</v>
      </c>
      <c r="C1423" s="6">
        <v>61.06</v>
      </c>
      <c r="D1423" s="19">
        <v>7.0000000000000007E-2</v>
      </c>
      <c r="E1423" s="20">
        <v>4.2699999999999996</v>
      </c>
      <c r="F1423" s="21">
        <v>5.0999999999999997E-2</v>
      </c>
      <c r="G1423" s="20">
        <v>3.11</v>
      </c>
      <c r="H1423" s="20">
        <v>0.06</v>
      </c>
      <c r="I1423" s="20">
        <v>10</v>
      </c>
      <c r="J1423" s="22">
        <v>1.8318000000000001</v>
      </c>
      <c r="K1423" s="23">
        <v>10.176666666666668</v>
      </c>
      <c r="L1423" s="24">
        <v>29.448466666666668</v>
      </c>
      <c r="M1423" s="25">
        <v>31.611533333333334</v>
      </c>
      <c r="N1423"/>
      <c r="P1423" s="26">
        <f t="shared" si="22"/>
        <v>50.88333333333334</v>
      </c>
      <c r="Q1423" s="27">
        <v>61.06</v>
      </c>
    </row>
    <row r="1424" spans="1:17">
      <c r="A1424" s="17" t="s">
        <v>1591</v>
      </c>
      <c r="B1424" s="18">
        <v>29.24</v>
      </c>
      <c r="C1424" s="6">
        <v>29.24</v>
      </c>
      <c r="D1424" s="19">
        <v>7.0000000000000007E-2</v>
      </c>
      <c r="E1424" s="20">
        <v>2.0499999999999998</v>
      </c>
      <c r="F1424" s="21">
        <v>5.0999999999999997E-2</v>
      </c>
      <c r="G1424" s="20">
        <v>1.49</v>
      </c>
      <c r="H1424" s="20">
        <v>0.06</v>
      </c>
      <c r="I1424" s="20">
        <v>10</v>
      </c>
      <c r="J1424" s="22">
        <v>0.87719999999999987</v>
      </c>
      <c r="K1424" s="23">
        <v>4.8733333333333331</v>
      </c>
      <c r="L1424" s="24">
        <v>19.350533333333331</v>
      </c>
      <c r="M1424" s="25">
        <v>9.8894666666666673</v>
      </c>
      <c r="N1424"/>
      <c r="P1424" s="26">
        <f t="shared" si="22"/>
        <v>24.366666666666667</v>
      </c>
      <c r="Q1424" s="27">
        <v>29.24</v>
      </c>
    </row>
    <row r="1425" spans="1:17">
      <c r="A1425" s="17" t="s">
        <v>2678</v>
      </c>
      <c r="B1425" s="18">
        <v>43.25</v>
      </c>
      <c r="C1425" s="6">
        <v>43.25</v>
      </c>
      <c r="D1425" s="19">
        <v>7.0000000000000007E-2</v>
      </c>
      <c r="E1425" s="20">
        <v>3.03</v>
      </c>
      <c r="F1425" s="21">
        <v>5.0999999999999997E-2</v>
      </c>
      <c r="G1425" s="20">
        <v>2.21</v>
      </c>
      <c r="H1425" s="20">
        <v>0.06</v>
      </c>
      <c r="I1425" s="20">
        <v>10</v>
      </c>
      <c r="J1425" s="22">
        <v>1.2974999999999999</v>
      </c>
      <c r="K1425" s="23">
        <v>7.208333333333333</v>
      </c>
      <c r="L1425" s="24">
        <v>23.805833333333332</v>
      </c>
      <c r="M1425" s="25">
        <v>19.444166666666668</v>
      </c>
      <c r="N1425"/>
      <c r="P1425" s="26">
        <f t="shared" si="22"/>
        <v>36.041666666666671</v>
      </c>
      <c r="Q1425" s="27">
        <v>43.25</v>
      </c>
    </row>
    <row r="1426" spans="1:17">
      <c r="A1426" s="17" t="s">
        <v>2041</v>
      </c>
      <c r="B1426" s="18">
        <v>39.99</v>
      </c>
      <c r="C1426" s="6">
        <v>39.99</v>
      </c>
      <c r="D1426" s="19">
        <v>7.0000000000000007E-2</v>
      </c>
      <c r="E1426" s="20">
        <v>2.8</v>
      </c>
      <c r="F1426" s="21">
        <v>5.0999999999999997E-2</v>
      </c>
      <c r="G1426" s="20">
        <v>2.04</v>
      </c>
      <c r="H1426" s="20">
        <v>0.06</v>
      </c>
      <c r="I1426" s="20">
        <v>10</v>
      </c>
      <c r="J1426" s="22">
        <v>1.1997</v>
      </c>
      <c r="K1426" s="23">
        <v>6.665</v>
      </c>
      <c r="L1426" s="24">
        <v>22.764699999999998</v>
      </c>
      <c r="M1426" s="25">
        <v>17.225300000000004</v>
      </c>
      <c r="N1426"/>
      <c r="P1426" s="26">
        <f t="shared" si="22"/>
        <v>33.325000000000003</v>
      </c>
      <c r="Q1426" s="27">
        <v>39.99</v>
      </c>
    </row>
    <row r="1427" spans="1:17">
      <c r="A1427" s="17" t="s">
        <v>966</v>
      </c>
      <c r="B1427" s="18">
        <v>55.61</v>
      </c>
      <c r="C1427" s="6">
        <v>55.61</v>
      </c>
      <c r="D1427" s="19">
        <v>7.0000000000000007E-2</v>
      </c>
      <c r="E1427" s="20">
        <v>3.89</v>
      </c>
      <c r="F1427" s="21">
        <v>5.0999999999999997E-2</v>
      </c>
      <c r="G1427" s="20">
        <v>2.84</v>
      </c>
      <c r="H1427" s="20">
        <v>0.06</v>
      </c>
      <c r="I1427" s="20">
        <v>10</v>
      </c>
      <c r="J1427" s="22">
        <v>1.6682999999999999</v>
      </c>
      <c r="K1427" s="23">
        <v>9.2683333333333326</v>
      </c>
      <c r="L1427" s="24">
        <v>27.726633333333332</v>
      </c>
      <c r="M1427" s="25">
        <v>27.883366666666667</v>
      </c>
      <c r="N1427"/>
      <c r="P1427" s="26">
        <f t="shared" si="22"/>
        <v>46.341666666666669</v>
      </c>
      <c r="Q1427" s="27">
        <v>55.61</v>
      </c>
    </row>
    <row r="1428" spans="1:17">
      <c r="A1428" s="17" t="s">
        <v>3094</v>
      </c>
      <c r="B1428" s="18">
        <v>44.05</v>
      </c>
      <c r="C1428" s="6">
        <v>44.05</v>
      </c>
      <c r="D1428" s="19">
        <v>7.0000000000000007E-2</v>
      </c>
      <c r="E1428" s="20">
        <v>3.08</v>
      </c>
      <c r="F1428" s="21">
        <v>5.0999999999999997E-2</v>
      </c>
      <c r="G1428" s="20">
        <v>2.25</v>
      </c>
      <c r="H1428" s="20">
        <v>0.06</v>
      </c>
      <c r="I1428" s="20">
        <v>10</v>
      </c>
      <c r="J1428" s="22">
        <v>1.3214999999999999</v>
      </c>
      <c r="K1428" s="23">
        <v>7.3416666666666668</v>
      </c>
      <c r="L1428" s="24">
        <v>24.053166666666669</v>
      </c>
      <c r="M1428" s="25">
        <v>19.996833333333328</v>
      </c>
      <c r="N1428"/>
      <c r="P1428" s="26">
        <f t="shared" si="22"/>
        <v>36.708333333333336</v>
      </c>
      <c r="Q1428" s="27">
        <v>44.05</v>
      </c>
    </row>
    <row r="1429" spans="1:17">
      <c r="A1429" s="17" t="s">
        <v>3035</v>
      </c>
      <c r="B1429" s="18">
        <v>41.91</v>
      </c>
      <c r="C1429" s="6">
        <v>41.91</v>
      </c>
      <c r="D1429" s="19">
        <v>7.0000000000000007E-2</v>
      </c>
      <c r="E1429" s="20">
        <v>2.93</v>
      </c>
      <c r="F1429" s="21">
        <v>5.0999999999999997E-2</v>
      </c>
      <c r="G1429" s="20">
        <v>2.14</v>
      </c>
      <c r="H1429" s="20">
        <v>0.06</v>
      </c>
      <c r="I1429" s="20">
        <v>10</v>
      </c>
      <c r="J1429" s="22">
        <v>1.2572999999999999</v>
      </c>
      <c r="K1429" s="23">
        <v>6.9849999999999994</v>
      </c>
      <c r="L1429" s="24">
        <v>23.372299999999999</v>
      </c>
      <c r="M1429" s="25">
        <v>18.537699999999997</v>
      </c>
      <c r="N1429"/>
      <c r="P1429" s="26">
        <f t="shared" si="22"/>
        <v>34.924999999999997</v>
      </c>
      <c r="Q1429" s="27">
        <v>41.91</v>
      </c>
    </row>
    <row r="1430" spans="1:17">
      <c r="A1430" s="17" t="s">
        <v>2302</v>
      </c>
      <c r="B1430" s="18">
        <v>40.49</v>
      </c>
      <c r="C1430" s="6">
        <v>40.49</v>
      </c>
      <c r="D1430" s="19">
        <v>7.0000000000000007E-2</v>
      </c>
      <c r="E1430" s="20">
        <v>2.83</v>
      </c>
      <c r="F1430" s="21">
        <v>5.0999999999999997E-2</v>
      </c>
      <c r="G1430" s="20">
        <v>2.06</v>
      </c>
      <c r="H1430" s="20">
        <v>0.06</v>
      </c>
      <c r="I1430" s="20">
        <v>10</v>
      </c>
      <c r="J1430" s="22">
        <v>1.2147000000000001</v>
      </c>
      <c r="K1430" s="23">
        <v>6.748333333333334</v>
      </c>
      <c r="L1430" s="24">
        <v>22.913033333333335</v>
      </c>
      <c r="M1430" s="25">
        <v>17.576966666666667</v>
      </c>
      <c r="N1430"/>
      <c r="P1430" s="26">
        <f t="shared" si="22"/>
        <v>33.741666666666667</v>
      </c>
      <c r="Q1430" s="27">
        <v>40.49</v>
      </c>
    </row>
    <row r="1431" spans="1:17">
      <c r="A1431" s="17" t="s">
        <v>1175</v>
      </c>
      <c r="B1431" s="18">
        <v>29.02</v>
      </c>
      <c r="C1431" s="6">
        <v>29.02</v>
      </c>
      <c r="D1431" s="19">
        <v>7.0000000000000007E-2</v>
      </c>
      <c r="E1431" s="20">
        <v>2.0299999999999998</v>
      </c>
      <c r="F1431" s="21">
        <v>5.0999999999999997E-2</v>
      </c>
      <c r="G1431" s="20">
        <v>1.48</v>
      </c>
      <c r="H1431" s="20">
        <v>0.06</v>
      </c>
      <c r="I1431" s="20">
        <v>10</v>
      </c>
      <c r="J1431" s="22">
        <v>0.87059999999999993</v>
      </c>
      <c r="K1431" s="23">
        <v>4.836666666666666</v>
      </c>
      <c r="L1431" s="24">
        <v>19.277266666666666</v>
      </c>
      <c r="M1431" s="25">
        <v>9.7427333333333337</v>
      </c>
      <c r="N1431"/>
      <c r="P1431" s="26">
        <f t="shared" si="22"/>
        <v>24.183333333333334</v>
      </c>
      <c r="Q1431" s="27">
        <v>29.02</v>
      </c>
    </row>
    <row r="1432" spans="1:17">
      <c r="A1432" s="17" t="s">
        <v>3036</v>
      </c>
      <c r="B1432" s="18">
        <v>39.06</v>
      </c>
      <c r="C1432" s="28">
        <v>44.250959999999992</v>
      </c>
      <c r="D1432" s="19">
        <v>7.0000000000000007E-2</v>
      </c>
      <c r="E1432" s="20">
        <v>2.73</v>
      </c>
      <c r="F1432" s="21">
        <v>5.0999999999999997E-2</v>
      </c>
      <c r="G1432" s="20">
        <v>1.99</v>
      </c>
      <c r="H1432" s="20">
        <v>0.06</v>
      </c>
      <c r="I1432" s="20">
        <v>10</v>
      </c>
      <c r="J1432" s="22">
        <v>1.1718</v>
      </c>
      <c r="K1432" s="23">
        <v>6.51</v>
      </c>
      <c r="L1432" s="24">
        <v>22.461799999999997</v>
      </c>
      <c r="M1432" s="25">
        <v>16.598200000000006</v>
      </c>
      <c r="N1432" s="6" t="s">
        <v>6809</v>
      </c>
      <c r="P1432" s="26">
        <f t="shared" si="22"/>
        <v>36.875799999999998</v>
      </c>
      <c r="Q1432" s="27">
        <v>44.250959999999992</v>
      </c>
    </row>
    <row r="1433" spans="1:17">
      <c r="A1433" s="17" t="s">
        <v>1232</v>
      </c>
      <c r="B1433" s="18">
        <v>58.45</v>
      </c>
      <c r="C1433" s="6">
        <v>58.45</v>
      </c>
      <c r="D1433" s="19">
        <v>7.0000000000000007E-2</v>
      </c>
      <c r="E1433" s="20">
        <v>4.09</v>
      </c>
      <c r="F1433" s="21">
        <v>5.0999999999999997E-2</v>
      </c>
      <c r="G1433" s="20">
        <v>2.98</v>
      </c>
      <c r="H1433" s="20">
        <v>0.06</v>
      </c>
      <c r="I1433" s="20">
        <v>10</v>
      </c>
      <c r="J1433" s="22">
        <v>1.7535000000000001</v>
      </c>
      <c r="K1433" s="23">
        <v>9.7416666666666671</v>
      </c>
      <c r="L1433" s="24">
        <v>28.625166666666665</v>
      </c>
      <c r="M1433" s="25">
        <v>29.824833333333338</v>
      </c>
      <c r="N1433"/>
      <c r="P1433" s="26">
        <f t="shared" si="22"/>
        <v>48.708333333333336</v>
      </c>
      <c r="Q1433" s="27">
        <v>58.45</v>
      </c>
    </row>
    <row r="1434" spans="1:17">
      <c r="A1434" s="17" t="s">
        <v>1273</v>
      </c>
      <c r="B1434" s="18">
        <v>52.69</v>
      </c>
      <c r="C1434" s="6">
        <v>52.69</v>
      </c>
      <c r="D1434" s="19">
        <v>7.0000000000000007E-2</v>
      </c>
      <c r="E1434" s="20">
        <v>3.69</v>
      </c>
      <c r="F1434" s="21">
        <v>5.0999999999999997E-2</v>
      </c>
      <c r="G1434" s="20">
        <v>2.69</v>
      </c>
      <c r="H1434" s="20">
        <v>0.06</v>
      </c>
      <c r="I1434" s="20">
        <v>10</v>
      </c>
      <c r="J1434" s="22">
        <v>1.5806999999999998</v>
      </c>
      <c r="K1434" s="23">
        <v>8.7816666666666663</v>
      </c>
      <c r="L1434" s="24">
        <v>26.802366666666664</v>
      </c>
      <c r="M1434" s="25">
        <v>25.887633333333333</v>
      </c>
      <c r="N1434"/>
      <c r="P1434" s="26">
        <f t="shared" si="22"/>
        <v>43.908333333333331</v>
      </c>
      <c r="Q1434" s="27">
        <v>52.69</v>
      </c>
    </row>
    <row r="1435" spans="1:17">
      <c r="A1435" s="17" t="s">
        <v>2393</v>
      </c>
      <c r="B1435" s="18">
        <v>48.65</v>
      </c>
      <c r="C1435" s="6">
        <v>48.65</v>
      </c>
      <c r="D1435" s="19">
        <v>7.0000000000000007E-2</v>
      </c>
      <c r="E1435" s="20">
        <v>3.41</v>
      </c>
      <c r="F1435" s="21">
        <v>5.0999999999999997E-2</v>
      </c>
      <c r="G1435" s="20">
        <v>2.48</v>
      </c>
      <c r="H1435" s="20">
        <v>0.06</v>
      </c>
      <c r="I1435" s="20">
        <v>10</v>
      </c>
      <c r="J1435" s="22">
        <v>1.4594999999999998</v>
      </c>
      <c r="K1435" s="23">
        <v>8.1083333333333325</v>
      </c>
      <c r="L1435" s="24">
        <v>25.517833333333328</v>
      </c>
      <c r="M1435" s="25">
        <v>23.13216666666667</v>
      </c>
      <c r="N1435"/>
      <c r="P1435" s="26">
        <f t="shared" si="22"/>
        <v>40.541666666666664</v>
      </c>
      <c r="Q1435" s="27">
        <v>48.65</v>
      </c>
    </row>
    <row r="1436" spans="1:17">
      <c r="A1436" s="17" t="s">
        <v>2395</v>
      </c>
      <c r="B1436" s="18">
        <v>42.55</v>
      </c>
      <c r="C1436" s="6">
        <v>42.55</v>
      </c>
      <c r="D1436" s="19">
        <v>7.0000000000000007E-2</v>
      </c>
      <c r="E1436" s="20">
        <v>2.98</v>
      </c>
      <c r="F1436" s="21">
        <v>5.0999999999999997E-2</v>
      </c>
      <c r="G1436" s="20">
        <v>2.17</v>
      </c>
      <c r="H1436" s="20">
        <v>0.06</v>
      </c>
      <c r="I1436" s="20">
        <v>10</v>
      </c>
      <c r="J1436" s="22">
        <v>1.2765</v>
      </c>
      <c r="K1436" s="23">
        <v>7.0916666666666659</v>
      </c>
      <c r="L1436" s="24">
        <v>23.578166666666664</v>
      </c>
      <c r="M1436" s="25">
        <v>18.971833333333333</v>
      </c>
      <c r="N1436"/>
      <c r="P1436" s="26">
        <f t="shared" si="22"/>
        <v>35.458333333333336</v>
      </c>
      <c r="Q1436" s="27">
        <v>42.55</v>
      </c>
    </row>
    <row r="1437" spans="1:17">
      <c r="A1437" s="17" t="s">
        <v>2473</v>
      </c>
      <c r="B1437" s="18">
        <v>51.24</v>
      </c>
      <c r="C1437" s="6">
        <v>51.24</v>
      </c>
      <c r="D1437" s="19">
        <v>7.0000000000000007E-2</v>
      </c>
      <c r="E1437" s="20">
        <v>3.59</v>
      </c>
      <c r="F1437" s="21">
        <v>5.0999999999999997E-2</v>
      </c>
      <c r="G1437" s="20">
        <v>2.61</v>
      </c>
      <c r="H1437" s="20">
        <v>0.06</v>
      </c>
      <c r="I1437" s="20">
        <v>10</v>
      </c>
      <c r="J1437" s="22">
        <v>1.5371999999999999</v>
      </c>
      <c r="K1437" s="23">
        <v>8.5399999999999991</v>
      </c>
      <c r="L1437" s="24">
        <v>26.337199999999996</v>
      </c>
      <c r="M1437" s="25">
        <v>24.902800000000006</v>
      </c>
      <c r="N1437"/>
      <c r="P1437" s="26">
        <f t="shared" si="22"/>
        <v>42.7</v>
      </c>
      <c r="Q1437" s="27">
        <v>51.24</v>
      </c>
    </row>
    <row r="1438" spans="1:17">
      <c r="A1438" s="17" t="s">
        <v>1372</v>
      </c>
      <c r="B1438" s="18">
        <v>41.73</v>
      </c>
      <c r="C1438" s="6">
        <v>41.73</v>
      </c>
      <c r="D1438" s="19">
        <v>7.0000000000000007E-2</v>
      </c>
      <c r="E1438" s="20">
        <v>2.92</v>
      </c>
      <c r="F1438" s="21">
        <v>5.0999999999999997E-2</v>
      </c>
      <c r="G1438" s="20">
        <v>2.13</v>
      </c>
      <c r="H1438" s="20">
        <v>0.06</v>
      </c>
      <c r="I1438" s="20">
        <v>10</v>
      </c>
      <c r="J1438" s="22">
        <v>1.2518999999999998</v>
      </c>
      <c r="K1438" s="23">
        <v>6.9549999999999992</v>
      </c>
      <c r="L1438" s="24">
        <v>23.316899999999997</v>
      </c>
      <c r="M1438" s="25">
        <v>18.4131</v>
      </c>
      <c r="N1438"/>
      <c r="P1438" s="26">
        <f t="shared" si="22"/>
        <v>34.774999999999999</v>
      </c>
      <c r="Q1438" s="27">
        <v>41.73</v>
      </c>
    </row>
    <row r="1439" spans="1:17">
      <c r="A1439" s="17" t="s">
        <v>2488</v>
      </c>
      <c r="B1439" s="18">
        <v>40.659999999999997</v>
      </c>
      <c r="C1439" s="6">
        <v>40.659999999999997</v>
      </c>
      <c r="D1439" s="19">
        <v>7.0000000000000007E-2</v>
      </c>
      <c r="E1439" s="20">
        <v>2.85</v>
      </c>
      <c r="F1439" s="21">
        <v>5.0999999999999997E-2</v>
      </c>
      <c r="G1439" s="20">
        <v>2.0699999999999998</v>
      </c>
      <c r="H1439" s="20">
        <v>0.06</v>
      </c>
      <c r="I1439" s="20">
        <v>10</v>
      </c>
      <c r="J1439" s="22">
        <v>1.2197999999999998</v>
      </c>
      <c r="K1439" s="23">
        <v>6.7766666666666664</v>
      </c>
      <c r="L1439" s="24">
        <v>22.976466666666667</v>
      </c>
      <c r="M1439" s="25">
        <v>17.68353333333333</v>
      </c>
      <c r="N1439"/>
      <c r="P1439" s="26">
        <f t="shared" si="22"/>
        <v>33.883333333333333</v>
      </c>
      <c r="Q1439" s="27">
        <v>40.659999999999997</v>
      </c>
    </row>
    <row r="1440" spans="1:17">
      <c r="A1440" s="17" t="s">
        <v>907</v>
      </c>
      <c r="B1440" s="18">
        <v>46.18</v>
      </c>
      <c r="C1440" s="6">
        <v>46.18</v>
      </c>
      <c r="D1440" s="19">
        <v>7.0000000000000007E-2</v>
      </c>
      <c r="E1440" s="20">
        <v>3.23</v>
      </c>
      <c r="F1440" s="21">
        <v>5.0999999999999997E-2</v>
      </c>
      <c r="G1440" s="20">
        <v>2.36</v>
      </c>
      <c r="H1440" s="20">
        <v>0.06</v>
      </c>
      <c r="I1440" s="20">
        <v>10</v>
      </c>
      <c r="J1440" s="22">
        <v>1.3854</v>
      </c>
      <c r="K1440" s="23">
        <v>7.6966666666666663</v>
      </c>
      <c r="L1440" s="24">
        <v>24.732066666666665</v>
      </c>
      <c r="M1440" s="25">
        <v>21.447933333333335</v>
      </c>
      <c r="N1440"/>
      <c r="P1440" s="26">
        <f t="shared" si="22"/>
        <v>38.483333333333334</v>
      </c>
      <c r="Q1440" s="27">
        <v>46.18</v>
      </c>
    </row>
    <row r="1441" spans="1:17">
      <c r="A1441" s="17" t="s">
        <v>2159</v>
      </c>
      <c r="B1441" s="18">
        <v>33.299999999999997</v>
      </c>
      <c r="C1441" s="6">
        <v>33.299999999999997</v>
      </c>
      <c r="D1441" s="19">
        <v>7.0000000000000007E-2</v>
      </c>
      <c r="E1441" s="20">
        <v>2.33</v>
      </c>
      <c r="F1441" s="21">
        <v>5.0999999999999997E-2</v>
      </c>
      <c r="G1441" s="20">
        <v>1.7</v>
      </c>
      <c r="H1441" s="20">
        <v>0.06</v>
      </c>
      <c r="I1441" s="20">
        <v>10</v>
      </c>
      <c r="J1441" s="22">
        <v>0.99899999999999989</v>
      </c>
      <c r="K1441" s="23">
        <v>5.5499999999999989</v>
      </c>
      <c r="L1441" s="24">
        <v>20.638999999999999</v>
      </c>
      <c r="M1441" s="25">
        <v>12.660999999999998</v>
      </c>
      <c r="N1441"/>
      <c r="P1441" s="26">
        <f t="shared" si="22"/>
        <v>27.75</v>
      </c>
      <c r="Q1441" s="27">
        <v>33.299999999999997</v>
      </c>
    </row>
    <row r="1442" spans="1:17">
      <c r="A1442" s="17" t="s">
        <v>2042</v>
      </c>
      <c r="B1442" s="18">
        <v>49.64</v>
      </c>
      <c r="C1442" s="28">
        <v>58.322533333333332</v>
      </c>
      <c r="D1442" s="19">
        <v>7.0000000000000007E-2</v>
      </c>
      <c r="E1442" s="20">
        <v>3.47</v>
      </c>
      <c r="F1442" s="21">
        <v>5.0999999999999997E-2</v>
      </c>
      <c r="G1442" s="20">
        <v>2.5299999999999998</v>
      </c>
      <c r="H1442" s="20">
        <v>0.06</v>
      </c>
      <c r="I1442" s="20">
        <v>10</v>
      </c>
      <c r="J1442" s="22">
        <v>1.4891999999999999</v>
      </c>
      <c r="K1442" s="23">
        <v>8.2733333333333334</v>
      </c>
      <c r="L1442" s="24">
        <v>25.822533333333332</v>
      </c>
      <c r="M1442" s="25">
        <v>23.817466666666668</v>
      </c>
      <c r="N1442" s="6" t="s">
        <v>6809</v>
      </c>
      <c r="P1442" s="26">
        <f t="shared" si="22"/>
        <v>48.602111111111114</v>
      </c>
      <c r="Q1442" s="27">
        <v>58.322533333333332</v>
      </c>
    </row>
    <row r="1443" spans="1:17">
      <c r="A1443" s="17" t="s">
        <v>2394</v>
      </c>
      <c r="B1443" s="18">
        <v>61.81</v>
      </c>
      <c r="C1443" s="6">
        <v>61.81</v>
      </c>
      <c r="D1443" s="19">
        <v>7.0000000000000007E-2</v>
      </c>
      <c r="E1443" s="20">
        <v>4.33</v>
      </c>
      <c r="F1443" s="21">
        <v>5.0999999999999997E-2</v>
      </c>
      <c r="G1443" s="20">
        <v>3.15</v>
      </c>
      <c r="H1443" s="20">
        <v>0.06</v>
      </c>
      <c r="I1443" s="20">
        <v>10</v>
      </c>
      <c r="J1443" s="22">
        <v>1.8543000000000001</v>
      </c>
      <c r="K1443" s="23">
        <v>10.301666666666666</v>
      </c>
      <c r="L1443" s="24">
        <v>29.695966666666664</v>
      </c>
      <c r="M1443" s="25">
        <v>32.114033333333339</v>
      </c>
      <c r="N1443"/>
      <c r="P1443" s="26">
        <f t="shared" si="22"/>
        <v>51.50833333333334</v>
      </c>
      <c r="Q1443" s="27">
        <v>61.81</v>
      </c>
    </row>
    <row r="1444" spans="1:17">
      <c r="A1444" s="17" t="s">
        <v>965</v>
      </c>
      <c r="B1444" s="18">
        <v>60.52</v>
      </c>
      <c r="C1444" s="6">
        <v>60.52</v>
      </c>
      <c r="D1444" s="19">
        <v>7.0000000000000007E-2</v>
      </c>
      <c r="E1444" s="20">
        <v>4.24</v>
      </c>
      <c r="F1444" s="21">
        <v>5.0999999999999997E-2</v>
      </c>
      <c r="G1444" s="20">
        <v>3.09</v>
      </c>
      <c r="H1444" s="20">
        <v>0.06</v>
      </c>
      <c r="I1444" s="20">
        <v>10</v>
      </c>
      <c r="J1444" s="22">
        <v>1.8156000000000001</v>
      </c>
      <c r="K1444" s="23">
        <v>10.086666666666668</v>
      </c>
      <c r="L1444" s="24">
        <v>29.29226666666667</v>
      </c>
      <c r="M1444" s="25">
        <v>31.227733333333333</v>
      </c>
      <c r="N1444"/>
      <c r="P1444" s="26">
        <f t="shared" si="22"/>
        <v>50.433333333333337</v>
      </c>
      <c r="Q1444" s="27">
        <v>60.52</v>
      </c>
    </row>
    <row r="1445" spans="1:17">
      <c r="A1445" s="17" t="s">
        <v>2933</v>
      </c>
      <c r="B1445" s="18">
        <v>51.08</v>
      </c>
      <c r="C1445" s="6">
        <v>51.08</v>
      </c>
      <c r="D1445" s="19">
        <v>7.0000000000000007E-2</v>
      </c>
      <c r="E1445" s="20">
        <v>3.58</v>
      </c>
      <c r="F1445" s="21">
        <v>5.0999999999999997E-2</v>
      </c>
      <c r="G1445" s="20">
        <v>2.61</v>
      </c>
      <c r="H1445" s="20">
        <v>0.06</v>
      </c>
      <c r="I1445" s="20">
        <v>10</v>
      </c>
      <c r="J1445" s="22">
        <v>1.5324</v>
      </c>
      <c r="K1445" s="23">
        <v>8.5133333333333319</v>
      </c>
      <c r="L1445" s="24">
        <v>26.295733333333331</v>
      </c>
      <c r="M1445" s="25">
        <v>24.784266666666667</v>
      </c>
      <c r="N1445"/>
      <c r="P1445" s="26">
        <f t="shared" si="22"/>
        <v>42.56666666666667</v>
      </c>
      <c r="Q1445" s="27">
        <v>51.08</v>
      </c>
    </row>
    <row r="1446" spans="1:17">
      <c r="A1446" s="17" t="s">
        <v>3179</v>
      </c>
      <c r="B1446" s="18">
        <v>174.91</v>
      </c>
      <c r="C1446" s="6">
        <v>174.91</v>
      </c>
      <c r="D1446" s="19">
        <v>7.0000000000000007E-2</v>
      </c>
      <c r="E1446" s="20">
        <v>12.24</v>
      </c>
      <c r="F1446" s="21">
        <v>5.0999999999999997E-2</v>
      </c>
      <c r="G1446" s="20">
        <v>8.92</v>
      </c>
      <c r="H1446" s="20">
        <v>0.06</v>
      </c>
      <c r="I1446" s="20">
        <v>10</v>
      </c>
      <c r="J1446" s="22">
        <v>5.2473000000000001</v>
      </c>
      <c r="K1446" s="23">
        <v>29.151666666666664</v>
      </c>
      <c r="L1446" s="24">
        <v>65.618966666666665</v>
      </c>
      <c r="M1446" s="25">
        <v>109.29103333333333</v>
      </c>
      <c r="N1446"/>
      <c r="P1446" s="26">
        <f t="shared" si="22"/>
        <v>145.75833333333333</v>
      </c>
      <c r="Q1446" s="27">
        <v>174.91</v>
      </c>
    </row>
    <row r="1447" spans="1:17">
      <c r="A1447" s="17" t="s">
        <v>3079</v>
      </c>
      <c r="B1447" s="18">
        <v>41.94</v>
      </c>
      <c r="C1447" s="6">
        <v>41.94</v>
      </c>
      <c r="D1447" s="19">
        <v>7.0000000000000007E-2</v>
      </c>
      <c r="E1447" s="20">
        <v>2.94</v>
      </c>
      <c r="F1447" s="21">
        <v>5.0999999999999997E-2</v>
      </c>
      <c r="G1447" s="20">
        <v>2.14</v>
      </c>
      <c r="H1447" s="20">
        <v>0.06</v>
      </c>
      <c r="I1447" s="20">
        <v>10</v>
      </c>
      <c r="J1447" s="22">
        <v>1.2582</v>
      </c>
      <c r="K1447" s="23">
        <v>6.9899999999999993</v>
      </c>
      <c r="L1447" s="24">
        <v>23.388199999999998</v>
      </c>
      <c r="M1447" s="25">
        <v>18.5518</v>
      </c>
      <c r="N1447"/>
      <c r="P1447" s="26">
        <f t="shared" si="22"/>
        <v>34.950000000000003</v>
      </c>
      <c r="Q1447" s="27">
        <v>41.94</v>
      </c>
    </row>
    <row r="1448" spans="1:17">
      <c r="A1448" s="17" t="s">
        <v>2474</v>
      </c>
      <c r="B1448" s="18">
        <v>61.66</v>
      </c>
      <c r="C1448" s="6">
        <v>61.66</v>
      </c>
      <c r="D1448" s="19">
        <v>7.0000000000000007E-2</v>
      </c>
      <c r="E1448" s="20">
        <v>4.32</v>
      </c>
      <c r="F1448" s="21">
        <v>5.0999999999999997E-2</v>
      </c>
      <c r="G1448" s="20">
        <v>3.14</v>
      </c>
      <c r="H1448" s="20">
        <v>0.06</v>
      </c>
      <c r="I1448" s="20">
        <v>10</v>
      </c>
      <c r="J1448" s="22">
        <v>1.8497999999999999</v>
      </c>
      <c r="K1448" s="23">
        <v>10.276666666666666</v>
      </c>
      <c r="L1448" s="24">
        <v>29.646466666666662</v>
      </c>
      <c r="M1448" s="25">
        <v>32.013533333333335</v>
      </c>
      <c r="N1448"/>
      <c r="P1448" s="26">
        <f t="shared" si="22"/>
        <v>51.383333333333333</v>
      </c>
      <c r="Q1448" s="27">
        <v>61.66</v>
      </c>
    </row>
    <row r="1449" spans="1:17">
      <c r="A1449" s="17" t="s">
        <v>2160</v>
      </c>
      <c r="B1449" s="18">
        <v>29.41</v>
      </c>
      <c r="C1449" s="6">
        <v>29.41</v>
      </c>
      <c r="D1449" s="19">
        <v>7.0000000000000007E-2</v>
      </c>
      <c r="E1449" s="20">
        <v>2.06</v>
      </c>
      <c r="F1449" s="21">
        <v>5.0999999999999997E-2</v>
      </c>
      <c r="G1449" s="20">
        <v>1.5</v>
      </c>
      <c r="H1449" s="20">
        <v>0.06</v>
      </c>
      <c r="I1449" s="20">
        <v>10</v>
      </c>
      <c r="J1449" s="22">
        <v>0.88229999999999997</v>
      </c>
      <c r="K1449" s="23">
        <v>4.9016666666666673</v>
      </c>
      <c r="L1449" s="24">
        <v>19.403966666666669</v>
      </c>
      <c r="M1449" s="25">
        <v>10.006033333333331</v>
      </c>
      <c r="N1449"/>
      <c r="P1449" s="26">
        <f t="shared" si="22"/>
        <v>24.508333333333333</v>
      </c>
      <c r="Q1449" s="27">
        <v>29.41</v>
      </c>
    </row>
    <row r="1450" spans="1:17">
      <c r="A1450" s="17" t="s">
        <v>2987</v>
      </c>
      <c r="B1450" s="18">
        <v>40.32</v>
      </c>
      <c r="C1450" s="6">
        <v>40.32</v>
      </c>
      <c r="D1450" s="19">
        <v>7.0000000000000007E-2</v>
      </c>
      <c r="E1450" s="20">
        <v>2.82</v>
      </c>
      <c r="F1450" s="21">
        <v>5.0999999999999997E-2</v>
      </c>
      <c r="G1450" s="20">
        <v>2.06</v>
      </c>
      <c r="H1450" s="20">
        <v>0.06</v>
      </c>
      <c r="I1450" s="20">
        <v>10</v>
      </c>
      <c r="J1450" s="22">
        <v>1.2096</v>
      </c>
      <c r="K1450" s="23">
        <v>6.7200000000000006</v>
      </c>
      <c r="L1450" s="24">
        <v>22.869599999999998</v>
      </c>
      <c r="M1450" s="25">
        <v>17.450400000000002</v>
      </c>
      <c r="N1450"/>
      <c r="P1450" s="26">
        <f t="shared" si="22"/>
        <v>33.6</v>
      </c>
      <c r="Q1450" s="27">
        <v>40.32</v>
      </c>
    </row>
    <row r="1451" spans="1:17">
      <c r="A1451" s="17" t="s">
        <v>2899</v>
      </c>
      <c r="B1451" s="18">
        <v>40.700000000000003</v>
      </c>
      <c r="C1451" s="6">
        <v>40.700000000000003</v>
      </c>
      <c r="D1451" s="19">
        <v>7.0000000000000007E-2</v>
      </c>
      <c r="E1451" s="20">
        <v>2.85</v>
      </c>
      <c r="F1451" s="21">
        <v>5.0999999999999997E-2</v>
      </c>
      <c r="G1451" s="20">
        <v>2.08</v>
      </c>
      <c r="H1451" s="20">
        <v>0.06</v>
      </c>
      <c r="I1451" s="20">
        <v>10</v>
      </c>
      <c r="J1451" s="22">
        <v>1.2210000000000001</v>
      </c>
      <c r="K1451" s="23">
        <v>6.7833333333333332</v>
      </c>
      <c r="L1451" s="24">
        <v>22.99433333333333</v>
      </c>
      <c r="M1451" s="25">
        <v>17.705666666666673</v>
      </c>
      <c r="N1451"/>
      <c r="P1451" s="26">
        <f t="shared" si="22"/>
        <v>33.916666666666671</v>
      </c>
      <c r="Q1451" s="27">
        <v>40.700000000000003</v>
      </c>
    </row>
    <row r="1452" spans="1:17">
      <c r="A1452" s="17" t="s">
        <v>939</v>
      </c>
      <c r="B1452" s="18">
        <v>30.64</v>
      </c>
      <c r="C1452" s="6">
        <v>30.64</v>
      </c>
      <c r="D1452" s="19">
        <v>7.0000000000000007E-2</v>
      </c>
      <c r="E1452" s="20">
        <v>2.14</v>
      </c>
      <c r="F1452" s="21">
        <v>5.0999999999999997E-2</v>
      </c>
      <c r="G1452" s="20">
        <v>1.56</v>
      </c>
      <c r="H1452" s="20">
        <v>0.06</v>
      </c>
      <c r="I1452" s="20">
        <v>10</v>
      </c>
      <c r="J1452" s="22">
        <v>0.91920000000000002</v>
      </c>
      <c r="K1452" s="23">
        <v>5.1066666666666674</v>
      </c>
      <c r="L1452" s="24">
        <v>19.785866666666667</v>
      </c>
      <c r="M1452" s="25">
        <v>10.854133333333333</v>
      </c>
      <c r="N1452"/>
      <c r="P1452" s="26">
        <f t="shared" si="22"/>
        <v>25.533333333333335</v>
      </c>
      <c r="Q1452" s="27">
        <v>30.64</v>
      </c>
    </row>
    <row r="1453" spans="1:17">
      <c r="A1453" s="17" t="s">
        <v>3031</v>
      </c>
      <c r="B1453" s="18">
        <v>39.71</v>
      </c>
      <c r="C1453" s="6">
        <v>39.71</v>
      </c>
      <c r="D1453" s="19">
        <v>7.0000000000000007E-2</v>
      </c>
      <c r="E1453" s="20">
        <v>2.78</v>
      </c>
      <c r="F1453" s="21">
        <v>5.0999999999999997E-2</v>
      </c>
      <c r="G1453" s="20">
        <v>2.0299999999999998</v>
      </c>
      <c r="H1453" s="20">
        <v>0.06</v>
      </c>
      <c r="I1453" s="20">
        <v>10</v>
      </c>
      <c r="J1453" s="22">
        <v>1.1913</v>
      </c>
      <c r="K1453" s="23">
        <v>6.6183333333333341</v>
      </c>
      <c r="L1453" s="24">
        <v>22.679633333333335</v>
      </c>
      <c r="M1453" s="25">
        <v>17.030366666666666</v>
      </c>
      <c r="N1453"/>
      <c r="P1453" s="26">
        <f t="shared" si="22"/>
        <v>33.091666666666669</v>
      </c>
      <c r="Q1453" s="27">
        <v>39.71</v>
      </c>
    </row>
    <row r="1454" spans="1:17">
      <c r="A1454" s="17" t="s">
        <v>2017</v>
      </c>
      <c r="B1454" s="18">
        <v>29.43</v>
      </c>
      <c r="C1454" s="6">
        <v>29.43</v>
      </c>
      <c r="D1454" s="19">
        <v>7.0000000000000007E-2</v>
      </c>
      <c r="E1454" s="20">
        <v>2.06</v>
      </c>
      <c r="F1454" s="21">
        <v>5.0999999999999997E-2</v>
      </c>
      <c r="G1454" s="20">
        <v>1.5</v>
      </c>
      <c r="H1454" s="20">
        <v>0.06</v>
      </c>
      <c r="I1454" s="20">
        <v>10</v>
      </c>
      <c r="J1454" s="22">
        <v>0.88289999999999991</v>
      </c>
      <c r="K1454" s="23">
        <v>4.9050000000000002</v>
      </c>
      <c r="L1454" s="24">
        <v>19.407900000000001</v>
      </c>
      <c r="M1454" s="25">
        <v>10.022099999999998</v>
      </c>
      <c r="N1454"/>
      <c r="P1454" s="26">
        <f t="shared" si="22"/>
        <v>24.525000000000002</v>
      </c>
      <c r="Q1454" s="27">
        <v>29.43</v>
      </c>
    </row>
    <row r="1455" spans="1:17">
      <c r="A1455" s="17" t="s">
        <v>737</v>
      </c>
      <c r="B1455" s="18">
        <v>54.98</v>
      </c>
      <c r="C1455" s="6">
        <v>54.98</v>
      </c>
      <c r="D1455" s="19">
        <v>7.0000000000000007E-2</v>
      </c>
      <c r="E1455" s="20">
        <v>3.85</v>
      </c>
      <c r="F1455" s="21">
        <v>5.0999999999999997E-2</v>
      </c>
      <c r="G1455" s="20">
        <v>2.8</v>
      </c>
      <c r="H1455" s="20">
        <v>0.06</v>
      </c>
      <c r="I1455" s="20">
        <v>10</v>
      </c>
      <c r="J1455" s="22">
        <v>1.6493999999999998</v>
      </c>
      <c r="K1455" s="23">
        <v>9.163333333333334</v>
      </c>
      <c r="L1455" s="24">
        <v>27.522733333333335</v>
      </c>
      <c r="M1455" s="25">
        <v>27.457266666666662</v>
      </c>
      <c r="N1455"/>
      <c r="P1455" s="26">
        <f t="shared" si="22"/>
        <v>45.816666666666663</v>
      </c>
      <c r="Q1455" s="27">
        <v>54.98</v>
      </c>
    </row>
    <row r="1456" spans="1:17">
      <c r="A1456" s="17" t="s">
        <v>940</v>
      </c>
      <c r="B1456" s="18">
        <v>43.33</v>
      </c>
      <c r="C1456" s="6">
        <v>43.33</v>
      </c>
      <c r="D1456" s="19">
        <v>7.0000000000000007E-2</v>
      </c>
      <c r="E1456" s="20">
        <v>3.03</v>
      </c>
      <c r="F1456" s="21">
        <v>5.0999999999999997E-2</v>
      </c>
      <c r="G1456" s="20">
        <v>2.21</v>
      </c>
      <c r="H1456" s="20">
        <v>0.06</v>
      </c>
      <c r="I1456" s="20">
        <v>10</v>
      </c>
      <c r="J1456" s="22">
        <v>1.2998999999999998</v>
      </c>
      <c r="K1456" s="23">
        <v>7.2216666666666658</v>
      </c>
      <c r="L1456" s="24">
        <v>23.821566666666669</v>
      </c>
      <c r="M1456" s="25">
        <v>19.508433333333329</v>
      </c>
      <c r="N1456"/>
      <c r="P1456" s="26">
        <f t="shared" si="22"/>
        <v>36.108333333333334</v>
      </c>
      <c r="Q1456" s="27">
        <v>43.33</v>
      </c>
    </row>
    <row r="1457" spans="1:17">
      <c r="A1457" s="17" t="s">
        <v>2651</v>
      </c>
      <c r="B1457" s="18">
        <v>39.409999999999997</v>
      </c>
      <c r="C1457" s="6">
        <v>39.409999999999997</v>
      </c>
      <c r="D1457" s="19">
        <v>7.0000000000000007E-2</v>
      </c>
      <c r="E1457" s="20">
        <v>2.76</v>
      </c>
      <c r="F1457" s="21">
        <v>5.0999999999999997E-2</v>
      </c>
      <c r="G1457" s="20">
        <v>2.0099999999999998</v>
      </c>
      <c r="H1457" s="20">
        <v>0.06</v>
      </c>
      <c r="I1457" s="20">
        <v>10</v>
      </c>
      <c r="J1457" s="22">
        <v>1.1822999999999999</v>
      </c>
      <c r="K1457" s="23">
        <v>6.5683333333333325</v>
      </c>
      <c r="L1457" s="24">
        <v>22.580633333333331</v>
      </c>
      <c r="M1457" s="25">
        <v>16.829366666666665</v>
      </c>
      <c r="N1457"/>
      <c r="P1457" s="26">
        <f t="shared" si="22"/>
        <v>32.841666666666669</v>
      </c>
      <c r="Q1457" s="27">
        <v>39.409999999999997</v>
      </c>
    </row>
    <row r="1458" spans="1:17">
      <c r="A1458" s="17" t="s">
        <v>2915</v>
      </c>
      <c r="B1458" s="18">
        <v>67.41</v>
      </c>
      <c r="C1458" s="6">
        <v>67.41</v>
      </c>
      <c r="D1458" s="19">
        <v>7.0000000000000007E-2</v>
      </c>
      <c r="E1458" s="20">
        <v>4.72</v>
      </c>
      <c r="F1458" s="21">
        <v>5.0999999999999997E-2</v>
      </c>
      <c r="G1458" s="20">
        <v>3.44</v>
      </c>
      <c r="H1458" s="20">
        <v>0.06</v>
      </c>
      <c r="I1458" s="20">
        <v>10</v>
      </c>
      <c r="J1458" s="22">
        <v>2.0223</v>
      </c>
      <c r="K1458" s="23">
        <v>11.234999999999999</v>
      </c>
      <c r="L1458" s="24">
        <v>31.4773</v>
      </c>
      <c r="M1458" s="25">
        <v>35.932699999999997</v>
      </c>
      <c r="N1458"/>
      <c r="P1458" s="26">
        <f t="shared" si="22"/>
        <v>56.174999999999997</v>
      </c>
      <c r="Q1458" s="27">
        <v>67.41</v>
      </c>
    </row>
    <row r="1459" spans="1:17">
      <c r="A1459" s="17" t="s">
        <v>941</v>
      </c>
      <c r="B1459" s="18">
        <v>41.39</v>
      </c>
      <c r="C1459" s="6">
        <v>41.39</v>
      </c>
      <c r="D1459" s="19">
        <v>7.0000000000000007E-2</v>
      </c>
      <c r="E1459" s="20">
        <v>2.9</v>
      </c>
      <c r="F1459" s="21">
        <v>5.0999999999999997E-2</v>
      </c>
      <c r="G1459" s="20">
        <v>2.11</v>
      </c>
      <c r="H1459" s="20">
        <v>0.06</v>
      </c>
      <c r="I1459" s="20">
        <v>10</v>
      </c>
      <c r="J1459" s="22">
        <v>1.2417</v>
      </c>
      <c r="K1459" s="23">
        <v>6.8983333333333334</v>
      </c>
      <c r="L1459" s="24">
        <v>23.210033333333335</v>
      </c>
      <c r="M1459" s="25">
        <v>18.179966666666665</v>
      </c>
      <c r="N1459"/>
      <c r="P1459" s="26">
        <f t="shared" si="22"/>
        <v>34.491666666666667</v>
      </c>
      <c r="Q1459" s="27">
        <v>41.39</v>
      </c>
    </row>
    <row r="1460" spans="1:17">
      <c r="A1460" s="17" t="s">
        <v>942</v>
      </c>
      <c r="B1460" s="18">
        <v>42.5</v>
      </c>
      <c r="C1460" s="6">
        <v>42.5</v>
      </c>
      <c r="D1460" s="19">
        <v>7.0000000000000007E-2</v>
      </c>
      <c r="E1460" s="20">
        <v>2.98</v>
      </c>
      <c r="F1460" s="21">
        <v>5.0999999999999997E-2</v>
      </c>
      <c r="G1460" s="20">
        <v>2.17</v>
      </c>
      <c r="H1460" s="20">
        <v>0.06</v>
      </c>
      <c r="I1460" s="20">
        <v>10</v>
      </c>
      <c r="J1460" s="22">
        <v>1.2749999999999999</v>
      </c>
      <c r="K1460" s="23">
        <v>7.0833333333333339</v>
      </c>
      <c r="L1460" s="24">
        <v>23.568333333333335</v>
      </c>
      <c r="M1460" s="25">
        <v>18.931666666666665</v>
      </c>
      <c r="N1460"/>
      <c r="P1460" s="26">
        <f t="shared" si="22"/>
        <v>35.416666666666671</v>
      </c>
      <c r="Q1460" s="27">
        <v>42.5</v>
      </c>
    </row>
    <row r="1461" spans="1:17">
      <c r="A1461" s="17" t="s">
        <v>2018</v>
      </c>
      <c r="B1461" s="18">
        <v>32.39</v>
      </c>
      <c r="C1461" s="6">
        <v>32.39</v>
      </c>
      <c r="D1461" s="19">
        <v>7.0000000000000007E-2</v>
      </c>
      <c r="E1461" s="20">
        <v>2.27</v>
      </c>
      <c r="F1461" s="21">
        <v>5.0999999999999997E-2</v>
      </c>
      <c r="G1461" s="20">
        <v>1.65</v>
      </c>
      <c r="H1461" s="20">
        <v>0.06</v>
      </c>
      <c r="I1461" s="20">
        <v>10</v>
      </c>
      <c r="J1461" s="22">
        <v>0.97170000000000001</v>
      </c>
      <c r="K1461" s="23">
        <v>5.3983333333333334</v>
      </c>
      <c r="L1461" s="24">
        <v>20.350033333333336</v>
      </c>
      <c r="M1461" s="25">
        <v>12.039966666666665</v>
      </c>
      <c r="N1461"/>
      <c r="P1461" s="26">
        <f t="shared" si="22"/>
        <v>26.991666666666667</v>
      </c>
      <c r="Q1461" s="27">
        <v>32.39</v>
      </c>
    </row>
    <row r="1462" spans="1:17">
      <c r="A1462" s="17" t="s">
        <v>944</v>
      </c>
      <c r="B1462" s="18">
        <v>35.200000000000003</v>
      </c>
      <c r="C1462" s="6">
        <v>35.200000000000003</v>
      </c>
      <c r="D1462" s="19">
        <v>7.0000000000000007E-2</v>
      </c>
      <c r="E1462" s="20">
        <v>2.46</v>
      </c>
      <c r="F1462" s="21">
        <v>5.0999999999999997E-2</v>
      </c>
      <c r="G1462" s="20">
        <v>1.8</v>
      </c>
      <c r="H1462" s="20">
        <v>0.06</v>
      </c>
      <c r="I1462" s="20">
        <v>10</v>
      </c>
      <c r="J1462" s="22">
        <v>1.056</v>
      </c>
      <c r="K1462" s="23">
        <v>5.8666666666666671</v>
      </c>
      <c r="L1462" s="24">
        <v>21.242666666666668</v>
      </c>
      <c r="M1462" s="25">
        <v>13.957333333333334</v>
      </c>
      <c r="N1462"/>
      <c r="P1462" s="26">
        <f t="shared" si="22"/>
        <v>29.333333333333336</v>
      </c>
      <c r="Q1462" s="27">
        <v>35.200000000000003</v>
      </c>
    </row>
    <row r="1463" spans="1:17">
      <c r="A1463" s="17" t="s">
        <v>2932</v>
      </c>
      <c r="B1463" s="18">
        <v>54.22</v>
      </c>
      <c r="C1463" s="6">
        <v>54.22</v>
      </c>
      <c r="D1463" s="19">
        <v>7.0000000000000007E-2</v>
      </c>
      <c r="E1463" s="20">
        <v>3.8</v>
      </c>
      <c r="F1463" s="21">
        <v>5.0999999999999997E-2</v>
      </c>
      <c r="G1463" s="20">
        <v>2.77</v>
      </c>
      <c r="H1463" s="20">
        <v>0.06</v>
      </c>
      <c r="I1463" s="20">
        <v>10</v>
      </c>
      <c r="J1463" s="22">
        <v>1.6265999999999998</v>
      </c>
      <c r="K1463" s="23">
        <v>9.0366666666666653</v>
      </c>
      <c r="L1463" s="24">
        <v>27.293266666666664</v>
      </c>
      <c r="M1463" s="25">
        <v>26.926733333333335</v>
      </c>
      <c r="N1463"/>
      <c r="P1463" s="26">
        <f t="shared" si="22"/>
        <v>45.183333333333337</v>
      </c>
      <c r="Q1463" s="27">
        <v>54.22</v>
      </c>
    </row>
    <row r="1464" spans="1:17">
      <c r="A1464" s="17" t="s">
        <v>1416</v>
      </c>
      <c r="B1464" s="18">
        <v>51.7</v>
      </c>
      <c r="C1464" s="6">
        <v>51.7</v>
      </c>
      <c r="D1464" s="19">
        <v>7.0000000000000007E-2</v>
      </c>
      <c r="E1464" s="20">
        <v>3.62</v>
      </c>
      <c r="F1464" s="21">
        <v>5.0999999999999997E-2</v>
      </c>
      <c r="G1464" s="20">
        <v>2.64</v>
      </c>
      <c r="H1464" s="20">
        <v>0.06</v>
      </c>
      <c r="I1464" s="20">
        <v>10</v>
      </c>
      <c r="J1464" s="22">
        <v>1.5509999999999999</v>
      </c>
      <c r="K1464" s="23">
        <v>8.6166666666666671</v>
      </c>
      <c r="L1464" s="24">
        <v>26.487666666666666</v>
      </c>
      <c r="M1464" s="25">
        <v>25.212333333333337</v>
      </c>
      <c r="N1464"/>
      <c r="P1464" s="26">
        <f t="shared" si="22"/>
        <v>43.083333333333336</v>
      </c>
      <c r="Q1464" s="27">
        <v>51.7</v>
      </c>
    </row>
    <row r="1465" spans="1:17">
      <c r="A1465" s="17" t="s">
        <v>2037</v>
      </c>
      <c r="B1465" s="18">
        <v>42.66</v>
      </c>
      <c r="C1465" s="6">
        <v>42.66</v>
      </c>
      <c r="D1465" s="19">
        <v>7.0000000000000007E-2</v>
      </c>
      <c r="E1465" s="20">
        <v>2.99</v>
      </c>
      <c r="F1465" s="21">
        <v>5.0999999999999997E-2</v>
      </c>
      <c r="G1465" s="20">
        <v>2.1800000000000002</v>
      </c>
      <c r="H1465" s="20">
        <v>0.06</v>
      </c>
      <c r="I1465" s="20">
        <v>10</v>
      </c>
      <c r="J1465" s="22">
        <v>1.2797999999999998</v>
      </c>
      <c r="K1465" s="23">
        <v>7.1099999999999994</v>
      </c>
      <c r="L1465" s="24">
        <v>23.619799999999998</v>
      </c>
      <c r="M1465" s="25">
        <v>19.040199999999999</v>
      </c>
      <c r="N1465"/>
      <c r="P1465" s="26">
        <f t="shared" si="22"/>
        <v>35.549999999999997</v>
      </c>
      <c r="Q1465" s="27">
        <v>42.66</v>
      </c>
    </row>
    <row r="1466" spans="1:17">
      <c r="A1466" s="17" t="s">
        <v>2039</v>
      </c>
      <c r="B1466" s="18">
        <v>48.09</v>
      </c>
      <c r="C1466" s="6">
        <v>48.09</v>
      </c>
      <c r="D1466" s="19">
        <v>7.0000000000000007E-2</v>
      </c>
      <c r="E1466" s="20">
        <v>3.37</v>
      </c>
      <c r="F1466" s="21">
        <v>5.0999999999999997E-2</v>
      </c>
      <c r="G1466" s="20">
        <v>2.4500000000000002</v>
      </c>
      <c r="H1466" s="20">
        <v>0.06</v>
      </c>
      <c r="I1466" s="20">
        <v>10</v>
      </c>
      <c r="J1466" s="22">
        <v>1.4427000000000001</v>
      </c>
      <c r="K1466" s="23">
        <v>8.0150000000000006</v>
      </c>
      <c r="L1466" s="24">
        <v>25.337699999999998</v>
      </c>
      <c r="M1466" s="25">
        <v>22.752300000000005</v>
      </c>
      <c r="N1466"/>
      <c r="P1466" s="26">
        <f t="shared" si="22"/>
        <v>40.075000000000003</v>
      </c>
      <c r="Q1466" s="27">
        <v>48.09</v>
      </c>
    </row>
    <row r="1467" spans="1:17">
      <c r="A1467" s="17" t="s">
        <v>2098</v>
      </c>
      <c r="B1467" s="18">
        <v>71.22</v>
      </c>
      <c r="C1467" s="6">
        <v>71.22</v>
      </c>
      <c r="D1467" s="19">
        <v>7.0000000000000007E-2</v>
      </c>
      <c r="E1467" s="20">
        <v>4.99</v>
      </c>
      <c r="F1467" s="21">
        <v>5.0999999999999997E-2</v>
      </c>
      <c r="G1467" s="20">
        <v>3.63</v>
      </c>
      <c r="H1467" s="20">
        <v>0.06</v>
      </c>
      <c r="I1467" s="20">
        <v>10</v>
      </c>
      <c r="J1467" s="22">
        <v>2.1366000000000001</v>
      </c>
      <c r="K1467" s="23">
        <v>11.870000000000001</v>
      </c>
      <c r="L1467" s="24">
        <v>32.686599999999999</v>
      </c>
      <c r="M1467" s="25">
        <v>38.5334</v>
      </c>
      <c r="N1467"/>
      <c r="P1467" s="26">
        <f t="shared" si="22"/>
        <v>59.35</v>
      </c>
      <c r="Q1467" s="27">
        <v>71.22</v>
      </c>
    </row>
    <row r="1468" spans="1:17">
      <c r="A1468" s="17" t="s">
        <v>2038</v>
      </c>
      <c r="B1468" s="18">
        <v>47.95</v>
      </c>
      <c r="C1468" s="6">
        <v>47.95</v>
      </c>
      <c r="D1468" s="19">
        <v>7.0000000000000007E-2</v>
      </c>
      <c r="E1468" s="20">
        <v>3.36</v>
      </c>
      <c r="F1468" s="21">
        <v>5.0999999999999997E-2</v>
      </c>
      <c r="G1468" s="20">
        <v>2.4500000000000002</v>
      </c>
      <c r="H1468" s="20">
        <v>0.06</v>
      </c>
      <c r="I1468" s="20">
        <v>10</v>
      </c>
      <c r="J1468" s="22">
        <v>1.4385000000000001</v>
      </c>
      <c r="K1468" s="23">
        <v>7.9916666666666671</v>
      </c>
      <c r="L1468" s="24">
        <v>25.300166666666669</v>
      </c>
      <c r="M1468" s="25">
        <v>22.649833333333333</v>
      </c>
      <c r="N1468"/>
      <c r="P1468" s="26">
        <f t="shared" si="22"/>
        <v>39.958333333333336</v>
      </c>
      <c r="Q1468" s="27">
        <v>47.95</v>
      </c>
    </row>
    <row r="1469" spans="1:17">
      <c r="A1469" s="17" t="s">
        <v>964</v>
      </c>
      <c r="B1469" s="18">
        <v>41.21</v>
      </c>
      <c r="C1469" s="6">
        <v>41.21</v>
      </c>
      <c r="D1469" s="19">
        <v>7.0000000000000007E-2</v>
      </c>
      <c r="E1469" s="20">
        <v>2.88</v>
      </c>
      <c r="F1469" s="21">
        <v>5.0999999999999997E-2</v>
      </c>
      <c r="G1469" s="20">
        <v>2.1</v>
      </c>
      <c r="H1469" s="20">
        <v>0.06</v>
      </c>
      <c r="I1469" s="20">
        <v>10</v>
      </c>
      <c r="J1469" s="22">
        <v>1.2363</v>
      </c>
      <c r="K1469" s="23">
        <v>6.8683333333333332</v>
      </c>
      <c r="L1469" s="24">
        <v>23.144633333333331</v>
      </c>
      <c r="M1469" s="25">
        <v>18.065366666666669</v>
      </c>
      <c r="N1469"/>
      <c r="P1469" s="26">
        <f t="shared" si="22"/>
        <v>34.341666666666669</v>
      </c>
      <c r="Q1469" s="27">
        <v>41.21</v>
      </c>
    </row>
    <row r="1470" spans="1:17">
      <c r="A1470" s="17" t="s">
        <v>2320</v>
      </c>
      <c r="B1470" s="18">
        <v>35.81</v>
      </c>
      <c r="C1470" s="6">
        <v>35.81</v>
      </c>
      <c r="D1470" s="19">
        <v>7.0000000000000007E-2</v>
      </c>
      <c r="E1470" s="20">
        <v>2.5099999999999998</v>
      </c>
      <c r="F1470" s="21">
        <v>5.0999999999999997E-2</v>
      </c>
      <c r="G1470" s="20">
        <v>1.83</v>
      </c>
      <c r="H1470" s="20">
        <v>0.06</v>
      </c>
      <c r="I1470" s="20">
        <v>10</v>
      </c>
      <c r="J1470" s="22">
        <v>1.0743</v>
      </c>
      <c r="K1470" s="23">
        <v>5.9683333333333337</v>
      </c>
      <c r="L1470" s="24">
        <v>21.442633333333333</v>
      </c>
      <c r="M1470" s="25">
        <v>14.367366666666669</v>
      </c>
      <c r="N1470"/>
      <c r="P1470" s="26">
        <f t="shared" si="22"/>
        <v>29.841666666666669</v>
      </c>
      <c r="Q1470" s="27">
        <v>35.81</v>
      </c>
    </row>
    <row r="1471" spans="1:17">
      <c r="A1471" s="17" t="s">
        <v>2377</v>
      </c>
      <c r="B1471" s="18">
        <v>40.4</v>
      </c>
      <c r="C1471" s="6">
        <v>40.4</v>
      </c>
      <c r="D1471" s="19">
        <v>7.0000000000000007E-2</v>
      </c>
      <c r="E1471" s="20">
        <v>2.83</v>
      </c>
      <c r="F1471" s="21">
        <v>5.0999999999999997E-2</v>
      </c>
      <c r="G1471" s="20">
        <v>2.06</v>
      </c>
      <c r="H1471" s="20">
        <v>0.06</v>
      </c>
      <c r="I1471" s="20">
        <v>10</v>
      </c>
      <c r="J1471" s="22">
        <v>1.212</v>
      </c>
      <c r="K1471" s="23">
        <v>6.7333333333333334</v>
      </c>
      <c r="L1471" s="24">
        <v>22.895333333333333</v>
      </c>
      <c r="M1471" s="25">
        <v>17.504666666666665</v>
      </c>
      <c r="N1471"/>
      <c r="P1471" s="26">
        <f t="shared" si="22"/>
        <v>33.666666666666664</v>
      </c>
      <c r="Q1471" s="27">
        <v>40.4</v>
      </c>
    </row>
    <row r="1472" spans="1:17">
      <c r="A1472" s="17" t="s">
        <v>2499</v>
      </c>
      <c r="B1472" s="18">
        <v>56.48</v>
      </c>
      <c r="C1472" s="6">
        <v>56.48</v>
      </c>
      <c r="D1472" s="19">
        <v>7.0000000000000007E-2</v>
      </c>
      <c r="E1472" s="20">
        <v>3.95</v>
      </c>
      <c r="F1472" s="21">
        <v>5.0999999999999997E-2</v>
      </c>
      <c r="G1472" s="20">
        <v>2.88</v>
      </c>
      <c r="H1472" s="20">
        <v>0.06</v>
      </c>
      <c r="I1472" s="20">
        <v>10</v>
      </c>
      <c r="J1472" s="22">
        <v>1.6943999999999999</v>
      </c>
      <c r="K1472" s="23">
        <v>9.4133333333333322</v>
      </c>
      <c r="L1472" s="24">
        <v>27.997733333333336</v>
      </c>
      <c r="M1472" s="25">
        <v>28.482266666666661</v>
      </c>
      <c r="N1472"/>
      <c r="P1472" s="26">
        <f t="shared" si="22"/>
        <v>47.066666666666663</v>
      </c>
      <c r="Q1472" s="27">
        <v>56.48</v>
      </c>
    </row>
    <row r="1473" spans="1:17">
      <c r="A1473" s="17" t="s">
        <v>2500</v>
      </c>
      <c r="B1473" s="18">
        <v>44.57</v>
      </c>
      <c r="C1473" s="6">
        <v>44.57</v>
      </c>
      <c r="D1473" s="19">
        <v>7.0000000000000007E-2</v>
      </c>
      <c r="E1473" s="20">
        <v>3.12</v>
      </c>
      <c r="F1473" s="21">
        <v>5.0999999999999997E-2</v>
      </c>
      <c r="G1473" s="20">
        <v>2.27</v>
      </c>
      <c r="H1473" s="20">
        <v>0.06</v>
      </c>
      <c r="I1473" s="20">
        <v>10</v>
      </c>
      <c r="J1473" s="22">
        <v>1.3371</v>
      </c>
      <c r="K1473" s="23">
        <v>7.4283333333333337</v>
      </c>
      <c r="L1473" s="24">
        <v>24.215433333333333</v>
      </c>
      <c r="M1473" s="25">
        <v>20.354566666666667</v>
      </c>
      <c r="N1473"/>
      <c r="P1473" s="26">
        <f t="shared" si="22"/>
        <v>37.141666666666666</v>
      </c>
      <c r="Q1473" s="27">
        <v>44.57</v>
      </c>
    </row>
    <row r="1474" spans="1:17">
      <c r="A1474" s="17" t="s">
        <v>1439</v>
      </c>
      <c r="B1474" s="18">
        <v>45.4</v>
      </c>
      <c r="C1474" s="6">
        <v>45.4</v>
      </c>
      <c r="D1474" s="19">
        <v>7.0000000000000007E-2</v>
      </c>
      <c r="E1474" s="20">
        <v>3.18</v>
      </c>
      <c r="F1474" s="21">
        <v>5.0999999999999997E-2</v>
      </c>
      <c r="G1474" s="20">
        <v>2.3199999999999998</v>
      </c>
      <c r="H1474" s="20">
        <v>0.06</v>
      </c>
      <c r="I1474" s="20">
        <v>10</v>
      </c>
      <c r="J1474" s="22">
        <v>1.3619999999999999</v>
      </c>
      <c r="K1474" s="23">
        <v>7.5666666666666664</v>
      </c>
      <c r="L1474" s="24">
        <v>24.488666666666663</v>
      </c>
      <c r="M1474" s="25">
        <v>20.911333333333335</v>
      </c>
      <c r="N1474"/>
      <c r="P1474" s="26">
        <f t="shared" si="22"/>
        <v>37.833333333333336</v>
      </c>
      <c r="Q1474" s="27">
        <v>45.4</v>
      </c>
    </row>
    <row r="1475" spans="1:17">
      <c r="A1475" s="17" t="s">
        <v>1440</v>
      </c>
      <c r="B1475" s="18">
        <v>30.7</v>
      </c>
      <c r="C1475" s="6">
        <v>30.7</v>
      </c>
      <c r="D1475" s="19">
        <v>7.0000000000000007E-2</v>
      </c>
      <c r="E1475" s="20">
        <v>2.15</v>
      </c>
      <c r="F1475" s="21">
        <v>5.0999999999999997E-2</v>
      </c>
      <c r="G1475" s="20">
        <v>1.57</v>
      </c>
      <c r="H1475" s="20">
        <v>0.06</v>
      </c>
      <c r="I1475" s="20">
        <v>10</v>
      </c>
      <c r="J1475" s="22">
        <v>0.92099999999999993</v>
      </c>
      <c r="K1475" s="23">
        <v>5.1166666666666663</v>
      </c>
      <c r="L1475" s="24">
        <v>19.817666666666664</v>
      </c>
      <c r="M1475" s="25">
        <v>10.882333333333335</v>
      </c>
      <c r="N1475"/>
      <c r="P1475" s="26">
        <f t="shared" ref="P1475:P1538" si="23">Q1475/1.2</f>
        <v>25.583333333333332</v>
      </c>
      <c r="Q1475" s="27">
        <v>30.7</v>
      </c>
    </row>
    <row r="1476" spans="1:17">
      <c r="A1476" s="17" t="s">
        <v>1196</v>
      </c>
      <c r="B1476" s="18">
        <v>47.51</v>
      </c>
      <c r="C1476" s="6">
        <v>47.51</v>
      </c>
      <c r="D1476" s="19">
        <v>7.0000000000000007E-2</v>
      </c>
      <c r="E1476" s="20">
        <v>3.33</v>
      </c>
      <c r="F1476" s="21">
        <v>5.0999999999999997E-2</v>
      </c>
      <c r="G1476" s="20">
        <v>2.42</v>
      </c>
      <c r="H1476" s="20">
        <v>0.06</v>
      </c>
      <c r="I1476" s="20">
        <v>10</v>
      </c>
      <c r="J1476" s="22">
        <v>1.4252999999999998</v>
      </c>
      <c r="K1476" s="23">
        <v>7.918333333333333</v>
      </c>
      <c r="L1476" s="24">
        <v>25.153633333333332</v>
      </c>
      <c r="M1476" s="25">
        <v>22.356366666666666</v>
      </c>
      <c r="N1476"/>
      <c r="P1476" s="26">
        <f t="shared" si="23"/>
        <v>39.591666666666669</v>
      </c>
      <c r="Q1476" s="27">
        <v>47.51</v>
      </c>
    </row>
    <row r="1477" spans="1:17">
      <c r="A1477" s="17" t="s">
        <v>775</v>
      </c>
      <c r="B1477" s="18">
        <v>36.46</v>
      </c>
      <c r="C1477" s="6">
        <v>36.46</v>
      </c>
      <c r="D1477" s="19">
        <v>7.0000000000000007E-2</v>
      </c>
      <c r="E1477" s="20">
        <v>2.5499999999999998</v>
      </c>
      <c r="F1477" s="21">
        <v>5.0999999999999997E-2</v>
      </c>
      <c r="G1477" s="20">
        <v>1.86</v>
      </c>
      <c r="H1477" s="20">
        <v>0.06</v>
      </c>
      <c r="I1477" s="20">
        <v>10</v>
      </c>
      <c r="J1477" s="22">
        <v>1.0937999999999999</v>
      </c>
      <c r="K1477" s="23">
        <v>6.0766666666666671</v>
      </c>
      <c r="L1477" s="24">
        <v>21.640466666666665</v>
      </c>
      <c r="M1477" s="25">
        <v>14.819533333333336</v>
      </c>
      <c r="N1477"/>
      <c r="P1477" s="26">
        <f t="shared" si="23"/>
        <v>30.383333333333336</v>
      </c>
      <c r="Q1477" s="27">
        <v>36.46</v>
      </c>
    </row>
    <row r="1478" spans="1:17">
      <c r="A1478" s="17" t="s">
        <v>1692</v>
      </c>
      <c r="B1478" s="18">
        <v>91.72</v>
      </c>
      <c r="C1478" s="6">
        <v>91.72</v>
      </c>
      <c r="D1478" s="19">
        <v>7.0000000000000007E-2</v>
      </c>
      <c r="E1478" s="20">
        <v>6.42</v>
      </c>
      <c r="F1478" s="21">
        <v>5.0999999999999997E-2</v>
      </c>
      <c r="G1478" s="20">
        <v>4.68</v>
      </c>
      <c r="H1478" s="20">
        <v>0.06</v>
      </c>
      <c r="I1478" s="20">
        <v>10</v>
      </c>
      <c r="J1478" s="22">
        <v>2.7515999999999998</v>
      </c>
      <c r="K1478" s="23">
        <v>15.286666666666665</v>
      </c>
      <c r="L1478" s="24">
        <v>39.198266666666669</v>
      </c>
      <c r="M1478" s="25">
        <v>52.52173333333333</v>
      </c>
      <c r="N1478"/>
      <c r="P1478" s="26">
        <f t="shared" si="23"/>
        <v>76.433333333333337</v>
      </c>
      <c r="Q1478" s="27">
        <v>91.72</v>
      </c>
    </row>
    <row r="1479" spans="1:17">
      <c r="A1479" s="17" t="s">
        <v>1496</v>
      </c>
      <c r="B1479" s="18">
        <v>57.05</v>
      </c>
      <c r="C1479" s="6">
        <v>57.05</v>
      </c>
      <c r="D1479" s="19">
        <v>7.0000000000000007E-2</v>
      </c>
      <c r="E1479" s="20">
        <v>3.99</v>
      </c>
      <c r="F1479" s="21">
        <v>5.0999999999999997E-2</v>
      </c>
      <c r="G1479" s="20">
        <v>2.91</v>
      </c>
      <c r="H1479" s="20">
        <v>0.06</v>
      </c>
      <c r="I1479" s="20">
        <v>10</v>
      </c>
      <c r="J1479" s="22">
        <v>1.7114999999999998</v>
      </c>
      <c r="K1479" s="23">
        <v>9.5083333333333329</v>
      </c>
      <c r="L1479" s="24">
        <v>28.179833333333335</v>
      </c>
      <c r="M1479" s="25">
        <v>28.870166666666663</v>
      </c>
      <c r="N1479"/>
      <c r="P1479" s="26">
        <f t="shared" si="23"/>
        <v>47.541666666666664</v>
      </c>
      <c r="Q1479" s="27">
        <v>57.05</v>
      </c>
    </row>
    <row r="1480" spans="1:17">
      <c r="A1480" s="17" t="s">
        <v>1498</v>
      </c>
      <c r="B1480" s="18">
        <v>33.97</v>
      </c>
      <c r="C1480" s="6">
        <v>33.97</v>
      </c>
      <c r="D1480" s="19">
        <v>7.0000000000000007E-2</v>
      </c>
      <c r="E1480" s="20">
        <v>2.38</v>
      </c>
      <c r="F1480" s="21">
        <v>5.0999999999999997E-2</v>
      </c>
      <c r="G1480" s="20">
        <v>1.73</v>
      </c>
      <c r="H1480" s="20">
        <v>0.06</v>
      </c>
      <c r="I1480" s="20">
        <v>10</v>
      </c>
      <c r="J1480" s="22">
        <v>1.0190999999999999</v>
      </c>
      <c r="K1480" s="23">
        <v>5.6616666666666662</v>
      </c>
      <c r="L1480" s="24">
        <v>20.850766666666665</v>
      </c>
      <c r="M1480" s="25">
        <v>13.119233333333334</v>
      </c>
      <c r="N1480"/>
      <c r="P1480" s="26">
        <f t="shared" si="23"/>
        <v>28.308333333333334</v>
      </c>
      <c r="Q1480" s="27">
        <v>33.97</v>
      </c>
    </row>
    <row r="1481" spans="1:17">
      <c r="A1481" s="17" t="s">
        <v>1497</v>
      </c>
      <c r="B1481" s="18">
        <v>34.31</v>
      </c>
      <c r="C1481" s="6">
        <v>34.31</v>
      </c>
      <c r="D1481" s="19">
        <v>7.0000000000000007E-2</v>
      </c>
      <c r="E1481" s="20">
        <v>2.4</v>
      </c>
      <c r="F1481" s="21">
        <v>5.0999999999999997E-2</v>
      </c>
      <c r="G1481" s="20">
        <v>1.75</v>
      </c>
      <c r="H1481" s="20">
        <v>0.06</v>
      </c>
      <c r="I1481" s="20">
        <v>10</v>
      </c>
      <c r="J1481" s="22">
        <v>1.0293000000000001</v>
      </c>
      <c r="K1481" s="23">
        <v>5.7183333333333337</v>
      </c>
      <c r="L1481" s="24">
        <v>20.957633333333334</v>
      </c>
      <c r="M1481" s="25">
        <v>13.352366666666668</v>
      </c>
      <c r="N1481"/>
      <c r="P1481" s="26">
        <f t="shared" si="23"/>
        <v>28.591666666666669</v>
      </c>
      <c r="Q1481" s="27">
        <v>34.31</v>
      </c>
    </row>
    <row r="1482" spans="1:17">
      <c r="A1482" s="17" t="s">
        <v>2408</v>
      </c>
      <c r="B1482" s="18">
        <v>51.08</v>
      </c>
      <c r="C1482" s="6">
        <v>51.08</v>
      </c>
      <c r="D1482" s="19">
        <v>7.0000000000000007E-2</v>
      </c>
      <c r="E1482" s="20">
        <v>3.58</v>
      </c>
      <c r="F1482" s="21">
        <v>5.0999999999999997E-2</v>
      </c>
      <c r="G1482" s="20">
        <v>2.61</v>
      </c>
      <c r="H1482" s="20">
        <v>0.06</v>
      </c>
      <c r="I1482" s="20">
        <v>10</v>
      </c>
      <c r="J1482" s="22">
        <v>1.5324</v>
      </c>
      <c r="K1482" s="23">
        <v>8.5133333333333319</v>
      </c>
      <c r="L1482" s="24">
        <v>26.295733333333331</v>
      </c>
      <c r="M1482" s="25">
        <v>24.784266666666667</v>
      </c>
      <c r="N1482"/>
      <c r="P1482" s="26">
        <f t="shared" si="23"/>
        <v>42.56666666666667</v>
      </c>
      <c r="Q1482" s="27">
        <v>51.08</v>
      </c>
    </row>
    <row r="1483" spans="1:17">
      <c r="A1483" s="17" t="s">
        <v>1395</v>
      </c>
      <c r="B1483" s="18">
        <v>32.39</v>
      </c>
      <c r="C1483" s="6">
        <v>32.39</v>
      </c>
      <c r="D1483" s="19">
        <v>7.0000000000000007E-2</v>
      </c>
      <c r="E1483" s="20">
        <v>2.27</v>
      </c>
      <c r="F1483" s="21">
        <v>5.0999999999999997E-2</v>
      </c>
      <c r="G1483" s="20">
        <v>1.65</v>
      </c>
      <c r="H1483" s="20">
        <v>0.06</v>
      </c>
      <c r="I1483" s="20">
        <v>10</v>
      </c>
      <c r="J1483" s="22">
        <v>0.97170000000000001</v>
      </c>
      <c r="K1483" s="23">
        <v>5.3983333333333334</v>
      </c>
      <c r="L1483" s="24">
        <v>20.350033333333336</v>
      </c>
      <c r="M1483" s="25">
        <v>12.039966666666665</v>
      </c>
      <c r="N1483"/>
      <c r="P1483" s="26">
        <f t="shared" si="23"/>
        <v>26.991666666666667</v>
      </c>
      <c r="Q1483" s="27">
        <v>32.39</v>
      </c>
    </row>
    <row r="1484" spans="1:17">
      <c r="A1484" s="17" t="s">
        <v>2931</v>
      </c>
      <c r="B1484" s="18">
        <v>72.27</v>
      </c>
      <c r="C1484" s="6">
        <v>72.27</v>
      </c>
      <c r="D1484" s="19">
        <v>7.0000000000000007E-2</v>
      </c>
      <c r="E1484" s="20">
        <v>5.0599999999999996</v>
      </c>
      <c r="F1484" s="21">
        <v>5.0999999999999997E-2</v>
      </c>
      <c r="G1484" s="20">
        <v>3.69</v>
      </c>
      <c r="H1484" s="20">
        <v>0.06</v>
      </c>
      <c r="I1484" s="20">
        <v>10</v>
      </c>
      <c r="J1484" s="22">
        <v>2.1680999999999999</v>
      </c>
      <c r="K1484" s="23">
        <v>12.044999999999998</v>
      </c>
      <c r="L1484" s="24">
        <v>33.023099999999999</v>
      </c>
      <c r="M1484" s="25">
        <v>39.246899999999997</v>
      </c>
      <c r="N1484"/>
      <c r="P1484" s="26">
        <f t="shared" si="23"/>
        <v>60.225000000000001</v>
      </c>
      <c r="Q1484" s="27">
        <v>72.27</v>
      </c>
    </row>
    <row r="1485" spans="1:17">
      <c r="A1485" s="17" t="s">
        <v>2200</v>
      </c>
      <c r="B1485" s="18">
        <v>51.8</v>
      </c>
      <c r="C1485" s="6">
        <v>51.8</v>
      </c>
      <c r="D1485" s="19">
        <v>7.0000000000000007E-2</v>
      </c>
      <c r="E1485" s="20">
        <v>3.63</v>
      </c>
      <c r="F1485" s="21">
        <v>5.0999999999999997E-2</v>
      </c>
      <c r="G1485" s="20">
        <v>2.64</v>
      </c>
      <c r="H1485" s="20">
        <v>0.06</v>
      </c>
      <c r="I1485" s="20">
        <v>10</v>
      </c>
      <c r="J1485" s="22">
        <v>1.5539999999999998</v>
      </c>
      <c r="K1485" s="23">
        <v>8.6333333333333329</v>
      </c>
      <c r="L1485" s="24">
        <v>26.51733333333333</v>
      </c>
      <c r="M1485" s="25">
        <v>25.282666666666668</v>
      </c>
      <c r="N1485"/>
      <c r="P1485" s="26">
        <f t="shared" si="23"/>
        <v>43.166666666666664</v>
      </c>
      <c r="Q1485" s="27">
        <v>51.8</v>
      </c>
    </row>
    <row r="1486" spans="1:17">
      <c r="A1486" s="17" t="s">
        <v>2201</v>
      </c>
      <c r="B1486" s="18">
        <v>36.700000000000003</v>
      </c>
      <c r="C1486" s="6">
        <v>36.700000000000003</v>
      </c>
      <c r="D1486" s="19">
        <v>7.0000000000000007E-2</v>
      </c>
      <c r="E1486" s="20">
        <v>2.57</v>
      </c>
      <c r="F1486" s="21">
        <v>5.0999999999999997E-2</v>
      </c>
      <c r="G1486" s="20">
        <v>1.87</v>
      </c>
      <c r="H1486" s="20">
        <v>0.06</v>
      </c>
      <c r="I1486" s="20">
        <v>10</v>
      </c>
      <c r="J1486" s="22">
        <v>1.101</v>
      </c>
      <c r="K1486" s="23">
        <v>6.1166666666666671</v>
      </c>
      <c r="L1486" s="24">
        <v>21.717666666666666</v>
      </c>
      <c r="M1486" s="25">
        <v>14.982333333333337</v>
      </c>
      <c r="N1486"/>
      <c r="P1486" s="26">
        <f t="shared" si="23"/>
        <v>30.583333333333336</v>
      </c>
      <c r="Q1486" s="27">
        <v>36.700000000000003</v>
      </c>
    </row>
    <row r="1487" spans="1:17">
      <c r="A1487" s="17" t="s">
        <v>2202</v>
      </c>
      <c r="B1487" s="18">
        <v>34.119999999999997</v>
      </c>
      <c r="C1487" s="6">
        <v>34.119999999999997</v>
      </c>
      <c r="D1487" s="19">
        <v>7.0000000000000007E-2</v>
      </c>
      <c r="E1487" s="20">
        <v>2.39</v>
      </c>
      <c r="F1487" s="21">
        <v>5.0999999999999997E-2</v>
      </c>
      <c r="G1487" s="20">
        <v>1.74</v>
      </c>
      <c r="H1487" s="20">
        <v>0.06</v>
      </c>
      <c r="I1487" s="20">
        <v>10</v>
      </c>
      <c r="J1487" s="22">
        <v>1.0235999999999998</v>
      </c>
      <c r="K1487" s="23">
        <v>5.6866666666666665</v>
      </c>
      <c r="L1487" s="24">
        <v>20.900266666666667</v>
      </c>
      <c r="M1487" s="25">
        <v>13.21973333333333</v>
      </c>
      <c r="N1487"/>
      <c r="P1487" s="26">
        <f t="shared" si="23"/>
        <v>28.433333333333334</v>
      </c>
      <c r="Q1487" s="27">
        <v>34.119999999999997</v>
      </c>
    </row>
    <row r="1488" spans="1:17">
      <c r="A1488" s="17" t="s">
        <v>1103</v>
      </c>
      <c r="B1488" s="18">
        <v>62.74</v>
      </c>
      <c r="C1488" s="6">
        <v>62.74</v>
      </c>
      <c r="D1488" s="19">
        <v>7.0000000000000007E-2</v>
      </c>
      <c r="E1488" s="20">
        <v>4.3899999999999997</v>
      </c>
      <c r="F1488" s="21">
        <v>5.0999999999999997E-2</v>
      </c>
      <c r="G1488" s="20">
        <v>3.2</v>
      </c>
      <c r="H1488" s="20">
        <v>0.06</v>
      </c>
      <c r="I1488" s="20">
        <v>10</v>
      </c>
      <c r="J1488" s="22">
        <v>1.8822000000000001</v>
      </c>
      <c r="K1488" s="23">
        <v>10.456666666666667</v>
      </c>
      <c r="L1488" s="24">
        <v>29.988866666666667</v>
      </c>
      <c r="M1488" s="25">
        <v>32.751133333333335</v>
      </c>
      <c r="N1488"/>
      <c r="P1488" s="26">
        <f t="shared" si="23"/>
        <v>52.283333333333339</v>
      </c>
      <c r="Q1488" s="27">
        <v>62.74</v>
      </c>
    </row>
    <row r="1489" spans="1:17">
      <c r="A1489" s="17" t="s">
        <v>1544</v>
      </c>
      <c r="B1489" s="18">
        <v>43.06</v>
      </c>
      <c r="C1489" s="6">
        <v>43.06</v>
      </c>
      <c r="D1489" s="19">
        <v>7.0000000000000007E-2</v>
      </c>
      <c r="E1489" s="20">
        <v>3.01</v>
      </c>
      <c r="F1489" s="21">
        <v>5.0999999999999997E-2</v>
      </c>
      <c r="G1489" s="20">
        <v>2.2000000000000002</v>
      </c>
      <c r="H1489" s="20">
        <v>0.06</v>
      </c>
      <c r="I1489" s="20">
        <v>10</v>
      </c>
      <c r="J1489" s="22">
        <v>1.2918000000000001</v>
      </c>
      <c r="K1489" s="23">
        <v>7.1766666666666667</v>
      </c>
      <c r="L1489" s="24">
        <v>23.738466666666664</v>
      </c>
      <c r="M1489" s="25">
        <v>19.321533333333338</v>
      </c>
      <c r="N1489"/>
      <c r="P1489" s="26">
        <f t="shared" si="23"/>
        <v>35.88333333333334</v>
      </c>
      <c r="Q1489" s="27">
        <v>43.06</v>
      </c>
    </row>
    <row r="1490" spans="1:17">
      <c r="A1490" s="17" t="s">
        <v>1545</v>
      </c>
      <c r="B1490" s="18">
        <v>93.77</v>
      </c>
      <c r="C1490" s="6">
        <v>93.77</v>
      </c>
      <c r="D1490" s="19">
        <v>7.0000000000000007E-2</v>
      </c>
      <c r="E1490" s="20">
        <v>6.56</v>
      </c>
      <c r="F1490" s="21">
        <v>5.0999999999999997E-2</v>
      </c>
      <c r="G1490" s="20">
        <v>4.78</v>
      </c>
      <c r="H1490" s="20">
        <v>0.06</v>
      </c>
      <c r="I1490" s="20">
        <v>10</v>
      </c>
      <c r="J1490" s="22">
        <v>2.8130999999999999</v>
      </c>
      <c r="K1490" s="23">
        <v>15.628333333333334</v>
      </c>
      <c r="L1490" s="24">
        <v>39.841433333333327</v>
      </c>
      <c r="M1490" s="25">
        <v>53.928566666666669</v>
      </c>
      <c r="N1490"/>
      <c r="P1490" s="26">
        <f t="shared" si="23"/>
        <v>78.141666666666666</v>
      </c>
      <c r="Q1490" s="27">
        <v>93.77</v>
      </c>
    </row>
    <row r="1491" spans="1:17">
      <c r="A1491" s="17" t="s">
        <v>1526</v>
      </c>
      <c r="B1491" s="18">
        <v>74.83</v>
      </c>
      <c r="C1491" s="6">
        <v>74.83</v>
      </c>
      <c r="D1491" s="19">
        <v>7.0000000000000007E-2</v>
      </c>
      <c r="E1491" s="20">
        <v>5.24</v>
      </c>
      <c r="F1491" s="21">
        <v>5.0999999999999997E-2</v>
      </c>
      <c r="G1491" s="20">
        <v>3.82</v>
      </c>
      <c r="H1491" s="20">
        <v>0.06</v>
      </c>
      <c r="I1491" s="20">
        <v>10</v>
      </c>
      <c r="J1491" s="22">
        <v>2.2448999999999999</v>
      </c>
      <c r="K1491" s="23">
        <v>12.471666666666666</v>
      </c>
      <c r="L1491" s="24">
        <v>33.83656666666667</v>
      </c>
      <c r="M1491" s="25">
        <v>40.993433333333329</v>
      </c>
      <c r="N1491"/>
      <c r="P1491" s="26">
        <f t="shared" si="23"/>
        <v>62.358333333333334</v>
      </c>
      <c r="Q1491" s="27">
        <v>74.83</v>
      </c>
    </row>
    <row r="1492" spans="1:17">
      <c r="A1492" s="17" t="s">
        <v>2275</v>
      </c>
      <c r="B1492" s="18">
        <v>50.04</v>
      </c>
      <c r="C1492" s="6">
        <v>50.04</v>
      </c>
      <c r="D1492" s="19">
        <v>7.0000000000000007E-2</v>
      </c>
      <c r="E1492" s="20">
        <v>3.5</v>
      </c>
      <c r="F1492" s="21">
        <v>5.0999999999999997E-2</v>
      </c>
      <c r="G1492" s="20">
        <v>2.5499999999999998</v>
      </c>
      <c r="H1492" s="20">
        <v>0.06</v>
      </c>
      <c r="I1492" s="20">
        <v>10</v>
      </c>
      <c r="J1492" s="22">
        <v>1.5011999999999999</v>
      </c>
      <c r="K1492" s="23">
        <v>8.34</v>
      </c>
      <c r="L1492" s="24">
        <v>25.9512</v>
      </c>
      <c r="M1492" s="25">
        <v>24.088799999999999</v>
      </c>
      <c r="N1492"/>
      <c r="P1492" s="26">
        <f t="shared" si="23"/>
        <v>41.7</v>
      </c>
      <c r="Q1492" s="27">
        <v>50.04</v>
      </c>
    </row>
    <row r="1493" spans="1:17">
      <c r="A1493" s="17" t="s">
        <v>1902</v>
      </c>
      <c r="B1493" s="18">
        <v>49.3</v>
      </c>
      <c r="C1493" s="6">
        <v>49.3</v>
      </c>
      <c r="D1493" s="19">
        <v>7.0000000000000007E-2</v>
      </c>
      <c r="E1493" s="20">
        <v>3.45</v>
      </c>
      <c r="F1493" s="21">
        <v>5.0999999999999997E-2</v>
      </c>
      <c r="G1493" s="20">
        <v>2.5099999999999998</v>
      </c>
      <c r="H1493" s="20">
        <v>0.06</v>
      </c>
      <c r="I1493" s="20">
        <v>10</v>
      </c>
      <c r="J1493" s="22">
        <v>1.4789999999999999</v>
      </c>
      <c r="K1493" s="23">
        <v>8.2166666666666668</v>
      </c>
      <c r="L1493" s="24">
        <v>25.715666666666664</v>
      </c>
      <c r="M1493" s="25">
        <v>23.584333333333333</v>
      </c>
      <c r="N1493"/>
      <c r="P1493" s="26">
        <f t="shared" si="23"/>
        <v>41.083333333333336</v>
      </c>
      <c r="Q1493" s="27">
        <v>49.3</v>
      </c>
    </row>
    <row r="1494" spans="1:17">
      <c r="A1494" s="17" t="s">
        <v>2162</v>
      </c>
      <c r="B1494" s="18">
        <v>46.11</v>
      </c>
      <c r="C1494" s="6">
        <v>46.11</v>
      </c>
      <c r="D1494" s="19">
        <v>7.0000000000000007E-2</v>
      </c>
      <c r="E1494" s="20">
        <v>3.23</v>
      </c>
      <c r="F1494" s="21">
        <v>5.0999999999999997E-2</v>
      </c>
      <c r="G1494" s="20">
        <v>2.35</v>
      </c>
      <c r="H1494" s="20">
        <v>0.06</v>
      </c>
      <c r="I1494" s="20">
        <v>10</v>
      </c>
      <c r="J1494" s="22">
        <v>1.3833</v>
      </c>
      <c r="K1494" s="23">
        <v>7.6849999999999996</v>
      </c>
      <c r="L1494" s="24">
        <v>24.708299999999998</v>
      </c>
      <c r="M1494" s="25">
        <v>21.401700000000002</v>
      </c>
      <c r="N1494"/>
      <c r="P1494" s="26">
        <f t="shared" si="23"/>
        <v>38.425000000000004</v>
      </c>
      <c r="Q1494" s="27">
        <v>46.11</v>
      </c>
    </row>
    <row r="1495" spans="1:17">
      <c r="A1495" s="17" t="s">
        <v>2466</v>
      </c>
      <c r="B1495" s="18">
        <v>65.91</v>
      </c>
      <c r="C1495" s="6">
        <v>65.91</v>
      </c>
      <c r="D1495" s="19">
        <v>7.0000000000000007E-2</v>
      </c>
      <c r="E1495" s="20">
        <v>4.6100000000000003</v>
      </c>
      <c r="F1495" s="21">
        <v>5.0999999999999997E-2</v>
      </c>
      <c r="G1495" s="20">
        <v>3.36</v>
      </c>
      <c r="H1495" s="20">
        <v>0.06</v>
      </c>
      <c r="I1495" s="20">
        <v>10</v>
      </c>
      <c r="J1495" s="22">
        <v>1.9772999999999998</v>
      </c>
      <c r="K1495" s="23">
        <v>10.984999999999999</v>
      </c>
      <c r="L1495" s="24">
        <v>30.9923</v>
      </c>
      <c r="M1495" s="25">
        <v>34.917699999999996</v>
      </c>
      <c r="N1495"/>
      <c r="P1495" s="26">
        <f t="shared" si="23"/>
        <v>54.924999999999997</v>
      </c>
      <c r="Q1495" s="27">
        <v>65.91</v>
      </c>
    </row>
    <row r="1496" spans="1:17">
      <c r="A1496" s="17" t="s">
        <v>1339</v>
      </c>
      <c r="B1496" s="18">
        <v>19.34</v>
      </c>
      <c r="C1496" s="6">
        <v>19.34</v>
      </c>
      <c r="D1496" s="19">
        <v>7.0000000000000007E-2</v>
      </c>
      <c r="E1496" s="20">
        <v>1.35</v>
      </c>
      <c r="F1496" s="21">
        <v>5.0999999999999997E-2</v>
      </c>
      <c r="G1496" s="20">
        <v>0.99</v>
      </c>
      <c r="H1496" s="20">
        <v>0.06</v>
      </c>
      <c r="I1496" s="20">
        <v>10</v>
      </c>
      <c r="J1496" s="22">
        <v>0.58019999999999994</v>
      </c>
      <c r="K1496" s="23">
        <v>3.2233333333333332</v>
      </c>
      <c r="L1496" s="24">
        <v>16.203533333333333</v>
      </c>
      <c r="M1496" s="25">
        <v>3.1364666666666672</v>
      </c>
      <c r="N1496"/>
      <c r="P1496" s="26">
        <f t="shared" si="23"/>
        <v>16.116666666666667</v>
      </c>
      <c r="Q1496" s="27">
        <v>19.34</v>
      </c>
    </row>
    <row r="1497" spans="1:17">
      <c r="A1497" s="17" t="s">
        <v>2786</v>
      </c>
      <c r="B1497" s="18">
        <v>79.95</v>
      </c>
      <c r="C1497" s="6">
        <v>79.95</v>
      </c>
      <c r="D1497" s="19">
        <v>7.0000000000000007E-2</v>
      </c>
      <c r="E1497" s="20">
        <v>5.6</v>
      </c>
      <c r="F1497" s="21">
        <v>5.0999999999999997E-2</v>
      </c>
      <c r="G1497" s="20">
        <v>4.08</v>
      </c>
      <c r="H1497" s="20">
        <v>0.06</v>
      </c>
      <c r="I1497" s="20">
        <v>10</v>
      </c>
      <c r="J1497" s="22">
        <v>2.3984999999999999</v>
      </c>
      <c r="K1497" s="23">
        <v>13.324999999999999</v>
      </c>
      <c r="L1497" s="24">
        <v>35.463499999999996</v>
      </c>
      <c r="M1497" s="25">
        <v>44.486500000000007</v>
      </c>
      <c r="N1497"/>
      <c r="P1497" s="26">
        <f t="shared" si="23"/>
        <v>66.625</v>
      </c>
      <c r="Q1497" s="27">
        <v>79.95</v>
      </c>
    </row>
    <row r="1498" spans="1:17">
      <c r="A1498" s="17" t="s">
        <v>1332</v>
      </c>
      <c r="B1498" s="18">
        <v>122.53</v>
      </c>
      <c r="C1498" s="6">
        <v>122.53</v>
      </c>
      <c r="D1498" s="19">
        <v>7.0000000000000007E-2</v>
      </c>
      <c r="E1498" s="20">
        <v>8.58</v>
      </c>
      <c r="F1498" s="21">
        <v>5.0999999999999997E-2</v>
      </c>
      <c r="G1498" s="20">
        <v>6.25</v>
      </c>
      <c r="H1498" s="20">
        <v>0.06</v>
      </c>
      <c r="I1498" s="20">
        <v>10</v>
      </c>
      <c r="J1498" s="22">
        <v>3.6758999999999999</v>
      </c>
      <c r="K1498" s="23">
        <v>20.421666666666667</v>
      </c>
      <c r="L1498" s="24">
        <v>48.987566666666666</v>
      </c>
      <c r="M1498" s="25">
        <v>73.542433333333335</v>
      </c>
      <c r="N1498"/>
      <c r="P1498" s="26">
        <f t="shared" si="23"/>
        <v>102.10833333333333</v>
      </c>
      <c r="Q1498" s="27">
        <v>122.53</v>
      </c>
    </row>
    <row r="1499" spans="1:17">
      <c r="A1499" s="17" t="s">
        <v>1333</v>
      </c>
      <c r="B1499" s="18">
        <v>111.95</v>
      </c>
      <c r="C1499" s="6">
        <v>111.95</v>
      </c>
      <c r="D1499" s="19">
        <v>7.0000000000000007E-2</v>
      </c>
      <c r="E1499" s="20">
        <v>7.84</v>
      </c>
      <c r="F1499" s="21">
        <v>5.0999999999999997E-2</v>
      </c>
      <c r="G1499" s="20">
        <v>5.71</v>
      </c>
      <c r="H1499" s="20">
        <v>0.06</v>
      </c>
      <c r="I1499" s="20">
        <v>10</v>
      </c>
      <c r="J1499" s="22">
        <v>3.3584999999999998</v>
      </c>
      <c r="K1499" s="23">
        <v>18.658333333333335</v>
      </c>
      <c r="L1499" s="24">
        <v>45.626833333333337</v>
      </c>
      <c r="M1499" s="25">
        <v>66.323166666666665</v>
      </c>
      <c r="N1499"/>
      <c r="P1499" s="26">
        <f t="shared" si="23"/>
        <v>93.291666666666671</v>
      </c>
      <c r="Q1499" s="27">
        <v>111.95</v>
      </c>
    </row>
    <row r="1500" spans="1:17">
      <c r="A1500" s="17" t="s">
        <v>2621</v>
      </c>
      <c r="B1500" s="18">
        <v>40.46</v>
      </c>
      <c r="C1500" s="6">
        <v>40.46</v>
      </c>
      <c r="D1500" s="19">
        <v>7.0000000000000007E-2</v>
      </c>
      <c r="E1500" s="20">
        <v>2.83</v>
      </c>
      <c r="F1500" s="21">
        <v>5.0999999999999997E-2</v>
      </c>
      <c r="G1500" s="20">
        <v>2.06</v>
      </c>
      <c r="H1500" s="20">
        <v>0.06</v>
      </c>
      <c r="I1500" s="20">
        <v>10</v>
      </c>
      <c r="J1500" s="22">
        <v>1.2138</v>
      </c>
      <c r="K1500" s="23">
        <v>6.7433333333333332</v>
      </c>
      <c r="L1500" s="24">
        <v>22.907133333333331</v>
      </c>
      <c r="M1500" s="25">
        <v>17.55286666666667</v>
      </c>
      <c r="N1500"/>
      <c r="P1500" s="26">
        <f t="shared" si="23"/>
        <v>33.716666666666669</v>
      </c>
      <c r="Q1500" s="27">
        <v>40.46</v>
      </c>
    </row>
    <row r="1501" spans="1:17">
      <c r="A1501" s="17" t="s">
        <v>1527</v>
      </c>
      <c r="B1501" s="18">
        <v>45.53</v>
      </c>
      <c r="C1501" s="6">
        <v>45.53</v>
      </c>
      <c r="D1501" s="19">
        <v>7.0000000000000007E-2</v>
      </c>
      <c r="E1501" s="20">
        <v>3.19</v>
      </c>
      <c r="F1501" s="21">
        <v>5.0999999999999997E-2</v>
      </c>
      <c r="G1501" s="20">
        <v>2.3199999999999998</v>
      </c>
      <c r="H1501" s="20">
        <v>0.06</v>
      </c>
      <c r="I1501" s="20">
        <v>10</v>
      </c>
      <c r="J1501" s="22">
        <v>1.3658999999999999</v>
      </c>
      <c r="K1501" s="23">
        <v>7.5883333333333338</v>
      </c>
      <c r="L1501" s="24">
        <v>24.524233333333335</v>
      </c>
      <c r="M1501" s="25">
        <v>21.005766666666666</v>
      </c>
      <c r="N1501"/>
      <c r="P1501" s="26">
        <f t="shared" si="23"/>
        <v>37.94166666666667</v>
      </c>
      <c r="Q1501" s="27">
        <v>45.53</v>
      </c>
    </row>
    <row r="1502" spans="1:17">
      <c r="A1502" s="17" t="s">
        <v>807</v>
      </c>
      <c r="B1502" s="18">
        <v>51.43</v>
      </c>
      <c r="C1502" s="6">
        <v>51.43</v>
      </c>
      <c r="D1502" s="19">
        <v>7.0000000000000007E-2</v>
      </c>
      <c r="E1502" s="20">
        <v>3.6</v>
      </c>
      <c r="F1502" s="21">
        <v>5.0999999999999997E-2</v>
      </c>
      <c r="G1502" s="20">
        <v>2.62</v>
      </c>
      <c r="H1502" s="20">
        <v>0.06</v>
      </c>
      <c r="I1502" s="20">
        <v>10</v>
      </c>
      <c r="J1502" s="22">
        <v>1.5428999999999999</v>
      </c>
      <c r="K1502" s="23">
        <v>8.5716666666666654</v>
      </c>
      <c r="L1502" s="24">
        <v>26.394566666666666</v>
      </c>
      <c r="M1502" s="25">
        <v>25.035433333333334</v>
      </c>
      <c r="N1502"/>
      <c r="P1502" s="26">
        <f t="shared" si="23"/>
        <v>42.858333333333334</v>
      </c>
      <c r="Q1502" s="27">
        <v>51.43</v>
      </c>
    </row>
    <row r="1503" spans="1:17">
      <c r="A1503" s="17" t="s">
        <v>1905</v>
      </c>
      <c r="B1503" s="18">
        <v>28.17</v>
      </c>
      <c r="C1503" s="6">
        <v>28.17</v>
      </c>
      <c r="D1503" s="19">
        <v>7.0000000000000007E-2</v>
      </c>
      <c r="E1503" s="20">
        <v>1.97</v>
      </c>
      <c r="F1503" s="21">
        <v>5.0999999999999997E-2</v>
      </c>
      <c r="G1503" s="20">
        <v>1.44</v>
      </c>
      <c r="H1503" s="20">
        <v>0.06</v>
      </c>
      <c r="I1503" s="20">
        <v>10</v>
      </c>
      <c r="J1503" s="22">
        <v>0.84510000000000007</v>
      </c>
      <c r="K1503" s="23">
        <v>4.6950000000000003</v>
      </c>
      <c r="L1503" s="24">
        <v>19.010100000000001</v>
      </c>
      <c r="M1503" s="25">
        <v>9.1599000000000004</v>
      </c>
      <c r="N1503"/>
      <c r="P1503" s="26">
        <f t="shared" si="23"/>
        <v>23.475000000000001</v>
      </c>
      <c r="Q1503" s="27">
        <v>28.17</v>
      </c>
    </row>
    <row r="1504" spans="1:17">
      <c r="A1504" s="17" t="s">
        <v>808</v>
      </c>
      <c r="B1504" s="18">
        <v>53.39</v>
      </c>
      <c r="C1504" s="6">
        <v>53.39</v>
      </c>
      <c r="D1504" s="19">
        <v>7.0000000000000007E-2</v>
      </c>
      <c r="E1504" s="20">
        <v>3.74</v>
      </c>
      <c r="F1504" s="21">
        <v>5.0999999999999997E-2</v>
      </c>
      <c r="G1504" s="20">
        <v>2.72</v>
      </c>
      <c r="H1504" s="20">
        <v>0.06</v>
      </c>
      <c r="I1504" s="20">
        <v>10</v>
      </c>
      <c r="J1504" s="22">
        <v>1.6016999999999999</v>
      </c>
      <c r="K1504" s="23">
        <v>8.8983333333333334</v>
      </c>
      <c r="L1504" s="24">
        <v>27.020033333333334</v>
      </c>
      <c r="M1504" s="25">
        <v>26.369966666666667</v>
      </c>
      <c r="N1504"/>
      <c r="P1504" s="26">
        <f t="shared" si="23"/>
        <v>44.491666666666667</v>
      </c>
      <c r="Q1504" s="27">
        <v>53.39</v>
      </c>
    </row>
    <row r="1505" spans="1:17">
      <c r="A1505" s="17" t="s">
        <v>2829</v>
      </c>
      <c r="B1505" s="18">
        <v>56.7</v>
      </c>
      <c r="C1505" s="6">
        <v>56.7</v>
      </c>
      <c r="D1505" s="19">
        <v>7.0000000000000007E-2</v>
      </c>
      <c r="E1505" s="20">
        <v>3.97</v>
      </c>
      <c r="F1505" s="21">
        <v>5.0999999999999997E-2</v>
      </c>
      <c r="G1505" s="20">
        <v>2.89</v>
      </c>
      <c r="H1505" s="20">
        <v>0.06</v>
      </c>
      <c r="I1505" s="20">
        <v>10</v>
      </c>
      <c r="J1505" s="22">
        <v>1.7010000000000001</v>
      </c>
      <c r="K1505" s="23">
        <v>9.4500000000000011</v>
      </c>
      <c r="L1505" s="24">
        <v>28.071000000000005</v>
      </c>
      <c r="M1505" s="25">
        <v>28.628999999999998</v>
      </c>
      <c r="N1505"/>
      <c r="P1505" s="26">
        <f t="shared" si="23"/>
        <v>47.250000000000007</v>
      </c>
      <c r="Q1505" s="27">
        <v>56.7</v>
      </c>
    </row>
    <row r="1506" spans="1:17">
      <c r="A1506" s="17" t="s">
        <v>2828</v>
      </c>
      <c r="B1506" s="18">
        <v>43.69</v>
      </c>
      <c r="C1506" s="6">
        <v>43.69</v>
      </c>
      <c r="D1506" s="19">
        <v>7.0000000000000007E-2</v>
      </c>
      <c r="E1506" s="20">
        <v>3.06</v>
      </c>
      <c r="F1506" s="21">
        <v>5.0999999999999997E-2</v>
      </c>
      <c r="G1506" s="20">
        <v>2.23</v>
      </c>
      <c r="H1506" s="20">
        <v>0.06</v>
      </c>
      <c r="I1506" s="20">
        <v>10</v>
      </c>
      <c r="J1506" s="22">
        <v>1.3107</v>
      </c>
      <c r="K1506" s="23">
        <v>7.2816666666666663</v>
      </c>
      <c r="L1506" s="24">
        <v>23.942366666666665</v>
      </c>
      <c r="M1506" s="25">
        <v>19.747633333333333</v>
      </c>
      <c r="N1506"/>
      <c r="P1506" s="26">
        <f t="shared" si="23"/>
        <v>36.408333333333331</v>
      </c>
      <c r="Q1506" s="27">
        <v>43.69</v>
      </c>
    </row>
    <row r="1507" spans="1:17">
      <c r="A1507" s="17" t="s">
        <v>811</v>
      </c>
      <c r="B1507" s="18">
        <v>42.13</v>
      </c>
      <c r="C1507" s="6">
        <v>42.13</v>
      </c>
      <c r="D1507" s="19">
        <v>7.0000000000000007E-2</v>
      </c>
      <c r="E1507" s="20">
        <v>2.95</v>
      </c>
      <c r="F1507" s="21">
        <v>5.0999999999999997E-2</v>
      </c>
      <c r="G1507" s="20">
        <v>2.15</v>
      </c>
      <c r="H1507" s="20">
        <v>0.06</v>
      </c>
      <c r="I1507" s="20">
        <v>10</v>
      </c>
      <c r="J1507" s="22">
        <v>1.2639</v>
      </c>
      <c r="K1507" s="23">
        <v>7.0216666666666674</v>
      </c>
      <c r="L1507" s="24">
        <v>23.445566666666668</v>
      </c>
      <c r="M1507" s="25">
        <v>18.684433333333335</v>
      </c>
      <c r="N1507"/>
      <c r="P1507" s="26">
        <f t="shared" si="23"/>
        <v>35.108333333333334</v>
      </c>
      <c r="Q1507" s="27">
        <v>42.13</v>
      </c>
    </row>
    <row r="1508" spans="1:17">
      <c r="A1508" s="17" t="s">
        <v>812</v>
      </c>
      <c r="B1508" s="18">
        <v>18.82</v>
      </c>
      <c r="C1508" s="6">
        <v>18.82</v>
      </c>
      <c r="D1508" s="19">
        <v>7.0000000000000007E-2</v>
      </c>
      <c r="E1508" s="20">
        <v>1.32</v>
      </c>
      <c r="F1508" s="21">
        <v>5.0999999999999997E-2</v>
      </c>
      <c r="G1508" s="20">
        <v>0.96</v>
      </c>
      <c r="H1508" s="20">
        <v>0.06</v>
      </c>
      <c r="I1508" s="20">
        <v>10</v>
      </c>
      <c r="J1508" s="22">
        <v>0.56459999999999999</v>
      </c>
      <c r="K1508" s="23">
        <v>3.1366666666666667</v>
      </c>
      <c r="L1508" s="24">
        <v>16.041266666666665</v>
      </c>
      <c r="M1508" s="25">
        <v>2.7787333333333351</v>
      </c>
      <c r="N1508"/>
      <c r="P1508" s="26">
        <f t="shared" si="23"/>
        <v>15.683333333333334</v>
      </c>
      <c r="Q1508" s="27">
        <v>18.82</v>
      </c>
    </row>
    <row r="1509" spans="1:17">
      <c r="A1509" s="17" t="s">
        <v>1906</v>
      </c>
      <c r="B1509" s="18">
        <v>21.17</v>
      </c>
      <c r="C1509" s="6">
        <v>21.17</v>
      </c>
      <c r="D1509" s="19">
        <v>7.0000000000000007E-2</v>
      </c>
      <c r="E1509" s="20">
        <v>1.48</v>
      </c>
      <c r="F1509" s="21">
        <v>5.0999999999999997E-2</v>
      </c>
      <c r="G1509" s="20">
        <v>1.08</v>
      </c>
      <c r="H1509" s="20">
        <v>0.06</v>
      </c>
      <c r="I1509" s="20">
        <v>10</v>
      </c>
      <c r="J1509" s="22">
        <v>0.6351</v>
      </c>
      <c r="K1509" s="23">
        <v>3.5283333333333338</v>
      </c>
      <c r="L1509" s="24">
        <v>16.783433333333335</v>
      </c>
      <c r="M1509" s="25">
        <v>4.3865666666666669</v>
      </c>
      <c r="N1509"/>
      <c r="P1509" s="26">
        <f t="shared" si="23"/>
        <v>17.641666666666669</v>
      </c>
      <c r="Q1509" s="27">
        <v>21.17</v>
      </c>
    </row>
    <row r="1510" spans="1:17">
      <c r="A1510" s="17" t="s">
        <v>2830</v>
      </c>
      <c r="B1510" s="18">
        <v>44.03</v>
      </c>
      <c r="C1510" s="6">
        <v>44.03</v>
      </c>
      <c r="D1510" s="19">
        <v>7.0000000000000007E-2</v>
      </c>
      <c r="E1510" s="20">
        <v>3.08</v>
      </c>
      <c r="F1510" s="21">
        <v>5.0999999999999997E-2</v>
      </c>
      <c r="G1510" s="20">
        <v>2.25</v>
      </c>
      <c r="H1510" s="20">
        <v>0.06</v>
      </c>
      <c r="I1510" s="20">
        <v>10</v>
      </c>
      <c r="J1510" s="22">
        <v>1.3209</v>
      </c>
      <c r="K1510" s="23">
        <v>7.3383333333333329</v>
      </c>
      <c r="L1510" s="24">
        <v>24.049233333333333</v>
      </c>
      <c r="M1510" s="25">
        <v>19.980766666666668</v>
      </c>
      <c r="N1510"/>
      <c r="P1510" s="26">
        <f t="shared" si="23"/>
        <v>36.69166666666667</v>
      </c>
      <c r="Q1510" s="27">
        <v>44.03</v>
      </c>
    </row>
    <row r="1511" spans="1:17">
      <c r="A1511" s="17" t="s">
        <v>1152</v>
      </c>
      <c r="B1511" s="18">
        <v>68.39</v>
      </c>
      <c r="C1511" s="6">
        <v>68.39</v>
      </c>
      <c r="D1511" s="19">
        <v>7.0000000000000007E-2</v>
      </c>
      <c r="E1511" s="20">
        <v>4.79</v>
      </c>
      <c r="F1511" s="21">
        <v>5.0999999999999997E-2</v>
      </c>
      <c r="G1511" s="20">
        <v>3.49</v>
      </c>
      <c r="H1511" s="20">
        <v>0.06</v>
      </c>
      <c r="I1511" s="20">
        <v>10</v>
      </c>
      <c r="J1511" s="22">
        <v>2.0516999999999999</v>
      </c>
      <c r="K1511" s="23">
        <v>11.398333333333333</v>
      </c>
      <c r="L1511" s="24">
        <v>31.790033333333337</v>
      </c>
      <c r="M1511" s="25">
        <v>36.59996666666666</v>
      </c>
      <c r="N1511"/>
      <c r="P1511" s="26">
        <f t="shared" si="23"/>
        <v>56.991666666666667</v>
      </c>
      <c r="Q1511" s="27">
        <v>68.39</v>
      </c>
    </row>
    <row r="1512" spans="1:17">
      <c r="A1512" s="17" t="s">
        <v>2277</v>
      </c>
      <c r="B1512" s="18">
        <v>33.58</v>
      </c>
      <c r="C1512" s="6">
        <v>33.58</v>
      </c>
      <c r="D1512" s="19">
        <v>7.0000000000000007E-2</v>
      </c>
      <c r="E1512" s="20">
        <v>2.35</v>
      </c>
      <c r="F1512" s="21">
        <v>5.0999999999999997E-2</v>
      </c>
      <c r="G1512" s="20">
        <v>1.71</v>
      </c>
      <c r="H1512" s="20">
        <v>0.06</v>
      </c>
      <c r="I1512" s="20">
        <v>10</v>
      </c>
      <c r="J1512" s="22">
        <v>1.0073999999999999</v>
      </c>
      <c r="K1512" s="23">
        <v>5.5966666666666667</v>
      </c>
      <c r="L1512" s="24">
        <v>20.724066666666669</v>
      </c>
      <c r="M1512" s="25">
        <v>12.855933333333329</v>
      </c>
      <c r="N1512"/>
      <c r="P1512" s="26">
        <f t="shared" si="23"/>
        <v>27.983333333333334</v>
      </c>
      <c r="Q1512" s="27">
        <v>33.58</v>
      </c>
    </row>
    <row r="1513" spans="1:17">
      <c r="A1513" s="17" t="s">
        <v>2272</v>
      </c>
      <c r="B1513" s="18">
        <v>23.81</v>
      </c>
      <c r="C1513" s="6">
        <v>23.81</v>
      </c>
      <c r="D1513" s="19">
        <v>7.0000000000000007E-2</v>
      </c>
      <c r="E1513" s="20">
        <v>1.67</v>
      </c>
      <c r="F1513" s="21">
        <v>5.0999999999999997E-2</v>
      </c>
      <c r="G1513" s="20">
        <v>1.21</v>
      </c>
      <c r="H1513" s="20">
        <v>0.06</v>
      </c>
      <c r="I1513" s="20">
        <v>10</v>
      </c>
      <c r="J1513" s="22">
        <v>0.71429999999999993</v>
      </c>
      <c r="K1513" s="23">
        <v>3.9683333333333333</v>
      </c>
      <c r="L1513" s="24">
        <v>17.622633333333333</v>
      </c>
      <c r="M1513" s="25">
        <v>6.1873666666666658</v>
      </c>
      <c r="N1513"/>
      <c r="P1513" s="26">
        <f t="shared" si="23"/>
        <v>19.841666666666665</v>
      </c>
      <c r="Q1513" s="27">
        <v>23.81</v>
      </c>
    </row>
    <row r="1514" spans="1:17">
      <c r="A1514" s="17" t="s">
        <v>1153</v>
      </c>
      <c r="B1514" s="18">
        <v>27.31</v>
      </c>
      <c r="C1514" s="28">
        <v>32.295416666666668</v>
      </c>
      <c r="D1514" s="19">
        <v>7.0000000000000007E-2</v>
      </c>
      <c r="E1514" s="20">
        <v>1.91</v>
      </c>
      <c r="F1514" s="21">
        <v>5.0999999999999997E-2</v>
      </c>
      <c r="G1514" s="20">
        <v>1.39</v>
      </c>
      <c r="H1514" s="20">
        <v>0.06</v>
      </c>
      <c r="I1514" s="20">
        <v>10</v>
      </c>
      <c r="J1514" s="22">
        <v>0.81929999999999992</v>
      </c>
      <c r="K1514" s="23">
        <v>4.5516666666666667</v>
      </c>
      <c r="L1514" s="24">
        <v>18.730966666666667</v>
      </c>
      <c r="M1514" s="25">
        <v>8.5790333333333315</v>
      </c>
      <c r="N1514" s="6" t="s">
        <v>6809</v>
      </c>
      <c r="P1514" s="26">
        <f t="shared" si="23"/>
        <v>26.912847222222226</v>
      </c>
      <c r="Q1514" s="27">
        <v>32.295416666666668</v>
      </c>
    </row>
    <row r="1515" spans="1:17">
      <c r="A1515" s="17" t="s">
        <v>2467</v>
      </c>
      <c r="B1515" s="18">
        <v>51.15</v>
      </c>
      <c r="C1515" s="6">
        <v>51.15</v>
      </c>
      <c r="D1515" s="19">
        <v>7.0000000000000007E-2</v>
      </c>
      <c r="E1515" s="20">
        <v>3.58</v>
      </c>
      <c r="F1515" s="21">
        <v>5.0999999999999997E-2</v>
      </c>
      <c r="G1515" s="20">
        <v>2.61</v>
      </c>
      <c r="H1515" s="20">
        <v>0.06</v>
      </c>
      <c r="I1515" s="20">
        <v>10</v>
      </c>
      <c r="J1515" s="22">
        <v>1.5345</v>
      </c>
      <c r="K1515" s="23">
        <v>8.5249999999999986</v>
      </c>
      <c r="L1515" s="24">
        <v>26.3095</v>
      </c>
      <c r="M1515" s="25">
        <v>24.840499999999999</v>
      </c>
      <c r="N1515"/>
      <c r="P1515" s="26">
        <f t="shared" si="23"/>
        <v>42.625</v>
      </c>
      <c r="Q1515" s="27">
        <v>51.15</v>
      </c>
    </row>
    <row r="1516" spans="1:17">
      <c r="A1516" s="17" t="s">
        <v>1361</v>
      </c>
      <c r="B1516" s="18">
        <v>24.41</v>
      </c>
      <c r="C1516" s="6">
        <v>24.41</v>
      </c>
      <c r="D1516" s="19">
        <v>7.0000000000000007E-2</v>
      </c>
      <c r="E1516" s="20">
        <v>1.71</v>
      </c>
      <c r="F1516" s="21">
        <v>5.0999999999999997E-2</v>
      </c>
      <c r="G1516" s="20">
        <v>1.24</v>
      </c>
      <c r="H1516" s="20">
        <v>0.06</v>
      </c>
      <c r="I1516" s="20">
        <v>10</v>
      </c>
      <c r="J1516" s="22">
        <v>0.73229999999999995</v>
      </c>
      <c r="K1516" s="23">
        <v>4.0683333333333334</v>
      </c>
      <c r="L1516" s="24">
        <v>17.810633333333335</v>
      </c>
      <c r="M1516" s="25">
        <v>6.5993666666666648</v>
      </c>
      <c r="N1516"/>
      <c r="P1516" s="26">
        <f t="shared" si="23"/>
        <v>20.341666666666669</v>
      </c>
      <c r="Q1516" s="27">
        <v>24.41</v>
      </c>
    </row>
    <row r="1517" spans="1:17">
      <c r="A1517" s="17" t="s">
        <v>2468</v>
      </c>
      <c r="B1517" s="18">
        <v>27.9</v>
      </c>
      <c r="C1517" s="6">
        <v>27.9</v>
      </c>
      <c r="D1517" s="19">
        <v>7.0000000000000007E-2</v>
      </c>
      <c r="E1517" s="20">
        <v>1.95</v>
      </c>
      <c r="F1517" s="21">
        <v>5.0999999999999997E-2</v>
      </c>
      <c r="G1517" s="20">
        <v>1.42</v>
      </c>
      <c r="H1517" s="20">
        <v>0.06</v>
      </c>
      <c r="I1517" s="20">
        <v>10</v>
      </c>
      <c r="J1517" s="22">
        <v>0.83699999999999997</v>
      </c>
      <c r="K1517" s="23">
        <v>4.6499999999999995</v>
      </c>
      <c r="L1517" s="24">
        <v>18.916999999999998</v>
      </c>
      <c r="M1517" s="25">
        <v>8.9830000000000005</v>
      </c>
      <c r="N1517"/>
      <c r="P1517" s="26">
        <f t="shared" si="23"/>
        <v>23.25</v>
      </c>
      <c r="Q1517" s="27">
        <v>27.9</v>
      </c>
    </row>
    <row r="1518" spans="1:17">
      <c r="A1518" s="17" t="s">
        <v>1066</v>
      </c>
      <c r="B1518" s="18">
        <v>56.33</v>
      </c>
      <c r="C1518" s="6">
        <v>56.33</v>
      </c>
      <c r="D1518" s="19">
        <v>7.0000000000000007E-2</v>
      </c>
      <c r="E1518" s="20">
        <v>3.94</v>
      </c>
      <c r="F1518" s="21">
        <v>5.0999999999999997E-2</v>
      </c>
      <c r="G1518" s="20">
        <v>2.87</v>
      </c>
      <c r="H1518" s="20">
        <v>0.06</v>
      </c>
      <c r="I1518" s="20">
        <v>10</v>
      </c>
      <c r="J1518" s="22">
        <v>1.6899</v>
      </c>
      <c r="K1518" s="23">
        <v>9.3883333333333336</v>
      </c>
      <c r="L1518" s="24">
        <v>27.948233333333334</v>
      </c>
      <c r="M1518" s="25">
        <v>28.381766666666664</v>
      </c>
      <c r="N1518"/>
      <c r="P1518" s="26">
        <f t="shared" si="23"/>
        <v>46.94166666666667</v>
      </c>
      <c r="Q1518" s="27">
        <v>56.33</v>
      </c>
    </row>
    <row r="1519" spans="1:17">
      <c r="A1519" s="17" t="s">
        <v>2163</v>
      </c>
      <c r="B1519" s="18">
        <v>54.57</v>
      </c>
      <c r="C1519" s="6">
        <v>54.57</v>
      </c>
      <c r="D1519" s="19">
        <v>7.0000000000000007E-2</v>
      </c>
      <c r="E1519" s="20">
        <v>3.82</v>
      </c>
      <c r="F1519" s="21">
        <v>5.0999999999999997E-2</v>
      </c>
      <c r="G1519" s="20">
        <v>2.78</v>
      </c>
      <c r="H1519" s="20">
        <v>0.06</v>
      </c>
      <c r="I1519" s="20">
        <v>10</v>
      </c>
      <c r="J1519" s="22">
        <v>1.6371</v>
      </c>
      <c r="K1519" s="23">
        <v>9.0949999999999989</v>
      </c>
      <c r="L1519" s="24">
        <v>27.392099999999999</v>
      </c>
      <c r="M1519" s="25">
        <v>27.177900000000001</v>
      </c>
      <c r="N1519"/>
      <c r="P1519" s="26">
        <f t="shared" si="23"/>
        <v>45.475000000000001</v>
      </c>
      <c r="Q1519" s="27">
        <v>54.57</v>
      </c>
    </row>
    <row r="1520" spans="1:17">
      <c r="A1520" s="17" t="s">
        <v>2989</v>
      </c>
      <c r="B1520" s="18">
        <v>48.51</v>
      </c>
      <c r="C1520" s="6">
        <v>48.51</v>
      </c>
      <c r="D1520" s="19">
        <v>7.0000000000000007E-2</v>
      </c>
      <c r="E1520" s="20">
        <v>3.4</v>
      </c>
      <c r="F1520" s="21">
        <v>5.0999999999999997E-2</v>
      </c>
      <c r="G1520" s="20">
        <v>2.4700000000000002</v>
      </c>
      <c r="H1520" s="20">
        <v>0.06</v>
      </c>
      <c r="I1520" s="20">
        <v>10</v>
      </c>
      <c r="J1520" s="22">
        <v>1.4552999999999998</v>
      </c>
      <c r="K1520" s="23">
        <v>8.0850000000000009</v>
      </c>
      <c r="L1520" s="24">
        <v>25.470300000000002</v>
      </c>
      <c r="M1520" s="25">
        <v>23.039699999999996</v>
      </c>
      <c r="N1520"/>
      <c r="P1520" s="26">
        <f t="shared" si="23"/>
        <v>40.424999999999997</v>
      </c>
      <c r="Q1520" s="27">
        <v>48.51</v>
      </c>
    </row>
    <row r="1521" spans="1:17">
      <c r="A1521" s="17" t="s">
        <v>1139</v>
      </c>
      <c r="B1521" s="18">
        <v>47</v>
      </c>
      <c r="C1521" s="6">
        <v>47</v>
      </c>
      <c r="D1521" s="19">
        <v>7.0000000000000007E-2</v>
      </c>
      <c r="E1521" s="20">
        <v>3.29</v>
      </c>
      <c r="F1521" s="21">
        <v>5.0999999999999997E-2</v>
      </c>
      <c r="G1521" s="20">
        <v>2.4</v>
      </c>
      <c r="H1521" s="20">
        <v>0.06</v>
      </c>
      <c r="I1521" s="20">
        <v>10</v>
      </c>
      <c r="J1521" s="22">
        <v>1.41</v>
      </c>
      <c r="K1521" s="23">
        <v>7.833333333333333</v>
      </c>
      <c r="L1521" s="24">
        <v>24.993333333333332</v>
      </c>
      <c r="M1521" s="25">
        <v>22.006666666666668</v>
      </c>
      <c r="N1521"/>
      <c r="P1521" s="26">
        <f t="shared" si="23"/>
        <v>39.166666666666671</v>
      </c>
      <c r="Q1521" s="27">
        <v>47</v>
      </c>
    </row>
    <row r="1522" spans="1:17">
      <c r="A1522" s="17" t="s">
        <v>813</v>
      </c>
      <c r="B1522" s="18">
        <v>54.8</v>
      </c>
      <c r="C1522" s="6">
        <v>54.8</v>
      </c>
      <c r="D1522" s="19">
        <v>7.0000000000000007E-2</v>
      </c>
      <c r="E1522" s="20">
        <v>3.84</v>
      </c>
      <c r="F1522" s="21">
        <v>5.0999999999999997E-2</v>
      </c>
      <c r="G1522" s="20">
        <v>2.79</v>
      </c>
      <c r="H1522" s="20">
        <v>0.06</v>
      </c>
      <c r="I1522" s="20">
        <v>10</v>
      </c>
      <c r="J1522" s="22">
        <v>1.6439999999999999</v>
      </c>
      <c r="K1522" s="23">
        <v>9.1333333333333329</v>
      </c>
      <c r="L1522" s="24">
        <v>27.467333333333329</v>
      </c>
      <c r="M1522" s="25">
        <v>27.332666666666668</v>
      </c>
      <c r="N1522"/>
      <c r="P1522" s="26">
        <f t="shared" si="23"/>
        <v>45.666666666666664</v>
      </c>
      <c r="Q1522" s="27">
        <v>54.8</v>
      </c>
    </row>
    <row r="1523" spans="1:17">
      <c r="A1523" s="17" t="s">
        <v>2102</v>
      </c>
      <c r="B1523" s="18">
        <v>77.2</v>
      </c>
      <c r="C1523" s="6">
        <v>77.2</v>
      </c>
      <c r="D1523" s="19">
        <v>7.0000000000000007E-2</v>
      </c>
      <c r="E1523" s="20">
        <v>5.4</v>
      </c>
      <c r="F1523" s="21">
        <v>5.0999999999999997E-2</v>
      </c>
      <c r="G1523" s="20">
        <v>3.94</v>
      </c>
      <c r="H1523" s="20">
        <v>0.06</v>
      </c>
      <c r="I1523" s="20">
        <v>10</v>
      </c>
      <c r="J1523" s="22">
        <v>2.3159999999999998</v>
      </c>
      <c r="K1523" s="23">
        <v>12.866666666666667</v>
      </c>
      <c r="L1523" s="24">
        <v>34.582666666666668</v>
      </c>
      <c r="M1523" s="25">
        <v>42.617333333333335</v>
      </c>
      <c r="N1523"/>
      <c r="P1523" s="26">
        <f t="shared" si="23"/>
        <v>64.333333333333343</v>
      </c>
      <c r="Q1523" s="27">
        <v>77.2</v>
      </c>
    </row>
    <row r="1524" spans="1:17">
      <c r="A1524" s="17" t="s">
        <v>3113</v>
      </c>
      <c r="B1524" s="18">
        <v>40.950000000000003</v>
      </c>
      <c r="C1524" s="6">
        <v>40.950000000000003</v>
      </c>
      <c r="D1524" s="19">
        <v>7.0000000000000007E-2</v>
      </c>
      <c r="E1524" s="20">
        <v>2.87</v>
      </c>
      <c r="F1524" s="21">
        <v>5.0999999999999997E-2</v>
      </c>
      <c r="G1524" s="20">
        <v>2.09</v>
      </c>
      <c r="H1524" s="20">
        <v>0.06</v>
      </c>
      <c r="I1524" s="20">
        <v>10</v>
      </c>
      <c r="J1524" s="22">
        <v>1.2285000000000001</v>
      </c>
      <c r="K1524" s="23">
        <v>6.8250000000000002</v>
      </c>
      <c r="L1524" s="24">
        <v>23.073499999999999</v>
      </c>
      <c r="M1524" s="25">
        <v>17.876500000000004</v>
      </c>
      <c r="N1524"/>
      <c r="P1524" s="26">
        <f t="shared" si="23"/>
        <v>34.125000000000007</v>
      </c>
      <c r="Q1524" s="27">
        <v>40.950000000000003</v>
      </c>
    </row>
    <row r="1525" spans="1:17">
      <c r="A1525" s="17" t="s">
        <v>2386</v>
      </c>
      <c r="B1525" s="18">
        <v>52.72</v>
      </c>
      <c r="C1525" s="6">
        <v>52.72</v>
      </c>
      <c r="D1525" s="19">
        <v>7.0000000000000007E-2</v>
      </c>
      <c r="E1525" s="20">
        <v>3.69</v>
      </c>
      <c r="F1525" s="21">
        <v>5.0999999999999997E-2</v>
      </c>
      <c r="G1525" s="20">
        <v>2.69</v>
      </c>
      <c r="H1525" s="20">
        <v>0.06</v>
      </c>
      <c r="I1525" s="20">
        <v>10</v>
      </c>
      <c r="J1525" s="22">
        <v>1.5815999999999999</v>
      </c>
      <c r="K1525" s="23">
        <v>8.7866666666666653</v>
      </c>
      <c r="L1525" s="24">
        <v>26.808266666666665</v>
      </c>
      <c r="M1525" s="25">
        <v>25.911733333333334</v>
      </c>
      <c r="N1525"/>
      <c r="P1525" s="26">
        <f t="shared" si="23"/>
        <v>43.933333333333337</v>
      </c>
      <c r="Q1525" s="27">
        <v>52.72</v>
      </c>
    </row>
    <row r="1526" spans="1:17">
      <c r="A1526" s="17" t="s">
        <v>1233</v>
      </c>
      <c r="B1526" s="18">
        <v>71.56</v>
      </c>
      <c r="C1526" s="6">
        <v>71.56</v>
      </c>
      <c r="D1526" s="19">
        <v>7.0000000000000007E-2</v>
      </c>
      <c r="E1526" s="20">
        <v>5.01</v>
      </c>
      <c r="F1526" s="21">
        <v>5.0999999999999997E-2</v>
      </c>
      <c r="G1526" s="20">
        <v>3.65</v>
      </c>
      <c r="H1526" s="20">
        <v>0.06</v>
      </c>
      <c r="I1526" s="20">
        <v>10</v>
      </c>
      <c r="J1526" s="22">
        <v>2.1467999999999998</v>
      </c>
      <c r="K1526" s="23">
        <v>11.926666666666668</v>
      </c>
      <c r="L1526" s="24">
        <v>32.793466666666667</v>
      </c>
      <c r="M1526" s="25">
        <v>38.766533333333335</v>
      </c>
      <c r="N1526"/>
      <c r="P1526" s="26">
        <f t="shared" si="23"/>
        <v>59.63333333333334</v>
      </c>
      <c r="Q1526" s="27">
        <v>71.56</v>
      </c>
    </row>
    <row r="1527" spans="1:17">
      <c r="A1527" s="17" t="s">
        <v>1341</v>
      </c>
      <c r="B1527" s="18">
        <v>52.76</v>
      </c>
      <c r="C1527" s="6">
        <v>52.76</v>
      </c>
      <c r="D1527" s="19">
        <v>7.0000000000000007E-2</v>
      </c>
      <c r="E1527" s="20">
        <v>3.69</v>
      </c>
      <c r="F1527" s="21">
        <v>5.0999999999999997E-2</v>
      </c>
      <c r="G1527" s="20">
        <v>2.69</v>
      </c>
      <c r="H1527" s="20">
        <v>0.06</v>
      </c>
      <c r="I1527" s="20">
        <v>10</v>
      </c>
      <c r="J1527" s="22">
        <v>1.5828</v>
      </c>
      <c r="K1527" s="23">
        <v>8.793333333333333</v>
      </c>
      <c r="L1527" s="24">
        <v>26.81613333333333</v>
      </c>
      <c r="M1527" s="25">
        <v>25.943866666666668</v>
      </c>
      <c r="N1527"/>
      <c r="P1527" s="26">
        <f t="shared" si="23"/>
        <v>43.966666666666669</v>
      </c>
      <c r="Q1527" s="27">
        <v>52.76</v>
      </c>
    </row>
    <row r="1528" spans="1:17">
      <c r="A1528" s="17" t="s">
        <v>3111</v>
      </c>
      <c r="B1528" s="18">
        <v>111.93</v>
      </c>
      <c r="C1528" s="6">
        <v>111.93</v>
      </c>
      <c r="D1528" s="19">
        <v>7.0000000000000007E-2</v>
      </c>
      <c r="E1528" s="20">
        <v>7.84</v>
      </c>
      <c r="F1528" s="21">
        <v>5.0999999999999997E-2</v>
      </c>
      <c r="G1528" s="20">
        <v>5.71</v>
      </c>
      <c r="H1528" s="20">
        <v>0.06</v>
      </c>
      <c r="I1528" s="20">
        <v>10</v>
      </c>
      <c r="J1528" s="22">
        <v>3.3578999999999999</v>
      </c>
      <c r="K1528" s="23">
        <v>18.655000000000001</v>
      </c>
      <c r="L1528" s="24">
        <v>45.622900000000001</v>
      </c>
      <c r="M1528" s="25">
        <v>66.307100000000005</v>
      </c>
      <c r="N1528"/>
      <c r="P1528" s="26">
        <f t="shared" si="23"/>
        <v>93.275000000000006</v>
      </c>
      <c r="Q1528" s="27">
        <v>111.93</v>
      </c>
    </row>
    <row r="1529" spans="1:17">
      <c r="A1529" s="17" t="s">
        <v>2456</v>
      </c>
      <c r="B1529" s="18">
        <v>47.21</v>
      </c>
      <c r="C1529" s="6">
        <v>47.21</v>
      </c>
      <c r="D1529" s="19">
        <v>7.0000000000000007E-2</v>
      </c>
      <c r="E1529" s="20">
        <v>3.3</v>
      </c>
      <c r="F1529" s="21">
        <v>5.0999999999999997E-2</v>
      </c>
      <c r="G1529" s="20">
        <v>2.41</v>
      </c>
      <c r="H1529" s="20">
        <v>0.06</v>
      </c>
      <c r="I1529" s="20">
        <v>10</v>
      </c>
      <c r="J1529" s="22">
        <v>1.4162999999999999</v>
      </c>
      <c r="K1529" s="23">
        <v>7.8683333333333341</v>
      </c>
      <c r="L1529" s="24">
        <v>25.054633333333335</v>
      </c>
      <c r="M1529" s="25">
        <v>22.155366666666666</v>
      </c>
      <c r="N1529"/>
      <c r="P1529" s="26">
        <f t="shared" si="23"/>
        <v>39.341666666666669</v>
      </c>
      <c r="Q1529" s="27">
        <v>47.21</v>
      </c>
    </row>
    <row r="1530" spans="1:17">
      <c r="A1530" s="17" t="s">
        <v>2434</v>
      </c>
      <c r="B1530" s="18">
        <v>34.86</v>
      </c>
      <c r="C1530" s="6">
        <v>34.86</v>
      </c>
      <c r="D1530" s="19">
        <v>7.0000000000000007E-2</v>
      </c>
      <c r="E1530" s="20">
        <v>2.44</v>
      </c>
      <c r="F1530" s="21">
        <v>5.0999999999999997E-2</v>
      </c>
      <c r="G1530" s="20">
        <v>1.78</v>
      </c>
      <c r="H1530" s="20">
        <v>0.06</v>
      </c>
      <c r="I1530" s="20">
        <v>10</v>
      </c>
      <c r="J1530" s="22">
        <v>1.0457999999999998</v>
      </c>
      <c r="K1530" s="23">
        <v>5.81</v>
      </c>
      <c r="L1530" s="24">
        <v>21.1358</v>
      </c>
      <c r="M1530" s="25">
        <v>13.7242</v>
      </c>
      <c r="N1530"/>
      <c r="P1530" s="26">
        <f t="shared" si="23"/>
        <v>29.05</v>
      </c>
      <c r="Q1530" s="27">
        <v>34.86</v>
      </c>
    </row>
    <row r="1531" spans="1:17">
      <c r="A1531" s="17" t="s">
        <v>3057</v>
      </c>
      <c r="B1531" s="18">
        <v>164.05</v>
      </c>
      <c r="C1531" s="6">
        <v>164.05</v>
      </c>
      <c r="D1531" s="19">
        <v>7.0000000000000007E-2</v>
      </c>
      <c r="E1531" s="20">
        <v>11.48</v>
      </c>
      <c r="F1531" s="21">
        <v>5.0999999999999997E-2</v>
      </c>
      <c r="G1531" s="20">
        <v>8.3699999999999992</v>
      </c>
      <c r="H1531" s="20">
        <v>0.06</v>
      </c>
      <c r="I1531" s="20">
        <v>10</v>
      </c>
      <c r="J1531" s="22">
        <v>4.9215</v>
      </c>
      <c r="K1531" s="23">
        <v>27.341666666666669</v>
      </c>
      <c r="L1531" s="24">
        <v>62.173166666666667</v>
      </c>
      <c r="M1531" s="25">
        <v>101.87683333333334</v>
      </c>
      <c r="N1531"/>
      <c r="P1531" s="26">
        <f t="shared" si="23"/>
        <v>136.70833333333334</v>
      </c>
      <c r="Q1531" s="27">
        <v>164.05</v>
      </c>
    </row>
    <row r="1532" spans="1:17">
      <c r="A1532" s="17" t="s">
        <v>1340</v>
      </c>
      <c r="B1532" s="18">
        <v>57.73</v>
      </c>
      <c r="C1532" s="6">
        <v>57.73</v>
      </c>
      <c r="D1532" s="19">
        <v>7.0000000000000007E-2</v>
      </c>
      <c r="E1532" s="20">
        <v>4.04</v>
      </c>
      <c r="F1532" s="21">
        <v>5.0999999999999997E-2</v>
      </c>
      <c r="G1532" s="20">
        <v>2.94</v>
      </c>
      <c r="H1532" s="20">
        <v>0.06</v>
      </c>
      <c r="I1532" s="20">
        <v>10</v>
      </c>
      <c r="J1532" s="22">
        <v>1.7318999999999998</v>
      </c>
      <c r="K1532" s="23">
        <v>9.6216666666666661</v>
      </c>
      <c r="L1532" s="24">
        <v>28.393566666666665</v>
      </c>
      <c r="M1532" s="25">
        <v>29.336433333333332</v>
      </c>
      <c r="N1532"/>
      <c r="P1532" s="26">
        <f t="shared" si="23"/>
        <v>48.108333333333334</v>
      </c>
      <c r="Q1532" s="27">
        <v>57.73</v>
      </c>
    </row>
    <row r="1533" spans="1:17">
      <c r="A1533" s="17" t="s">
        <v>1154</v>
      </c>
      <c r="B1533" s="18">
        <v>47.51</v>
      </c>
      <c r="C1533" s="6">
        <v>47.51</v>
      </c>
      <c r="D1533" s="19">
        <v>7.0000000000000007E-2</v>
      </c>
      <c r="E1533" s="20">
        <v>3.33</v>
      </c>
      <c r="F1533" s="21">
        <v>5.0999999999999997E-2</v>
      </c>
      <c r="G1533" s="20">
        <v>2.42</v>
      </c>
      <c r="H1533" s="20">
        <v>0.06</v>
      </c>
      <c r="I1533" s="20">
        <v>10</v>
      </c>
      <c r="J1533" s="22">
        <v>1.4252999999999998</v>
      </c>
      <c r="K1533" s="23">
        <v>7.918333333333333</v>
      </c>
      <c r="L1533" s="24">
        <v>25.153633333333332</v>
      </c>
      <c r="M1533" s="25">
        <v>22.356366666666666</v>
      </c>
      <c r="N1533"/>
      <c r="P1533" s="26">
        <f t="shared" si="23"/>
        <v>39.591666666666669</v>
      </c>
      <c r="Q1533" s="27">
        <v>47.51</v>
      </c>
    </row>
    <row r="1534" spans="1:17">
      <c r="A1534" s="17" t="s">
        <v>1431</v>
      </c>
      <c r="B1534" s="18">
        <v>173.33</v>
      </c>
      <c r="C1534" s="6">
        <v>173.33</v>
      </c>
      <c r="D1534" s="19">
        <v>7.0000000000000007E-2</v>
      </c>
      <c r="E1534" s="20">
        <v>12.13</v>
      </c>
      <c r="F1534" s="21">
        <v>5.0999999999999997E-2</v>
      </c>
      <c r="G1534" s="20">
        <v>8.84</v>
      </c>
      <c r="H1534" s="20">
        <v>0.06</v>
      </c>
      <c r="I1534" s="20">
        <v>10</v>
      </c>
      <c r="J1534" s="22">
        <v>5.1999000000000004</v>
      </c>
      <c r="K1534" s="23">
        <v>28.888333333333335</v>
      </c>
      <c r="L1534" s="24">
        <v>65.118233333333336</v>
      </c>
      <c r="M1534" s="25">
        <v>108.21176666666668</v>
      </c>
      <c r="N1534"/>
      <c r="P1534" s="26">
        <f t="shared" si="23"/>
        <v>144.44166666666669</v>
      </c>
      <c r="Q1534" s="27">
        <v>173.33</v>
      </c>
    </row>
    <row r="1535" spans="1:17">
      <c r="A1535" s="17" t="s">
        <v>3133</v>
      </c>
      <c r="B1535" s="18">
        <v>173.83</v>
      </c>
      <c r="C1535" s="6">
        <v>173.83</v>
      </c>
      <c r="D1535" s="19">
        <v>7.0000000000000007E-2</v>
      </c>
      <c r="E1535" s="20">
        <v>12.17</v>
      </c>
      <c r="F1535" s="21">
        <v>5.0999999999999997E-2</v>
      </c>
      <c r="G1535" s="20">
        <v>8.8699999999999992</v>
      </c>
      <c r="H1535" s="20">
        <v>0.06</v>
      </c>
      <c r="I1535" s="20">
        <v>10</v>
      </c>
      <c r="J1535" s="22">
        <v>5.2149000000000001</v>
      </c>
      <c r="K1535" s="23">
        <v>28.971666666666668</v>
      </c>
      <c r="L1535" s="24">
        <v>65.286566666666658</v>
      </c>
      <c r="M1535" s="25">
        <v>108.54343333333335</v>
      </c>
      <c r="N1535"/>
      <c r="P1535" s="26">
        <f t="shared" si="23"/>
        <v>144.85833333333335</v>
      </c>
      <c r="Q1535" s="27">
        <v>173.83</v>
      </c>
    </row>
    <row r="1536" spans="1:17">
      <c r="A1536" s="17" t="s">
        <v>2859</v>
      </c>
      <c r="B1536" s="18">
        <v>86.69</v>
      </c>
      <c r="C1536" s="6">
        <v>86.69</v>
      </c>
      <c r="D1536" s="19">
        <v>7.0000000000000007E-2</v>
      </c>
      <c r="E1536" s="20">
        <v>6.07</v>
      </c>
      <c r="F1536" s="21">
        <v>5.0999999999999997E-2</v>
      </c>
      <c r="G1536" s="20">
        <v>4.42</v>
      </c>
      <c r="H1536" s="20">
        <v>0.06</v>
      </c>
      <c r="I1536" s="20">
        <v>10</v>
      </c>
      <c r="J1536" s="22">
        <v>2.6006999999999998</v>
      </c>
      <c r="K1536" s="23">
        <v>14.448333333333332</v>
      </c>
      <c r="L1536" s="24">
        <v>37.599033333333331</v>
      </c>
      <c r="M1536" s="25">
        <v>49.090966666666667</v>
      </c>
      <c r="N1536"/>
      <c r="P1536" s="26">
        <f t="shared" si="23"/>
        <v>72.241666666666674</v>
      </c>
      <c r="Q1536" s="27">
        <v>86.69</v>
      </c>
    </row>
    <row r="1537" spans="1:17">
      <c r="A1537" s="17" t="s">
        <v>2670</v>
      </c>
      <c r="B1537" s="18">
        <v>40.869999999999997</v>
      </c>
      <c r="C1537" s="6">
        <v>40.869999999999997</v>
      </c>
      <c r="D1537" s="19">
        <v>7.0000000000000007E-2</v>
      </c>
      <c r="E1537" s="20">
        <v>2.86</v>
      </c>
      <c r="F1537" s="21">
        <v>5.0999999999999997E-2</v>
      </c>
      <c r="G1537" s="20">
        <v>2.08</v>
      </c>
      <c r="H1537" s="20">
        <v>0.06</v>
      </c>
      <c r="I1537" s="20">
        <v>10</v>
      </c>
      <c r="J1537" s="22">
        <v>1.2261</v>
      </c>
      <c r="K1537" s="23">
        <v>6.8116666666666656</v>
      </c>
      <c r="L1537" s="24">
        <v>23.037766666666663</v>
      </c>
      <c r="M1537" s="25">
        <v>17.832233333333335</v>
      </c>
      <c r="N1537"/>
      <c r="P1537" s="26">
        <f t="shared" si="23"/>
        <v>34.05833333333333</v>
      </c>
      <c r="Q1537" s="27">
        <v>40.869999999999997</v>
      </c>
    </row>
    <row r="1538" spans="1:17">
      <c r="A1538" s="17" t="s">
        <v>2860</v>
      </c>
      <c r="B1538" s="18">
        <v>55.06</v>
      </c>
      <c r="C1538" s="28">
        <v>65.54846666666667</v>
      </c>
      <c r="D1538" s="19">
        <v>7.0000000000000007E-2</v>
      </c>
      <c r="E1538" s="20">
        <v>3.85</v>
      </c>
      <c r="F1538" s="21">
        <v>5.0999999999999997E-2</v>
      </c>
      <c r="G1538" s="20">
        <v>2.81</v>
      </c>
      <c r="H1538" s="20">
        <v>0.06</v>
      </c>
      <c r="I1538" s="20">
        <v>10</v>
      </c>
      <c r="J1538" s="22">
        <v>1.6517999999999999</v>
      </c>
      <c r="K1538" s="23">
        <v>9.1766666666666676</v>
      </c>
      <c r="L1538" s="24">
        <v>27.54846666666667</v>
      </c>
      <c r="M1538" s="25">
        <v>27.511533333333333</v>
      </c>
      <c r="N1538" s="6" t="s">
        <v>6809</v>
      </c>
      <c r="P1538" s="26">
        <f t="shared" si="23"/>
        <v>54.623722222222227</v>
      </c>
      <c r="Q1538" s="27">
        <v>65.54846666666667</v>
      </c>
    </row>
    <row r="1539" spans="1:17">
      <c r="A1539" s="17" t="s">
        <v>2427</v>
      </c>
      <c r="B1539" s="18">
        <v>61.52</v>
      </c>
      <c r="C1539" s="6">
        <v>61.52</v>
      </c>
      <c r="D1539" s="19">
        <v>7.0000000000000007E-2</v>
      </c>
      <c r="E1539" s="20">
        <v>4.3099999999999996</v>
      </c>
      <c r="F1539" s="21">
        <v>5.0999999999999997E-2</v>
      </c>
      <c r="G1539" s="20">
        <v>3.14</v>
      </c>
      <c r="H1539" s="20">
        <v>0.06</v>
      </c>
      <c r="I1539" s="20">
        <v>10</v>
      </c>
      <c r="J1539" s="22">
        <v>1.8456000000000001</v>
      </c>
      <c r="K1539" s="23">
        <v>10.253333333333334</v>
      </c>
      <c r="L1539" s="24">
        <v>29.608933333333333</v>
      </c>
      <c r="M1539" s="25">
        <v>31.91106666666667</v>
      </c>
      <c r="N1539"/>
      <c r="P1539" s="26">
        <f t="shared" ref="P1539:P1602" si="24">Q1539/1.2</f>
        <v>51.266666666666673</v>
      </c>
      <c r="Q1539" s="27">
        <v>61.52</v>
      </c>
    </row>
    <row r="1540" spans="1:17">
      <c r="A1540" s="17" t="s">
        <v>1304</v>
      </c>
      <c r="B1540" s="18">
        <v>24.02</v>
      </c>
      <c r="C1540" s="6">
        <v>24.02</v>
      </c>
      <c r="D1540" s="19">
        <v>7.0000000000000007E-2</v>
      </c>
      <c r="E1540" s="20">
        <v>1.68</v>
      </c>
      <c r="F1540" s="21">
        <v>5.0999999999999997E-2</v>
      </c>
      <c r="G1540" s="20">
        <v>1.23</v>
      </c>
      <c r="H1540" s="20">
        <v>0.06</v>
      </c>
      <c r="I1540" s="20">
        <v>10</v>
      </c>
      <c r="J1540" s="22">
        <v>0.72059999999999991</v>
      </c>
      <c r="K1540" s="23">
        <v>4.003333333333333</v>
      </c>
      <c r="L1540" s="24">
        <v>17.693933333333334</v>
      </c>
      <c r="M1540" s="25">
        <v>6.3260666666666658</v>
      </c>
      <c r="N1540"/>
      <c r="P1540" s="26">
        <f t="shared" si="24"/>
        <v>20.016666666666666</v>
      </c>
      <c r="Q1540" s="27">
        <v>24.02</v>
      </c>
    </row>
    <row r="1541" spans="1:17">
      <c r="A1541" s="17" t="s">
        <v>1303</v>
      </c>
      <c r="B1541" s="18">
        <v>24.07</v>
      </c>
      <c r="C1541" s="6">
        <v>24.07</v>
      </c>
      <c r="D1541" s="19">
        <v>7.0000000000000007E-2</v>
      </c>
      <c r="E1541" s="20">
        <v>1.68</v>
      </c>
      <c r="F1541" s="21">
        <v>5.0999999999999997E-2</v>
      </c>
      <c r="G1541" s="20">
        <v>1.23</v>
      </c>
      <c r="H1541" s="20">
        <v>0.06</v>
      </c>
      <c r="I1541" s="20">
        <v>10</v>
      </c>
      <c r="J1541" s="22">
        <v>0.72209999999999996</v>
      </c>
      <c r="K1541" s="23">
        <v>4.0116666666666667</v>
      </c>
      <c r="L1541" s="24">
        <v>17.703766666666667</v>
      </c>
      <c r="M1541" s="25">
        <v>6.3662333333333336</v>
      </c>
      <c r="N1541"/>
      <c r="P1541" s="26">
        <f t="shared" si="24"/>
        <v>20.058333333333334</v>
      </c>
      <c r="Q1541" s="27">
        <v>24.07</v>
      </c>
    </row>
    <row r="1542" spans="1:17">
      <c r="A1542" s="17" t="s">
        <v>2560</v>
      </c>
      <c r="B1542" s="18">
        <v>94.71</v>
      </c>
      <c r="C1542" s="6">
        <v>94.71</v>
      </c>
      <c r="D1542" s="19">
        <v>7.0000000000000007E-2</v>
      </c>
      <c r="E1542" s="20">
        <v>6.63</v>
      </c>
      <c r="F1542" s="21">
        <v>5.0999999999999997E-2</v>
      </c>
      <c r="G1542" s="20">
        <v>4.83</v>
      </c>
      <c r="H1542" s="20">
        <v>0.06</v>
      </c>
      <c r="I1542" s="20">
        <v>10</v>
      </c>
      <c r="J1542" s="22">
        <v>2.8412999999999995</v>
      </c>
      <c r="K1542" s="23">
        <v>15.784999999999998</v>
      </c>
      <c r="L1542" s="24">
        <v>40.146300000000004</v>
      </c>
      <c r="M1542" s="25">
        <v>54.56369999999999</v>
      </c>
      <c r="N1542"/>
      <c r="P1542" s="26">
        <f t="shared" si="24"/>
        <v>78.924999999999997</v>
      </c>
      <c r="Q1542" s="27">
        <v>94.71</v>
      </c>
    </row>
    <row r="1543" spans="1:17">
      <c r="A1543" s="17" t="s">
        <v>1442</v>
      </c>
      <c r="B1543" s="18">
        <v>62.75</v>
      </c>
      <c r="C1543" s="6">
        <v>62.75</v>
      </c>
      <c r="D1543" s="19">
        <v>7.0000000000000007E-2</v>
      </c>
      <c r="E1543" s="20">
        <v>4.3899999999999997</v>
      </c>
      <c r="F1543" s="21">
        <v>5.0999999999999997E-2</v>
      </c>
      <c r="G1543" s="20">
        <v>3.2</v>
      </c>
      <c r="H1543" s="20">
        <v>0.06</v>
      </c>
      <c r="I1543" s="20">
        <v>10</v>
      </c>
      <c r="J1543" s="22">
        <v>1.8824999999999998</v>
      </c>
      <c r="K1543" s="23">
        <v>10.458333333333334</v>
      </c>
      <c r="L1543" s="24">
        <v>29.990833333333335</v>
      </c>
      <c r="M1543" s="25">
        <v>32.759166666666665</v>
      </c>
      <c r="N1543"/>
      <c r="P1543" s="26">
        <f t="shared" si="24"/>
        <v>52.291666666666671</v>
      </c>
      <c r="Q1543" s="27">
        <v>62.75</v>
      </c>
    </row>
    <row r="1544" spans="1:17">
      <c r="A1544" s="17" t="s">
        <v>1960</v>
      </c>
      <c r="B1544" s="18">
        <v>31.25</v>
      </c>
      <c r="C1544" s="6">
        <v>31.25</v>
      </c>
      <c r="D1544" s="19">
        <v>7.0000000000000007E-2</v>
      </c>
      <c r="E1544" s="20">
        <v>2.19</v>
      </c>
      <c r="F1544" s="21">
        <v>5.0999999999999997E-2</v>
      </c>
      <c r="G1544" s="20">
        <v>1.59</v>
      </c>
      <c r="H1544" s="20">
        <v>0.06</v>
      </c>
      <c r="I1544" s="20">
        <v>10</v>
      </c>
      <c r="J1544" s="22">
        <v>0.9375</v>
      </c>
      <c r="K1544" s="23">
        <v>5.2083333333333339</v>
      </c>
      <c r="L1544" s="24">
        <v>19.985833333333332</v>
      </c>
      <c r="M1544" s="25">
        <v>11.264166666666668</v>
      </c>
      <c r="N1544"/>
      <c r="P1544" s="26">
        <f t="shared" si="24"/>
        <v>26.041666666666668</v>
      </c>
      <c r="Q1544" s="27">
        <v>31.25</v>
      </c>
    </row>
    <row r="1545" spans="1:17">
      <c r="A1545" s="17" t="s">
        <v>868</v>
      </c>
      <c r="B1545" s="18">
        <v>28.68</v>
      </c>
      <c r="C1545" s="6">
        <v>28.68</v>
      </c>
      <c r="D1545" s="19">
        <v>7.0000000000000007E-2</v>
      </c>
      <c r="E1545" s="20">
        <v>2.0099999999999998</v>
      </c>
      <c r="F1545" s="21">
        <v>5.0999999999999997E-2</v>
      </c>
      <c r="G1545" s="20">
        <v>1.46</v>
      </c>
      <c r="H1545" s="20">
        <v>0.06</v>
      </c>
      <c r="I1545" s="20">
        <v>10</v>
      </c>
      <c r="J1545" s="22">
        <v>0.86039999999999994</v>
      </c>
      <c r="K1545" s="23">
        <v>4.7799999999999994</v>
      </c>
      <c r="L1545" s="24">
        <v>19.170400000000001</v>
      </c>
      <c r="M1545" s="25">
        <v>9.5095999999999989</v>
      </c>
      <c r="N1545"/>
      <c r="P1545" s="26">
        <f t="shared" si="24"/>
        <v>23.900000000000002</v>
      </c>
      <c r="Q1545" s="27">
        <v>28.68</v>
      </c>
    </row>
    <row r="1546" spans="1:17">
      <c r="A1546" s="17" t="s">
        <v>866</v>
      </c>
      <c r="B1546" s="18">
        <v>32.57</v>
      </c>
      <c r="C1546" s="6">
        <v>32.57</v>
      </c>
      <c r="D1546" s="19">
        <v>7.0000000000000007E-2</v>
      </c>
      <c r="E1546" s="20">
        <v>2.2799999999999998</v>
      </c>
      <c r="F1546" s="21">
        <v>5.0999999999999997E-2</v>
      </c>
      <c r="G1546" s="20">
        <v>1.66</v>
      </c>
      <c r="H1546" s="20">
        <v>0.06</v>
      </c>
      <c r="I1546" s="20">
        <v>10</v>
      </c>
      <c r="J1546" s="22">
        <v>0.97709999999999997</v>
      </c>
      <c r="K1546" s="23">
        <v>5.4283333333333337</v>
      </c>
      <c r="L1546" s="24">
        <v>20.405433333333335</v>
      </c>
      <c r="M1546" s="25">
        <v>12.164566666666666</v>
      </c>
      <c r="N1546"/>
      <c r="P1546" s="26">
        <f t="shared" si="24"/>
        <v>27.141666666666669</v>
      </c>
      <c r="Q1546" s="27">
        <v>32.57</v>
      </c>
    </row>
    <row r="1547" spans="1:17">
      <c r="A1547" s="17" t="s">
        <v>871</v>
      </c>
      <c r="B1547" s="18">
        <v>32.5</v>
      </c>
      <c r="C1547" s="6">
        <v>32.5</v>
      </c>
      <c r="D1547" s="19">
        <v>7.0000000000000007E-2</v>
      </c>
      <c r="E1547" s="20">
        <v>2.2799999999999998</v>
      </c>
      <c r="F1547" s="21">
        <v>5.0999999999999997E-2</v>
      </c>
      <c r="G1547" s="20">
        <v>1.66</v>
      </c>
      <c r="H1547" s="20">
        <v>0.06</v>
      </c>
      <c r="I1547" s="20">
        <v>10</v>
      </c>
      <c r="J1547" s="22">
        <v>0.97499999999999998</v>
      </c>
      <c r="K1547" s="23">
        <v>5.4166666666666661</v>
      </c>
      <c r="L1547" s="24">
        <v>20.391666666666666</v>
      </c>
      <c r="M1547" s="25">
        <v>12.108333333333334</v>
      </c>
      <c r="N1547"/>
      <c r="P1547" s="26">
        <f t="shared" si="24"/>
        <v>27.083333333333336</v>
      </c>
      <c r="Q1547" s="27">
        <v>32.5</v>
      </c>
    </row>
    <row r="1548" spans="1:17">
      <c r="A1548" s="17" t="s">
        <v>2888</v>
      </c>
      <c r="B1548" s="18">
        <v>34.83</v>
      </c>
      <c r="C1548" s="6">
        <v>34.83</v>
      </c>
      <c r="D1548" s="19">
        <v>7.0000000000000007E-2</v>
      </c>
      <c r="E1548" s="20">
        <v>2.44</v>
      </c>
      <c r="F1548" s="21">
        <v>5.0999999999999997E-2</v>
      </c>
      <c r="G1548" s="20">
        <v>1.78</v>
      </c>
      <c r="H1548" s="20">
        <v>0.06</v>
      </c>
      <c r="I1548" s="20">
        <v>10</v>
      </c>
      <c r="J1548" s="22">
        <v>1.0448999999999999</v>
      </c>
      <c r="K1548" s="23">
        <v>5.8049999999999997</v>
      </c>
      <c r="L1548" s="24">
        <v>21.129899999999999</v>
      </c>
      <c r="M1548" s="25">
        <v>13.700099999999999</v>
      </c>
      <c r="N1548"/>
      <c r="P1548" s="26">
        <f t="shared" si="24"/>
        <v>29.024999999999999</v>
      </c>
      <c r="Q1548" s="27">
        <v>34.83</v>
      </c>
    </row>
    <row r="1549" spans="1:17">
      <c r="A1549" s="17" t="s">
        <v>873</v>
      </c>
      <c r="B1549" s="18">
        <v>23.39</v>
      </c>
      <c r="C1549" s="6">
        <v>23.39</v>
      </c>
      <c r="D1549" s="19">
        <v>7.0000000000000007E-2</v>
      </c>
      <c r="E1549" s="20">
        <v>1.64</v>
      </c>
      <c r="F1549" s="21">
        <v>5.0999999999999997E-2</v>
      </c>
      <c r="G1549" s="20">
        <v>1.19</v>
      </c>
      <c r="H1549" s="20">
        <v>0.06</v>
      </c>
      <c r="I1549" s="20">
        <v>10</v>
      </c>
      <c r="J1549" s="22">
        <v>0.70169999999999999</v>
      </c>
      <c r="K1549" s="23">
        <v>3.8983333333333334</v>
      </c>
      <c r="L1549" s="24">
        <v>17.490033333333336</v>
      </c>
      <c r="M1549" s="25">
        <v>5.8999666666666641</v>
      </c>
      <c r="N1549"/>
      <c r="P1549" s="26">
        <f t="shared" si="24"/>
        <v>19.491666666666667</v>
      </c>
      <c r="Q1549" s="27">
        <v>23.39</v>
      </c>
    </row>
    <row r="1550" spans="1:17">
      <c r="A1550" s="17" t="s">
        <v>1961</v>
      </c>
      <c r="B1550" s="18">
        <v>23.39</v>
      </c>
      <c r="C1550" s="6">
        <v>23.39</v>
      </c>
      <c r="D1550" s="19">
        <v>7.0000000000000007E-2</v>
      </c>
      <c r="E1550" s="20">
        <v>1.64</v>
      </c>
      <c r="F1550" s="21">
        <v>5.0999999999999997E-2</v>
      </c>
      <c r="G1550" s="20">
        <v>1.19</v>
      </c>
      <c r="H1550" s="20">
        <v>0.06</v>
      </c>
      <c r="I1550" s="20">
        <v>10</v>
      </c>
      <c r="J1550" s="22">
        <v>0.70169999999999999</v>
      </c>
      <c r="K1550" s="23">
        <v>3.8983333333333334</v>
      </c>
      <c r="L1550" s="24">
        <v>17.490033333333336</v>
      </c>
      <c r="M1550" s="25">
        <v>5.8999666666666641</v>
      </c>
      <c r="N1550"/>
      <c r="P1550" s="26">
        <f t="shared" si="24"/>
        <v>19.491666666666667</v>
      </c>
      <c r="Q1550" s="27">
        <v>23.39</v>
      </c>
    </row>
    <row r="1551" spans="1:17">
      <c r="A1551" s="17" t="s">
        <v>867</v>
      </c>
      <c r="B1551" s="18">
        <v>31.4</v>
      </c>
      <c r="C1551" s="6">
        <v>31.4</v>
      </c>
      <c r="D1551" s="19">
        <v>7.0000000000000007E-2</v>
      </c>
      <c r="E1551" s="20">
        <v>2.2000000000000002</v>
      </c>
      <c r="F1551" s="21">
        <v>5.0999999999999997E-2</v>
      </c>
      <c r="G1551" s="20">
        <v>1.6</v>
      </c>
      <c r="H1551" s="20">
        <v>0.06</v>
      </c>
      <c r="I1551" s="20">
        <v>10</v>
      </c>
      <c r="J1551" s="22">
        <v>0.94199999999999995</v>
      </c>
      <c r="K1551" s="23">
        <v>5.2333333333333334</v>
      </c>
      <c r="L1551" s="24">
        <v>20.035333333333334</v>
      </c>
      <c r="M1551" s="25">
        <v>11.364666666666665</v>
      </c>
      <c r="N1551"/>
      <c r="P1551" s="26">
        <f t="shared" si="24"/>
        <v>26.166666666666668</v>
      </c>
      <c r="Q1551" s="27">
        <v>31.4</v>
      </c>
    </row>
    <row r="1552" spans="1:17">
      <c r="A1552" s="17" t="s">
        <v>872</v>
      </c>
      <c r="B1552" s="18">
        <v>26.47</v>
      </c>
      <c r="C1552" s="6">
        <v>26.47</v>
      </c>
      <c r="D1552" s="19">
        <v>7.0000000000000007E-2</v>
      </c>
      <c r="E1552" s="20">
        <v>1.85</v>
      </c>
      <c r="F1552" s="21">
        <v>5.0999999999999997E-2</v>
      </c>
      <c r="G1552" s="20">
        <v>1.35</v>
      </c>
      <c r="H1552" s="20">
        <v>0.06</v>
      </c>
      <c r="I1552" s="20">
        <v>10</v>
      </c>
      <c r="J1552" s="22">
        <v>0.79409999999999992</v>
      </c>
      <c r="K1552" s="23">
        <v>4.4116666666666662</v>
      </c>
      <c r="L1552" s="24">
        <v>18.465766666666667</v>
      </c>
      <c r="M1552" s="25">
        <v>8.0042333333333318</v>
      </c>
      <c r="N1552"/>
      <c r="P1552" s="26">
        <f t="shared" si="24"/>
        <v>22.058333333333334</v>
      </c>
      <c r="Q1552" s="27">
        <v>26.47</v>
      </c>
    </row>
    <row r="1553" spans="1:17">
      <c r="A1553" s="17" t="s">
        <v>1965</v>
      </c>
      <c r="B1553" s="18">
        <v>32.4</v>
      </c>
      <c r="C1553" s="6">
        <v>32.4</v>
      </c>
      <c r="D1553" s="19">
        <v>7.0000000000000007E-2</v>
      </c>
      <c r="E1553" s="20">
        <v>2.27</v>
      </c>
      <c r="F1553" s="21">
        <v>5.0999999999999997E-2</v>
      </c>
      <c r="G1553" s="20">
        <v>1.65</v>
      </c>
      <c r="H1553" s="20">
        <v>0.06</v>
      </c>
      <c r="I1553" s="20">
        <v>10</v>
      </c>
      <c r="J1553" s="22">
        <v>0.97199999999999998</v>
      </c>
      <c r="K1553" s="23">
        <v>5.3999999999999995</v>
      </c>
      <c r="L1553" s="24">
        <v>20.352</v>
      </c>
      <c r="M1553" s="25">
        <v>12.047999999999998</v>
      </c>
      <c r="N1553"/>
      <c r="P1553" s="26">
        <f t="shared" si="24"/>
        <v>27</v>
      </c>
      <c r="Q1553" s="27">
        <v>32.4</v>
      </c>
    </row>
    <row r="1554" spans="1:17">
      <c r="A1554" s="17" t="s">
        <v>1966</v>
      </c>
      <c r="B1554" s="18">
        <v>42.17</v>
      </c>
      <c r="C1554" s="6">
        <v>42.17</v>
      </c>
      <c r="D1554" s="19">
        <v>7.0000000000000007E-2</v>
      </c>
      <c r="E1554" s="20">
        <v>2.95</v>
      </c>
      <c r="F1554" s="21">
        <v>5.0999999999999997E-2</v>
      </c>
      <c r="G1554" s="20">
        <v>2.15</v>
      </c>
      <c r="H1554" s="20">
        <v>0.06</v>
      </c>
      <c r="I1554" s="20">
        <v>10</v>
      </c>
      <c r="J1554" s="22">
        <v>1.2651000000000001</v>
      </c>
      <c r="K1554" s="23">
        <v>7.0283333333333333</v>
      </c>
      <c r="L1554" s="24">
        <v>23.453433333333333</v>
      </c>
      <c r="M1554" s="25">
        <v>18.716566666666669</v>
      </c>
      <c r="N1554"/>
      <c r="P1554" s="26">
        <f t="shared" si="24"/>
        <v>35.141666666666673</v>
      </c>
      <c r="Q1554" s="27">
        <v>42.17</v>
      </c>
    </row>
    <row r="1555" spans="1:17">
      <c r="A1555" s="17" t="s">
        <v>2800</v>
      </c>
      <c r="B1555" s="18">
        <v>39.58</v>
      </c>
      <c r="C1555" s="28">
        <v>45.193666666666658</v>
      </c>
      <c r="D1555" s="19">
        <v>7.0000000000000007E-2</v>
      </c>
      <c r="E1555" s="20">
        <v>2.77</v>
      </c>
      <c r="F1555" s="21">
        <v>5.0999999999999997E-2</v>
      </c>
      <c r="G1555" s="20">
        <v>2.02</v>
      </c>
      <c r="H1555" s="20">
        <v>0.06</v>
      </c>
      <c r="I1555" s="20">
        <v>10</v>
      </c>
      <c r="J1555" s="22">
        <v>1.1874</v>
      </c>
      <c r="K1555" s="23">
        <v>6.5966666666666658</v>
      </c>
      <c r="L1555" s="24">
        <v>22.634066666666662</v>
      </c>
      <c r="M1555" s="25">
        <v>16.945933333333336</v>
      </c>
      <c r="N1555" s="6" t="s">
        <v>6809</v>
      </c>
      <c r="P1555" s="26">
        <f t="shared" si="24"/>
        <v>37.661388888888887</v>
      </c>
      <c r="Q1555" s="27">
        <v>45.193666666666658</v>
      </c>
    </row>
    <row r="1556" spans="1:17">
      <c r="A1556" s="17" t="s">
        <v>1963</v>
      </c>
      <c r="B1556" s="18">
        <v>30.92</v>
      </c>
      <c r="C1556" s="28">
        <v>45.168653333333339</v>
      </c>
      <c r="D1556" s="19">
        <v>7.0000000000000007E-2</v>
      </c>
      <c r="E1556" s="20">
        <v>2.16</v>
      </c>
      <c r="F1556" s="21">
        <v>5.0999999999999997E-2</v>
      </c>
      <c r="G1556" s="20">
        <v>1.58</v>
      </c>
      <c r="H1556" s="20">
        <v>0.06</v>
      </c>
      <c r="I1556" s="20">
        <v>10</v>
      </c>
      <c r="J1556" s="22">
        <v>0.92759999999999998</v>
      </c>
      <c r="K1556" s="23">
        <v>5.1533333333333333</v>
      </c>
      <c r="L1556" s="24">
        <v>19.880933333333335</v>
      </c>
      <c r="M1556" s="25">
        <v>11.039066666666667</v>
      </c>
      <c r="N1556" s="6" t="s">
        <v>6809</v>
      </c>
      <c r="P1556" s="26">
        <f t="shared" si="24"/>
        <v>37.640544444444451</v>
      </c>
      <c r="Q1556" s="27">
        <v>45.168653333333339</v>
      </c>
    </row>
    <row r="1557" spans="1:17">
      <c r="A1557" s="17" t="s">
        <v>1964</v>
      </c>
      <c r="B1557" s="18">
        <v>28.97</v>
      </c>
      <c r="C1557" s="6">
        <v>28.97</v>
      </c>
      <c r="D1557" s="19">
        <v>7.0000000000000007E-2</v>
      </c>
      <c r="E1557" s="20">
        <v>2.0299999999999998</v>
      </c>
      <c r="F1557" s="21">
        <v>5.0999999999999997E-2</v>
      </c>
      <c r="G1557" s="20">
        <v>1.48</v>
      </c>
      <c r="H1557" s="20">
        <v>0.06</v>
      </c>
      <c r="I1557" s="20">
        <v>10</v>
      </c>
      <c r="J1557" s="22">
        <v>0.86909999999999998</v>
      </c>
      <c r="K1557" s="23">
        <v>4.8283333333333331</v>
      </c>
      <c r="L1557" s="24">
        <v>19.267433333333333</v>
      </c>
      <c r="M1557" s="25">
        <v>9.7025666666666659</v>
      </c>
      <c r="N1557"/>
      <c r="P1557" s="26">
        <f t="shared" si="24"/>
        <v>24.141666666666666</v>
      </c>
      <c r="Q1557" s="27">
        <v>28.97</v>
      </c>
    </row>
    <row r="1558" spans="1:17">
      <c r="A1558" s="17" t="s">
        <v>2887</v>
      </c>
      <c r="B1558" s="18">
        <v>40.9</v>
      </c>
      <c r="C1558" s="6">
        <v>40.9</v>
      </c>
      <c r="D1558" s="19">
        <v>7.0000000000000007E-2</v>
      </c>
      <c r="E1558" s="20">
        <v>2.86</v>
      </c>
      <c r="F1558" s="21">
        <v>5.0999999999999997E-2</v>
      </c>
      <c r="G1558" s="20">
        <v>2.09</v>
      </c>
      <c r="H1558" s="20">
        <v>0.06</v>
      </c>
      <c r="I1558" s="20">
        <v>10</v>
      </c>
      <c r="J1558" s="22">
        <v>1.2269999999999999</v>
      </c>
      <c r="K1558" s="23">
        <v>6.8166666666666664</v>
      </c>
      <c r="L1558" s="24">
        <v>23.053666666666665</v>
      </c>
      <c r="M1558" s="25">
        <v>17.846333333333334</v>
      </c>
      <c r="N1558"/>
      <c r="P1558" s="26">
        <f t="shared" si="24"/>
        <v>34.083333333333336</v>
      </c>
      <c r="Q1558" s="27">
        <v>40.9</v>
      </c>
    </row>
    <row r="1559" spans="1:17">
      <c r="A1559" s="17" t="s">
        <v>870</v>
      </c>
      <c r="B1559" s="18">
        <v>36.78</v>
      </c>
      <c r="C1559" s="6">
        <v>36.78</v>
      </c>
      <c r="D1559" s="19">
        <v>7.0000000000000007E-2</v>
      </c>
      <c r="E1559" s="20">
        <v>2.57</v>
      </c>
      <c r="F1559" s="21">
        <v>5.0999999999999997E-2</v>
      </c>
      <c r="G1559" s="20">
        <v>1.88</v>
      </c>
      <c r="H1559" s="20">
        <v>0.06</v>
      </c>
      <c r="I1559" s="20">
        <v>10</v>
      </c>
      <c r="J1559" s="22">
        <v>1.1033999999999999</v>
      </c>
      <c r="K1559" s="23">
        <v>6.13</v>
      </c>
      <c r="L1559" s="24">
        <v>21.743399999999998</v>
      </c>
      <c r="M1559" s="25">
        <v>15.036600000000004</v>
      </c>
      <c r="N1559"/>
      <c r="P1559" s="26">
        <f t="shared" si="24"/>
        <v>30.650000000000002</v>
      </c>
      <c r="Q1559" s="27">
        <v>36.78</v>
      </c>
    </row>
    <row r="1560" spans="1:17">
      <c r="A1560" s="17" t="s">
        <v>1962</v>
      </c>
      <c r="B1560" s="18">
        <v>26.91</v>
      </c>
      <c r="C1560" s="6">
        <v>26.91</v>
      </c>
      <c r="D1560" s="19">
        <v>7.0000000000000007E-2</v>
      </c>
      <c r="E1560" s="20">
        <v>1.88</v>
      </c>
      <c r="F1560" s="21">
        <v>5.0999999999999997E-2</v>
      </c>
      <c r="G1560" s="20">
        <v>1.37</v>
      </c>
      <c r="H1560" s="20">
        <v>0.06</v>
      </c>
      <c r="I1560" s="20">
        <v>10</v>
      </c>
      <c r="J1560" s="22">
        <v>0.80730000000000002</v>
      </c>
      <c r="K1560" s="23">
        <v>4.4850000000000003</v>
      </c>
      <c r="L1560" s="24">
        <v>18.6023</v>
      </c>
      <c r="M1560" s="25">
        <v>8.3077000000000005</v>
      </c>
      <c r="N1560"/>
      <c r="P1560" s="26">
        <f t="shared" si="24"/>
        <v>22.425000000000001</v>
      </c>
      <c r="Q1560" s="27">
        <v>26.91</v>
      </c>
    </row>
    <row r="1561" spans="1:17">
      <c r="A1561" s="17" t="s">
        <v>874</v>
      </c>
      <c r="B1561" s="18">
        <v>28.23</v>
      </c>
      <c r="C1561" s="28">
        <v>37.789960000000001</v>
      </c>
      <c r="D1561" s="19">
        <v>7.0000000000000007E-2</v>
      </c>
      <c r="E1561" s="20">
        <v>1.98</v>
      </c>
      <c r="F1561" s="21">
        <v>5.0999999999999997E-2</v>
      </c>
      <c r="G1561" s="20">
        <v>1.44</v>
      </c>
      <c r="H1561" s="20">
        <v>0.06</v>
      </c>
      <c r="I1561" s="20">
        <v>10</v>
      </c>
      <c r="J1561" s="22">
        <v>0.84689999999999999</v>
      </c>
      <c r="K1561" s="23">
        <v>4.7050000000000001</v>
      </c>
      <c r="L1561" s="24">
        <v>19.0319</v>
      </c>
      <c r="M1561" s="25">
        <v>9.1981000000000002</v>
      </c>
      <c r="N1561" s="6" t="s">
        <v>6809</v>
      </c>
      <c r="P1561" s="26">
        <f t="shared" si="24"/>
        <v>31.491633333333336</v>
      </c>
      <c r="Q1561" s="27">
        <v>37.789960000000001</v>
      </c>
    </row>
    <row r="1562" spans="1:17">
      <c r="A1562" s="17" t="s">
        <v>875</v>
      </c>
      <c r="B1562" s="18">
        <v>33.880000000000003</v>
      </c>
      <c r="C1562" s="6">
        <v>33.880000000000003</v>
      </c>
      <c r="D1562" s="19">
        <v>7.0000000000000007E-2</v>
      </c>
      <c r="E1562" s="20">
        <v>2.37</v>
      </c>
      <c r="F1562" s="21">
        <v>5.0999999999999997E-2</v>
      </c>
      <c r="G1562" s="20">
        <v>1.73</v>
      </c>
      <c r="H1562" s="20">
        <v>0.06</v>
      </c>
      <c r="I1562" s="20">
        <v>10</v>
      </c>
      <c r="J1562" s="22">
        <v>1.0164</v>
      </c>
      <c r="K1562" s="23">
        <v>5.6466666666666674</v>
      </c>
      <c r="L1562" s="24">
        <v>20.823066666666669</v>
      </c>
      <c r="M1562" s="25">
        <v>13.056933333333333</v>
      </c>
      <c r="N1562"/>
      <c r="P1562" s="26">
        <f t="shared" si="24"/>
        <v>28.233333333333338</v>
      </c>
      <c r="Q1562" s="27">
        <v>33.880000000000003</v>
      </c>
    </row>
    <row r="1563" spans="1:17">
      <c r="A1563" s="17" t="s">
        <v>876</v>
      </c>
      <c r="B1563" s="18">
        <v>36.49</v>
      </c>
      <c r="C1563" s="6">
        <v>36.49</v>
      </c>
      <c r="D1563" s="19">
        <v>7.0000000000000007E-2</v>
      </c>
      <c r="E1563" s="20">
        <v>2.5499999999999998</v>
      </c>
      <c r="F1563" s="21">
        <v>5.0999999999999997E-2</v>
      </c>
      <c r="G1563" s="20">
        <v>1.86</v>
      </c>
      <c r="H1563" s="20">
        <v>0.06</v>
      </c>
      <c r="I1563" s="20">
        <v>10</v>
      </c>
      <c r="J1563" s="22">
        <v>1.0947</v>
      </c>
      <c r="K1563" s="23">
        <v>6.081666666666667</v>
      </c>
      <c r="L1563" s="24">
        <v>21.646366666666665</v>
      </c>
      <c r="M1563" s="25">
        <v>14.843633333333337</v>
      </c>
      <c r="N1563"/>
      <c r="P1563" s="26">
        <f t="shared" si="24"/>
        <v>30.408333333333335</v>
      </c>
      <c r="Q1563" s="27">
        <v>36.49</v>
      </c>
    </row>
    <row r="1564" spans="1:17">
      <c r="A1564" s="17" t="s">
        <v>2916</v>
      </c>
      <c r="B1564" s="18">
        <v>33.14</v>
      </c>
      <c r="C1564" s="6">
        <v>33.14</v>
      </c>
      <c r="D1564" s="19">
        <v>7.0000000000000007E-2</v>
      </c>
      <c r="E1564" s="20">
        <v>2.3199999999999998</v>
      </c>
      <c r="F1564" s="21">
        <v>5.0999999999999997E-2</v>
      </c>
      <c r="G1564" s="20">
        <v>1.69</v>
      </c>
      <c r="H1564" s="20">
        <v>0.06</v>
      </c>
      <c r="I1564" s="20">
        <v>10</v>
      </c>
      <c r="J1564" s="22">
        <v>0.99419999999999997</v>
      </c>
      <c r="K1564" s="23">
        <v>5.5233333333333334</v>
      </c>
      <c r="L1564" s="24">
        <v>20.587533333333333</v>
      </c>
      <c r="M1564" s="25">
        <v>12.552466666666668</v>
      </c>
      <c r="N1564"/>
      <c r="P1564" s="26">
        <f t="shared" si="24"/>
        <v>27.616666666666667</v>
      </c>
      <c r="Q1564" s="27">
        <v>33.14</v>
      </c>
    </row>
    <row r="1565" spans="1:17">
      <c r="A1565" s="17" t="s">
        <v>946</v>
      </c>
      <c r="B1565" s="18">
        <v>37.090000000000003</v>
      </c>
      <c r="C1565" s="6">
        <v>37.090000000000003</v>
      </c>
      <c r="D1565" s="19">
        <v>7.0000000000000007E-2</v>
      </c>
      <c r="E1565" s="20">
        <v>2.6</v>
      </c>
      <c r="F1565" s="21">
        <v>5.0999999999999997E-2</v>
      </c>
      <c r="G1565" s="20">
        <v>1.89</v>
      </c>
      <c r="H1565" s="20">
        <v>0.06</v>
      </c>
      <c r="I1565" s="20">
        <v>10</v>
      </c>
      <c r="J1565" s="22">
        <v>1.1127</v>
      </c>
      <c r="K1565" s="23">
        <v>6.1816666666666675</v>
      </c>
      <c r="L1565" s="24">
        <v>21.844366666666669</v>
      </c>
      <c r="M1565" s="25">
        <v>15.245633333333334</v>
      </c>
      <c r="N1565"/>
      <c r="P1565" s="26">
        <f t="shared" si="24"/>
        <v>30.908333333333339</v>
      </c>
      <c r="Q1565" s="27">
        <v>37.090000000000003</v>
      </c>
    </row>
    <row r="1566" spans="1:17">
      <c r="A1566" s="17" t="s">
        <v>880</v>
      </c>
      <c r="B1566" s="18">
        <v>42.59</v>
      </c>
      <c r="C1566" s="6">
        <v>42.59</v>
      </c>
      <c r="D1566" s="19">
        <v>7.0000000000000007E-2</v>
      </c>
      <c r="E1566" s="20">
        <v>2.98</v>
      </c>
      <c r="F1566" s="21">
        <v>5.0999999999999997E-2</v>
      </c>
      <c r="G1566" s="20">
        <v>2.17</v>
      </c>
      <c r="H1566" s="20">
        <v>0.06</v>
      </c>
      <c r="I1566" s="20">
        <v>10</v>
      </c>
      <c r="J1566" s="22">
        <v>1.2777000000000001</v>
      </c>
      <c r="K1566" s="23">
        <v>7.0983333333333345</v>
      </c>
      <c r="L1566" s="24">
        <v>23.586033333333333</v>
      </c>
      <c r="M1566" s="25">
        <v>19.00396666666667</v>
      </c>
      <c r="N1566"/>
      <c r="P1566" s="26">
        <f t="shared" si="24"/>
        <v>35.491666666666674</v>
      </c>
      <c r="Q1566" s="27">
        <v>42.59</v>
      </c>
    </row>
    <row r="1567" spans="1:17">
      <c r="A1567" s="17" t="s">
        <v>2698</v>
      </c>
      <c r="B1567" s="18">
        <v>22.37</v>
      </c>
      <c r="C1567" s="6">
        <v>22.37</v>
      </c>
      <c r="D1567" s="19">
        <v>7.0000000000000007E-2</v>
      </c>
      <c r="E1567" s="20">
        <v>1.57</v>
      </c>
      <c r="F1567" s="21">
        <v>5.0999999999999997E-2</v>
      </c>
      <c r="G1567" s="20">
        <v>1.1399999999999999</v>
      </c>
      <c r="H1567" s="20">
        <v>0.06</v>
      </c>
      <c r="I1567" s="20">
        <v>10</v>
      </c>
      <c r="J1567" s="22">
        <v>0.67110000000000003</v>
      </c>
      <c r="K1567" s="23">
        <v>3.7283333333333335</v>
      </c>
      <c r="L1567" s="24">
        <v>17.16943333333333</v>
      </c>
      <c r="M1567" s="25">
        <v>5.2005666666666706</v>
      </c>
      <c r="N1567"/>
      <c r="P1567" s="26">
        <f t="shared" si="24"/>
        <v>18.641666666666669</v>
      </c>
      <c r="Q1567" s="27">
        <v>22.37</v>
      </c>
    </row>
    <row r="1568" spans="1:17">
      <c r="A1568" s="17" t="s">
        <v>3190</v>
      </c>
      <c r="B1568" s="18">
        <v>39.08</v>
      </c>
      <c r="C1568" s="6">
        <v>39.08</v>
      </c>
      <c r="D1568" s="19">
        <v>7.0000000000000007E-2</v>
      </c>
      <c r="E1568" s="20">
        <v>2.74</v>
      </c>
      <c r="F1568" s="21">
        <v>5.0999999999999997E-2</v>
      </c>
      <c r="G1568" s="20">
        <v>1.99</v>
      </c>
      <c r="H1568" s="20">
        <v>0.06</v>
      </c>
      <c r="I1568" s="20">
        <v>10</v>
      </c>
      <c r="J1568" s="22">
        <v>1.1723999999999999</v>
      </c>
      <c r="K1568" s="23">
        <v>6.5133333333333336</v>
      </c>
      <c r="L1568" s="24">
        <v>22.475733333333331</v>
      </c>
      <c r="M1568" s="25">
        <v>16.604266666666668</v>
      </c>
      <c r="N1568"/>
      <c r="P1568" s="26">
        <f t="shared" si="24"/>
        <v>32.56666666666667</v>
      </c>
      <c r="Q1568" s="27">
        <v>39.08</v>
      </c>
    </row>
    <row r="1569" spans="1:17">
      <c r="A1569" s="17" t="s">
        <v>3080</v>
      </c>
      <c r="B1569" s="18">
        <v>42.09</v>
      </c>
      <c r="C1569" s="6">
        <v>42.09</v>
      </c>
      <c r="D1569" s="19">
        <v>7.0000000000000007E-2</v>
      </c>
      <c r="E1569" s="20">
        <v>2.95</v>
      </c>
      <c r="F1569" s="21">
        <v>5.0999999999999997E-2</v>
      </c>
      <c r="G1569" s="20">
        <v>2.15</v>
      </c>
      <c r="H1569" s="20">
        <v>0.06</v>
      </c>
      <c r="I1569" s="20">
        <v>10</v>
      </c>
      <c r="J1569" s="22">
        <v>1.2627000000000002</v>
      </c>
      <c r="K1569" s="23">
        <v>7.0150000000000006</v>
      </c>
      <c r="L1569" s="24">
        <v>23.4377</v>
      </c>
      <c r="M1569" s="25">
        <v>18.652300000000004</v>
      </c>
      <c r="N1569"/>
      <c r="P1569" s="26">
        <f t="shared" si="24"/>
        <v>35.075000000000003</v>
      </c>
      <c r="Q1569" s="27">
        <v>42.09</v>
      </c>
    </row>
    <row r="1570" spans="1:17">
      <c r="A1570" s="17" t="s">
        <v>2403</v>
      </c>
      <c r="B1570" s="18">
        <v>33.909999999999997</v>
      </c>
      <c r="C1570" s="28">
        <v>39.979906666666665</v>
      </c>
      <c r="D1570" s="19">
        <v>7.0000000000000007E-2</v>
      </c>
      <c r="E1570" s="20">
        <v>2.37</v>
      </c>
      <c r="F1570" s="21">
        <v>5.0999999999999997E-2</v>
      </c>
      <c r="G1570" s="20">
        <v>1.73</v>
      </c>
      <c r="H1570" s="20">
        <v>0.06</v>
      </c>
      <c r="I1570" s="20">
        <v>10</v>
      </c>
      <c r="J1570" s="22">
        <v>1.0172999999999999</v>
      </c>
      <c r="K1570" s="23">
        <v>5.6516666666666655</v>
      </c>
      <c r="L1570" s="24">
        <v>20.828966666666666</v>
      </c>
      <c r="M1570" s="25">
        <v>13.08103333333333</v>
      </c>
      <c r="N1570" s="6" t="s">
        <v>6809</v>
      </c>
      <c r="P1570" s="26">
        <f t="shared" si="24"/>
        <v>33.316588888888887</v>
      </c>
      <c r="Q1570" s="27">
        <v>39.979906666666665</v>
      </c>
    </row>
    <row r="1571" spans="1:17">
      <c r="A1571" s="17" t="s">
        <v>2268</v>
      </c>
      <c r="B1571" s="18">
        <v>34.049999999999997</v>
      </c>
      <c r="C1571" s="6">
        <v>34.049999999999997</v>
      </c>
      <c r="D1571" s="19">
        <v>7.0000000000000007E-2</v>
      </c>
      <c r="E1571" s="20">
        <v>2.38</v>
      </c>
      <c r="F1571" s="21">
        <v>5.0999999999999997E-2</v>
      </c>
      <c r="G1571" s="20">
        <v>1.74</v>
      </c>
      <c r="H1571" s="20">
        <v>0.06</v>
      </c>
      <c r="I1571" s="20">
        <v>10</v>
      </c>
      <c r="J1571" s="22">
        <v>1.0214999999999999</v>
      </c>
      <c r="K1571" s="23">
        <v>5.6749999999999998</v>
      </c>
      <c r="L1571" s="24">
        <v>20.8765</v>
      </c>
      <c r="M1571" s="25">
        <v>13.173499999999997</v>
      </c>
      <c r="N1571"/>
      <c r="P1571" s="26">
        <f t="shared" si="24"/>
        <v>28.375</v>
      </c>
      <c r="Q1571" s="27">
        <v>34.049999999999997</v>
      </c>
    </row>
    <row r="1572" spans="1:17">
      <c r="A1572" s="17" t="s">
        <v>1042</v>
      </c>
      <c r="B1572" s="18">
        <v>35.03</v>
      </c>
      <c r="C1572" s="6">
        <v>35.03</v>
      </c>
      <c r="D1572" s="19">
        <v>7.0000000000000007E-2</v>
      </c>
      <c r="E1572" s="20">
        <v>2.4500000000000002</v>
      </c>
      <c r="F1572" s="21">
        <v>5.0999999999999997E-2</v>
      </c>
      <c r="G1572" s="20">
        <v>1.79</v>
      </c>
      <c r="H1572" s="20">
        <v>0.06</v>
      </c>
      <c r="I1572" s="20">
        <v>10</v>
      </c>
      <c r="J1572" s="22">
        <v>1.0508999999999999</v>
      </c>
      <c r="K1572" s="23">
        <v>5.8383333333333329</v>
      </c>
      <c r="L1572" s="24">
        <v>21.189233333333334</v>
      </c>
      <c r="M1572" s="25">
        <v>13.840766666666667</v>
      </c>
      <c r="N1572"/>
      <c r="P1572" s="26">
        <f t="shared" si="24"/>
        <v>29.19166666666667</v>
      </c>
      <c r="Q1572" s="27">
        <v>35.03</v>
      </c>
    </row>
    <row r="1573" spans="1:17">
      <c r="A1573" s="17" t="s">
        <v>1288</v>
      </c>
      <c r="B1573" s="18">
        <v>38.67</v>
      </c>
      <c r="C1573" s="6">
        <v>38.67</v>
      </c>
      <c r="D1573" s="19">
        <v>7.0000000000000007E-2</v>
      </c>
      <c r="E1573" s="20">
        <v>2.71</v>
      </c>
      <c r="F1573" s="21">
        <v>5.0999999999999997E-2</v>
      </c>
      <c r="G1573" s="20">
        <v>1.97</v>
      </c>
      <c r="H1573" s="20">
        <v>0.06</v>
      </c>
      <c r="I1573" s="20">
        <v>10</v>
      </c>
      <c r="J1573" s="22">
        <v>1.1600999999999999</v>
      </c>
      <c r="K1573" s="23">
        <v>6.4450000000000003</v>
      </c>
      <c r="L1573" s="24">
        <v>22.345099999999999</v>
      </c>
      <c r="M1573" s="25">
        <v>16.324900000000003</v>
      </c>
      <c r="N1573"/>
      <c r="P1573" s="26">
        <f t="shared" si="24"/>
        <v>32.225000000000001</v>
      </c>
      <c r="Q1573" s="27">
        <v>38.67</v>
      </c>
    </row>
    <row r="1574" spans="1:17">
      <c r="A1574" s="17" t="s">
        <v>2152</v>
      </c>
      <c r="B1574" s="18">
        <v>37.130000000000003</v>
      </c>
      <c r="C1574" s="28">
        <v>45.684143333333338</v>
      </c>
      <c r="D1574" s="19">
        <v>7.0000000000000007E-2</v>
      </c>
      <c r="E1574" s="20">
        <v>2.6</v>
      </c>
      <c r="F1574" s="21">
        <v>5.0999999999999997E-2</v>
      </c>
      <c r="G1574" s="20">
        <v>1.89</v>
      </c>
      <c r="H1574" s="20">
        <v>0.06</v>
      </c>
      <c r="I1574" s="20">
        <v>10</v>
      </c>
      <c r="J1574" s="22">
        <v>1.1139000000000001</v>
      </c>
      <c r="K1574" s="23">
        <v>6.1883333333333335</v>
      </c>
      <c r="L1574" s="24">
        <v>21.852233333333334</v>
      </c>
      <c r="M1574" s="25">
        <v>15.277766666666668</v>
      </c>
      <c r="N1574" s="6" t="s">
        <v>6809</v>
      </c>
      <c r="P1574" s="26">
        <f t="shared" si="24"/>
        <v>38.070119444444451</v>
      </c>
      <c r="Q1574" s="27">
        <v>45.684143333333338</v>
      </c>
    </row>
    <row r="1575" spans="1:17">
      <c r="A1575" s="17" t="s">
        <v>945</v>
      </c>
      <c r="B1575" s="18">
        <v>42.09</v>
      </c>
      <c r="C1575" s="6">
        <v>42.09</v>
      </c>
      <c r="D1575" s="19">
        <v>7.0000000000000007E-2</v>
      </c>
      <c r="E1575" s="20">
        <v>2.95</v>
      </c>
      <c r="F1575" s="21">
        <v>5.0999999999999997E-2</v>
      </c>
      <c r="G1575" s="20">
        <v>2.15</v>
      </c>
      <c r="H1575" s="20">
        <v>0.06</v>
      </c>
      <c r="I1575" s="20">
        <v>10</v>
      </c>
      <c r="J1575" s="22">
        <v>1.2627000000000002</v>
      </c>
      <c r="K1575" s="23">
        <v>7.0150000000000006</v>
      </c>
      <c r="L1575" s="24">
        <v>23.4377</v>
      </c>
      <c r="M1575" s="25">
        <v>18.652300000000004</v>
      </c>
      <c r="N1575"/>
      <c r="P1575" s="26">
        <f t="shared" si="24"/>
        <v>35.075000000000003</v>
      </c>
      <c r="Q1575" s="27">
        <v>42.09</v>
      </c>
    </row>
    <row r="1576" spans="1:17">
      <c r="A1576" s="17" t="s">
        <v>2889</v>
      </c>
      <c r="B1576" s="18">
        <v>46.89</v>
      </c>
      <c r="C1576" s="6">
        <v>46.89</v>
      </c>
      <c r="D1576" s="19">
        <v>7.0000000000000007E-2</v>
      </c>
      <c r="E1576" s="20">
        <v>3.28</v>
      </c>
      <c r="F1576" s="21">
        <v>5.0999999999999997E-2</v>
      </c>
      <c r="G1576" s="20">
        <v>2.39</v>
      </c>
      <c r="H1576" s="20">
        <v>0.06</v>
      </c>
      <c r="I1576" s="20">
        <v>10</v>
      </c>
      <c r="J1576" s="22">
        <v>1.4067000000000001</v>
      </c>
      <c r="K1576" s="23">
        <v>7.8149999999999995</v>
      </c>
      <c r="L1576" s="24">
        <v>24.951700000000002</v>
      </c>
      <c r="M1576" s="25">
        <v>21.938299999999998</v>
      </c>
      <c r="N1576"/>
      <c r="P1576" s="26">
        <f t="shared" si="24"/>
        <v>39.075000000000003</v>
      </c>
      <c r="Q1576" s="27">
        <v>46.89</v>
      </c>
    </row>
    <row r="1577" spans="1:17">
      <c r="A1577" s="17" t="s">
        <v>2021</v>
      </c>
      <c r="B1577" s="18">
        <v>51.04</v>
      </c>
      <c r="C1577" s="6">
        <v>51.04</v>
      </c>
      <c r="D1577" s="19">
        <v>7.0000000000000007E-2</v>
      </c>
      <c r="E1577" s="20">
        <v>3.57</v>
      </c>
      <c r="F1577" s="21">
        <v>5.0999999999999997E-2</v>
      </c>
      <c r="G1577" s="20">
        <v>2.6</v>
      </c>
      <c r="H1577" s="20">
        <v>0.06</v>
      </c>
      <c r="I1577" s="20">
        <v>10</v>
      </c>
      <c r="J1577" s="22">
        <v>1.5311999999999999</v>
      </c>
      <c r="K1577" s="23">
        <v>8.5066666666666677</v>
      </c>
      <c r="L1577" s="24">
        <v>26.267866666666666</v>
      </c>
      <c r="M1577" s="25">
        <v>24.772133333333333</v>
      </c>
      <c r="N1577"/>
      <c r="P1577" s="26">
        <f t="shared" si="24"/>
        <v>42.533333333333331</v>
      </c>
      <c r="Q1577" s="27">
        <v>51.04</v>
      </c>
    </row>
    <row r="1578" spans="1:17">
      <c r="A1578" s="17" t="s">
        <v>1140</v>
      </c>
      <c r="B1578" s="18">
        <v>23.8</v>
      </c>
      <c r="C1578" s="6">
        <v>23.8</v>
      </c>
      <c r="D1578" s="19">
        <v>7.0000000000000007E-2</v>
      </c>
      <c r="E1578" s="20">
        <v>1.67</v>
      </c>
      <c r="F1578" s="21">
        <v>5.0999999999999997E-2</v>
      </c>
      <c r="G1578" s="20">
        <v>1.21</v>
      </c>
      <c r="H1578" s="20">
        <v>0.06</v>
      </c>
      <c r="I1578" s="20">
        <v>10</v>
      </c>
      <c r="J1578" s="22">
        <v>0.71399999999999997</v>
      </c>
      <c r="K1578" s="23">
        <v>3.9666666666666668</v>
      </c>
      <c r="L1578" s="24">
        <v>17.620666666666665</v>
      </c>
      <c r="M1578" s="25">
        <v>6.1793333333333358</v>
      </c>
      <c r="N1578"/>
      <c r="P1578" s="26">
        <f t="shared" si="24"/>
        <v>19.833333333333336</v>
      </c>
      <c r="Q1578" s="27">
        <v>23.8</v>
      </c>
    </row>
    <row r="1579" spans="1:17">
      <c r="A1579" s="17" t="s">
        <v>2741</v>
      </c>
      <c r="B1579" s="18">
        <v>18.86</v>
      </c>
      <c r="C1579" s="6">
        <v>18.86</v>
      </c>
      <c r="D1579" s="19">
        <v>7.0000000000000007E-2</v>
      </c>
      <c r="E1579" s="20">
        <v>1.32</v>
      </c>
      <c r="F1579" s="21">
        <v>5.0999999999999997E-2</v>
      </c>
      <c r="G1579" s="20">
        <v>0.96</v>
      </c>
      <c r="H1579" s="20">
        <v>0.06</v>
      </c>
      <c r="I1579" s="20">
        <v>10</v>
      </c>
      <c r="J1579" s="22">
        <v>0.56579999999999997</v>
      </c>
      <c r="K1579" s="23">
        <v>3.1433333333333331</v>
      </c>
      <c r="L1579" s="24">
        <v>16.049133333333334</v>
      </c>
      <c r="M1579" s="25">
        <v>2.8108666666666657</v>
      </c>
      <c r="N1579"/>
      <c r="P1579" s="26">
        <f t="shared" si="24"/>
        <v>15.716666666666667</v>
      </c>
      <c r="Q1579" s="27">
        <v>18.86</v>
      </c>
    </row>
    <row r="1580" spans="1:17">
      <c r="A1580" s="17" t="s">
        <v>869</v>
      </c>
      <c r="B1580" s="18">
        <v>20.98</v>
      </c>
      <c r="C1580" s="6">
        <v>20.98</v>
      </c>
      <c r="D1580" s="19">
        <v>7.0000000000000007E-2</v>
      </c>
      <c r="E1580" s="20">
        <v>1.47</v>
      </c>
      <c r="F1580" s="21">
        <v>5.0999999999999997E-2</v>
      </c>
      <c r="G1580" s="20">
        <v>1.07</v>
      </c>
      <c r="H1580" s="20">
        <v>0.06</v>
      </c>
      <c r="I1580" s="20">
        <v>10</v>
      </c>
      <c r="J1580" s="22">
        <v>0.62939999999999996</v>
      </c>
      <c r="K1580" s="23">
        <v>3.496666666666667</v>
      </c>
      <c r="L1580" s="24">
        <v>16.726066666666668</v>
      </c>
      <c r="M1580" s="25">
        <v>4.2539333333333325</v>
      </c>
      <c r="N1580"/>
      <c r="P1580" s="26">
        <f t="shared" si="24"/>
        <v>17.483333333333334</v>
      </c>
      <c r="Q1580" s="27">
        <v>20.98</v>
      </c>
    </row>
    <row r="1581" spans="1:17">
      <c r="A1581" s="17" t="s">
        <v>3209</v>
      </c>
      <c r="B1581" s="18">
        <v>19.690000000000001</v>
      </c>
      <c r="C1581" s="6">
        <v>19.690000000000001</v>
      </c>
      <c r="D1581" s="19">
        <v>7.0000000000000007E-2</v>
      </c>
      <c r="E1581" s="20">
        <v>1.38</v>
      </c>
      <c r="F1581" s="21">
        <v>5.0999999999999997E-2</v>
      </c>
      <c r="G1581" s="20">
        <v>1</v>
      </c>
      <c r="H1581" s="20">
        <v>0.06</v>
      </c>
      <c r="I1581" s="20">
        <v>10</v>
      </c>
      <c r="J1581" s="22">
        <v>0.5907</v>
      </c>
      <c r="K1581" s="23">
        <v>3.2816666666666667</v>
      </c>
      <c r="L1581" s="24">
        <v>16.312366666666666</v>
      </c>
      <c r="M1581" s="25">
        <v>3.3776333333333355</v>
      </c>
      <c r="N1581"/>
      <c r="P1581" s="26">
        <f t="shared" si="24"/>
        <v>16.408333333333335</v>
      </c>
      <c r="Q1581" s="27">
        <v>19.690000000000001</v>
      </c>
    </row>
    <row r="1582" spans="1:17">
      <c r="A1582" s="17" t="s">
        <v>2886</v>
      </c>
      <c r="B1582" s="18">
        <v>24.07</v>
      </c>
      <c r="C1582" s="6">
        <v>24.07</v>
      </c>
      <c r="D1582" s="19">
        <v>7.0000000000000007E-2</v>
      </c>
      <c r="E1582" s="20">
        <v>1.68</v>
      </c>
      <c r="F1582" s="21">
        <v>5.0999999999999997E-2</v>
      </c>
      <c r="G1582" s="20">
        <v>1.23</v>
      </c>
      <c r="H1582" s="20">
        <v>0.06</v>
      </c>
      <c r="I1582" s="20">
        <v>10</v>
      </c>
      <c r="J1582" s="22">
        <v>0.72209999999999996</v>
      </c>
      <c r="K1582" s="23">
        <v>4.0116666666666667</v>
      </c>
      <c r="L1582" s="24">
        <v>17.703766666666667</v>
      </c>
      <c r="M1582" s="25">
        <v>6.3662333333333336</v>
      </c>
      <c r="N1582"/>
      <c r="P1582" s="26">
        <f t="shared" si="24"/>
        <v>20.058333333333334</v>
      </c>
      <c r="Q1582" s="27">
        <v>24.07</v>
      </c>
    </row>
    <row r="1583" spans="1:17">
      <c r="A1583" s="17" t="s">
        <v>3216</v>
      </c>
      <c r="B1583" s="18">
        <v>31.7</v>
      </c>
      <c r="C1583" s="28">
        <v>45.422053333333331</v>
      </c>
      <c r="D1583" s="19">
        <v>7.0000000000000007E-2</v>
      </c>
      <c r="E1583" s="20">
        <v>2.2200000000000002</v>
      </c>
      <c r="F1583" s="21">
        <v>5.0999999999999997E-2</v>
      </c>
      <c r="G1583" s="20">
        <v>1.62</v>
      </c>
      <c r="H1583" s="20">
        <v>0.06</v>
      </c>
      <c r="I1583" s="20">
        <v>10</v>
      </c>
      <c r="J1583" s="22">
        <v>0.95099999999999996</v>
      </c>
      <c r="K1583" s="23">
        <v>5.2833333333333332</v>
      </c>
      <c r="L1583" s="24">
        <v>20.134333333333334</v>
      </c>
      <c r="M1583" s="25">
        <v>11.565666666666665</v>
      </c>
      <c r="N1583" s="6" t="s">
        <v>6809</v>
      </c>
      <c r="P1583" s="26">
        <f t="shared" si="24"/>
        <v>37.851711111111108</v>
      </c>
      <c r="Q1583" s="27">
        <v>45.422053333333331</v>
      </c>
    </row>
    <row r="1584" spans="1:17">
      <c r="A1584" s="17" t="s">
        <v>1652</v>
      </c>
      <c r="B1584" s="18">
        <v>33.54</v>
      </c>
      <c r="C1584" s="6">
        <v>33.54</v>
      </c>
      <c r="D1584" s="19">
        <v>7.0000000000000007E-2</v>
      </c>
      <c r="E1584" s="20">
        <v>2.35</v>
      </c>
      <c r="F1584" s="21">
        <v>5.0999999999999997E-2</v>
      </c>
      <c r="G1584" s="20">
        <v>1.71</v>
      </c>
      <c r="H1584" s="20">
        <v>0.06</v>
      </c>
      <c r="I1584" s="20">
        <v>10</v>
      </c>
      <c r="J1584" s="22">
        <v>1.0062</v>
      </c>
      <c r="K1584" s="23">
        <v>5.59</v>
      </c>
      <c r="L1584" s="24">
        <v>20.716200000000001</v>
      </c>
      <c r="M1584" s="25">
        <v>12.823799999999999</v>
      </c>
      <c r="N1584"/>
      <c r="P1584" s="26">
        <f t="shared" si="24"/>
        <v>27.95</v>
      </c>
      <c r="Q1584" s="27">
        <v>33.54</v>
      </c>
    </row>
    <row r="1585" spans="1:17">
      <c r="A1585" s="17" t="s">
        <v>2742</v>
      </c>
      <c r="B1585" s="18">
        <v>28.65</v>
      </c>
      <c r="C1585" s="6">
        <v>28.65</v>
      </c>
      <c r="D1585" s="19">
        <v>7.0000000000000007E-2</v>
      </c>
      <c r="E1585" s="20">
        <v>2.0099999999999998</v>
      </c>
      <c r="F1585" s="21">
        <v>5.0999999999999997E-2</v>
      </c>
      <c r="G1585" s="20">
        <v>1.46</v>
      </c>
      <c r="H1585" s="20">
        <v>0.06</v>
      </c>
      <c r="I1585" s="20">
        <v>10</v>
      </c>
      <c r="J1585" s="22">
        <v>0.85949999999999993</v>
      </c>
      <c r="K1585" s="23">
        <v>4.7749999999999995</v>
      </c>
      <c r="L1585" s="24">
        <v>19.1645</v>
      </c>
      <c r="M1585" s="25">
        <v>9.4854999999999983</v>
      </c>
      <c r="N1585"/>
      <c r="P1585" s="26">
        <f t="shared" si="24"/>
        <v>23.875</v>
      </c>
      <c r="Q1585" s="27">
        <v>28.65</v>
      </c>
    </row>
    <row r="1586" spans="1:17">
      <c r="A1586" s="17" t="s">
        <v>2266</v>
      </c>
      <c r="B1586" s="18">
        <v>34.130000000000003</v>
      </c>
      <c r="C1586" s="6">
        <v>34.130000000000003</v>
      </c>
      <c r="D1586" s="19">
        <v>7.0000000000000007E-2</v>
      </c>
      <c r="E1586" s="20">
        <v>2.39</v>
      </c>
      <c r="F1586" s="21">
        <v>5.0999999999999997E-2</v>
      </c>
      <c r="G1586" s="20">
        <v>1.74</v>
      </c>
      <c r="H1586" s="20">
        <v>0.06</v>
      </c>
      <c r="I1586" s="20">
        <v>10</v>
      </c>
      <c r="J1586" s="22">
        <v>1.0239</v>
      </c>
      <c r="K1586" s="23">
        <v>5.6883333333333344</v>
      </c>
      <c r="L1586" s="24">
        <v>20.902233333333335</v>
      </c>
      <c r="M1586" s="25">
        <v>13.227766666666668</v>
      </c>
      <c r="N1586"/>
      <c r="P1586" s="26">
        <f t="shared" si="24"/>
        <v>28.44166666666667</v>
      </c>
      <c r="Q1586" s="27">
        <v>34.130000000000003</v>
      </c>
    </row>
    <row r="1587" spans="1:17">
      <c r="A1587" s="17" t="s">
        <v>2269</v>
      </c>
      <c r="B1587" s="18">
        <v>41.07</v>
      </c>
      <c r="C1587" s="6">
        <v>41.07</v>
      </c>
      <c r="D1587" s="19">
        <v>7.0000000000000007E-2</v>
      </c>
      <c r="E1587" s="20">
        <v>2.87</v>
      </c>
      <c r="F1587" s="21">
        <v>5.0999999999999997E-2</v>
      </c>
      <c r="G1587" s="20">
        <v>2.09</v>
      </c>
      <c r="H1587" s="20">
        <v>0.06</v>
      </c>
      <c r="I1587" s="20">
        <v>10</v>
      </c>
      <c r="J1587" s="22">
        <v>1.2321</v>
      </c>
      <c r="K1587" s="23">
        <v>6.8449999999999998</v>
      </c>
      <c r="L1587" s="24">
        <v>23.097099999999998</v>
      </c>
      <c r="M1587" s="25">
        <v>17.972900000000003</v>
      </c>
      <c r="N1587"/>
      <c r="P1587" s="26">
        <f t="shared" si="24"/>
        <v>34.225000000000001</v>
      </c>
      <c r="Q1587" s="27">
        <v>41.07</v>
      </c>
    </row>
    <row r="1588" spans="1:17">
      <c r="A1588" s="17" t="s">
        <v>1142</v>
      </c>
      <c r="B1588" s="18">
        <v>28.19</v>
      </c>
      <c r="C1588" s="6">
        <v>28.19</v>
      </c>
      <c r="D1588" s="19">
        <v>7.0000000000000007E-2</v>
      </c>
      <c r="E1588" s="20">
        <v>1.97</v>
      </c>
      <c r="F1588" s="21">
        <v>5.0999999999999997E-2</v>
      </c>
      <c r="G1588" s="20">
        <v>1.44</v>
      </c>
      <c r="H1588" s="20">
        <v>0.06</v>
      </c>
      <c r="I1588" s="20">
        <v>10</v>
      </c>
      <c r="J1588" s="22">
        <v>0.84570000000000001</v>
      </c>
      <c r="K1588" s="23">
        <v>4.6983333333333341</v>
      </c>
      <c r="L1588" s="24">
        <v>19.014033333333337</v>
      </c>
      <c r="M1588" s="25">
        <v>9.1759666666666639</v>
      </c>
      <c r="N1588"/>
      <c r="P1588" s="26">
        <f t="shared" si="24"/>
        <v>23.491666666666667</v>
      </c>
      <c r="Q1588" s="27">
        <v>28.19</v>
      </c>
    </row>
    <row r="1589" spans="1:17">
      <c r="A1589" s="17" t="s">
        <v>1141</v>
      </c>
      <c r="B1589" s="18">
        <v>40.11</v>
      </c>
      <c r="C1589" s="6">
        <v>40.11</v>
      </c>
      <c r="D1589" s="19">
        <v>7.0000000000000007E-2</v>
      </c>
      <c r="E1589" s="20">
        <v>2.81</v>
      </c>
      <c r="F1589" s="21">
        <v>5.0999999999999997E-2</v>
      </c>
      <c r="G1589" s="20">
        <v>2.0499999999999998</v>
      </c>
      <c r="H1589" s="20">
        <v>0.06</v>
      </c>
      <c r="I1589" s="20">
        <v>10</v>
      </c>
      <c r="J1589" s="22">
        <v>1.2033</v>
      </c>
      <c r="K1589" s="23">
        <v>6.6849999999999996</v>
      </c>
      <c r="L1589" s="24">
        <v>22.808299999999996</v>
      </c>
      <c r="M1589" s="25">
        <v>17.301700000000004</v>
      </c>
      <c r="N1589"/>
      <c r="P1589" s="26">
        <f t="shared" si="24"/>
        <v>33.425000000000004</v>
      </c>
      <c r="Q1589" s="27">
        <v>40.11</v>
      </c>
    </row>
    <row r="1590" spans="1:17">
      <c r="A1590" s="17" t="s">
        <v>2404</v>
      </c>
      <c r="B1590" s="18">
        <v>34.5</v>
      </c>
      <c r="C1590" s="6">
        <v>34.5</v>
      </c>
      <c r="D1590" s="19">
        <v>7.0000000000000007E-2</v>
      </c>
      <c r="E1590" s="20">
        <v>2.42</v>
      </c>
      <c r="F1590" s="21">
        <v>5.0999999999999997E-2</v>
      </c>
      <c r="G1590" s="20">
        <v>1.76</v>
      </c>
      <c r="H1590" s="20">
        <v>0.06</v>
      </c>
      <c r="I1590" s="20">
        <v>10</v>
      </c>
      <c r="J1590" s="22">
        <v>1.0349999999999999</v>
      </c>
      <c r="K1590" s="23">
        <v>5.75</v>
      </c>
      <c r="L1590" s="24">
        <v>21.024999999999999</v>
      </c>
      <c r="M1590" s="25">
        <v>13.475000000000001</v>
      </c>
      <c r="N1590"/>
      <c r="P1590" s="26">
        <f t="shared" si="24"/>
        <v>28.75</v>
      </c>
      <c r="Q1590" s="27">
        <v>34.5</v>
      </c>
    </row>
    <row r="1591" spans="1:17">
      <c r="A1591" s="17" t="s">
        <v>1056</v>
      </c>
      <c r="B1591" s="18">
        <v>37.630000000000003</v>
      </c>
      <c r="C1591" s="6">
        <v>37.630000000000003</v>
      </c>
      <c r="D1591" s="19">
        <v>7.0000000000000007E-2</v>
      </c>
      <c r="E1591" s="20">
        <v>2.63</v>
      </c>
      <c r="F1591" s="21">
        <v>5.0999999999999997E-2</v>
      </c>
      <c r="G1591" s="20">
        <v>1.92</v>
      </c>
      <c r="H1591" s="20">
        <v>0.06</v>
      </c>
      <c r="I1591" s="20">
        <v>10</v>
      </c>
      <c r="J1591" s="22">
        <v>1.1289</v>
      </c>
      <c r="K1591" s="23">
        <v>6.2716666666666674</v>
      </c>
      <c r="L1591" s="24">
        <v>22.010566666666666</v>
      </c>
      <c r="M1591" s="25">
        <v>15.619433333333337</v>
      </c>
      <c r="N1591"/>
      <c r="P1591" s="26">
        <f t="shared" si="24"/>
        <v>31.358333333333338</v>
      </c>
      <c r="Q1591" s="27">
        <v>37.630000000000003</v>
      </c>
    </row>
    <row r="1592" spans="1:17">
      <c r="A1592" s="17" t="s">
        <v>1043</v>
      </c>
      <c r="B1592" s="18">
        <v>36.76</v>
      </c>
      <c r="C1592" s="6">
        <v>36.76</v>
      </c>
      <c r="D1592" s="19">
        <v>7.0000000000000007E-2</v>
      </c>
      <c r="E1592" s="20">
        <v>2.57</v>
      </c>
      <c r="F1592" s="21">
        <v>5.0999999999999997E-2</v>
      </c>
      <c r="G1592" s="20">
        <v>1.87</v>
      </c>
      <c r="H1592" s="20">
        <v>0.06</v>
      </c>
      <c r="I1592" s="20">
        <v>10</v>
      </c>
      <c r="J1592" s="22">
        <v>1.1028</v>
      </c>
      <c r="K1592" s="23">
        <v>6.126666666666666</v>
      </c>
      <c r="L1592" s="24">
        <v>21.729466666666667</v>
      </c>
      <c r="M1592" s="25">
        <v>15.030533333333331</v>
      </c>
      <c r="N1592"/>
      <c r="P1592" s="26">
        <f t="shared" si="24"/>
        <v>30.633333333333333</v>
      </c>
      <c r="Q1592" s="27">
        <v>36.76</v>
      </c>
    </row>
    <row r="1593" spans="1:17">
      <c r="A1593" s="17" t="s">
        <v>1122</v>
      </c>
      <c r="B1593" s="18">
        <v>32.840000000000003</v>
      </c>
      <c r="C1593" s="6">
        <v>32.840000000000003</v>
      </c>
      <c r="D1593" s="19">
        <v>7.0000000000000007E-2</v>
      </c>
      <c r="E1593" s="20">
        <v>2.2999999999999998</v>
      </c>
      <c r="F1593" s="21">
        <v>5.0999999999999997E-2</v>
      </c>
      <c r="G1593" s="20">
        <v>1.67</v>
      </c>
      <c r="H1593" s="20">
        <v>0.06</v>
      </c>
      <c r="I1593" s="20">
        <v>10</v>
      </c>
      <c r="J1593" s="22">
        <v>0.98520000000000008</v>
      </c>
      <c r="K1593" s="23">
        <v>5.4733333333333336</v>
      </c>
      <c r="L1593" s="24">
        <v>20.488533333333333</v>
      </c>
      <c r="M1593" s="25">
        <v>12.351466666666671</v>
      </c>
      <c r="N1593"/>
      <c r="P1593" s="26">
        <f t="shared" si="24"/>
        <v>27.366666666666671</v>
      </c>
      <c r="Q1593" s="27">
        <v>32.840000000000003</v>
      </c>
    </row>
    <row r="1594" spans="1:17">
      <c r="A1594" s="17" t="s">
        <v>1289</v>
      </c>
      <c r="B1594" s="18">
        <v>43.69</v>
      </c>
      <c r="C1594" s="6">
        <v>43.69</v>
      </c>
      <c r="D1594" s="19">
        <v>7.0000000000000007E-2</v>
      </c>
      <c r="E1594" s="20">
        <v>3.06</v>
      </c>
      <c r="F1594" s="21">
        <v>5.0999999999999997E-2</v>
      </c>
      <c r="G1594" s="20">
        <v>2.23</v>
      </c>
      <c r="H1594" s="20">
        <v>0.06</v>
      </c>
      <c r="I1594" s="20">
        <v>10</v>
      </c>
      <c r="J1594" s="22">
        <v>1.3107</v>
      </c>
      <c r="K1594" s="23">
        <v>7.2816666666666663</v>
      </c>
      <c r="L1594" s="24">
        <v>23.942366666666665</v>
      </c>
      <c r="M1594" s="25">
        <v>19.747633333333333</v>
      </c>
      <c r="N1594"/>
      <c r="P1594" s="26">
        <f t="shared" si="24"/>
        <v>36.408333333333331</v>
      </c>
      <c r="Q1594" s="27">
        <v>43.69</v>
      </c>
    </row>
    <row r="1595" spans="1:17">
      <c r="A1595" s="17" t="s">
        <v>1123</v>
      </c>
      <c r="B1595" s="18">
        <v>32.15</v>
      </c>
      <c r="C1595" s="6">
        <v>32.15</v>
      </c>
      <c r="D1595" s="19">
        <v>7.0000000000000007E-2</v>
      </c>
      <c r="E1595" s="20">
        <v>2.25</v>
      </c>
      <c r="F1595" s="21">
        <v>5.0999999999999997E-2</v>
      </c>
      <c r="G1595" s="20">
        <v>1.64</v>
      </c>
      <c r="H1595" s="20">
        <v>0.06</v>
      </c>
      <c r="I1595" s="20">
        <v>10</v>
      </c>
      <c r="J1595" s="22">
        <v>0.96449999999999991</v>
      </c>
      <c r="K1595" s="23">
        <v>5.3583333333333325</v>
      </c>
      <c r="L1595" s="24">
        <v>20.272833333333331</v>
      </c>
      <c r="M1595" s="25">
        <v>11.877166666666668</v>
      </c>
      <c r="N1595"/>
      <c r="P1595" s="26">
        <f t="shared" si="24"/>
        <v>26.791666666666668</v>
      </c>
      <c r="Q1595" s="27">
        <v>32.15</v>
      </c>
    </row>
    <row r="1596" spans="1:17">
      <c r="A1596" s="17" t="s">
        <v>2231</v>
      </c>
      <c r="B1596" s="18">
        <v>41.45</v>
      </c>
      <c r="C1596" s="6">
        <v>41.45</v>
      </c>
      <c r="D1596" s="19">
        <v>7.0000000000000007E-2</v>
      </c>
      <c r="E1596" s="20">
        <v>2.9</v>
      </c>
      <c r="F1596" s="21">
        <v>5.0999999999999997E-2</v>
      </c>
      <c r="G1596" s="20">
        <v>2.11</v>
      </c>
      <c r="H1596" s="20">
        <v>0.06</v>
      </c>
      <c r="I1596" s="20">
        <v>10</v>
      </c>
      <c r="J1596" s="22">
        <v>1.2435</v>
      </c>
      <c r="K1596" s="23">
        <v>6.9083333333333341</v>
      </c>
      <c r="L1596" s="24">
        <v>23.221833333333336</v>
      </c>
      <c r="M1596" s="25">
        <v>18.228166666666667</v>
      </c>
      <c r="N1596"/>
      <c r="P1596" s="26">
        <f t="shared" si="24"/>
        <v>34.541666666666671</v>
      </c>
      <c r="Q1596" s="27">
        <v>41.45</v>
      </c>
    </row>
    <row r="1597" spans="1:17">
      <c r="A1597" s="17" t="s">
        <v>2165</v>
      </c>
      <c r="B1597" s="18">
        <v>45.75</v>
      </c>
      <c r="C1597" s="6">
        <v>45.75</v>
      </c>
      <c r="D1597" s="19">
        <v>7.0000000000000007E-2</v>
      </c>
      <c r="E1597" s="20">
        <v>3.2</v>
      </c>
      <c r="F1597" s="21">
        <v>5.0999999999999997E-2</v>
      </c>
      <c r="G1597" s="20">
        <v>2.33</v>
      </c>
      <c r="H1597" s="20">
        <v>0.06</v>
      </c>
      <c r="I1597" s="20">
        <v>10</v>
      </c>
      <c r="J1597" s="22">
        <v>1.3725000000000001</v>
      </c>
      <c r="K1597" s="23">
        <v>7.625</v>
      </c>
      <c r="L1597" s="24">
        <v>24.587499999999999</v>
      </c>
      <c r="M1597" s="25">
        <v>21.162500000000001</v>
      </c>
      <c r="N1597"/>
      <c r="P1597" s="26">
        <f t="shared" si="24"/>
        <v>38.125</v>
      </c>
      <c r="Q1597" s="27">
        <v>45.75</v>
      </c>
    </row>
    <row r="1598" spans="1:17">
      <c r="A1598" s="17" t="s">
        <v>1290</v>
      </c>
      <c r="B1598" s="18">
        <v>48.01</v>
      </c>
      <c r="C1598" s="6">
        <v>48.01</v>
      </c>
      <c r="D1598" s="19">
        <v>7.0000000000000007E-2</v>
      </c>
      <c r="E1598" s="20">
        <v>3.36</v>
      </c>
      <c r="F1598" s="21">
        <v>5.0999999999999997E-2</v>
      </c>
      <c r="G1598" s="20">
        <v>2.4500000000000002</v>
      </c>
      <c r="H1598" s="20">
        <v>0.06</v>
      </c>
      <c r="I1598" s="20">
        <v>10</v>
      </c>
      <c r="J1598" s="22">
        <v>1.4402999999999999</v>
      </c>
      <c r="K1598" s="23">
        <v>8.0016666666666652</v>
      </c>
      <c r="L1598" s="24">
        <v>25.311966666666667</v>
      </c>
      <c r="M1598" s="25">
        <v>22.698033333333331</v>
      </c>
      <c r="N1598"/>
      <c r="P1598" s="26">
        <f t="shared" si="24"/>
        <v>40.008333333333333</v>
      </c>
      <c r="Q1598" s="27">
        <v>48.01</v>
      </c>
    </row>
    <row r="1599" spans="1:17">
      <c r="A1599" s="17" t="s">
        <v>2679</v>
      </c>
      <c r="B1599" s="18">
        <v>44.53</v>
      </c>
      <c r="C1599" s="6">
        <v>44.53</v>
      </c>
      <c r="D1599" s="19">
        <v>7.0000000000000007E-2</v>
      </c>
      <c r="E1599" s="20">
        <v>3.12</v>
      </c>
      <c r="F1599" s="21">
        <v>5.0999999999999997E-2</v>
      </c>
      <c r="G1599" s="20">
        <v>2.27</v>
      </c>
      <c r="H1599" s="20">
        <v>0.06</v>
      </c>
      <c r="I1599" s="20">
        <v>10</v>
      </c>
      <c r="J1599" s="22">
        <v>1.3359000000000001</v>
      </c>
      <c r="K1599" s="23">
        <v>7.4216666666666669</v>
      </c>
      <c r="L1599" s="24">
        <v>24.207566666666665</v>
      </c>
      <c r="M1599" s="25">
        <v>20.322433333333336</v>
      </c>
      <c r="N1599"/>
      <c r="P1599" s="26">
        <f t="shared" si="24"/>
        <v>37.108333333333334</v>
      </c>
      <c r="Q1599" s="27">
        <v>44.53</v>
      </c>
    </row>
    <row r="1600" spans="1:17">
      <c r="A1600" s="17" t="s">
        <v>2232</v>
      </c>
      <c r="B1600" s="18">
        <v>51.59</v>
      </c>
      <c r="C1600" s="6">
        <v>51.59</v>
      </c>
      <c r="D1600" s="19">
        <v>7.0000000000000007E-2</v>
      </c>
      <c r="E1600" s="20">
        <v>3.61</v>
      </c>
      <c r="F1600" s="21">
        <v>5.0999999999999997E-2</v>
      </c>
      <c r="G1600" s="20">
        <v>2.63</v>
      </c>
      <c r="H1600" s="20">
        <v>0.06</v>
      </c>
      <c r="I1600" s="20">
        <v>10</v>
      </c>
      <c r="J1600" s="22">
        <v>1.5477000000000001</v>
      </c>
      <c r="K1600" s="23">
        <v>8.5983333333333327</v>
      </c>
      <c r="L1600" s="24">
        <v>26.446033333333332</v>
      </c>
      <c r="M1600" s="25">
        <v>25.143966666666671</v>
      </c>
      <c r="N1600"/>
      <c r="P1600" s="26">
        <f t="shared" si="24"/>
        <v>42.991666666666674</v>
      </c>
      <c r="Q1600" s="27">
        <v>51.59</v>
      </c>
    </row>
    <row r="1601" spans="1:17">
      <c r="A1601" s="17" t="s">
        <v>1094</v>
      </c>
      <c r="B1601" s="18">
        <v>33.31</v>
      </c>
      <c r="C1601" s="6">
        <v>33.31</v>
      </c>
      <c r="D1601" s="19">
        <v>7.0000000000000007E-2</v>
      </c>
      <c r="E1601" s="20">
        <v>2.33</v>
      </c>
      <c r="F1601" s="21">
        <v>5.0999999999999997E-2</v>
      </c>
      <c r="G1601" s="20">
        <v>1.7</v>
      </c>
      <c r="H1601" s="20">
        <v>0.06</v>
      </c>
      <c r="I1601" s="20">
        <v>10</v>
      </c>
      <c r="J1601" s="22">
        <v>0.99930000000000008</v>
      </c>
      <c r="K1601" s="23">
        <v>5.5516666666666667</v>
      </c>
      <c r="L1601" s="24">
        <v>20.640966666666667</v>
      </c>
      <c r="M1601" s="25">
        <v>12.669033333333335</v>
      </c>
      <c r="N1601"/>
      <c r="P1601" s="26">
        <f t="shared" si="24"/>
        <v>27.758333333333336</v>
      </c>
      <c r="Q1601" s="27">
        <v>33.31</v>
      </c>
    </row>
    <row r="1602" spans="1:17">
      <c r="A1602" s="17" t="s">
        <v>2321</v>
      </c>
      <c r="B1602" s="18">
        <v>32.85</v>
      </c>
      <c r="C1602" s="28">
        <v>41.49492</v>
      </c>
      <c r="D1602" s="19">
        <v>7.0000000000000007E-2</v>
      </c>
      <c r="E1602" s="20">
        <v>2.2999999999999998</v>
      </c>
      <c r="F1602" s="21">
        <v>5.0999999999999997E-2</v>
      </c>
      <c r="G1602" s="20">
        <v>1.68</v>
      </c>
      <c r="H1602" s="20">
        <v>0.06</v>
      </c>
      <c r="I1602" s="20">
        <v>10</v>
      </c>
      <c r="J1602" s="22">
        <v>0.98550000000000004</v>
      </c>
      <c r="K1602" s="23">
        <v>5.4749999999999996</v>
      </c>
      <c r="L1602" s="24">
        <v>20.500499999999999</v>
      </c>
      <c r="M1602" s="25">
        <v>12.349500000000003</v>
      </c>
      <c r="N1602" s="6" t="s">
        <v>6809</v>
      </c>
      <c r="P1602" s="26">
        <f t="shared" si="24"/>
        <v>34.579100000000004</v>
      </c>
      <c r="Q1602" s="27">
        <v>41.49492</v>
      </c>
    </row>
    <row r="1603" spans="1:17">
      <c r="A1603" s="17" t="s">
        <v>1205</v>
      </c>
      <c r="B1603" s="18">
        <v>31.94</v>
      </c>
      <c r="C1603" s="6">
        <v>31.94</v>
      </c>
      <c r="D1603" s="19">
        <v>7.0000000000000007E-2</v>
      </c>
      <c r="E1603" s="20">
        <v>2.2400000000000002</v>
      </c>
      <c r="F1603" s="21">
        <v>5.0999999999999997E-2</v>
      </c>
      <c r="G1603" s="20">
        <v>1.63</v>
      </c>
      <c r="H1603" s="20">
        <v>0.06</v>
      </c>
      <c r="I1603" s="20">
        <v>10</v>
      </c>
      <c r="J1603" s="22">
        <v>0.95820000000000005</v>
      </c>
      <c r="K1603" s="23">
        <v>5.3233333333333333</v>
      </c>
      <c r="L1603" s="24">
        <v>20.211533333333332</v>
      </c>
      <c r="M1603" s="25">
        <v>11.728466666666669</v>
      </c>
      <c r="N1603"/>
      <c r="P1603" s="26">
        <f t="shared" ref="P1603:P1666" si="25">Q1603/1.2</f>
        <v>26.616666666666667</v>
      </c>
      <c r="Q1603" s="27">
        <v>31.94</v>
      </c>
    </row>
    <row r="1604" spans="1:17">
      <c r="A1604" s="17" t="s">
        <v>2183</v>
      </c>
      <c r="B1604" s="18">
        <v>19.760000000000002</v>
      </c>
      <c r="C1604" s="6">
        <v>19.760000000000002</v>
      </c>
      <c r="D1604" s="19">
        <v>7.0000000000000007E-2</v>
      </c>
      <c r="E1604" s="20">
        <v>1.38</v>
      </c>
      <c r="F1604" s="21">
        <v>5.0999999999999997E-2</v>
      </c>
      <c r="G1604" s="20">
        <v>1.01</v>
      </c>
      <c r="H1604" s="20">
        <v>0.06</v>
      </c>
      <c r="I1604" s="20">
        <v>10</v>
      </c>
      <c r="J1604" s="22">
        <v>0.59279999999999999</v>
      </c>
      <c r="K1604" s="23">
        <v>3.2933333333333339</v>
      </c>
      <c r="L1604" s="24">
        <v>16.336133333333333</v>
      </c>
      <c r="M1604" s="25">
        <v>3.4238666666666688</v>
      </c>
      <c r="N1604"/>
      <c r="P1604" s="26">
        <f t="shared" si="25"/>
        <v>16.466666666666669</v>
      </c>
      <c r="Q1604" s="27">
        <v>19.760000000000002</v>
      </c>
    </row>
    <row r="1605" spans="1:17">
      <c r="A1605" s="17" t="s">
        <v>2401</v>
      </c>
      <c r="B1605" s="18">
        <v>42.1</v>
      </c>
      <c r="C1605" s="28">
        <v>49.648556666666657</v>
      </c>
      <c r="D1605" s="19">
        <v>7.0000000000000007E-2</v>
      </c>
      <c r="E1605" s="20">
        <v>2.95</v>
      </c>
      <c r="F1605" s="21">
        <v>5.0999999999999997E-2</v>
      </c>
      <c r="G1605" s="20">
        <v>2.15</v>
      </c>
      <c r="H1605" s="20">
        <v>0.06</v>
      </c>
      <c r="I1605" s="20">
        <v>10</v>
      </c>
      <c r="J1605" s="22">
        <v>1.2629999999999999</v>
      </c>
      <c r="K1605" s="23">
        <v>7.0166666666666666</v>
      </c>
      <c r="L1605" s="24">
        <v>23.439666666666668</v>
      </c>
      <c r="M1605" s="25">
        <v>18.660333333333334</v>
      </c>
      <c r="N1605" s="6" t="s">
        <v>6809</v>
      </c>
      <c r="P1605" s="26">
        <f t="shared" si="25"/>
        <v>41.373797222222215</v>
      </c>
      <c r="Q1605" s="27">
        <v>49.648556666666657</v>
      </c>
    </row>
    <row r="1606" spans="1:17">
      <c r="A1606" s="17" t="s">
        <v>2487</v>
      </c>
      <c r="B1606" s="18">
        <v>34.340000000000003</v>
      </c>
      <c r="C1606" s="6">
        <v>34.340000000000003</v>
      </c>
      <c r="D1606" s="19">
        <v>7.0000000000000007E-2</v>
      </c>
      <c r="E1606" s="20">
        <v>2.4</v>
      </c>
      <c r="F1606" s="21">
        <v>5.0999999999999997E-2</v>
      </c>
      <c r="G1606" s="20">
        <v>1.75</v>
      </c>
      <c r="H1606" s="20">
        <v>0.06</v>
      </c>
      <c r="I1606" s="20">
        <v>10</v>
      </c>
      <c r="J1606" s="22">
        <v>1.0302</v>
      </c>
      <c r="K1606" s="23">
        <v>5.7233333333333336</v>
      </c>
      <c r="L1606" s="24">
        <v>20.963533333333334</v>
      </c>
      <c r="M1606" s="25">
        <v>13.376466666666669</v>
      </c>
      <c r="N1606"/>
      <c r="P1606" s="26">
        <f t="shared" si="25"/>
        <v>28.616666666666671</v>
      </c>
      <c r="Q1606" s="27">
        <v>34.340000000000003</v>
      </c>
    </row>
    <row r="1607" spans="1:17">
      <c r="A1607" s="17" t="s">
        <v>1306</v>
      </c>
      <c r="B1607" s="18">
        <v>47.31</v>
      </c>
      <c r="C1607" s="6">
        <v>47.31</v>
      </c>
      <c r="D1607" s="19">
        <v>7.0000000000000007E-2</v>
      </c>
      <c r="E1607" s="20">
        <v>3.31</v>
      </c>
      <c r="F1607" s="21">
        <v>5.0999999999999997E-2</v>
      </c>
      <c r="G1607" s="20">
        <v>2.41</v>
      </c>
      <c r="H1607" s="20">
        <v>0.06</v>
      </c>
      <c r="I1607" s="20">
        <v>10</v>
      </c>
      <c r="J1607" s="22">
        <v>1.4193</v>
      </c>
      <c r="K1607" s="23">
        <v>7.8850000000000007</v>
      </c>
      <c r="L1607" s="24">
        <v>25.084300000000002</v>
      </c>
      <c r="M1607" s="25">
        <v>22.2257</v>
      </c>
      <c r="N1607"/>
      <c r="P1607" s="26">
        <f t="shared" si="25"/>
        <v>39.425000000000004</v>
      </c>
      <c r="Q1607" s="27">
        <v>47.31</v>
      </c>
    </row>
    <row r="1608" spans="1:17">
      <c r="A1608" s="17" t="s">
        <v>1307</v>
      </c>
      <c r="B1608" s="18">
        <v>43.73</v>
      </c>
      <c r="C1608" s="6">
        <v>43.73</v>
      </c>
      <c r="D1608" s="19">
        <v>7.0000000000000007E-2</v>
      </c>
      <c r="E1608" s="20">
        <v>3.06</v>
      </c>
      <c r="F1608" s="21">
        <v>5.0999999999999997E-2</v>
      </c>
      <c r="G1608" s="20">
        <v>2.23</v>
      </c>
      <c r="H1608" s="20">
        <v>0.06</v>
      </c>
      <c r="I1608" s="20">
        <v>10</v>
      </c>
      <c r="J1608" s="22">
        <v>1.3118999999999998</v>
      </c>
      <c r="K1608" s="23">
        <v>7.2883333333333331</v>
      </c>
      <c r="L1608" s="24">
        <v>23.950233333333333</v>
      </c>
      <c r="M1608" s="25">
        <v>19.779766666666664</v>
      </c>
      <c r="N1608"/>
      <c r="P1608" s="26">
        <f t="shared" si="25"/>
        <v>36.441666666666663</v>
      </c>
      <c r="Q1608" s="27">
        <v>43.73</v>
      </c>
    </row>
    <row r="1609" spans="1:17">
      <c r="A1609" s="17" t="s">
        <v>2756</v>
      </c>
      <c r="B1609" s="18">
        <v>38.64</v>
      </c>
      <c r="C1609" s="6">
        <v>38.64</v>
      </c>
      <c r="D1609" s="19">
        <v>7.0000000000000007E-2</v>
      </c>
      <c r="E1609" s="20">
        <v>2.7</v>
      </c>
      <c r="F1609" s="21">
        <v>5.0999999999999997E-2</v>
      </c>
      <c r="G1609" s="20">
        <v>1.97</v>
      </c>
      <c r="H1609" s="20">
        <v>0.06</v>
      </c>
      <c r="I1609" s="20">
        <v>10</v>
      </c>
      <c r="J1609" s="22">
        <v>1.1592</v>
      </c>
      <c r="K1609" s="23">
        <v>6.44</v>
      </c>
      <c r="L1609" s="24">
        <v>22.3292</v>
      </c>
      <c r="M1609" s="25">
        <v>16.3108</v>
      </c>
      <c r="N1609"/>
      <c r="P1609" s="26">
        <f t="shared" si="25"/>
        <v>32.200000000000003</v>
      </c>
      <c r="Q1609" s="27">
        <v>38.64</v>
      </c>
    </row>
    <row r="1610" spans="1:17">
      <c r="A1610" s="17" t="s">
        <v>1668</v>
      </c>
      <c r="B1610" s="18">
        <v>38.58</v>
      </c>
      <c r="C1610" s="28">
        <v>43.64311</v>
      </c>
      <c r="D1610" s="19">
        <v>7.0000000000000007E-2</v>
      </c>
      <c r="E1610" s="20">
        <v>2.7</v>
      </c>
      <c r="F1610" s="21">
        <v>5.0999999999999997E-2</v>
      </c>
      <c r="G1610" s="20">
        <v>1.97</v>
      </c>
      <c r="H1610" s="20">
        <v>0.06</v>
      </c>
      <c r="I1610" s="20">
        <v>10</v>
      </c>
      <c r="J1610" s="22">
        <v>1.1574</v>
      </c>
      <c r="K1610" s="23">
        <v>6.43</v>
      </c>
      <c r="L1610" s="24">
        <v>22.317399999999999</v>
      </c>
      <c r="M1610" s="25">
        <v>16.262599999999999</v>
      </c>
      <c r="N1610" s="6" t="s">
        <v>6809</v>
      </c>
      <c r="P1610" s="26">
        <f t="shared" si="25"/>
        <v>36.369258333333335</v>
      </c>
      <c r="Q1610" s="27">
        <v>43.64311</v>
      </c>
    </row>
    <row r="1611" spans="1:17">
      <c r="A1611" s="17" t="s">
        <v>1057</v>
      </c>
      <c r="B1611" s="18">
        <v>26.45</v>
      </c>
      <c r="C1611" s="6">
        <v>26.45</v>
      </c>
      <c r="D1611" s="19">
        <v>7.0000000000000007E-2</v>
      </c>
      <c r="E1611" s="20">
        <v>1.85</v>
      </c>
      <c r="F1611" s="21">
        <v>5.0999999999999997E-2</v>
      </c>
      <c r="G1611" s="20">
        <v>1.35</v>
      </c>
      <c r="H1611" s="20">
        <v>0.06</v>
      </c>
      <c r="I1611" s="20">
        <v>10</v>
      </c>
      <c r="J1611" s="22">
        <v>0.79349999999999998</v>
      </c>
      <c r="K1611" s="23">
        <v>4.4083333333333332</v>
      </c>
      <c r="L1611" s="24">
        <v>18.461833333333331</v>
      </c>
      <c r="M1611" s="25">
        <v>7.9881666666666682</v>
      </c>
      <c r="N1611"/>
      <c r="P1611" s="26">
        <f t="shared" si="25"/>
        <v>22.041666666666668</v>
      </c>
      <c r="Q1611" s="27">
        <v>26.45</v>
      </c>
    </row>
    <row r="1612" spans="1:17">
      <c r="A1612" s="17" t="s">
        <v>2412</v>
      </c>
      <c r="B1612" s="18">
        <v>46.01</v>
      </c>
      <c r="C1612" s="6">
        <v>46.01</v>
      </c>
      <c r="D1612" s="19">
        <v>7.0000000000000007E-2</v>
      </c>
      <c r="E1612" s="20">
        <v>3.22</v>
      </c>
      <c r="F1612" s="21">
        <v>5.0999999999999997E-2</v>
      </c>
      <c r="G1612" s="20">
        <v>2.35</v>
      </c>
      <c r="H1612" s="20">
        <v>0.06</v>
      </c>
      <c r="I1612" s="20">
        <v>10</v>
      </c>
      <c r="J1612" s="22">
        <v>1.3802999999999999</v>
      </c>
      <c r="K1612" s="23">
        <v>7.668333333333333</v>
      </c>
      <c r="L1612" s="24">
        <v>24.67863333333333</v>
      </c>
      <c r="M1612" s="25">
        <v>21.331366666666668</v>
      </c>
      <c r="N1612"/>
      <c r="P1612" s="26">
        <f t="shared" si="25"/>
        <v>38.341666666666669</v>
      </c>
      <c r="Q1612" s="27">
        <v>46.01</v>
      </c>
    </row>
    <row r="1613" spans="1:17">
      <c r="A1613" s="17" t="s">
        <v>2153</v>
      </c>
      <c r="B1613" s="18">
        <v>22.66</v>
      </c>
      <c r="C1613" s="28">
        <v>32.723606666666669</v>
      </c>
      <c r="D1613" s="19">
        <v>7.0000000000000007E-2</v>
      </c>
      <c r="E1613" s="20">
        <v>1.59</v>
      </c>
      <c r="F1613" s="21">
        <v>5.0999999999999997E-2</v>
      </c>
      <c r="G1613" s="20">
        <v>1.1599999999999999</v>
      </c>
      <c r="H1613" s="20">
        <v>0.06</v>
      </c>
      <c r="I1613" s="20">
        <v>10</v>
      </c>
      <c r="J1613" s="22">
        <v>0.67979999999999996</v>
      </c>
      <c r="K1613" s="23">
        <v>3.7766666666666664</v>
      </c>
      <c r="L1613" s="24">
        <v>17.266466666666666</v>
      </c>
      <c r="M1613" s="25">
        <v>5.393533333333334</v>
      </c>
      <c r="N1613" s="6" t="s">
        <v>6809</v>
      </c>
      <c r="P1613" s="26">
        <f t="shared" si="25"/>
        <v>27.269672222222226</v>
      </c>
      <c r="Q1613" s="27">
        <v>32.723606666666669</v>
      </c>
    </row>
    <row r="1614" spans="1:17">
      <c r="A1614" s="17" t="s">
        <v>1221</v>
      </c>
      <c r="B1614" s="18">
        <v>47.18</v>
      </c>
      <c r="C1614" s="6">
        <v>47.18</v>
      </c>
      <c r="D1614" s="19">
        <v>7.0000000000000007E-2</v>
      </c>
      <c r="E1614" s="20">
        <v>3.3</v>
      </c>
      <c r="F1614" s="21">
        <v>5.0999999999999997E-2</v>
      </c>
      <c r="G1614" s="20">
        <v>2.41</v>
      </c>
      <c r="H1614" s="20">
        <v>0.06</v>
      </c>
      <c r="I1614" s="20">
        <v>10</v>
      </c>
      <c r="J1614" s="22">
        <v>1.4154</v>
      </c>
      <c r="K1614" s="23">
        <v>7.8633333333333333</v>
      </c>
      <c r="L1614" s="24">
        <v>25.048733333333335</v>
      </c>
      <c r="M1614" s="25">
        <v>22.131266666666665</v>
      </c>
      <c r="N1614"/>
      <c r="P1614" s="26">
        <f t="shared" si="25"/>
        <v>39.31666666666667</v>
      </c>
      <c r="Q1614" s="27">
        <v>47.18</v>
      </c>
    </row>
    <row r="1615" spans="1:17">
      <c r="A1615" s="17" t="s">
        <v>1222</v>
      </c>
      <c r="B1615" s="18">
        <v>41.19</v>
      </c>
      <c r="C1615" s="28">
        <v>46.722810000000003</v>
      </c>
      <c r="D1615" s="19">
        <v>7.0000000000000007E-2</v>
      </c>
      <c r="E1615" s="20">
        <v>2.88</v>
      </c>
      <c r="F1615" s="21">
        <v>5.0999999999999997E-2</v>
      </c>
      <c r="G1615" s="20">
        <v>2.1</v>
      </c>
      <c r="H1615" s="20">
        <v>0.06</v>
      </c>
      <c r="I1615" s="20">
        <v>10</v>
      </c>
      <c r="J1615" s="22">
        <v>1.2356999999999998</v>
      </c>
      <c r="K1615" s="23">
        <v>6.8650000000000002</v>
      </c>
      <c r="L1615" s="24">
        <v>23.140700000000002</v>
      </c>
      <c r="M1615" s="25">
        <v>18.049299999999995</v>
      </c>
      <c r="N1615" s="6" t="s">
        <v>6809</v>
      </c>
      <c r="P1615" s="26">
        <f t="shared" si="25"/>
        <v>38.935675000000003</v>
      </c>
      <c r="Q1615" s="27">
        <v>46.722810000000003</v>
      </c>
    </row>
    <row r="1616" spans="1:17">
      <c r="A1616" s="17" t="s">
        <v>2341</v>
      </c>
      <c r="B1616" s="18">
        <v>40.53</v>
      </c>
      <c r="C1616" s="28">
        <v>47.380609999999997</v>
      </c>
      <c r="D1616" s="19">
        <v>7.0000000000000007E-2</v>
      </c>
      <c r="E1616" s="20">
        <v>2.84</v>
      </c>
      <c r="F1616" s="21">
        <v>5.0999999999999997E-2</v>
      </c>
      <c r="G1616" s="20">
        <v>2.0699999999999998</v>
      </c>
      <c r="H1616" s="20">
        <v>0.06</v>
      </c>
      <c r="I1616" s="20">
        <v>10</v>
      </c>
      <c r="J1616" s="22">
        <v>1.2159</v>
      </c>
      <c r="K1616" s="23">
        <v>6.7549999999999999</v>
      </c>
      <c r="L1616" s="24">
        <v>22.940899999999999</v>
      </c>
      <c r="M1616" s="25">
        <v>17.589100000000002</v>
      </c>
      <c r="N1616" s="6" t="s">
        <v>6809</v>
      </c>
      <c r="P1616" s="26">
        <f t="shared" si="25"/>
        <v>39.483841666666663</v>
      </c>
      <c r="Q1616" s="27">
        <v>47.380609999999997</v>
      </c>
    </row>
    <row r="1617" spans="1:17">
      <c r="A1617" s="17" t="s">
        <v>2154</v>
      </c>
      <c r="B1617" s="18">
        <v>49.84</v>
      </c>
      <c r="C1617" s="6">
        <v>49.84</v>
      </c>
      <c r="D1617" s="19">
        <v>7.0000000000000007E-2</v>
      </c>
      <c r="E1617" s="20">
        <v>3.49</v>
      </c>
      <c r="F1617" s="21">
        <v>5.0999999999999997E-2</v>
      </c>
      <c r="G1617" s="20">
        <v>2.54</v>
      </c>
      <c r="H1617" s="20">
        <v>0.06</v>
      </c>
      <c r="I1617" s="20">
        <v>10</v>
      </c>
      <c r="J1617" s="22">
        <v>1.4952000000000001</v>
      </c>
      <c r="K1617" s="23">
        <v>8.3066666666666684</v>
      </c>
      <c r="L1617" s="24">
        <v>25.891866666666669</v>
      </c>
      <c r="M1617" s="25">
        <v>23.948133333333335</v>
      </c>
      <c r="N1617"/>
      <c r="P1617" s="26">
        <f t="shared" si="25"/>
        <v>41.533333333333339</v>
      </c>
      <c r="Q1617" s="27">
        <v>49.84</v>
      </c>
    </row>
    <row r="1618" spans="1:17">
      <c r="A1618" s="17" t="s">
        <v>3086</v>
      </c>
      <c r="B1618" s="18">
        <v>68.010000000000005</v>
      </c>
      <c r="C1618" s="6">
        <v>68.010000000000005</v>
      </c>
      <c r="D1618" s="19">
        <v>7.0000000000000007E-2</v>
      </c>
      <c r="E1618" s="20">
        <v>4.76</v>
      </c>
      <c r="F1618" s="21">
        <v>5.0999999999999997E-2</v>
      </c>
      <c r="G1618" s="20">
        <v>3.47</v>
      </c>
      <c r="H1618" s="20">
        <v>0.06</v>
      </c>
      <c r="I1618" s="20">
        <v>10</v>
      </c>
      <c r="J1618" s="22">
        <v>2.0403000000000002</v>
      </c>
      <c r="K1618" s="23">
        <v>11.335000000000001</v>
      </c>
      <c r="L1618" s="24">
        <v>31.665300000000002</v>
      </c>
      <c r="M1618" s="25">
        <v>36.344700000000003</v>
      </c>
      <c r="N1618"/>
      <c r="P1618" s="26">
        <f t="shared" si="25"/>
        <v>56.675000000000004</v>
      </c>
      <c r="Q1618" s="27">
        <v>68.010000000000005</v>
      </c>
    </row>
    <row r="1619" spans="1:17">
      <c r="A1619" s="17" t="s">
        <v>1291</v>
      </c>
      <c r="B1619" s="18">
        <v>28.99</v>
      </c>
      <c r="C1619" s="6">
        <v>28.99</v>
      </c>
      <c r="D1619" s="19">
        <v>7.0000000000000007E-2</v>
      </c>
      <c r="E1619" s="20">
        <v>2.0299999999999998</v>
      </c>
      <c r="F1619" s="21">
        <v>5.0999999999999997E-2</v>
      </c>
      <c r="G1619" s="20">
        <v>1.48</v>
      </c>
      <c r="H1619" s="20">
        <v>0.06</v>
      </c>
      <c r="I1619" s="20">
        <v>10</v>
      </c>
      <c r="J1619" s="22">
        <v>0.86969999999999992</v>
      </c>
      <c r="K1619" s="23">
        <v>4.8316666666666661</v>
      </c>
      <c r="L1619" s="24">
        <v>19.271366666666665</v>
      </c>
      <c r="M1619" s="25">
        <v>9.718633333333333</v>
      </c>
      <c r="N1619"/>
      <c r="P1619" s="26">
        <f t="shared" si="25"/>
        <v>24.158333333333331</v>
      </c>
      <c r="Q1619" s="27">
        <v>28.99</v>
      </c>
    </row>
    <row r="1620" spans="1:17">
      <c r="A1620" s="17" t="s">
        <v>2184</v>
      </c>
      <c r="B1620" s="18">
        <v>21.26</v>
      </c>
      <c r="C1620" s="6">
        <v>21.26</v>
      </c>
      <c r="D1620" s="19">
        <v>7.0000000000000007E-2</v>
      </c>
      <c r="E1620" s="20">
        <v>1.49</v>
      </c>
      <c r="F1620" s="21">
        <v>5.0999999999999997E-2</v>
      </c>
      <c r="G1620" s="20">
        <v>1.08</v>
      </c>
      <c r="H1620" s="20">
        <v>0.06</v>
      </c>
      <c r="I1620" s="20">
        <v>10</v>
      </c>
      <c r="J1620" s="22">
        <v>0.63780000000000003</v>
      </c>
      <c r="K1620" s="23">
        <v>3.5433333333333334</v>
      </c>
      <c r="L1620" s="24">
        <v>16.811133333333334</v>
      </c>
      <c r="M1620" s="25">
        <v>4.4488666666666674</v>
      </c>
      <c r="N1620"/>
      <c r="P1620" s="26">
        <f t="shared" si="25"/>
        <v>17.716666666666669</v>
      </c>
      <c r="Q1620" s="27">
        <v>21.26</v>
      </c>
    </row>
    <row r="1621" spans="1:17">
      <c r="A1621" s="17" t="s">
        <v>2322</v>
      </c>
      <c r="B1621" s="18">
        <v>19.149999999999999</v>
      </c>
      <c r="C1621" s="6">
        <v>19.149999999999999</v>
      </c>
      <c r="D1621" s="19">
        <v>7.0000000000000007E-2</v>
      </c>
      <c r="E1621" s="20">
        <v>1.34</v>
      </c>
      <c r="F1621" s="21">
        <v>5.0999999999999997E-2</v>
      </c>
      <c r="G1621" s="20">
        <v>0.98</v>
      </c>
      <c r="H1621" s="20">
        <v>0.06</v>
      </c>
      <c r="I1621" s="20">
        <v>10</v>
      </c>
      <c r="J1621" s="22">
        <v>0.5744999999999999</v>
      </c>
      <c r="K1621" s="23">
        <v>3.1916666666666664</v>
      </c>
      <c r="L1621" s="24">
        <v>16.146166666666666</v>
      </c>
      <c r="M1621" s="25">
        <v>3.0038333333333327</v>
      </c>
      <c r="N1621"/>
      <c r="P1621" s="26">
        <f t="shared" si="25"/>
        <v>15.958333333333332</v>
      </c>
      <c r="Q1621" s="27">
        <v>19.149999999999999</v>
      </c>
    </row>
    <row r="1622" spans="1:17">
      <c r="A1622" s="17" t="s">
        <v>1058</v>
      </c>
      <c r="B1622" s="18">
        <v>27.31</v>
      </c>
      <c r="C1622" s="6">
        <v>27.31</v>
      </c>
      <c r="D1622" s="19">
        <v>7.0000000000000007E-2</v>
      </c>
      <c r="E1622" s="20">
        <v>1.91</v>
      </c>
      <c r="F1622" s="21">
        <v>5.0999999999999997E-2</v>
      </c>
      <c r="G1622" s="20">
        <v>1.39</v>
      </c>
      <c r="H1622" s="20">
        <v>0.06</v>
      </c>
      <c r="I1622" s="20">
        <v>10</v>
      </c>
      <c r="J1622" s="22">
        <v>0.81929999999999992</v>
      </c>
      <c r="K1622" s="23">
        <v>4.5516666666666667</v>
      </c>
      <c r="L1622" s="24">
        <v>18.730966666666667</v>
      </c>
      <c r="M1622" s="25">
        <v>8.5790333333333315</v>
      </c>
      <c r="N1622"/>
      <c r="P1622" s="26">
        <f t="shared" si="25"/>
        <v>22.758333333333333</v>
      </c>
      <c r="Q1622" s="27">
        <v>27.31</v>
      </c>
    </row>
    <row r="1623" spans="1:17">
      <c r="A1623" s="17" t="s">
        <v>1308</v>
      </c>
      <c r="B1623" s="18">
        <v>22.42</v>
      </c>
      <c r="C1623" s="6">
        <v>22.42</v>
      </c>
      <c r="D1623" s="19">
        <v>7.0000000000000007E-2</v>
      </c>
      <c r="E1623" s="20">
        <v>1.57</v>
      </c>
      <c r="F1623" s="21">
        <v>5.0999999999999997E-2</v>
      </c>
      <c r="G1623" s="20">
        <v>1.1399999999999999</v>
      </c>
      <c r="H1623" s="20">
        <v>0.06</v>
      </c>
      <c r="I1623" s="20">
        <v>10</v>
      </c>
      <c r="J1623" s="22">
        <v>0.67259999999999998</v>
      </c>
      <c r="K1623" s="23">
        <v>3.7366666666666672</v>
      </c>
      <c r="L1623" s="24">
        <v>17.179266666666667</v>
      </c>
      <c r="M1623" s="25">
        <v>5.2407333333333348</v>
      </c>
      <c r="N1623"/>
      <c r="P1623" s="26">
        <f t="shared" si="25"/>
        <v>18.683333333333337</v>
      </c>
      <c r="Q1623" s="27">
        <v>22.42</v>
      </c>
    </row>
    <row r="1624" spans="1:17">
      <c r="A1624" s="17" t="s">
        <v>2740</v>
      </c>
      <c r="B1624" s="18">
        <v>20.149999999999999</v>
      </c>
      <c r="C1624" s="28">
        <v>28.585713333333338</v>
      </c>
      <c r="D1624" s="19">
        <v>7.0000000000000007E-2</v>
      </c>
      <c r="E1624" s="20">
        <v>1.41</v>
      </c>
      <c r="F1624" s="21">
        <v>5.0999999999999997E-2</v>
      </c>
      <c r="G1624" s="20">
        <v>1.03</v>
      </c>
      <c r="H1624" s="20">
        <v>0.06</v>
      </c>
      <c r="I1624" s="20">
        <v>10</v>
      </c>
      <c r="J1624" s="22">
        <v>0.60449999999999993</v>
      </c>
      <c r="K1624" s="23">
        <v>3.3583333333333334</v>
      </c>
      <c r="L1624" s="24">
        <v>16.462833333333332</v>
      </c>
      <c r="M1624" s="25">
        <v>3.6871666666666663</v>
      </c>
      <c r="N1624" s="6" t="s">
        <v>6809</v>
      </c>
      <c r="P1624" s="26">
        <f t="shared" si="25"/>
        <v>23.821427777777782</v>
      </c>
      <c r="Q1624" s="27">
        <v>28.585713333333338</v>
      </c>
    </row>
    <row r="1625" spans="1:17">
      <c r="A1625" s="17" t="s">
        <v>1268</v>
      </c>
      <c r="B1625" s="18">
        <v>22.27</v>
      </c>
      <c r="C1625" s="6">
        <v>22.27</v>
      </c>
      <c r="D1625" s="19">
        <v>7.0000000000000007E-2</v>
      </c>
      <c r="E1625" s="20">
        <v>1.56</v>
      </c>
      <c r="F1625" s="21">
        <v>5.0999999999999997E-2</v>
      </c>
      <c r="G1625" s="20">
        <v>1.1399999999999999</v>
      </c>
      <c r="H1625" s="20">
        <v>0.06</v>
      </c>
      <c r="I1625" s="20">
        <v>10</v>
      </c>
      <c r="J1625" s="22">
        <v>0.66809999999999992</v>
      </c>
      <c r="K1625" s="23">
        <v>3.7116666666666664</v>
      </c>
      <c r="L1625" s="24">
        <v>17.139766666666667</v>
      </c>
      <c r="M1625" s="25">
        <v>5.130233333333333</v>
      </c>
      <c r="N1625"/>
      <c r="P1625" s="26">
        <f t="shared" si="25"/>
        <v>18.558333333333334</v>
      </c>
      <c r="Q1625" s="27">
        <v>22.27</v>
      </c>
    </row>
    <row r="1626" spans="1:17">
      <c r="A1626" s="17" t="s">
        <v>2390</v>
      </c>
      <c r="B1626" s="18">
        <v>21.76</v>
      </c>
      <c r="C1626" s="6">
        <v>21.76</v>
      </c>
      <c r="D1626" s="19">
        <v>7.0000000000000007E-2</v>
      </c>
      <c r="E1626" s="20">
        <v>1.52</v>
      </c>
      <c r="F1626" s="21">
        <v>5.0999999999999997E-2</v>
      </c>
      <c r="G1626" s="20">
        <v>1.1100000000000001</v>
      </c>
      <c r="H1626" s="20">
        <v>0.06</v>
      </c>
      <c r="I1626" s="20">
        <v>10</v>
      </c>
      <c r="J1626" s="22">
        <v>0.65280000000000005</v>
      </c>
      <c r="K1626" s="23">
        <v>3.6266666666666669</v>
      </c>
      <c r="L1626" s="24">
        <v>16.969466666666669</v>
      </c>
      <c r="M1626" s="25">
        <v>4.7905333333333324</v>
      </c>
      <c r="N1626"/>
      <c r="P1626" s="26">
        <f t="shared" si="25"/>
        <v>18.133333333333336</v>
      </c>
      <c r="Q1626" s="27">
        <v>21.76</v>
      </c>
    </row>
    <row r="1627" spans="1:17">
      <c r="A1627" s="17" t="s">
        <v>2324</v>
      </c>
      <c r="B1627" s="18">
        <v>20.05</v>
      </c>
      <c r="C1627" s="28">
        <v>27.72320666666667</v>
      </c>
      <c r="D1627" s="19">
        <v>7.0000000000000007E-2</v>
      </c>
      <c r="E1627" s="20">
        <v>1.4</v>
      </c>
      <c r="F1627" s="21">
        <v>5.0999999999999997E-2</v>
      </c>
      <c r="G1627" s="20">
        <v>1.02</v>
      </c>
      <c r="H1627" s="20">
        <v>0.06</v>
      </c>
      <c r="I1627" s="20">
        <v>10</v>
      </c>
      <c r="J1627" s="22">
        <v>0.60150000000000003</v>
      </c>
      <c r="K1627" s="23">
        <v>3.3416666666666668</v>
      </c>
      <c r="L1627" s="24">
        <v>16.423166666666667</v>
      </c>
      <c r="M1627" s="25">
        <v>3.6268333333333338</v>
      </c>
      <c r="N1627" s="6" t="s">
        <v>6809</v>
      </c>
      <c r="P1627" s="26">
        <f t="shared" si="25"/>
        <v>23.102672222222225</v>
      </c>
      <c r="Q1627" s="27">
        <v>27.72320666666667</v>
      </c>
    </row>
    <row r="1628" spans="1:17">
      <c r="A1628" s="17" t="s">
        <v>1198</v>
      </c>
      <c r="B1628" s="18">
        <v>17</v>
      </c>
      <c r="C1628" s="28">
        <v>25.165503333333334</v>
      </c>
      <c r="D1628" s="19">
        <v>7.0000000000000007E-2</v>
      </c>
      <c r="E1628" s="20">
        <v>1.19</v>
      </c>
      <c r="F1628" s="21">
        <v>5.0999999999999997E-2</v>
      </c>
      <c r="G1628" s="20">
        <v>0.87</v>
      </c>
      <c r="H1628" s="20">
        <v>0.06</v>
      </c>
      <c r="I1628" s="20">
        <v>10</v>
      </c>
      <c r="J1628" s="22">
        <v>0.51</v>
      </c>
      <c r="K1628" s="23">
        <v>2.833333333333333</v>
      </c>
      <c r="L1628" s="24">
        <v>15.463333333333335</v>
      </c>
      <c r="M1628" s="25">
        <v>1.5366666666666653</v>
      </c>
      <c r="N1628" s="6" t="s">
        <v>6809</v>
      </c>
      <c r="P1628" s="26">
        <f t="shared" si="25"/>
        <v>20.971252777777778</v>
      </c>
      <c r="Q1628" s="27">
        <v>25.165503333333334</v>
      </c>
    </row>
    <row r="1629" spans="1:17">
      <c r="A1629" s="17" t="s">
        <v>2494</v>
      </c>
      <c r="B1629" s="18">
        <v>35.24</v>
      </c>
      <c r="C1629" s="28">
        <v>40.90423333333333</v>
      </c>
      <c r="D1629" s="19">
        <v>7.0000000000000007E-2</v>
      </c>
      <c r="E1629" s="20">
        <v>2.4700000000000002</v>
      </c>
      <c r="F1629" s="21">
        <v>5.0999999999999997E-2</v>
      </c>
      <c r="G1629" s="20">
        <v>1.8</v>
      </c>
      <c r="H1629" s="20">
        <v>0.06</v>
      </c>
      <c r="I1629" s="20">
        <v>10</v>
      </c>
      <c r="J1629" s="22">
        <v>1.0571999999999999</v>
      </c>
      <c r="K1629" s="23">
        <v>5.873333333333334</v>
      </c>
      <c r="L1629" s="24">
        <v>21.260533333333335</v>
      </c>
      <c r="M1629" s="25">
        <v>13.979466666666667</v>
      </c>
      <c r="N1629" s="6" t="s">
        <v>6809</v>
      </c>
      <c r="P1629" s="26">
        <f t="shared" si="25"/>
        <v>34.086861111111112</v>
      </c>
      <c r="Q1629" s="27">
        <v>40.90423333333333</v>
      </c>
    </row>
    <row r="1630" spans="1:17">
      <c r="A1630" s="17" t="s">
        <v>1199</v>
      </c>
      <c r="B1630" s="18">
        <v>25.13</v>
      </c>
      <c r="C1630" s="28">
        <v>33.733053333333331</v>
      </c>
      <c r="D1630" s="19">
        <v>7.0000000000000007E-2</v>
      </c>
      <c r="E1630" s="20">
        <v>1.76</v>
      </c>
      <c r="F1630" s="21">
        <v>5.0999999999999997E-2</v>
      </c>
      <c r="G1630" s="20">
        <v>1.28</v>
      </c>
      <c r="H1630" s="20">
        <v>0.06</v>
      </c>
      <c r="I1630" s="20">
        <v>10</v>
      </c>
      <c r="J1630" s="22">
        <v>0.7538999999999999</v>
      </c>
      <c r="K1630" s="23">
        <v>4.1883333333333335</v>
      </c>
      <c r="L1630" s="24">
        <v>18.042233333333332</v>
      </c>
      <c r="M1630" s="25">
        <v>7.087766666666667</v>
      </c>
      <c r="N1630" s="6" t="s">
        <v>6809</v>
      </c>
      <c r="P1630" s="26">
        <f t="shared" si="25"/>
        <v>28.110877777777777</v>
      </c>
      <c r="Q1630" s="27">
        <v>33.733053333333331</v>
      </c>
    </row>
    <row r="1631" spans="1:17">
      <c r="A1631" s="17" t="s">
        <v>1203</v>
      </c>
      <c r="B1631" s="18">
        <v>42.97</v>
      </c>
      <c r="C1631" s="6">
        <v>42.97</v>
      </c>
      <c r="D1631" s="19">
        <v>7.0000000000000007E-2</v>
      </c>
      <c r="E1631" s="20">
        <v>3.01</v>
      </c>
      <c r="F1631" s="21">
        <v>5.0999999999999997E-2</v>
      </c>
      <c r="G1631" s="20">
        <v>2.19</v>
      </c>
      <c r="H1631" s="20">
        <v>0.06</v>
      </c>
      <c r="I1631" s="20">
        <v>10</v>
      </c>
      <c r="J1631" s="22">
        <v>1.2890999999999999</v>
      </c>
      <c r="K1631" s="23">
        <v>7.1616666666666662</v>
      </c>
      <c r="L1631" s="24">
        <v>23.710766666666665</v>
      </c>
      <c r="M1631" s="25">
        <v>19.259233333333334</v>
      </c>
      <c r="N1631"/>
      <c r="P1631" s="26">
        <f t="shared" si="25"/>
        <v>35.808333333333337</v>
      </c>
      <c r="Q1631" s="27">
        <v>42.97</v>
      </c>
    </row>
    <row r="1632" spans="1:17">
      <c r="A1632" s="17" t="s">
        <v>1204</v>
      </c>
      <c r="B1632" s="18">
        <v>18.760000000000002</v>
      </c>
      <c r="C1632" s="28">
        <v>25.578506666666669</v>
      </c>
      <c r="D1632" s="19">
        <v>7.0000000000000007E-2</v>
      </c>
      <c r="E1632" s="20">
        <v>1.31</v>
      </c>
      <c r="F1632" s="21">
        <v>5.0999999999999997E-2</v>
      </c>
      <c r="G1632" s="20">
        <v>0.96</v>
      </c>
      <c r="H1632" s="20">
        <v>0.06</v>
      </c>
      <c r="I1632" s="20">
        <v>10</v>
      </c>
      <c r="J1632" s="22">
        <v>0.56280000000000008</v>
      </c>
      <c r="K1632" s="23">
        <v>3.1266666666666669</v>
      </c>
      <c r="L1632" s="24">
        <v>16.019466666666666</v>
      </c>
      <c r="M1632" s="25">
        <v>2.7405333333333353</v>
      </c>
      <c r="N1632" s="6" t="s">
        <v>6809</v>
      </c>
      <c r="P1632" s="26">
        <f t="shared" si="25"/>
        <v>21.315422222222224</v>
      </c>
      <c r="Q1632" s="27">
        <v>25.578506666666669</v>
      </c>
    </row>
    <row r="1633" spans="1:17">
      <c r="A1633" s="17" t="s">
        <v>2325</v>
      </c>
      <c r="B1633" s="18">
        <v>38.229999999999997</v>
      </c>
      <c r="C1633" s="28">
        <v>43.397086666666667</v>
      </c>
      <c r="D1633" s="19">
        <v>7.0000000000000007E-2</v>
      </c>
      <c r="E1633" s="20">
        <v>2.68</v>
      </c>
      <c r="F1633" s="21">
        <v>5.0999999999999997E-2</v>
      </c>
      <c r="G1633" s="20">
        <v>1.95</v>
      </c>
      <c r="H1633" s="20">
        <v>0.06</v>
      </c>
      <c r="I1633" s="20">
        <v>10</v>
      </c>
      <c r="J1633" s="22">
        <v>1.1468999999999998</v>
      </c>
      <c r="K1633" s="23">
        <v>6.3716666666666661</v>
      </c>
      <c r="L1633" s="24">
        <v>22.208566666666666</v>
      </c>
      <c r="M1633" s="25">
        <v>16.021433333333331</v>
      </c>
      <c r="N1633" s="6" t="s">
        <v>6809</v>
      </c>
      <c r="P1633" s="26">
        <f t="shared" si="25"/>
        <v>36.164238888888889</v>
      </c>
      <c r="Q1633" s="27">
        <v>43.397086666666667</v>
      </c>
    </row>
    <row r="1634" spans="1:17">
      <c r="A1634" s="17" t="s">
        <v>1653</v>
      </c>
      <c r="B1634" s="18">
        <v>26.61</v>
      </c>
      <c r="C1634" s="28">
        <v>33.161760000000001</v>
      </c>
      <c r="D1634" s="19">
        <v>7.0000000000000007E-2</v>
      </c>
      <c r="E1634" s="20">
        <v>1.86</v>
      </c>
      <c r="F1634" s="21">
        <v>5.0999999999999997E-2</v>
      </c>
      <c r="G1634" s="20">
        <v>1.36</v>
      </c>
      <c r="H1634" s="20">
        <v>0.06</v>
      </c>
      <c r="I1634" s="20">
        <v>10</v>
      </c>
      <c r="J1634" s="22">
        <v>0.7982999999999999</v>
      </c>
      <c r="K1634" s="23">
        <v>4.4350000000000005</v>
      </c>
      <c r="L1634" s="24">
        <v>18.513300000000001</v>
      </c>
      <c r="M1634" s="25">
        <v>8.0966999999999985</v>
      </c>
      <c r="N1634" s="6" t="s">
        <v>6809</v>
      </c>
      <c r="P1634" s="26">
        <f t="shared" si="25"/>
        <v>27.634800000000002</v>
      </c>
      <c r="Q1634" s="27">
        <v>33.161760000000001</v>
      </c>
    </row>
    <row r="1635" spans="1:17">
      <c r="A1635" s="17" t="s">
        <v>1093</v>
      </c>
      <c r="B1635" s="18">
        <v>32.5</v>
      </c>
      <c r="C1635" s="28">
        <v>44.752526666666668</v>
      </c>
      <c r="D1635" s="19">
        <v>7.0000000000000007E-2</v>
      </c>
      <c r="E1635" s="20">
        <v>2.2799999999999998</v>
      </c>
      <c r="F1635" s="21">
        <v>5.0999999999999997E-2</v>
      </c>
      <c r="G1635" s="20">
        <v>1.66</v>
      </c>
      <c r="H1635" s="20">
        <v>0.06</v>
      </c>
      <c r="I1635" s="20">
        <v>10</v>
      </c>
      <c r="J1635" s="22">
        <v>0.97499999999999998</v>
      </c>
      <c r="K1635" s="23">
        <v>5.4166666666666661</v>
      </c>
      <c r="L1635" s="24">
        <v>20.391666666666666</v>
      </c>
      <c r="M1635" s="25">
        <v>12.108333333333334</v>
      </c>
      <c r="N1635" s="6" t="s">
        <v>6809</v>
      </c>
      <c r="P1635" s="26">
        <f t="shared" si="25"/>
        <v>37.293772222222223</v>
      </c>
      <c r="Q1635" s="27">
        <v>44.752526666666668</v>
      </c>
    </row>
    <row r="1636" spans="1:17">
      <c r="A1636" s="17" t="s">
        <v>3001</v>
      </c>
      <c r="B1636" s="18">
        <v>26.41</v>
      </c>
      <c r="C1636" s="6">
        <v>26.41</v>
      </c>
      <c r="D1636" s="19">
        <v>7.0000000000000007E-2</v>
      </c>
      <c r="E1636" s="20">
        <v>1.85</v>
      </c>
      <c r="F1636" s="21">
        <v>5.0999999999999997E-2</v>
      </c>
      <c r="G1636" s="20">
        <v>1.35</v>
      </c>
      <c r="H1636" s="20">
        <v>0.06</v>
      </c>
      <c r="I1636" s="20">
        <v>10</v>
      </c>
      <c r="J1636" s="22">
        <v>0.7923</v>
      </c>
      <c r="K1636" s="23">
        <v>4.4016666666666664</v>
      </c>
      <c r="L1636" s="24">
        <v>18.453966666666666</v>
      </c>
      <c r="M1636" s="25">
        <v>7.956033333333334</v>
      </c>
      <c r="N1636"/>
      <c r="P1636" s="26">
        <f t="shared" si="25"/>
        <v>22.008333333333333</v>
      </c>
      <c r="Q1636" s="27">
        <v>26.41</v>
      </c>
    </row>
    <row r="1637" spans="1:17">
      <c r="A1637" s="17" t="s">
        <v>2493</v>
      </c>
      <c r="B1637" s="18">
        <v>35.53</v>
      </c>
      <c r="C1637" s="28">
        <v>41.454246666666663</v>
      </c>
      <c r="D1637" s="19">
        <v>7.0000000000000007E-2</v>
      </c>
      <c r="E1637" s="20">
        <v>2.4900000000000002</v>
      </c>
      <c r="F1637" s="21">
        <v>5.0999999999999997E-2</v>
      </c>
      <c r="G1637" s="20">
        <v>1.81</v>
      </c>
      <c r="H1637" s="20">
        <v>0.06</v>
      </c>
      <c r="I1637" s="20">
        <v>10</v>
      </c>
      <c r="J1637" s="22">
        <v>1.0659000000000001</v>
      </c>
      <c r="K1637" s="23">
        <v>5.9216666666666669</v>
      </c>
      <c r="L1637" s="24">
        <v>21.347566666666665</v>
      </c>
      <c r="M1637" s="25">
        <v>14.182433333333336</v>
      </c>
      <c r="N1637" s="6" t="s">
        <v>6809</v>
      </c>
      <c r="P1637" s="26">
        <f t="shared" si="25"/>
        <v>34.545205555555555</v>
      </c>
      <c r="Q1637" s="27">
        <v>41.454246666666663</v>
      </c>
    </row>
    <row r="1638" spans="1:17">
      <c r="A1638" s="17" t="s">
        <v>1419</v>
      </c>
      <c r="B1638" s="18">
        <v>25.58</v>
      </c>
      <c r="C1638" s="28">
        <v>31.284853333333331</v>
      </c>
      <c r="D1638" s="19">
        <v>7.0000000000000007E-2</v>
      </c>
      <c r="E1638" s="20">
        <v>1.79</v>
      </c>
      <c r="F1638" s="21">
        <v>5.0999999999999997E-2</v>
      </c>
      <c r="G1638" s="20">
        <v>1.3</v>
      </c>
      <c r="H1638" s="20">
        <v>0.06</v>
      </c>
      <c r="I1638" s="20">
        <v>10</v>
      </c>
      <c r="J1638" s="22">
        <v>0.76739999999999997</v>
      </c>
      <c r="K1638" s="23">
        <v>4.2633333333333328</v>
      </c>
      <c r="L1638" s="24">
        <v>18.180733333333333</v>
      </c>
      <c r="M1638" s="25">
        <v>7.3992666666666658</v>
      </c>
      <c r="N1638" s="6" t="s">
        <v>6809</v>
      </c>
      <c r="P1638" s="26">
        <f t="shared" si="25"/>
        <v>26.070711111111109</v>
      </c>
      <c r="Q1638" s="27">
        <v>31.284853333333331</v>
      </c>
    </row>
    <row r="1639" spans="1:17">
      <c r="A1639" s="17" t="s">
        <v>1286</v>
      </c>
      <c r="B1639" s="18">
        <v>34.21</v>
      </c>
      <c r="C1639" s="28">
        <v>41.84115666666667</v>
      </c>
      <c r="D1639" s="19">
        <v>7.0000000000000007E-2</v>
      </c>
      <c r="E1639" s="20">
        <v>2.39</v>
      </c>
      <c r="F1639" s="21">
        <v>5.0999999999999997E-2</v>
      </c>
      <c r="G1639" s="20">
        <v>1.74</v>
      </c>
      <c r="H1639" s="20">
        <v>0.06</v>
      </c>
      <c r="I1639" s="20">
        <v>10</v>
      </c>
      <c r="J1639" s="22">
        <v>1.0263</v>
      </c>
      <c r="K1639" s="23">
        <v>5.7016666666666671</v>
      </c>
      <c r="L1639" s="24">
        <v>20.917966666666668</v>
      </c>
      <c r="M1639" s="25">
        <v>13.292033333333332</v>
      </c>
      <c r="N1639" s="6" t="s">
        <v>6809</v>
      </c>
      <c r="P1639" s="26">
        <f t="shared" si="25"/>
        <v>34.867630555555557</v>
      </c>
      <c r="Q1639" s="27">
        <v>41.84115666666667</v>
      </c>
    </row>
    <row r="1640" spans="1:17">
      <c r="A1640" s="17" t="s">
        <v>2409</v>
      </c>
      <c r="B1640" s="18">
        <v>33.39</v>
      </c>
      <c r="C1640" s="28">
        <v>41.230699999999999</v>
      </c>
      <c r="D1640" s="19">
        <v>7.0000000000000007E-2</v>
      </c>
      <c r="E1640" s="20">
        <v>2.34</v>
      </c>
      <c r="F1640" s="21">
        <v>5.0999999999999997E-2</v>
      </c>
      <c r="G1640" s="20">
        <v>1.7</v>
      </c>
      <c r="H1640" s="20">
        <v>0.06</v>
      </c>
      <c r="I1640" s="20">
        <v>10</v>
      </c>
      <c r="J1640" s="22">
        <v>1.0017</v>
      </c>
      <c r="K1640" s="23">
        <v>5.5649999999999995</v>
      </c>
      <c r="L1640" s="24">
        <v>20.666699999999999</v>
      </c>
      <c r="M1640" s="25">
        <v>12.723300000000002</v>
      </c>
      <c r="N1640" s="6" t="s">
        <v>6809</v>
      </c>
      <c r="P1640" s="26">
        <f t="shared" si="25"/>
        <v>34.358916666666666</v>
      </c>
      <c r="Q1640" s="27">
        <v>41.230699999999999</v>
      </c>
    </row>
    <row r="1641" spans="1:17">
      <c r="A1641" s="17" t="s">
        <v>1402</v>
      </c>
      <c r="B1641" s="18">
        <v>37.72</v>
      </c>
      <c r="C1641" s="28">
        <v>43.909486666666666</v>
      </c>
      <c r="D1641" s="19">
        <v>7.0000000000000007E-2</v>
      </c>
      <c r="E1641" s="20">
        <v>2.64</v>
      </c>
      <c r="F1641" s="21">
        <v>5.0999999999999997E-2</v>
      </c>
      <c r="G1641" s="20">
        <v>1.92</v>
      </c>
      <c r="H1641" s="20">
        <v>0.06</v>
      </c>
      <c r="I1641" s="20">
        <v>10</v>
      </c>
      <c r="J1641" s="22">
        <v>1.1315999999999999</v>
      </c>
      <c r="K1641" s="23">
        <v>6.2866666666666662</v>
      </c>
      <c r="L1641" s="24">
        <v>22.038266666666669</v>
      </c>
      <c r="M1641" s="25">
        <v>15.68173333333333</v>
      </c>
      <c r="N1641" s="6" t="s">
        <v>6809</v>
      </c>
      <c r="P1641" s="26">
        <f t="shared" si="25"/>
        <v>36.591238888888888</v>
      </c>
      <c r="Q1641" s="27">
        <v>43.909486666666666</v>
      </c>
    </row>
    <row r="1642" spans="1:17">
      <c r="A1642" s="17" t="s">
        <v>2339</v>
      </c>
      <c r="B1642" s="18">
        <v>40.659999999999997</v>
      </c>
      <c r="C1642" s="6">
        <v>40.659999999999997</v>
      </c>
      <c r="D1642" s="19">
        <v>7.0000000000000007E-2</v>
      </c>
      <c r="E1642" s="20">
        <v>2.85</v>
      </c>
      <c r="F1642" s="21">
        <v>5.0999999999999997E-2</v>
      </c>
      <c r="G1642" s="20">
        <v>2.0699999999999998</v>
      </c>
      <c r="H1642" s="20">
        <v>0.06</v>
      </c>
      <c r="I1642" s="20">
        <v>10</v>
      </c>
      <c r="J1642" s="22">
        <v>1.2197999999999998</v>
      </c>
      <c r="K1642" s="23">
        <v>6.7766666666666664</v>
      </c>
      <c r="L1642" s="24">
        <v>22.976466666666667</v>
      </c>
      <c r="M1642" s="25">
        <v>17.68353333333333</v>
      </c>
      <c r="N1642"/>
      <c r="P1642" s="26">
        <f t="shared" si="25"/>
        <v>33.883333333333333</v>
      </c>
      <c r="Q1642" s="27">
        <v>40.659999999999997</v>
      </c>
    </row>
    <row r="1643" spans="1:17">
      <c r="A1643" s="17" t="s">
        <v>2680</v>
      </c>
      <c r="B1643" s="18">
        <v>27.39</v>
      </c>
      <c r="C1643" s="6">
        <v>27.39</v>
      </c>
      <c r="D1643" s="19">
        <v>7.0000000000000007E-2</v>
      </c>
      <c r="E1643" s="20">
        <v>1.92</v>
      </c>
      <c r="F1643" s="21">
        <v>5.0999999999999997E-2</v>
      </c>
      <c r="G1643" s="20">
        <v>1.4</v>
      </c>
      <c r="H1643" s="20">
        <v>0.06</v>
      </c>
      <c r="I1643" s="20">
        <v>10</v>
      </c>
      <c r="J1643" s="22">
        <v>0.82169999999999999</v>
      </c>
      <c r="K1643" s="23">
        <v>4.5650000000000004</v>
      </c>
      <c r="L1643" s="24">
        <v>18.7667</v>
      </c>
      <c r="M1643" s="25">
        <v>8.6233000000000004</v>
      </c>
      <c r="N1643"/>
      <c r="P1643" s="26">
        <f t="shared" si="25"/>
        <v>22.825000000000003</v>
      </c>
      <c r="Q1643" s="27">
        <v>27.39</v>
      </c>
    </row>
    <row r="1644" spans="1:17">
      <c r="A1644" s="17" t="s">
        <v>3183</v>
      </c>
      <c r="B1644" s="18">
        <v>42.07</v>
      </c>
      <c r="C1644" s="6">
        <v>42.07</v>
      </c>
      <c r="D1644" s="19">
        <v>7.0000000000000007E-2</v>
      </c>
      <c r="E1644" s="20">
        <v>2.94</v>
      </c>
      <c r="F1644" s="21">
        <v>5.0999999999999997E-2</v>
      </c>
      <c r="G1644" s="20">
        <v>2.15</v>
      </c>
      <c r="H1644" s="20">
        <v>0.06</v>
      </c>
      <c r="I1644" s="20">
        <v>10</v>
      </c>
      <c r="J1644" s="22">
        <v>1.2621</v>
      </c>
      <c r="K1644" s="23">
        <v>7.0116666666666667</v>
      </c>
      <c r="L1644" s="24">
        <v>23.423766666666666</v>
      </c>
      <c r="M1644" s="25">
        <v>18.646233333333335</v>
      </c>
      <c r="N1644"/>
      <c r="P1644" s="26">
        <f t="shared" si="25"/>
        <v>35.058333333333337</v>
      </c>
      <c r="Q1644" s="27">
        <v>42.07</v>
      </c>
    </row>
    <row r="1645" spans="1:17">
      <c r="A1645" s="17" t="s">
        <v>1513</v>
      </c>
      <c r="B1645" s="18">
        <v>39.17</v>
      </c>
      <c r="C1645" s="6">
        <v>39.17</v>
      </c>
      <c r="D1645" s="19">
        <v>7.0000000000000007E-2</v>
      </c>
      <c r="E1645" s="20">
        <v>2.74</v>
      </c>
      <c r="F1645" s="21">
        <v>5.0999999999999997E-2</v>
      </c>
      <c r="G1645" s="20">
        <v>2</v>
      </c>
      <c r="H1645" s="20">
        <v>0.06</v>
      </c>
      <c r="I1645" s="20">
        <v>10</v>
      </c>
      <c r="J1645" s="22">
        <v>1.1751</v>
      </c>
      <c r="K1645" s="23">
        <v>6.5283333333333342</v>
      </c>
      <c r="L1645" s="24">
        <v>22.503433333333334</v>
      </c>
      <c r="M1645" s="25">
        <v>16.666566666666668</v>
      </c>
      <c r="N1645"/>
      <c r="P1645" s="26">
        <f t="shared" si="25"/>
        <v>32.641666666666673</v>
      </c>
      <c r="Q1645" s="27">
        <v>39.17</v>
      </c>
    </row>
    <row r="1646" spans="1:17">
      <c r="A1646" s="17" t="s">
        <v>3160</v>
      </c>
      <c r="B1646" s="18">
        <v>41.35</v>
      </c>
      <c r="C1646" s="6">
        <v>41.35</v>
      </c>
      <c r="D1646" s="19">
        <v>7.0000000000000007E-2</v>
      </c>
      <c r="E1646" s="20">
        <v>2.89</v>
      </c>
      <c r="F1646" s="21">
        <v>5.0999999999999997E-2</v>
      </c>
      <c r="G1646" s="20">
        <v>2.11</v>
      </c>
      <c r="H1646" s="20">
        <v>0.06</v>
      </c>
      <c r="I1646" s="20">
        <v>10</v>
      </c>
      <c r="J1646" s="22">
        <v>1.2404999999999999</v>
      </c>
      <c r="K1646" s="23">
        <v>6.8916666666666675</v>
      </c>
      <c r="L1646" s="24">
        <v>23.192166666666665</v>
      </c>
      <c r="M1646" s="25">
        <v>18.157833333333336</v>
      </c>
      <c r="N1646"/>
      <c r="P1646" s="26">
        <f t="shared" si="25"/>
        <v>34.458333333333336</v>
      </c>
      <c r="Q1646" s="27">
        <v>41.35</v>
      </c>
    </row>
    <row r="1647" spans="1:17">
      <c r="A1647" s="17" t="s">
        <v>1400</v>
      </c>
      <c r="B1647" s="18">
        <v>39.5</v>
      </c>
      <c r="C1647" s="6">
        <v>39.5</v>
      </c>
      <c r="D1647" s="19">
        <v>7.0000000000000007E-2</v>
      </c>
      <c r="E1647" s="20">
        <v>2.77</v>
      </c>
      <c r="F1647" s="21">
        <v>5.0999999999999997E-2</v>
      </c>
      <c r="G1647" s="20">
        <v>2.0099999999999998</v>
      </c>
      <c r="H1647" s="20">
        <v>0.06</v>
      </c>
      <c r="I1647" s="20">
        <v>10</v>
      </c>
      <c r="J1647" s="22">
        <v>1.1850000000000001</v>
      </c>
      <c r="K1647" s="23">
        <v>6.583333333333333</v>
      </c>
      <c r="L1647" s="24">
        <v>22.608333333333331</v>
      </c>
      <c r="M1647" s="25">
        <v>16.891666666666669</v>
      </c>
      <c r="N1647"/>
      <c r="P1647" s="26">
        <f t="shared" si="25"/>
        <v>32.916666666666671</v>
      </c>
      <c r="Q1647" s="27">
        <v>39.5</v>
      </c>
    </row>
    <row r="1648" spans="1:17">
      <c r="A1648" s="17" t="s">
        <v>1401</v>
      </c>
      <c r="B1648" s="18">
        <v>38.200000000000003</v>
      </c>
      <c r="C1648" s="28">
        <v>44.211506666666665</v>
      </c>
      <c r="D1648" s="19">
        <v>7.0000000000000007E-2</v>
      </c>
      <c r="E1648" s="20">
        <v>2.67</v>
      </c>
      <c r="F1648" s="21">
        <v>5.0999999999999997E-2</v>
      </c>
      <c r="G1648" s="20">
        <v>1.95</v>
      </c>
      <c r="H1648" s="20">
        <v>0.06</v>
      </c>
      <c r="I1648" s="20">
        <v>10</v>
      </c>
      <c r="J1648" s="22">
        <v>1.1460000000000001</v>
      </c>
      <c r="K1648" s="23">
        <v>6.3666666666666671</v>
      </c>
      <c r="L1648" s="24">
        <v>22.192666666666668</v>
      </c>
      <c r="M1648" s="25">
        <v>16.007333333333335</v>
      </c>
      <c r="N1648" s="6" t="s">
        <v>6809</v>
      </c>
      <c r="P1648" s="26">
        <f t="shared" si="25"/>
        <v>36.842922222222221</v>
      </c>
      <c r="Q1648" s="27">
        <v>44.211506666666665</v>
      </c>
    </row>
    <row r="1649" spans="1:17">
      <c r="A1649" s="17" t="s">
        <v>2614</v>
      </c>
      <c r="B1649" s="18">
        <v>44.01</v>
      </c>
      <c r="C1649" s="6">
        <v>44.01</v>
      </c>
      <c r="D1649" s="19">
        <v>7.0000000000000007E-2</v>
      </c>
      <c r="E1649" s="20">
        <v>3.08</v>
      </c>
      <c r="F1649" s="21">
        <v>5.0999999999999997E-2</v>
      </c>
      <c r="G1649" s="20">
        <v>2.2400000000000002</v>
      </c>
      <c r="H1649" s="20">
        <v>0.06</v>
      </c>
      <c r="I1649" s="20">
        <v>10</v>
      </c>
      <c r="J1649" s="22">
        <v>1.3202999999999998</v>
      </c>
      <c r="K1649" s="23">
        <v>7.3349999999999991</v>
      </c>
      <c r="L1649" s="24">
        <v>24.035299999999999</v>
      </c>
      <c r="M1649" s="25">
        <v>19.974699999999999</v>
      </c>
      <c r="N1649"/>
      <c r="P1649" s="26">
        <f t="shared" si="25"/>
        <v>36.674999999999997</v>
      </c>
      <c r="Q1649" s="27">
        <v>44.01</v>
      </c>
    </row>
    <row r="1650" spans="1:17">
      <c r="A1650" s="17" t="s">
        <v>1520</v>
      </c>
      <c r="B1650" s="18">
        <v>43.24</v>
      </c>
      <c r="C1650" s="6">
        <v>43.24</v>
      </c>
      <c r="D1650" s="19">
        <v>7.0000000000000007E-2</v>
      </c>
      <c r="E1650" s="20">
        <v>3.03</v>
      </c>
      <c r="F1650" s="21">
        <v>5.0999999999999997E-2</v>
      </c>
      <c r="G1650" s="20">
        <v>2.21</v>
      </c>
      <c r="H1650" s="20">
        <v>0.06</v>
      </c>
      <c r="I1650" s="20">
        <v>10</v>
      </c>
      <c r="J1650" s="22">
        <v>1.2971999999999999</v>
      </c>
      <c r="K1650" s="23">
        <v>7.206666666666667</v>
      </c>
      <c r="L1650" s="24">
        <v>23.803866666666668</v>
      </c>
      <c r="M1650" s="25">
        <v>19.436133333333334</v>
      </c>
      <c r="N1650"/>
      <c r="P1650" s="26">
        <f t="shared" si="25"/>
        <v>36.033333333333339</v>
      </c>
      <c r="Q1650" s="27">
        <v>43.24</v>
      </c>
    </row>
    <row r="1651" spans="1:17">
      <c r="A1651" s="17" t="s">
        <v>2811</v>
      </c>
      <c r="B1651" s="18">
        <v>30.65</v>
      </c>
      <c r="C1651" s="6">
        <v>30.65</v>
      </c>
      <c r="D1651" s="19">
        <v>7.0000000000000007E-2</v>
      </c>
      <c r="E1651" s="20">
        <v>2.15</v>
      </c>
      <c r="F1651" s="21">
        <v>5.0999999999999997E-2</v>
      </c>
      <c r="G1651" s="20">
        <v>1.56</v>
      </c>
      <c r="H1651" s="20">
        <v>0.06</v>
      </c>
      <c r="I1651" s="20">
        <v>10</v>
      </c>
      <c r="J1651" s="22">
        <v>0.91949999999999987</v>
      </c>
      <c r="K1651" s="23">
        <v>5.1083333333333334</v>
      </c>
      <c r="L1651" s="24">
        <v>19.797833333333333</v>
      </c>
      <c r="M1651" s="25">
        <v>10.852166666666665</v>
      </c>
      <c r="N1651"/>
      <c r="P1651" s="26">
        <f t="shared" si="25"/>
        <v>25.541666666666668</v>
      </c>
      <c r="Q1651" s="27">
        <v>30.65</v>
      </c>
    </row>
    <row r="1652" spans="1:17">
      <c r="A1652" s="17" t="s">
        <v>2812</v>
      </c>
      <c r="B1652" s="18">
        <v>27.05</v>
      </c>
      <c r="C1652" s="28">
        <v>33.059833333333337</v>
      </c>
      <c r="D1652" s="19">
        <v>7.0000000000000007E-2</v>
      </c>
      <c r="E1652" s="20">
        <v>1.89</v>
      </c>
      <c r="F1652" s="21">
        <v>5.0999999999999997E-2</v>
      </c>
      <c r="G1652" s="20">
        <v>1.38</v>
      </c>
      <c r="H1652" s="20">
        <v>0.06</v>
      </c>
      <c r="I1652" s="20">
        <v>10</v>
      </c>
      <c r="J1652" s="22">
        <v>0.8115</v>
      </c>
      <c r="K1652" s="23">
        <v>4.5083333333333337</v>
      </c>
      <c r="L1652" s="24">
        <v>18.649833333333333</v>
      </c>
      <c r="M1652" s="25">
        <v>8.4001666666666672</v>
      </c>
      <c r="N1652" s="6" t="s">
        <v>6809</v>
      </c>
      <c r="P1652" s="26">
        <f t="shared" si="25"/>
        <v>27.549861111111117</v>
      </c>
      <c r="Q1652" s="27">
        <v>33.059833333333337</v>
      </c>
    </row>
    <row r="1653" spans="1:17">
      <c r="A1653" s="17" t="s">
        <v>3130</v>
      </c>
      <c r="B1653" s="18">
        <v>38.85</v>
      </c>
      <c r="C1653" s="28">
        <v>44.494870000000006</v>
      </c>
      <c r="D1653" s="19">
        <v>7.0000000000000007E-2</v>
      </c>
      <c r="E1653" s="20">
        <v>2.72</v>
      </c>
      <c r="F1653" s="21">
        <v>5.0999999999999997E-2</v>
      </c>
      <c r="G1653" s="20">
        <v>1.98</v>
      </c>
      <c r="H1653" s="20">
        <v>0.06</v>
      </c>
      <c r="I1653" s="20">
        <v>10</v>
      </c>
      <c r="J1653" s="22">
        <v>1.1655</v>
      </c>
      <c r="K1653" s="23">
        <v>6.4750000000000005</v>
      </c>
      <c r="L1653" s="24">
        <v>22.400500000000001</v>
      </c>
      <c r="M1653" s="25">
        <v>16.4495</v>
      </c>
      <c r="N1653" s="6" t="s">
        <v>6809</v>
      </c>
      <c r="P1653" s="26">
        <f t="shared" si="25"/>
        <v>37.079058333333343</v>
      </c>
      <c r="Q1653" s="27">
        <v>44.494870000000006</v>
      </c>
    </row>
    <row r="1654" spans="1:17">
      <c r="A1654" s="17" t="s">
        <v>2502</v>
      </c>
      <c r="B1654" s="18">
        <v>22.91</v>
      </c>
      <c r="C1654" s="6">
        <v>22.91</v>
      </c>
      <c r="D1654" s="19">
        <v>7.0000000000000007E-2</v>
      </c>
      <c r="E1654" s="20">
        <v>1.6</v>
      </c>
      <c r="F1654" s="21">
        <v>5.0999999999999997E-2</v>
      </c>
      <c r="G1654" s="20">
        <v>1.17</v>
      </c>
      <c r="H1654" s="20">
        <v>0.06</v>
      </c>
      <c r="I1654" s="20">
        <v>10</v>
      </c>
      <c r="J1654" s="22">
        <v>0.68730000000000002</v>
      </c>
      <c r="K1654" s="23">
        <v>3.8183333333333334</v>
      </c>
      <c r="L1654" s="24">
        <v>17.335633333333334</v>
      </c>
      <c r="M1654" s="25">
        <v>5.5743666666666662</v>
      </c>
      <c r="N1654"/>
      <c r="P1654" s="26">
        <f t="shared" si="25"/>
        <v>19.091666666666669</v>
      </c>
      <c r="Q1654" s="27">
        <v>22.91</v>
      </c>
    </row>
    <row r="1655" spans="1:17">
      <c r="A1655" s="17" t="s">
        <v>1516</v>
      </c>
      <c r="B1655" s="18">
        <v>28.55</v>
      </c>
      <c r="C1655" s="6">
        <v>28.55</v>
      </c>
      <c r="D1655" s="19">
        <v>7.0000000000000007E-2</v>
      </c>
      <c r="E1655" s="20">
        <v>2</v>
      </c>
      <c r="F1655" s="21">
        <v>5.0999999999999997E-2</v>
      </c>
      <c r="G1655" s="20">
        <v>1.46</v>
      </c>
      <c r="H1655" s="20">
        <v>0.06</v>
      </c>
      <c r="I1655" s="20">
        <v>10</v>
      </c>
      <c r="J1655" s="22">
        <v>0.85650000000000004</v>
      </c>
      <c r="K1655" s="23">
        <v>4.7583333333333329</v>
      </c>
      <c r="L1655" s="24">
        <v>19.134833333333333</v>
      </c>
      <c r="M1655" s="25">
        <v>9.4151666666666678</v>
      </c>
      <c r="N1655"/>
      <c r="P1655" s="26">
        <f t="shared" si="25"/>
        <v>23.791666666666668</v>
      </c>
      <c r="Q1655" s="27">
        <v>28.55</v>
      </c>
    </row>
    <row r="1656" spans="1:17">
      <c r="A1656" s="17" t="s">
        <v>1403</v>
      </c>
      <c r="B1656" s="18">
        <v>22.87</v>
      </c>
      <c r="C1656" s="6">
        <v>22.87</v>
      </c>
      <c r="D1656" s="19">
        <v>7.0000000000000007E-2</v>
      </c>
      <c r="E1656" s="20">
        <v>1.6</v>
      </c>
      <c r="F1656" s="21">
        <v>5.0999999999999997E-2</v>
      </c>
      <c r="G1656" s="20">
        <v>1.17</v>
      </c>
      <c r="H1656" s="20">
        <v>0.06</v>
      </c>
      <c r="I1656" s="20">
        <v>10</v>
      </c>
      <c r="J1656" s="22">
        <v>0.68610000000000004</v>
      </c>
      <c r="K1656" s="23">
        <v>3.811666666666667</v>
      </c>
      <c r="L1656" s="24">
        <v>17.327766666666665</v>
      </c>
      <c r="M1656" s="25">
        <v>5.5422333333333356</v>
      </c>
      <c r="N1656"/>
      <c r="P1656" s="26">
        <f t="shared" si="25"/>
        <v>19.058333333333334</v>
      </c>
      <c r="Q1656" s="27">
        <v>22.87</v>
      </c>
    </row>
    <row r="1657" spans="1:17">
      <c r="A1657" s="17" t="s">
        <v>2666</v>
      </c>
      <c r="B1657" s="18">
        <v>24.15</v>
      </c>
      <c r="C1657" s="6">
        <v>24.15</v>
      </c>
      <c r="D1657" s="19">
        <v>7.0000000000000007E-2</v>
      </c>
      <c r="E1657" s="20">
        <v>1.69</v>
      </c>
      <c r="F1657" s="21">
        <v>5.0999999999999997E-2</v>
      </c>
      <c r="G1657" s="20">
        <v>1.23</v>
      </c>
      <c r="H1657" s="20">
        <v>0.06</v>
      </c>
      <c r="I1657" s="20">
        <v>10</v>
      </c>
      <c r="J1657" s="22">
        <v>0.72449999999999992</v>
      </c>
      <c r="K1657" s="23">
        <v>4.0249999999999995</v>
      </c>
      <c r="L1657" s="24">
        <v>17.729499999999998</v>
      </c>
      <c r="M1657" s="25">
        <v>6.4205000000000005</v>
      </c>
      <c r="N1657"/>
      <c r="P1657" s="26">
        <f t="shared" si="25"/>
        <v>20.125</v>
      </c>
      <c r="Q1657" s="27">
        <v>24.15</v>
      </c>
    </row>
    <row r="1658" spans="1:17">
      <c r="A1658" s="17" t="s">
        <v>877</v>
      </c>
      <c r="B1658" s="18">
        <v>37.729999999999997</v>
      </c>
      <c r="C1658" s="6">
        <v>37.729999999999997</v>
      </c>
      <c r="D1658" s="19">
        <v>7.0000000000000007E-2</v>
      </c>
      <c r="E1658" s="20">
        <v>2.64</v>
      </c>
      <c r="F1658" s="21">
        <v>5.0999999999999997E-2</v>
      </c>
      <c r="G1658" s="20">
        <v>1.92</v>
      </c>
      <c r="H1658" s="20">
        <v>0.06</v>
      </c>
      <c r="I1658" s="20">
        <v>10</v>
      </c>
      <c r="J1658" s="22">
        <v>1.1318999999999999</v>
      </c>
      <c r="K1658" s="23">
        <v>6.2883333333333322</v>
      </c>
      <c r="L1658" s="24">
        <v>22.040233333333333</v>
      </c>
      <c r="M1658" s="25">
        <v>15.689766666666664</v>
      </c>
      <c r="N1658"/>
      <c r="P1658" s="26">
        <f t="shared" si="25"/>
        <v>31.441666666666666</v>
      </c>
      <c r="Q1658" s="27">
        <v>37.729999999999997</v>
      </c>
    </row>
    <row r="1659" spans="1:17">
      <c r="A1659" s="17" t="s">
        <v>947</v>
      </c>
      <c r="B1659" s="18">
        <v>39.799999999999997</v>
      </c>
      <c r="C1659" s="6">
        <v>39.799999999999997</v>
      </c>
      <c r="D1659" s="19">
        <v>7.0000000000000007E-2</v>
      </c>
      <c r="E1659" s="20">
        <v>2.79</v>
      </c>
      <c r="F1659" s="21">
        <v>5.0999999999999997E-2</v>
      </c>
      <c r="G1659" s="20">
        <v>2.0299999999999998</v>
      </c>
      <c r="H1659" s="20">
        <v>0.06</v>
      </c>
      <c r="I1659" s="20">
        <v>10</v>
      </c>
      <c r="J1659" s="22">
        <v>1.194</v>
      </c>
      <c r="K1659" s="23">
        <v>6.6333333333333329</v>
      </c>
      <c r="L1659" s="24">
        <v>22.707333333333331</v>
      </c>
      <c r="M1659" s="25">
        <v>17.092666666666666</v>
      </c>
      <c r="N1659"/>
      <c r="P1659" s="26">
        <f t="shared" si="25"/>
        <v>33.166666666666664</v>
      </c>
      <c r="Q1659" s="27">
        <v>39.799999999999997</v>
      </c>
    </row>
    <row r="1660" spans="1:17">
      <c r="A1660" s="17" t="s">
        <v>878</v>
      </c>
      <c r="B1660" s="18">
        <v>45.29</v>
      </c>
      <c r="C1660" s="6">
        <v>45.29</v>
      </c>
      <c r="D1660" s="19">
        <v>7.0000000000000007E-2</v>
      </c>
      <c r="E1660" s="20">
        <v>3.17</v>
      </c>
      <c r="F1660" s="21">
        <v>5.0999999999999997E-2</v>
      </c>
      <c r="G1660" s="20">
        <v>2.31</v>
      </c>
      <c r="H1660" s="20">
        <v>0.06</v>
      </c>
      <c r="I1660" s="20">
        <v>10</v>
      </c>
      <c r="J1660" s="22">
        <v>1.3587</v>
      </c>
      <c r="K1660" s="23">
        <v>7.5483333333333338</v>
      </c>
      <c r="L1660" s="24">
        <v>24.44703333333333</v>
      </c>
      <c r="M1660" s="25">
        <v>20.842966666666669</v>
      </c>
      <c r="N1660"/>
      <c r="P1660" s="26">
        <f t="shared" si="25"/>
        <v>37.741666666666667</v>
      </c>
      <c r="Q1660" s="27">
        <v>45.29</v>
      </c>
    </row>
    <row r="1661" spans="1:17">
      <c r="A1661" s="17" t="s">
        <v>2267</v>
      </c>
      <c r="B1661" s="18">
        <v>43.79</v>
      </c>
      <c r="C1661" s="6">
        <v>43.79</v>
      </c>
      <c r="D1661" s="19">
        <v>7.0000000000000007E-2</v>
      </c>
      <c r="E1661" s="20">
        <v>3.07</v>
      </c>
      <c r="F1661" s="21">
        <v>5.0999999999999997E-2</v>
      </c>
      <c r="G1661" s="20">
        <v>2.23</v>
      </c>
      <c r="H1661" s="20">
        <v>0.06</v>
      </c>
      <c r="I1661" s="20">
        <v>10</v>
      </c>
      <c r="J1661" s="22">
        <v>1.3136999999999999</v>
      </c>
      <c r="K1661" s="23">
        <v>7.2983333333333338</v>
      </c>
      <c r="L1661" s="24">
        <v>23.972033333333336</v>
      </c>
      <c r="M1661" s="25">
        <v>19.817966666666663</v>
      </c>
      <c r="N1661"/>
      <c r="P1661" s="26">
        <f t="shared" si="25"/>
        <v>36.491666666666667</v>
      </c>
      <c r="Q1661" s="27">
        <v>43.79</v>
      </c>
    </row>
    <row r="1662" spans="1:17">
      <c r="A1662" s="17" t="s">
        <v>2340</v>
      </c>
      <c r="B1662" s="18">
        <v>32.61</v>
      </c>
      <c r="C1662" s="6">
        <v>32.61</v>
      </c>
      <c r="D1662" s="19">
        <v>7.0000000000000007E-2</v>
      </c>
      <c r="E1662" s="20">
        <v>2.2799999999999998</v>
      </c>
      <c r="F1662" s="21">
        <v>5.0999999999999997E-2</v>
      </c>
      <c r="G1662" s="20">
        <v>1.66</v>
      </c>
      <c r="H1662" s="20">
        <v>0.06</v>
      </c>
      <c r="I1662" s="20">
        <v>10</v>
      </c>
      <c r="J1662" s="22">
        <v>0.97829999999999995</v>
      </c>
      <c r="K1662" s="23">
        <v>5.4349999999999996</v>
      </c>
      <c r="L1662" s="24">
        <v>20.4133</v>
      </c>
      <c r="M1662" s="25">
        <v>12.1967</v>
      </c>
      <c r="N1662"/>
      <c r="P1662" s="26">
        <f t="shared" si="25"/>
        <v>27.175000000000001</v>
      </c>
      <c r="Q1662" s="27">
        <v>32.61</v>
      </c>
    </row>
    <row r="1663" spans="1:17">
      <c r="A1663" s="17" t="s">
        <v>2976</v>
      </c>
      <c r="B1663" s="18">
        <v>42.95</v>
      </c>
      <c r="C1663" s="6">
        <v>42.95</v>
      </c>
      <c r="D1663" s="19">
        <v>7.0000000000000007E-2</v>
      </c>
      <c r="E1663" s="20">
        <v>3.01</v>
      </c>
      <c r="F1663" s="21">
        <v>5.0999999999999997E-2</v>
      </c>
      <c r="G1663" s="20">
        <v>2.19</v>
      </c>
      <c r="H1663" s="20">
        <v>0.06</v>
      </c>
      <c r="I1663" s="20">
        <v>10</v>
      </c>
      <c r="J1663" s="22">
        <v>1.2885</v>
      </c>
      <c r="K1663" s="23">
        <v>7.1583333333333341</v>
      </c>
      <c r="L1663" s="24">
        <v>23.706833333333332</v>
      </c>
      <c r="M1663" s="25">
        <v>19.243166666666671</v>
      </c>
      <c r="N1663"/>
      <c r="P1663" s="26">
        <f t="shared" si="25"/>
        <v>35.791666666666671</v>
      </c>
      <c r="Q1663" s="27">
        <v>42.95</v>
      </c>
    </row>
    <row r="1664" spans="1:17">
      <c r="A1664" s="17" t="s">
        <v>2612</v>
      </c>
      <c r="B1664" s="18">
        <v>53.53</v>
      </c>
      <c r="C1664" s="6">
        <v>53.53</v>
      </c>
      <c r="D1664" s="19">
        <v>7.0000000000000007E-2</v>
      </c>
      <c r="E1664" s="20">
        <v>3.75</v>
      </c>
      <c r="F1664" s="21">
        <v>5.0999999999999997E-2</v>
      </c>
      <c r="G1664" s="20">
        <v>2.73</v>
      </c>
      <c r="H1664" s="20">
        <v>0.06</v>
      </c>
      <c r="I1664" s="20">
        <v>10</v>
      </c>
      <c r="J1664" s="22">
        <v>1.6058999999999999</v>
      </c>
      <c r="K1664" s="23">
        <v>8.9216666666666669</v>
      </c>
      <c r="L1664" s="24">
        <v>27.067566666666664</v>
      </c>
      <c r="M1664" s="25">
        <v>26.462433333333337</v>
      </c>
      <c r="N1664"/>
      <c r="P1664" s="26">
        <f t="shared" si="25"/>
        <v>44.608333333333334</v>
      </c>
      <c r="Q1664" s="27">
        <v>53.53</v>
      </c>
    </row>
    <row r="1665" spans="1:17">
      <c r="A1665" s="17" t="s">
        <v>1667</v>
      </c>
      <c r="B1665" s="18">
        <v>38.4</v>
      </c>
      <c r="C1665" s="6">
        <v>38.4</v>
      </c>
      <c r="D1665" s="19">
        <v>7.0000000000000007E-2</v>
      </c>
      <c r="E1665" s="20">
        <v>2.69</v>
      </c>
      <c r="F1665" s="21">
        <v>5.0999999999999997E-2</v>
      </c>
      <c r="G1665" s="20">
        <v>1.96</v>
      </c>
      <c r="H1665" s="20">
        <v>0.06</v>
      </c>
      <c r="I1665" s="20">
        <v>10</v>
      </c>
      <c r="J1665" s="22">
        <v>1.1519999999999999</v>
      </c>
      <c r="K1665" s="23">
        <v>6.4</v>
      </c>
      <c r="L1665" s="24">
        <v>22.262</v>
      </c>
      <c r="M1665" s="25">
        <v>16.137999999999998</v>
      </c>
      <c r="N1665"/>
      <c r="P1665" s="26">
        <f t="shared" si="25"/>
        <v>32</v>
      </c>
      <c r="Q1665" s="27">
        <v>38.4</v>
      </c>
    </row>
    <row r="1666" spans="1:17">
      <c r="A1666" s="17" t="s">
        <v>2757</v>
      </c>
      <c r="B1666" s="18">
        <v>42.05</v>
      </c>
      <c r="C1666" s="6">
        <v>42.05</v>
      </c>
      <c r="D1666" s="19">
        <v>7.0000000000000007E-2</v>
      </c>
      <c r="E1666" s="20">
        <v>2.94</v>
      </c>
      <c r="F1666" s="21">
        <v>5.0999999999999997E-2</v>
      </c>
      <c r="G1666" s="20">
        <v>2.14</v>
      </c>
      <c r="H1666" s="20">
        <v>0.06</v>
      </c>
      <c r="I1666" s="20">
        <v>10</v>
      </c>
      <c r="J1666" s="22">
        <v>1.2614999999999998</v>
      </c>
      <c r="K1666" s="23">
        <v>7.0083333333333329</v>
      </c>
      <c r="L1666" s="24">
        <v>23.409833333333331</v>
      </c>
      <c r="M1666" s="25">
        <v>18.640166666666666</v>
      </c>
      <c r="N1666"/>
      <c r="P1666" s="26">
        <f t="shared" si="25"/>
        <v>35.041666666666664</v>
      </c>
      <c r="Q1666" s="27">
        <v>42.05</v>
      </c>
    </row>
    <row r="1667" spans="1:17">
      <c r="A1667" s="17" t="s">
        <v>1438</v>
      </c>
      <c r="B1667" s="18">
        <v>45.38</v>
      </c>
      <c r="C1667" s="6">
        <v>45.38</v>
      </c>
      <c r="D1667" s="19">
        <v>7.0000000000000007E-2</v>
      </c>
      <c r="E1667" s="20">
        <v>3.18</v>
      </c>
      <c r="F1667" s="21">
        <v>5.0999999999999997E-2</v>
      </c>
      <c r="G1667" s="20">
        <v>2.31</v>
      </c>
      <c r="H1667" s="20">
        <v>0.06</v>
      </c>
      <c r="I1667" s="20">
        <v>10</v>
      </c>
      <c r="J1667" s="22">
        <v>1.3613999999999999</v>
      </c>
      <c r="K1667" s="23">
        <v>7.5633333333333344</v>
      </c>
      <c r="L1667" s="24">
        <v>24.474733333333333</v>
      </c>
      <c r="M1667" s="25">
        <v>20.90526666666667</v>
      </c>
      <c r="N1667"/>
      <c r="P1667" s="26">
        <f t="shared" ref="P1667:P1730" si="26">Q1667/1.2</f>
        <v>37.81666666666667</v>
      </c>
      <c r="Q1667" s="27">
        <v>45.38</v>
      </c>
    </row>
    <row r="1668" spans="1:17">
      <c r="A1668" s="17" t="s">
        <v>2613</v>
      </c>
      <c r="B1668" s="18">
        <v>30.67</v>
      </c>
      <c r="C1668" s="6">
        <v>30.67</v>
      </c>
      <c r="D1668" s="19">
        <v>7.0000000000000007E-2</v>
      </c>
      <c r="E1668" s="20">
        <v>2.15</v>
      </c>
      <c r="F1668" s="21">
        <v>5.0999999999999997E-2</v>
      </c>
      <c r="G1668" s="20">
        <v>1.56</v>
      </c>
      <c r="H1668" s="20">
        <v>0.06</v>
      </c>
      <c r="I1668" s="20">
        <v>10</v>
      </c>
      <c r="J1668" s="22">
        <v>0.92010000000000003</v>
      </c>
      <c r="K1668" s="23">
        <v>5.1116666666666664</v>
      </c>
      <c r="L1668" s="24">
        <v>19.801766666666666</v>
      </c>
      <c r="M1668" s="25">
        <v>10.868233333333336</v>
      </c>
      <c r="N1668"/>
      <c r="P1668" s="26">
        <f t="shared" si="26"/>
        <v>25.558333333333337</v>
      </c>
      <c r="Q1668" s="27">
        <v>30.67</v>
      </c>
    </row>
    <row r="1669" spans="1:17">
      <c r="A1669" s="17" t="s">
        <v>2405</v>
      </c>
      <c r="B1669" s="18">
        <v>37.36</v>
      </c>
      <c r="C1669" s="28">
        <v>42.243566666666673</v>
      </c>
      <c r="D1669" s="19">
        <v>7.0000000000000007E-2</v>
      </c>
      <c r="E1669" s="20">
        <v>2.62</v>
      </c>
      <c r="F1669" s="21">
        <v>5.0999999999999997E-2</v>
      </c>
      <c r="G1669" s="20">
        <v>1.91</v>
      </c>
      <c r="H1669" s="20">
        <v>0.06</v>
      </c>
      <c r="I1669" s="20">
        <v>10</v>
      </c>
      <c r="J1669" s="22">
        <v>1.1208</v>
      </c>
      <c r="K1669" s="23">
        <v>6.2266666666666666</v>
      </c>
      <c r="L1669" s="24">
        <v>21.937466666666666</v>
      </c>
      <c r="M1669" s="25">
        <v>15.422533333333334</v>
      </c>
      <c r="N1669" s="6" t="s">
        <v>6809</v>
      </c>
      <c r="P1669" s="26">
        <f t="shared" si="26"/>
        <v>35.202972222222229</v>
      </c>
      <c r="Q1669" s="27">
        <v>42.243566666666673</v>
      </c>
    </row>
    <row r="1670" spans="1:17">
      <c r="A1670" s="17" t="s">
        <v>1282</v>
      </c>
      <c r="B1670" s="18">
        <v>33.97</v>
      </c>
      <c r="C1670" s="28">
        <v>41.46062666666667</v>
      </c>
      <c r="D1670" s="19">
        <v>7.0000000000000007E-2</v>
      </c>
      <c r="E1670" s="20">
        <v>2.38</v>
      </c>
      <c r="F1670" s="21">
        <v>5.0999999999999997E-2</v>
      </c>
      <c r="G1670" s="20">
        <v>1.73</v>
      </c>
      <c r="H1670" s="20">
        <v>0.06</v>
      </c>
      <c r="I1670" s="20">
        <v>10</v>
      </c>
      <c r="J1670" s="22">
        <v>1.0190999999999999</v>
      </c>
      <c r="K1670" s="23">
        <v>5.6616666666666662</v>
      </c>
      <c r="L1670" s="24">
        <v>20.850766666666665</v>
      </c>
      <c r="M1670" s="25">
        <v>13.119233333333334</v>
      </c>
      <c r="N1670" s="6" t="s">
        <v>6809</v>
      </c>
      <c r="P1670" s="26">
        <f t="shared" si="26"/>
        <v>34.550522222222227</v>
      </c>
      <c r="Q1670" s="27">
        <v>41.46062666666667</v>
      </c>
    </row>
    <row r="1671" spans="1:17">
      <c r="A1671" s="17" t="s">
        <v>1200</v>
      </c>
      <c r="B1671" s="18">
        <v>40.409999999999997</v>
      </c>
      <c r="C1671" s="6">
        <v>40.409999999999997</v>
      </c>
      <c r="D1671" s="19">
        <v>7.0000000000000007E-2</v>
      </c>
      <c r="E1671" s="20">
        <v>2.83</v>
      </c>
      <c r="F1671" s="21">
        <v>5.0999999999999997E-2</v>
      </c>
      <c r="G1671" s="20">
        <v>2.06</v>
      </c>
      <c r="H1671" s="20">
        <v>0.06</v>
      </c>
      <c r="I1671" s="20">
        <v>10</v>
      </c>
      <c r="J1671" s="22">
        <v>1.2122999999999999</v>
      </c>
      <c r="K1671" s="23">
        <v>6.7349999999999994</v>
      </c>
      <c r="L1671" s="24">
        <v>22.897299999999998</v>
      </c>
      <c r="M1671" s="25">
        <v>17.512699999999999</v>
      </c>
      <c r="N1671"/>
      <c r="P1671" s="26">
        <f t="shared" si="26"/>
        <v>33.674999999999997</v>
      </c>
      <c r="Q1671" s="27">
        <v>40.409999999999997</v>
      </c>
    </row>
    <row r="1672" spans="1:17">
      <c r="A1672" s="17" t="s">
        <v>2559</v>
      </c>
      <c r="B1672" s="18">
        <v>41.31</v>
      </c>
      <c r="C1672" s="6">
        <v>41.31</v>
      </c>
      <c r="D1672" s="19">
        <v>7.0000000000000007E-2</v>
      </c>
      <c r="E1672" s="20">
        <v>2.89</v>
      </c>
      <c r="F1672" s="21">
        <v>5.0999999999999997E-2</v>
      </c>
      <c r="G1672" s="20">
        <v>2.11</v>
      </c>
      <c r="H1672" s="20">
        <v>0.06</v>
      </c>
      <c r="I1672" s="20">
        <v>10</v>
      </c>
      <c r="J1672" s="22">
        <v>1.2393000000000001</v>
      </c>
      <c r="K1672" s="23">
        <v>6.8849999999999998</v>
      </c>
      <c r="L1672" s="24">
        <v>23.1843</v>
      </c>
      <c r="M1672" s="25">
        <v>18.125700000000002</v>
      </c>
      <c r="N1672"/>
      <c r="P1672" s="26">
        <f t="shared" si="26"/>
        <v>34.425000000000004</v>
      </c>
      <c r="Q1672" s="27">
        <v>41.31</v>
      </c>
    </row>
    <row r="1673" spans="1:17">
      <c r="A1673" s="17" t="s">
        <v>1437</v>
      </c>
      <c r="B1673" s="18">
        <v>38.65</v>
      </c>
      <c r="C1673" s="28">
        <v>43.96926666666667</v>
      </c>
      <c r="D1673" s="19">
        <v>7.0000000000000007E-2</v>
      </c>
      <c r="E1673" s="20">
        <v>2.71</v>
      </c>
      <c r="F1673" s="21">
        <v>5.0999999999999997E-2</v>
      </c>
      <c r="G1673" s="20">
        <v>1.97</v>
      </c>
      <c r="H1673" s="20">
        <v>0.06</v>
      </c>
      <c r="I1673" s="20">
        <v>10</v>
      </c>
      <c r="J1673" s="22">
        <v>1.1595</v>
      </c>
      <c r="K1673" s="23">
        <v>6.4416666666666664</v>
      </c>
      <c r="L1673" s="24">
        <v>22.341166666666666</v>
      </c>
      <c r="M1673" s="25">
        <v>16.308833333333332</v>
      </c>
      <c r="N1673" s="6" t="s">
        <v>6809</v>
      </c>
      <c r="P1673" s="26">
        <f t="shared" si="26"/>
        <v>36.64105555555556</v>
      </c>
      <c r="Q1673" s="27">
        <v>43.96926666666667</v>
      </c>
    </row>
    <row r="1674" spans="1:17">
      <c r="A1674" s="17" t="s">
        <v>1448</v>
      </c>
      <c r="B1674" s="18">
        <v>29.47</v>
      </c>
      <c r="C1674" s="28">
        <v>35.49487666666667</v>
      </c>
      <c r="D1674" s="19">
        <v>7.0000000000000007E-2</v>
      </c>
      <c r="E1674" s="20">
        <v>2.06</v>
      </c>
      <c r="F1674" s="21">
        <v>5.0999999999999997E-2</v>
      </c>
      <c r="G1674" s="20">
        <v>1.5</v>
      </c>
      <c r="H1674" s="20">
        <v>0.06</v>
      </c>
      <c r="I1674" s="20">
        <v>10</v>
      </c>
      <c r="J1674" s="22">
        <v>0.88409999999999989</v>
      </c>
      <c r="K1674" s="23">
        <v>4.9116666666666662</v>
      </c>
      <c r="L1674" s="24">
        <v>19.415766666666666</v>
      </c>
      <c r="M1674" s="25">
        <v>10.054233333333332</v>
      </c>
      <c r="N1674" s="6" t="s">
        <v>6809</v>
      </c>
      <c r="P1674" s="26">
        <f t="shared" si="26"/>
        <v>29.579063888888893</v>
      </c>
      <c r="Q1674" s="27">
        <v>35.49487666666667</v>
      </c>
    </row>
    <row r="1675" spans="1:17">
      <c r="A1675" s="17" t="s">
        <v>3137</v>
      </c>
      <c r="B1675" s="18">
        <v>45.38</v>
      </c>
      <c r="C1675" s="6">
        <v>45.38</v>
      </c>
      <c r="D1675" s="19">
        <v>7.0000000000000007E-2</v>
      </c>
      <c r="E1675" s="20">
        <v>3.18</v>
      </c>
      <c r="F1675" s="21">
        <v>5.0999999999999997E-2</v>
      </c>
      <c r="G1675" s="20">
        <v>2.31</v>
      </c>
      <c r="H1675" s="20">
        <v>0.06</v>
      </c>
      <c r="I1675" s="20">
        <v>10</v>
      </c>
      <c r="J1675" s="22">
        <v>1.3613999999999999</v>
      </c>
      <c r="K1675" s="23">
        <v>7.5633333333333344</v>
      </c>
      <c r="L1675" s="24">
        <v>24.474733333333333</v>
      </c>
      <c r="M1675" s="25">
        <v>20.90526666666667</v>
      </c>
      <c r="N1675"/>
      <c r="P1675" s="26">
        <f t="shared" si="26"/>
        <v>37.81666666666667</v>
      </c>
      <c r="Q1675" s="27">
        <v>45.38</v>
      </c>
    </row>
    <row r="1676" spans="1:17">
      <c r="A1676" s="17" t="s">
        <v>2558</v>
      </c>
      <c r="B1676" s="18">
        <v>52.19</v>
      </c>
      <c r="C1676" s="6">
        <v>52.19</v>
      </c>
      <c r="D1676" s="19">
        <v>7.0000000000000007E-2</v>
      </c>
      <c r="E1676" s="20">
        <v>3.65</v>
      </c>
      <c r="F1676" s="21">
        <v>5.0999999999999997E-2</v>
      </c>
      <c r="G1676" s="20">
        <v>2.66</v>
      </c>
      <c r="H1676" s="20">
        <v>0.06</v>
      </c>
      <c r="I1676" s="20">
        <v>10</v>
      </c>
      <c r="J1676" s="22">
        <v>1.5656999999999999</v>
      </c>
      <c r="K1676" s="23">
        <v>8.6983333333333341</v>
      </c>
      <c r="L1676" s="24">
        <v>26.634033333333335</v>
      </c>
      <c r="M1676" s="25">
        <v>25.555966666666663</v>
      </c>
      <c r="N1676"/>
      <c r="P1676" s="26">
        <f t="shared" si="26"/>
        <v>43.491666666666667</v>
      </c>
      <c r="Q1676" s="27">
        <v>52.19</v>
      </c>
    </row>
    <row r="1677" spans="1:17">
      <c r="A1677" s="17" t="s">
        <v>1278</v>
      </c>
      <c r="B1677" s="18">
        <v>38.92</v>
      </c>
      <c r="C1677" s="6">
        <v>38.92</v>
      </c>
      <c r="D1677" s="19">
        <v>7.0000000000000007E-2</v>
      </c>
      <c r="E1677" s="20">
        <v>2.72</v>
      </c>
      <c r="F1677" s="21">
        <v>5.0999999999999997E-2</v>
      </c>
      <c r="G1677" s="20">
        <v>1.98</v>
      </c>
      <c r="H1677" s="20">
        <v>0.06</v>
      </c>
      <c r="I1677" s="20">
        <v>10</v>
      </c>
      <c r="J1677" s="22">
        <v>1.1676</v>
      </c>
      <c r="K1677" s="23">
        <v>6.4866666666666672</v>
      </c>
      <c r="L1677" s="24">
        <v>22.414266666666666</v>
      </c>
      <c r="M1677" s="25">
        <v>16.505733333333335</v>
      </c>
      <c r="N1677"/>
      <c r="P1677" s="26">
        <f t="shared" si="26"/>
        <v>32.433333333333337</v>
      </c>
      <c r="Q1677" s="27">
        <v>38.92</v>
      </c>
    </row>
    <row r="1678" spans="1:17">
      <c r="A1678" s="17" t="s">
        <v>2758</v>
      </c>
      <c r="B1678" s="18">
        <v>33.46</v>
      </c>
      <c r="C1678" s="6">
        <v>33.46</v>
      </c>
      <c r="D1678" s="19">
        <v>7.0000000000000007E-2</v>
      </c>
      <c r="E1678" s="20">
        <v>2.34</v>
      </c>
      <c r="F1678" s="21">
        <v>5.0999999999999997E-2</v>
      </c>
      <c r="G1678" s="20">
        <v>1.71</v>
      </c>
      <c r="H1678" s="20">
        <v>0.06</v>
      </c>
      <c r="I1678" s="20">
        <v>10</v>
      </c>
      <c r="J1678" s="22">
        <v>1.0038</v>
      </c>
      <c r="K1678" s="23">
        <v>5.5766666666666662</v>
      </c>
      <c r="L1678" s="24">
        <v>20.690466666666666</v>
      </c>
      <c r="M1678" s="25">
        <v>12.769533333333335</v>
      </c>
      <c r="N1678"/>
      <c r="P1678" s="26">
        <f t="shared" si="26"/>
        <v>27.883333333333336</v>
      </c>
      <c r="Q1678" s="27">
        <v>33.46</v>
      </c>
    </row>
    <row r="1679" spans="1:17">
      <c r="A1679" s="17" t="s">
        <v>2615</v>
      </c>
      <c r="B1679" s="18">
        <v>28.87</v>
      </c>
      <c r="C1679" s="6">
        <v>28.87</v>
      </c>
      <c r="D1679" s="19">
        <v>7.0000000000000007E-2</v>
      </c>
      <c r="E1679" s="20">
        <v>2.02</v>
      </c>
      <c r="F1679" s="21">
        <v>5.0999999999999997E-2</v>
      </c>
      <c r="G1679" s="20">
        <v>1.47</v>
      </c>
      <c r="H1679" s="20">
        <v>0.06</v>
      </c>
      <c r="I1679" s="20">
        <v>10</v>
      </c>
      <c r="J1679" s="22">
        <v>0.86609999999999998</v>
      </c>
      <c r="K1679" s="23">
        <v>4.8116666666666665</v>
      </c>
      <c r="L1679" s="24">
        <v>19.227766666666668</v>
      </c>
      <c r="M1679" s="25">
        <v>9.6422333333333334</v>
      </c>
      <c r="N1679"/>
      <c r="P1679" s="26">
        <f t="shared" si="26"/>
        <v>24.058333333333334</v>
      </c>
      <c r="Q1679" s="27">
        <v>28.87</v>
      </c>
    </row>
    <row r="1680" spans="1:17">
      <c r="A1680" s="17" t="s">
        <v>2435</v>
      </c>
      <c r="B1680" s="18">
        <v>38.340000000000003</v>
      </c>
      <c r="C1680" s="6">
        <v>38.340000000000003</v>
      </c>
      <c r="D1680" s="19">
        <v>7.0000000000000007E-2</v>
      </c>
      <c r="E1680" s="20">
        <v>2.68</v>
      </c>
      <c r="F1680" s="21">
        <v>5.0999999999999997E-2</v>
      </c>
      <c r="G1680" s="20">
        <v>1.96</v>
      </c>
      <c r="H1680" s="20">
        <v>0.06</v>
      </c>
      <c r="I1680" s="20">
        <v>10</v>
      </c>
      <c r="J1680" s="22">
        <v>1.1502000000000001</v>
      </c>
      <c r="K1680" s="23">
        <v>6.3900000000000006</v>
      </c>
      <c r="L1680" s="24">
        <v>22.240200000000002</v>
      </c>
      <c r="M1680" s="25">
        <v>16.099800000000002</v>
      </c>
      <c r="N1680"/>
      <c r="P1680" s="26">
        <f t="shared" si="26"/>
        <v>31.950000000000003</v>
      </c>
      <c r="Q1680" s="27">
        <v>38.340000000000003</v>
      </c>
    </row>
    <row r="1681" spans="1:17">
      <c r="A1681" s="17" t="s">
        <v>1434</v>
      </c>
      <c r="B1681" s="18">
        <v>61.37</v>
      </c>
      <c r="C1681" s="6">
        <v>61.37</v>
      </c>
      <c r="D1681" s="19">
        <v>7.0000000000000007E-2</v>
      </c>
      <c r="E1681" s="20">
        <v>4.3</v>
      </c>
      <c r="F1681" s="21">
        <v>5.0999999999999997E-2</v>
      </c>
      <c r="G1681" s="20">
        <v>3.13</v>
      </c>
      <c r="H1681" s="20">
        <v>0.06</v>
      </c>
      <c r="I1681" s="20">
        <v>10</v>
      </c>
      <c r="J1681" s="22">
        <v>1.8411</v>
      </c>
      <c r="K1681" s="23">
        <v>10.228333333333332</v>
      </c>
      <c r="L1681" s="24">
        <v>29.559433333333331</v>
      </c>
      <c r="M1681" s="25">
        <v>31.810566666666666</v>
      </c>
      <c r="N1681"/>
      <c r="P1681" s="26">
        <f t="shared" si="26"/>
        <v>51.141666666666666</v>
      </c>
      <c r="Q1681" s="27">
        <v>61.37</v>
      </c>
    </row>
    <row r="1682" spans="1:17">
      <c r="A1682" s="17" t="s">
        <v>1546</v>
      </c>
      <c r="B1682" s="18">
        <v>54.37</v>
      </c>
      <c r="C1682" s="6">
        <v>54.37</v>
      </c>
      <c r="D1682" s="19">
        <v>7.0000000000000007E-2</v>
      </c>
      <c r="E1682" s="20">
        <v>3.81</v>
      </c>
      <c r="F1682" s="21">
        <v>5.0999999999999997E-2</v>
      </c>
      <c r="G1682" s="20">
        <v>2.77</v>
      </c>
      <c r="H1682" s="20">
        <v>0.06</v>
      </c>
      <c r="I1682" s="20">
        <v>10</v>
      </c>
      <c r="J1682" s="22">
        <v>1.6310999999999998</v>
      </c>
      <c r="K1682" s="23">
        <v>9.0616666666666674</v>
      </c>
      <c r="L1682" s="24">
        <v>27.332766666666668</v>
      </c>
      <c r="M1682" s="25">
        <v>27.037233333333329</v>
      </c>
      <c r="N1682"/>
      <c r="P1682" s="26">
        <f t="shared" si="26"/>
        <v>45.30833333333333</v>
      </c>
      <c r="Q1682" s="27">
        <v>54.37</v>
      </c>
    </row>
    <row r="1683" spans="1:17">
      <c r="A1683" s="17" t="s">
        <v>1519</v>
      </c>
      <c r="B1683" s="18">
        <v>57.21</v>
      </c>
      <c r="C1683" s="6">
        <v>57.21</v>
      </c>
      <c r="D1683" s="19">
        <v>7.0000000000000007E-2</v>
      </c>
      <c r="E1683" s="20">
        <v>4</v>
      </c>
      <c r="F1683" s="21">
        <v>5.0999999999999997E-2</v>
      </c>
      <c r="G1683" s="20">
        <v>2.92</v>
      </c>
      <c r="H1683" s="20">
        <v>0.06</v>
      </c>
      <c r="I1683" s="20">
        <v>10</v>
      </c>
      <c r="J1683" s="22">
        <v>1.7162999999999999</v>
      </c>
      <c r="K1683" s="23">
        <v>9.5350000000000001</v>
      </c>
      <c r="L1683" s="24">
        <v>28.231300000000001</v>
      </c>
      <c r="M1683" s="25">
        <v>28.9787</v>
      </c>
      <c r="N1683"/>
      <c r="P1683" s="26">
        <f t="shared" si="26"/>
        <v>47.675000000000004</v>
      </c>
      <c r="Q1683" s="27">
        <v>57.21</v>
      </c>
    </row>
    <row r="1684" spans="1:17">
      <c r="A1684" s="17" t="s">
        <v>2600</v>
      </c>
      <c r="B1684" s="18">
        <v>56.21</v>
      </c>
      <c r="C1684" s="6">
        <v>56.21</v>
      </c>
      <c r="D1684" s="19">
        <v>7.0000000000000007E-2</v>
      </c>
      <c r="E1684" s="20">
        <v>3.93</v>
      </c>
      <c r="F1684" s="21">
        <v>5.0999999999999997E-2</v>
      </c>
      <c r="G1684" s="20">
        <v>2.87</v>
      </c>
      <c r="H1684" s="20">
        <v>0.06</v>
      </c>
      <c r="I1684" s="20">
        <v>10</v>
      </c>
      <c r="J1684" s="22">
        <v>1.6862999999999999</v>
      </c>
      <c r="K1684" s="23">
        <v>9.3683333333333323</v>
      </c>
      <c r="L1684" s="24">
        <v>27.914633333333331</v>
      </c>
      <c r="M1684" s="25">
        <v>28.29536666666667</v>
      </c>
      <c r="N1684"/>
      <c r="P1684" s="26">
        <f t="shared" si="26"/>
        <v>46.841666666666669</v>
      </c>
      <c r="Q1684" s="27">
        <v>56.21</v>
      </c>
    </row>
    <row r="1685" spans="1:17">
      <c r="A1685" s="17" t="s">
        <v>2778</v>
      </c>
      <c r="B1685" s="18">
        <v>36.630000000000003</v>
      </c>
      <c r="C1685" s="6">
        <v>36.630000000000003</v>
      </c>
      <c r="D1685" s="19">
        <v>7.0000000000000007E-2</v>
      </c>
      <c r="E1685" s="20">
        <v>2.56</v>
      </c>
      <c r="F1685" s="21">
        <v>5.0999999999999997E-2</v>
      </c>
      <c r="G1685" s="20">
        <v>1.87</v>
      </c>
      <c r="H1685" s="20">
        <v>0.06</v>
      </c>
      <c r="I1685" s="20">
        <v>10</v>
      </c>
      <c r="J1685" s="22">
        <v>1.0989</v>
      </c>
      <c r="K1685" s="23">
        <v>6.1050000000000004</v>
      </c>
      <c r="L1685" s="24">
        <v>21.693899999999999</v>
      </c>
      <c r="M1685" s="25">
        <v>14.936100000000003</v>
      </c>
      <c r="N1685"/>
      <c r="P1685" s="26">
        <f t="shared" si="26"/>
        <v>30.525000000000002</v>
      </c>
      <c r="Q1685" s="27">
        <v>36.630000000000003</v>
      </c>
    </row>
    <row r="1686" spans="1:17">
      <c r="A1686" s="17" t="s">
        <v>1587</v>
      </c>
      <c r="B1686" s="18">
        <v>72.58</v>
      </c>
      <c r="C1686" s="6">
        <v>72.58</v>
      </c>
      <c r="D1686" s="19">
        <v>7.0000000000000007E-2</v>
      </c>
      <c r="E1686" s="20">
        <v>5.08</v>
      </c>
      <c r="F1686" s="21">
        <v>5.0999999999999997E-2</v>
      </c>
      <c r="G1686" s="20">
        <v>3.7</v>
      </c>
      <c r="H1686" s="20">
        <v>0.06</v>
      </c>
      <c r="I1686" s="20">
        <v>10</v>
      </c>
      <c r="J1686" s="22">
        <v>2.1774</v>
      </c>
      <c r="K1686" s="23">
        <v>12.096666666666668</v>
      </c>
      <c r="L1686" s="24">
        <v>33.114066666666673</v>
      </c>
      <c r="M1686" s="25">
        <v>39.465933333333325</v>
      </c>
      <c r="N1686"/>
      <c r="P1686" s="26">
        <f t="shared" si="26"/>
        <v>60.483333333333334</v>
      </c>
      <c r="Q1686" s="27">
        <v>72.58</v>
      </c>
    </row>
    <row r="1687" spans="1:17">
      <c r="A1687" s="17" t="s">
        <v>1586</v>
      </c>
      <c r="B1687" s="18">
        <v>63.4</v>
      </c>
      <c r="C1687" s="6">
        <v>63.4</v>
      </c>
      <c r="D1687" s="19">
        <v>7.0000000000000007E-2</v>
      </c>
      <c r="E1687" s="20">
        <v>4.4400000000000004</v>
      </c>
      <c r="F1687" s="21">
        <v>5.0999999999999997E-2</v>
      </c>
      <c r="G1687" s="20">
        <v>3.23</v>
      </c>
      <c r="H1687" s="20">
        <v>0.06</v>
      </c>
      <c r="I1687" s="20">
        <v>10</v>
      </c>
      <c r="J1687" s="22">
        <v>1.9019999999999999</v>
      </c>
      <c r="K1687" s="23">
        <v>10.566666666666666</v>
      </c>
      <c r="L1687" s="24">
        <v>30.198666666666668</v>
      </c>
      <c r="M1687" s="25">
        <v>33.201333333333331</v>
      </c>
      <c r="N1687"/>
      <c r="P1687" s="26">
        <f t="shared" si="26"/>
        <v>52.833333333333336</v>
      </c>
      <c r="Q1687" s="27">
        <v>63.4</v>
      </c>
    </row>
    <row r="1688" spans="1:17">
      <c r="A1688" s="17" t="s">
        <v>3176</v>
      </c>
      <c r="B1688" s="18">
        <v>26.44</v>
      </c>
      <c r="C1688" s="6">
        <v>26.44</v>
      </c>
      <c r="D1688" s="19">
        <v>7.0000000000000007E-2</v>
      </c>
      <c r="E1688" s="20">
        <v>1.85</v>
      </c>
      <c r="F1688" s="21">
        <v>5.0999999999999997E-2</v>
      </c>
      <c r="G1688" s="20">
        <v>1.35</v>
      </c>
      <c r="H1688" s="20">
        <v>0.06</v>
      </c>
      <c r="I1688" s="20">
        <v>10</v>
      </c>
      <c r="J1688" s="22">
        <v>0.79320000000000002</v>
      </c>
      <c r="K1688" s="23">
        <v>4.4066666666666672</v>
      </c>
      <c r="L1688" s="24">
        <v>18.459866666666667</v>
      </c>
      <c r="M1688" s="25">
        <v>7.9801333333333346</v>
      </c>
      <c r="N1688"/>
      <c r="P1688" s="26">
        <f t="shared" si="26"/>
        <v>22.033333333333335</v>
      </c>
      <c r="Q1688" s="27">
        <v>26.44</v>
      </c>
    </row>
    <row r="1689" spans="1:17">
      <c r="A1689" s="17" t="s">
        <v>1564</v>
      </c>
      <c r="B1689" s="18">
        <v>39.700000000000003</v>
      </c>
      <c r="C1689" s="6">
        <v>39.700000000000003</v>
      </c>
      <c r="D1689" s="19">
        <v>7.0000000000000007E-2</v>
      </c>
      <c r="E1689" s="20">
        <v>2.78</v>
      </c>
      <c r="F1689" s="21">
        <v>5.0999999999999997E-2</v>
      </c>
      <c r="G1689" s="20">
        <v>2.02</v>
      </c>
      <c r="H1689" s="20">
        <v>0.06</v>
      </c>
      <c r="I1689" s="20">
        <v>10</v>
      </c>
      <c r="J1689" s="22">
        <v>1.1910000000000001</v>
      </c>
      <c r="K1689" s="23">
        <v>6.6166666666666671</v>
      </c>
      <c r="L1689" s="24">
        <v>22.667666666666666</v>
      </c>
      <c r="M1689" s="25">
        <v>17.032333333333337</v>
      </c>
      <c r="N1689"/>
      <c r="P1689" s="26">
        <f t="shared" si="26"/>
        <v>33.083333333333336</v>
      </c>
      <c r="Q1689" s="27">
        <v>39.700000000000003</v>
      </c>
    </row>
    <row r="1690" spans="1:17">
      <c r="A1690" s="17" t="s">
        <v>3206</v>
      </c>
      <c r="B1690" s="18">
        <v>26.26</v>
      </c>
      <c r="C1690" s="6">
        <v>26.26</v>
      </c>
      <c r="D1690" s="19">
        <v>7.0000000000000007E-2</v>
      </c>
      <c r="E1690" s="20">
        <v>1.84</v>
      </c>
      <c r="F1690" s="21">
        <v>5.0999999999999997E-2</v>
      </c>
      <c r="G1690" s="20">
        <v>1.34</v>
      </c>
      <c r="H1690" s="20">
        <v>0.06</v>
      </c>
      <c r="I1690" s="20">
        <v>10</v>
      </c>
      <c r="J1690" s="22">
        <v>0.78780000000000006</v>
      </c>
      <c r="K1690" s="23">
        <v>4.3766666666666669</v>
      </c>
      <c r="L1690" s="24">
        <v>18.404466666666668</v>
      </c>
      <c r="M1690" s="25">
        <v>7.8555333333333337</v>
      </c>
      <c r="N1690"/>
      <c r="P1690" s="26">
        <f t="shared" si="26"/>
        <v>21.883333333333336</v>
      </c>
      <c r="Q1690" s="27">
        <v>26.26</v>
      </c>
    </row>
    <row r="1691" spans="1:17">
      <c r="A1691" s="17" t="s">
        <v>3207</v>
      </c>
      <c r="B1691" s="18">
        <v>40.9</v>
      </c>
      <c r="C1691" s="6">
        <v>40.9</v>
      </c>
      <c r="D1691" s="19">
        <v>7.0000000000000007E-2</v>
      </c>
      <c r="E1691" s="20">
        <v>2.86</v>
      </c>
      <c r="F1691" s="21">
        <v>5.0999999999999997E-2</v>
      </c>
      <c r="G1691" s="20">
        <v>2.09</v>
      </c>
      <c r="H1691" s="20">
        <v>0.06</v>
      </c>
      <c r="I1691" s="20">
        <v>10</v>
      </c>
      <c r="J1691" s="22">
        <v>1.2269999999999999</v>
      </c>
      <c r="K1691" s="23">
        <v>6.8166666666666664</v>
      </c>
      <c r="L1691" s="24">
        <v>23.053666666666665</v>
      </c>
      <c r="M1691" s="25">
        <v>17.846333333333334</v>
      </c>
      <c r="N1691"/>
      <c r="P1691" s="26">
        <f t="shared" si="26"/>
        <v>34.083333333333336</v>
      </c>
      <c r="Q1691" s="27">
        <v>40.9</v>
      </c>
    </row>
    <row r="1692" spans="1:17">
      <c r="A1692" s="17" t="s">
        <v>1565</v>
      </c>
      <c r="B1692" s="18">
        <v>35.950000000000003</v>
      </c>
      <c r="C1692" s="28">
        <v>40.82753666666666</v>
      </c>
      <c r="D1692" s="19">
        <v>7.0000000000000007E-2</v>
      </c>
      <c r="E1692" s="20">
        <v>2.52</v>
      </c>
      <c r="F1692" s="21">
        <v>5.0999999999999997E-2</v>
      </c>
      <c r="G1692" s="20">
        <v>1.83</v>
      </c>
      <c r="H1692" s="20">
        <v>0.06</v>
      </c>
      <c r="I1692" s="20">
        <v>10</v>
      </c>
      <c r="J1692" s="22">
        <v>1.0785</v>
      </c>
      <c r="K1692" s="23">
        <v>5.9916666666666671</v>
      </c>
      <c r="L1692" s="24">
        <v>21.480166666666669</v>
      </c>
      <c r="M1692" s="25">
        <v>14.469833333333334</v>
      </c>
      <c r="N1692" s="6" t="s">
        <v>6809</v>
      </c>
      <c r="P1692" s="26">
        <f t="shared" si="26"/>
        <v>34.022947222222221</v>
      </c>
      <c r="Q1692" s="27">
        <v>40.82753666666666</v>
      </c>
    </row>
    <row r="1693" spans="1:17">
      <c r="A1693" s="17" t="s">
        <v>2410</v>
      </c>
      <c r="B1693" s="18">
        <v>47.73</v>
      </c>
      <c r="C1693" s="6">
        <v>47.73</v>
      </c>
      <c r="D1693" s="19">
        <v>7.0000000000000007E-2</v>
      </c>
      <c r="E1693" s="20">
        <v>3.34</v>
      </c>
      <c r="F1693" s="21">
        <v>5.0999999999999997E-2</v>
      </c>
      <c r="G1693" s="20">
        <v>2.4300000000000002</v>
      </c>
      <c r="H1693" s="20">
        <v>0.06</v>
      </c>
      <c r="I1693" s="20">
        <v>10</v>
      </c>
      <c r="J1693" s="22">
        <v>1.4319</v>
      </c>
      <c r="K1693" s="23">
        <v>7.9550000000000001</v>
      </c>
      <c r="L1693" s="24">
        <v>25.216899999999995</v>
      </c>
      <c r="M1693" s="25">
        <v>22.513100000000001</v>
      </c>
      <c r="N1693"/>
      <c r="P1693" s="26">
        <f t="shared" si="26"/>
        <v>39.774999999999999</v>
      </c>
      <c r="Q1693" s="27">
        <v>47.73</v>
      </c>
    </row>
    <row r="1694" spans="1:17">
      <c r="A1694" s="17" t="s">
        <v>1287</v>
      </c>
      <c r="B1694" s="18">
        <v>41.41</v>
      </c>
      <c r="C1694" s="6">
        <v>41.41</v>
      </c>
      <c r="D1694" s="19">
        <v>7.0000000000000007E-2</v>
      </c>
      <c r="E1694" s="20">
        <v>2.9</v>
      </c>
      <c r="F1694" s="21">
        <v>5.0999999999999997E-2</v>
      </c>
      <c r="G1694" s="20">
        <v>2.11</v>
      </c>
      <c r="H1694" s="20">
        <v>0.06</v>
      </c>
      <c r="I1694" s="20">
        <v>10</v>
      </c>
      <c r="J1694" s="22">
        <v>1.2423</v>
      </c>
      <c r="K1694" s="23">
        <v>6.9016666666666655</v>
      </c>
      <c r="L1694" s="24">
        <v>23.213966666666664</v>
      </c>
      <c r="M1694" s="25">
        <v>18.196033333333332</v>
      </c>
      <c r="N1694"/>
      <c r="P1694" s="26">
        <f t="shared" si="26"/>
        <v>34.508333333333333</v>
      </c>
      <c r="Q1694" s="27">
        <v>41.41</v>
      </c>
    </row>
    <row r="1695" spans="1:17">
      <c r="A1695" s="17" t="s">
        <v>2411</v>
      </c>
      <c r="B1695" s="18">
        <v>57.41</v>
      </c>
      <c r="C1695" s="6">
        <v>57.41</v>
      </c>
      <c r="D1695" s="19">
        <v>7.0000000000000007E-2</v>
      </c>
      <c r="E1695" s="20">
        <v>4.0199999999999996</v>
      </c>
      <c r="F1695" s="21">
        <v>5.0999999999999997E-2</v>
      </c>
      <c r="G1695" s="20">
        <v>2.93</v>
      </c>
      <c r="H1695" s="20">
        <v>0.06</v>
      </c>
      <c r="I1695" s="20">
        <v>10</v>
      </c>
      <c r="J1695" s="22">
        <v>1.7222999999999999</v>
      </c>
      <c r="K1695" s="23">
        <v>9.5683333333333334</v>
      </c>
      <c r="L1695" s="24">
        <v>28.30063333333333</v>
      </c>
      <c r="M1695" s="25">
        <v>29.109366666666666</v>
      </c>
      <c r="N1695"/>
      <c r="P1695" s="26">
        <f t="shared" si="26"/>
        <v>47.841666666666669</v>
      </c>
      <c r="Q1695" s="27">
        <v>57.41</v>
      </c>
    </row>
    <row r="1696" spans="1:17">
      <c r="A1696" s="17" t="s">
        <v>2518</v>
      </c>
      <c r="B1696" s="18">
        <v>52.84</v>
      </c>
      <c r="C1696" s="6">
        <v>52.84</v>
      </c>
      <c r="D1696" s="19">
        <v>7.0000000000000007E-2</v>
      </c>
      <c r="E1696" s="20">
        <v>3.7</v>
      </c>
      <c r="F1696" s="21">
        <v>5.0999999999999997E-2</v>
      </c>
      <c r="G1696" s="20">
        <v>2.69</v>
      </c>
      <c r="H1696" s="20">
        <v>0.06</v>
      </c>
      <c r="I1696" s="20">
        <v>10</v>
      </c>
      <c r="J1696" s="22">
        <v>1.5851999999999999</v>
      </c>
      <c r="K1696" s="23">
        <v>8.8066666666666666</v>
      </c>
      <c r="L1696" s="24">
        <v>26.841866666666668</v>
      </c>
      <c r="M1696" s="25">
        <v>25.998133333333335</v>
      </c>
      <c r="N1696"/>
      <c r="P1696" s="26">
        <f t="shared" si="26"/>
        <v>44.033333333333339</v>
      </c>
      <c r="Q1696" s="27">
        <v>52.84</v>
      </c>
    </row>
    <row r="1697" spans="1:17">
      <c r="A1697" s="17" t="s">
        <v>1477</v>
      </c>
      <c r="B1697" s="18">
        <v>93.16</v>
      </c>
      <c r="C1697" s="6">
        <v>93.16</v>
      </c>
      <c r="D1697" s="19">
        <v>7.0000000000000007E-2</v>
      </c>
      <c r="E1697" s="20">
        <v>6.52</v>
      </c>
      <c r="F1697" s="21">
        <v>5.0999999999999997E-2</v>
      </c>
      <c r="G1697" s="20">
        <v>4.75</v>
      </c>
      <c r="H1697" s="20">
        <v>0.06</v>
      </c>
      <c r="I1697" s="20">
        <v>10</v>
      </c>
      <c r="J1697" s="22">
        <v>2.7948</v>
      </c>
      <c r="K1697" s="23">
        <v>15.526666666666667</v>
      </c>
      <c r="L1697" s="24">
        <v>39.651466666666664</v>
      </c>
      <c r="M1697" s="25">
        <v>53.508533333333332</v>
      </c>
      <c r="N1697"/>
      <c r="P1697" s="26">
        <f t="shared" si="26"/>
        <v>77.63333333333334</v>
      </c>
      <c r="Q1697" s="27">
        <v>93.16</v>
      </c>
    </row>
    <row r="1698" spans="1:17">
      <c r="A1698" s="17" t="s">
        <v>2326</v>
      </c>
      <c r="B1698" s="18">
        <v>29.44</v>
      </c>
      <c r="C1698" s="28">
        <v>35.101196666666667</v>
      </c>
      <c r="D1698" s="19">
        <v>7.0000000000000007E-2</v>
      </c>
      <c r="E1698" s="20">
        <v>2.06</v>
      </c>
      <c r="F1698" s="21">
        <v>5.0999999999999997E-2</v>
      </c>
      <c r="G1698" s="20">
        <v>1.5</v>
      </c>
      <c r="H1698" s="20">
        <v>0.06</v>
      </c>
      <c r="I1698" s="20">
        <v>10</v>
      </c>
      <c r="J1698" s="22">
        <v>0.88319999999999999</v>
      </c>
      <c r="K1698" s="23">
        <v>4.9066666666666672</v>
      </c>
      <c r="L1698" s="24">
        <v>19.409866666666669</v>
      </c>
      <c r="M1698" s="25">
        <v>10.030133333333332</v>
      </c>
      <c r="N1698" s="6" t="s">
        <v>6809</v>
      </c>
      <c r="P1698" s="26">
        <f t="shared" si="26"/>
        <v>29.250997222222225</v>
      </c>
      <c r="Q1698" s="27">
        <v>35.101196666666667</v>
      </c>
    </row>
    <row r="1699" spans="1:17">
      <c r="A1699" s="17" t="s">
        <v>2327</v>
      </c>
      <c r="B1699" s="18">
        <v>42.05</v>
      </c>
      <c r="C1699" s="6">
        <v>42.05</v>
      </c>
      <c r="D1699" s="19">
        <v>7.0000000000000007E-2</v>
      </c>
      <c r="E1699" s="20">
        <v>2.94</v>
      </c>
      <c r="F1699" s="21">
        <v>5.0999999999999997E-2</v>
      </c>
      <c r="G1699" s="20">
        <v>2.14</v>
      </c>
      <c r="H1699" s="20">
        <v>0.06</v>
      </c>
      <c r="I1699" s="20">
        <v>10</v>
      </c>
      <c r="J1699" s="22">
        <v>1.2614999999999998</v>
      </c>
      <c r="K1699" s="23">
        <v>7.0083333333333329</v>
      </c>
      <c r="L1699" s="24">
        <v>23.409833333333331</v>
      </c>
      <c r="M1699" s="25">
        <v>18.640166666666666</v>
      </c>
      <c r="N1699"/>
      <c r="P1699" s="26">
        <f t="shared" si="26"/>
        <v>35.041666666666664</v>
      </c>
      <c r="Q1699" s="27">
        <v>42.05</v>
      </c>
    </row>
    <row r="1700" spans="1:17">
      <c r="A1700" s="17" t="s">
        <v>1618</v>
      </c>
      <c r="B1700" s="18">
        <v>56.56</v>
      </c>
      <c r="C1700" s="6">
        <v>56.56</v>
      </c>
      <c r="D1700" s="19">
        <v>7.0000000000000007E-2</v>
      </c>
      <c r="E1700" s="20">
        <v>3.96</v>
      </c>
      <c r="F1700" s="21">
        <v>5.0999999999999997E-2</v>
      </c>
      <c r="G1700" s="20">
        <v>2.88</v>
      </c>
      <c r="H1700" s="20">
        <v>0.06</v>
      </c>
      <c r="I1700" s="20">
        <v>10</v>
      </c>
      <c r="J1700" s="22">
        <v>1.6968000000000001</v>
      </c>
      <c r="K1700" s="23">
        <v>9.4266666666666659</v>
      </c>
      <c r="L1700" s="24">
        <v>28.023466666666664</v>
      </c>
      <c r="M1700" s="25">
        <v>28.536533333333338</v>
      </c>
      <c r="N1700"/>
      <c r="P1700" s="26">
        <f t="shared" si="26"/>
        <v>47.13333333333334</v>
      </c>
      <c r="Q1700" s="27">
        <v>56.56</v>
      </c>
    </row>
    <row r="1701" spans="1:17">
      <c r="A1701" s="17" t="s">
        <v>1566</v>
      </c>
      <c r="B1701" s="18">
        <v>47.4</v>
      </c>
      <c r="C1701" s="6">
        <v>47.4</v>
      </c>
      <c r="D1701" s="19">
        <v>7.0000000000000007E-2</v>
      </c>
      <c r="E1701" s="20">
        <v>3.32</v>
      </c>
      <c r="F1701" s="21">
        <v>5.0999999999999997E-2</v>
      </c>
      <c r="G1701" s="20">
        <v>2.42</v>
      </c>
      <c r="H1701" s="20">
        <v>0.06</v>
      </c>
      <c r="I1701" s="20">
        <v>10</v>
      </c>
      <c r="J1701" s="22">
        <v>1.4219999999999999</v>
      </c>
      <c r="K1701" s="23">
        <v>7.8999999999999995</v>
      </c>
      <c r="L1701" s="24">
        <v>25.122</v>
      </c>
      <c r="M1701" s="25">
        <v>22.277999999999999</v>
      </c>
      <c r="N1701"/>
      <c r="P1701" s="26">
        <f t="shared" si="26"/>
        <v>39.5</v>
      </c>
      <c r="Q1701" s="27">
        <v>47.4</v>
      </c>
    </row>
    <row r="1702" spans="1:17">
      <c r="A1702" s="17" t="s">
        <v>1567</v>
      </c>
      <c r="B1702" s="18">
        <v>50.82</v>
      </c>
      <c r="C1702" s="6">
        <v>50.82</v>
      </c>
      <c r="D1702" s="19">
        <v>7.0000000000000007E-2</v>
      </c>
      <c r="E1702" s="20">
        <v>3.56</v>
      </c>
      <c r="F1702" s="21">
        <v>5.0999999999999997E-2</v>
      </c>
      <c r="G1702" s="20">
        <v>2.59</v>
      </c>
      <c r="H1702" s="20">
        <v>0.06</v>
      </c>
      <c r="I1702" s="20">
        <v>10</v>
      </c>
      <c r="J1702" s="22">
        <v>1.5246</v>
      </c>
      <c r="K1702" s="23">
        <v>8.4699999999999989</v>
      </c>
      <c r="L1702" s="24">
        <v>26.204599999999999</v>
      </c>
      <c r="M1702" s="25">
        <v>24.615400000000001</v>
      </c>
      <c r="N1702"/>
      <c r="P1702" s="26">
        <f t="shared" si="26"/>
        <v>42.35</v>
      </c>
      <c r="Q1702" s="27">
        <v>50.82</v>
      </c>
    </row>
    <row r="1703" spans="1:17">
      <c r="A1703" s="17" t="s">
        <v>2766</v>
      </c>
      <c r="B1703" s="18">
        <v>47.86</v>
      </c>
      <c r="C1703" s="6">
        <v>47.86</v>
      </c>
      <c r="D1703" s="19">
        <v>7.0000000000000007E-2</v>
      </c>
      <c r="E1703" s="20">
        <v>3.35</v>
      </c>
      <c r="F1703" s="21">
        <v>5.0999999999999997E-2</v>
      </c>
      <c r="G1703" s="20">
        <v>2.44</v>
      </c>
      <c r="H1703" s="20">
        <v>0.06</v>
      </c>
      <c r="I1703" s="20">
        <v>10</v>
      </c>
      <c r="J1703" s="22">
        <v>1.4358</v>
      </c>
      <c r="K1703" s="23">
        <v>7.9766666666666666</v>
      </c>
      <c r="L1703" s="24">
        <v>25.262466666666665</v>
      </c>
      <c r="M1703" s="25">
        <v>22.597533333333335</v>
      </c>
      <c r="N1703"/>
      <c r="P1703" s="26">
        <f t="shared" si="26"/>
        <v>39.883333333333333</v>
      </c>
      <c r="Q1703" s="27">
        <v>47.86</v>
      </c>
    </row>
    <row r="1704" spans="1:17">
      <c r="A1704" s="17" t="s">
        <v>3236</v>
      </c>
      <c r="B1704" s="18">
        <v>61.2</v>
      </c>
      <c r="C1704" s="6">
        <v>61.2</v>
      </c>
      <c r="D1704" s="19">
        <v>7.0000000000000007E-2</v>
      </c>
      <c r="E1704" s="20">
        <v>4.28</v>
      </c>
      <c r="F1704" s="21">
        <v>5.0999999999999997E-2</v>
      </c>
      <c r="G1704" s="20">
        <v>3.12</v>
      </c>
      <c r="H1704" s="20">
        <v>0.06</v>
      </c>
      <c r="I1704" s="20">
        <v>10</v>
      </c>
      <c r="J1704" s="22">
        <v>1.8360000000000001</v>
      </c>
      <c r="K1704" s="23">
        <v>10.199999999999999</v>
      </c>
      <c r="L1704" s="24">
        <v>29.495999999999999</v>
      </c>
      <c r="M1704" s="25">
        <v>31.704000000000004</v>
      </c>
      <c r="N1704"/>
      <c r="P1704" s="26">
        <f t="shared" si="26"/>
        <v>51.000000000000007</v>
      </c>
      <c r="Q1704" s="27">
        <v>61.2</v>
      </c>
    </row>
    <row r="1705" spans="1:17">
      <c r="A1705" s="17" t="s">
        <v>2564</v>
      </c>
      <c r="B1705" s="18">
        <v>83.55</v>
      </c>
      <c r="C1705" s="6">
        <v>83.55</v>
      </c>
      <c r="D1705" s="19">
        <v>7.0000000000000007E-2</v>
      </c>
      <c r="E1705" s="20">
        <v>5.85</v>
      </c>
      <c r="F1705" s="21">
        <v>5.0999999999999997E-2</v>
      </c>
      <c r="G1705" s="20">
        <v>4.26</v>
      </c>
      <c r="H1705" s="20">
        <v>0.06</v>
      </c>
      <c r="I1705" s="20">
        <v>10</v>
      </c>
      <c r="J1705" s="22">
        <v>2.5065</v>
      </c>
      <c r="K1705" s="23">
        <v>13.924999999999999</v>
      </c>
      <c r="L1705" s="24">
        <v>36.601500000000001</v>
      </c>
      <c r="M1705" s="25">
        <v>46.948499999999996</v>
      </c>
      <c r="N1705"/>
      <c r="P1705" s="26">
        <f t="shared" si="26"/>
        <v>69.625</v>
      </c>
      <c r="Q1705" s="27">
        <v>83.55</v>
      </c>
    </row>
    <row r="1706" spans="1:17">
      <c r="A1706" s="17" t="s">
        <v>1669</v>
      </c>
      <c r="B1706" s="18">
        <v>30.89</v>
      </c>
      <c r="C1706" s="6">
        <v>30.89</v>
      </c>
      <c r="D1706" s="19">
        <v>7.0000000000000007E-2</v>
      </c>
      <c r="E1706" s="20">
        <v>2.16</v>
      </c>
      <c r="F1706" s="21">
        <v>5.0999999999999997E-2</v>
      </c>
      <c r="G1706" s="20">
        <v>1.58</v>
      </c>
      <c r="H1706" s="20">
        <v>0.06</v>
      </c>
      <c r="I1706" s="20">
        <v>10</v>
      </c>
      <c r="J1706" s="22">
        <v>0.92669999999999997</v>
      </c>
      <c r="K1706" s="23">
        <v>5.1483333333333334</v>
      </c>
      <c r="L1706" s="24">
        <v>19.875033333333334</v>
      </c>
      <c r="M1706" s="25">
        <v>11.014966666666666</v>
      </c>
      <c r="N1706"/>
      <c r="P1706" s="26">
        <f t="shared" si="26"/>
        <v>25.741666666666667</v>
      </c>
      <c r="Q1706" s="27">
        <v>30.89</v>
      </c>
    </row>
    <row r="1707" spans="1:17">
      <c r="A1707" s="17" t="s">
        <v>1568</v>
      </c>
      <c r="B1707" s="18">
        <v>37.630000000000003</v>
      </c>
      <c r="C1707" s="6">
        <v>37.630000000000003</v>
      </c>
      <c r="D1707" s="19">
        <v>7.0000000000000007E-2</v>
      </c>
      <c r="E1707" s="20">
        <v>2.63</v>
      </c>
      <c r="F1707" s="21">
        <v>5.0999999999999997E-2</v>
      </c>
      <c r="G1707" s="20">
        <v>1.92</v>
      </c>
      <c r="H1707" s="20">
        <v>0.06</v>
      </c>
      <c r="I1707" s="20">
        <v>10</v>
      </c>
      <c r="J1707" s="22">
        <v>1.1289</v>
      </c>
      <c r="K1707" s="23">
        <v>6.2716666666666674</v>
      </c>
      <c r="L1707" s="24">
        <v>22.010566666666666</v>
      </c>
      <c r="M1707" s="25">
        <v>15.619433333333337</v>
      </c>
      <c r="N1707"/>
      <c r="P1707" s="26">
        <f t="shared" si="26"/>
        <v>31.358333333333338</v>
      </c>
      <c r="Q1707" s="27">
        <v>37.630000000000003</v>
      </c>
    </row>
    <row r="1708" spans="1:17">
      <c r="A1708" s="17" t="s">
        <v>1569</v>
      </c>
      <c r="B1708" s="18">
        <v>45.98</v>
      </c>
      <c r="C1708" s="6">
        <v>45.98</v>
      </c>
      <c r="D1708" s="19">
        <v>7.0000000000000007E-2</v>
      </c>
      <c r="E1708" s="20">
        <v>3.22</v>
      </c>
      <c r="F1708" s="21">
        <v>5.0999999999999997E-2</v>
      </c>
      <c r="G1708" s="20">
        <v>2.34</v>
      </c>
      <c r="H1708" s="20">
        <v>0.06</v>
      </c>
      <c r="I1708" s="20">
        <v>10</v>
      </c>
      <c r="J1708" s="22">
        <v>1.3794</v>
      </c>
      <c r="K1708" s="23">
        <v>7.6633333333333331</v>
      </c>
      <c r="L1708" s="24">
        <v>24.662733333333335</v>
      </c>
      <c r="M1708" s="25">
        <v>21.317266666666661</v>
      </c>
      <c r="N1708"/>
      <c r="P1708" s="26">
        <f t="shared" si="26"/>
        <v>38.316666666666663</v>
      </c>
      <c r="Q1708" s="27">
        <v>45.98</v>
      </c>
    </row>
    <row r="1709" spans="1:17">
      <c r="A1709" s="17" t="s">
        <v>2406</v>
      </c>
      <c r="B1709" s="18">
        <v>41.18</v>
      </c>
      <c r="C1709" s="6">
        <v>41.18</v>
      </c>
      <c r="D1709" s="19">
        <v>7.0000000000000007E-2</v>
      </c>
      <c r="E1709" s="20">
        <v>2.88</v>
      </c>
      <c r="F1709" s="21">
        <v>5.0999999999999997E-2</v>
      </c>
      <c r="G1709" s="20">
        <v>2.1</v>
      </c>
      <c r="H1709" s="20">
        <v>0.06</v>
      </c>
      <c r="I1709" s="20">
        <v>10</v>
      </c>
      <c r="J1709" s="22">
        <v>1.2354000000000001</v>
      </c>
      <c r="K1709" s="23">
        <v>6.8633333333333333</v>
      </c>
      <c r="L1709" s="24">
        <v>23.138733333333331</v>
      </c>
      <c r="M1709" s="25">
        <v>18.041266666666669</v>
      </c>
      <c r="N1709"/>
      <c r="P1709" s="26">
        <f t="shared" si="26"/>
        <v>34.31666666666667</v>
      </c>
      <c r="Q1709" s="27">
        <v>41.18</v>
      </c>
    </row>
    <row r="1710" spans="1:17">
      <c r="A1710" s="17" t="s">
        <v>3264</v>
      </c>
      <c r="B1710" s="18">
        <v>50.7</v>
      </c>
      <c r="C1710" s="6">
        <v>50.7</v>
      </c>
      <c r="D1710" s="19">
        <v>7.0000000000000007E-2</v>
      </c>
      <c r="E1710" s="20">
        <v>3.55</v>
      </c>
      <c r="F1710" s="21">
        <v>5.0999999999999997E-2</v>
      </c>
      <c r="G1710" s="20">
        <v>2.59</v>
      </c>
      <c r="H1710" s="20">
        <v>0.06</v>
      </c>
      <c r="I1710" s="20">
        <v>10</v>
      </c>
      <c r="J1710" s="22">
        <v>1.5210000000000001</v>
      </c>
      <c r="K1710" s="23">
        <v>8.4500000000000011</v>
      </c>
      <c r="L1710" s="24">
        <v>26.170999999999999</v>
      </c>
      <c r="M1710" s="25">
        <v>24.529000000000003</v>
      </c>
      <c r="N1710"/>
      <c r="P1710" s="26">
        <f t="shared" si="26"/>
        <v>42.250000000000007</v>
      </c>
      <c r="Q1710" s="27">
        <v>50.7</v>
      </c>
    </row>
    <row r="1711" spans="1:17">
      <c r="A1711" s="17" t="s">
        <v>2407</v>
      </c>
      <c r="B1711" s="18">
        <v>28.61</v>
      </c>
      <c r="C1711" s="6">
        <v>28.61</v>
      </c>
      <c r="D1711" s="19">
        <v>7.0000000000000007E-2</v>
      </c>
      <c r="E1711" s="20">
        <v>2</v>
      </c>
      <c r="F1711" s="21">
        <v>5.0999999999999997E-2</v>
      </c>
      <c r="G1711" s="20">
        <v>1.46</v>
      </c>
      <c r="H1711" s="20">
        <v>0.06</v>
      </c>
      <c r="I1711" s="20">
        <v>10</v>
      </c>
      <c r="J1711" s="22">
        <v>0.85829999999999995</v>
      </c>
      <c r="K1711" s="23">
        <v>4.7683333333333335</v>
      </c>
      <c r="L1711" s="24">
        <v>19.146633333333334</v>
      </c>
      <c r="M1711" s="25">
        <v>9.4633666666666656</v>
      </c>
      <c r="N1711"/>
      <c r="P1711" s="26">
        <f t="shared" si="26"/>
        <v>23.841666666666669</v>
      </c>
      <c r="Q1711" s="27">
        <v>28.61</v>
      </c>
    </row>
    <row r="1712" spans="1:17">
      <c r="A1712" s="17" t="s">
        <v>1283</v>
      </c>
      <c r="B1712" s="18">
        <v>23.57</v>
      </c>
      <c r="C1712" s="6">
        <v>23.57</v>
      </c>
      <c r="D1712" s="19">
        <v>7.0000000000000007E-2</v>
      </c>
      <c r="E1712" s="20">
        <v>1.65</v>
      </c>
      <c r="F1712" s="21">
        <v>5.0999999999999997E-2</v>
      </c>
      <c r="G1712" s="20">
        <v>1.2</v>
      </c>
      <c r="H1712" s="20">
        <v>0.06</v>
      </c>
      <c r="I1712" s="20">
        <v>10</v>
      </c>
      <c r="J1712" s="22">
        <v>0.70709999999999995</v>
      </c>
      <c r="K1712" s="23">
        <v>3.9283333333333332</v>
      </c>
      <c r="L1712" s="24">
        <v>17.545433333333335</v>
      </c>
      <c r="M1712" s="25">
        <v>6.0245666666666651</v>
      </c>
      <c r="N1712"/>
      <c r="P1712" s="26">
        <f t="shared" si="26"/>
        <v>19.641666666666669</v>
      </c>
      <c r="Q1712" s="27">
        <v>23.57</v>
      </c>
    </row>
    <row r="1713" spans="1:17">
      <c r="A1713" s="17" t="s">
        <v>1035</v>
      </c>
      <c r="B1713" s="18">
        <v>41.57</v>
      </c>
      <c r="C1713" s="6">
        <v>41.57</v>
      </c>
      <c r="D1713" s="19">
        <v>7.0000000000000007E-2</v>
      </c>
      <c r="E1713" s="20">
        <v>2.91</v>
      </c>
      <c r="F1713" s="21">
        <v>5.0999999999999997E-2</v>
      </c>
      <c r="G1713" s="20">
        <v>2.12</v>
      </c>
      <c r="H1713" s="20">
        <v>0.06</v>
      </c>
      <c r="I1713" s="20">
        <v>10</v>
      </c>
      <c r="J1713" s="22">
        <v>1.2470999999999999</v>
      </c>
      <c r="K1713" s="23">
        <v>6.9283333333333328</v>
      </c>
      <c r="L1713" s="24">
        <v>23.265433333333334</v>
      </c>
      <c r="M1713" s="25">
        <v>18.304566666666666</v>
      </c>
      <c r="N1713"/>
      <c r="P1713" s="26">
        <f t="shared" si="26"/>
        <v>34.641666666666666</v>
      </c>
      <c r="Q1713" s="27">
        <v>41.57</v>
      </c>
    </row>
    <row r="1714" spans="1:17">
      <c r="A1714" s="17" t="s">
        <v>740</v>
      </c>
      <c r="B1714" s="18">
        <v>48.44</v>
      </c>
      <c r="C1714" s="6">
        <v>48.44</v>
      </c>
      <c r="D1714" s="19">
        <v>7.0000000000000007E-2</v>
      </c>
      <c r="E1714" s="20">
        <v>3.39</v>
      </c>
      <c r="F1714" s="21">
        <v>5.0999999999999997E-2</v>
      </c>
      <c r="G1714" s="20">
        <v>2.4700000000000002</v>
      </c>
      <c r="H1714" s="20">
        <v>0.06</v>
      </c>
      <c r="I1714" s="20">
        <v>10</v>
      </c>
      <c r="J1714" s="22">
        <v>1.4531999999999998</v>
      </c>
      <c r="K1714" s="23">
        <v>8.0733333333333341</v>
      </c>
      <c r="L1714" s="24">
        <v>25.446533333333335</v>
      </c>
      <c r="M1714" s="25">
        <v>22.993466666666663</v>
      </c>
      <c r="N1714"/>
      <c r="P1714" s="26">
        <f t="shared" si="26"/>
        <v>40.366666666666667</v>
      </c>
      <c r="Q1714" s="27">
        <v>48.44</v>
      </c>
    </row>
    <row r="1715" spans="1:17">
      <c r="A1715" s="17" t="s">
        <v>2185</v>
      </c>
      <c r="B1715" s="18">
        <v>53.13</v>
      </c>
      <c r="C1715" s="6">
        <v>53.13</v>
      </c>
      <c r="D1715" s="19">
        <v>7.0000000000000007E-2</v>
      </c>
      <c r="E1715" s="20">
        <v>3.72</v>
      </c>
      <c r="F1715" s="21">
        <v>5.0999999999999997E-2</v>
      </c>
      <c r="G1715" s="20">
        <v>2.71</v>
      </c>
      <c r="H1715" s="20">
        <v>0.06</v>
      </c>
      <c r="I1715" s="20">
        <v>10</v>
      </c>
      <c r="J1715" s="22">
        <v>1.5939000000000001</v>
      </c>
      <c r="K1715" s="23">
        <v>8.8550000000000004</v>
      </c>
      <c r="L1715" s="24">
        <v>26.9389</v>
      </c>
      <c r="M1715" s="25">
        <v>26.191100000000002</v>
      </c>
      <c r="N1715"/>
      <c r="P1715" s="26">
        <f t="shared" si="26"/>
        <v>44.275000000000006</v>
      </c>
      <c r="Q1715" s="27">
        <v>53.13</v>
      </c>
    </row>
    <row r="1716" spans="1:17">
      <c r="A1716" s="17" t="s">
        <v>2118</v>
      </c>
      <c r="B1716" s="18">
        <v>37.159999999999997</v>
      </c>
      <c r="C1716" s="6">
        <v>37.159999999999997</v>
      </c>
      <c r="D1716" s="19">
        <v>7.0000000000000007E-2</v>
      </c>
      <c r="E1716" s="20">
        <v>2.6</v>
      </c>
      <c r="F1716" s="21">
        <v>5.0999999999999997E-2</v>
      </c>
      <c r="G1716" s="20">
        <v>1.9</v>
      </c>
      <c r="H1716" s="20">
        <v>0.06</v>
      </c>
      <c r="I1716" s="20">
        <v>10</v>
      </c>
      <c r="J1716" s="22">
        <v>1.1147999999999998</v>
      </c>
      <c r="K1716" s="23">
        <v>6.1933333333333334</v>
      </c>
      <c r="L1716" s="24">
        <v>21.868133333333333</v>
      </c>
      <c r="M1716" s="25">
        <v>15.291866666666664</v>
      </c>
      <c r="N1716"/>
      <c r="P1716" s="26">
        <f t="shared" si="26"/>
        <v>30.966666666666665</v>
      </c>
      <c r="Q1716" s="27">
        <v>37.159999999999997</v>
      </c>
    </row>
    <row r="1717" spans="1:17">
      <c r="A1717" s="17" t="s">
        <v>2117</v>
      </c>
      <c r="B1717" s="18">
        <v>36.450000000000003</v>
      </c>
      <c r="C1717" s="6">
        <v>36.450000000000003</v>
      </c>
      <c r="D1717" s="19">
        <v>7.0000000000000007E-2</v>
      </c>
      <c r="E1717" s="20">
        <v>2.5499999999999998</v>
      </c>
      <c r="F1717" s="21">
        <v>5.0999999999999997E-2</v>
      </c>
      <c r="G1717" s="20">
        <v>1.86</v>
      </c>
      <c r="H1717" s="20">
        <v>0.06</v>
      </c>
      <c r="I1717" s="20">
        <v>10</v>
      </c>
      <c r="J1717" s="22">
        <v>1.0935000000000001</v>
      </c>
      <c r="K1717" s="23">
        <v>6.0750000000000002</v>
      </c>
      <c r="L1717" s="24">
        <v>21.638500000000001</v>
      </c>
      <c r="M1717" s="25">
        <v>14.811500000000002</v>
      </c>
      <c r="N1717"/>
      <c r="P1717" s="26">
        <f t="shared" si="26"/>
        <v>30.375000000000004</v>
      </c>
      <c r="Q1717" s="27">
        <v>36.450000000000003</v>
      </c>
    </row>
    <row r="1718" spans="1:17">
      <c r="A1718" s="17" t="s">
        <v>1537</v>
      </c>
      <c r="B1718" s="18">
        <v>71.05</v>
      </c>
      <c r="C1718" s="6">
        <v>71.05</v>
      </c>
      <c r="D1718" s="19">
        <v>7.0000000000000007E-2</v>
      </c>
      <c r="E1718" s="20">
        <v>4.97</v>
      </c>
      <c r="F1718" s="21">
        <v>5.0999999999999997E-2</v>
      </c>
      <c r="G1718" s="20">
        <v>3.62</v>
      </c>
      <c r="H1718" s="20">
        <v>0.06</v>
      </c>
      <c r="I1718" s="20">
        <v>10</v>
      </c>
      <c r="J1718" s="22">
        <v>2.1315</v>
      </c>
      <c r="K1718" s="23">
        <v>11.841666666666665</v>
      </c>
      <c r="L1718" s="24">
        <v>32.623166666666663</v>
      </c>
      <c r="M1718" s="25">
        <v>38.426833333333335</v>
      </c>
      <c r="N1718"/>
      <c r="P1718" s="26">
        <f t="shared" si="26"/>
        <v>59.208333333333336</v>
      </c>
      <c r="Q1718" s="27">
        <v>71.05</v>
      </c>
    </row>
    <row r="1719" spans="1:17">
      <c r="A1719" s="17" t="s">
        <v>2636</v>
      </c>
      <c r="B1719" s="18">
        <v>73.150000000000006</v>
      </c>
      <c r="C1719" s="6">
        <v>73.150000000000006</v>
      </c>
      <c r="D1719" s="19">
        <v>7.0000000000000007E-2</v>
      </c>
      <c r="E1719" s="20">
        <v>5.12</v>
      </c>
      <c r="F1719" s="21">
        <v>5.0999999999999997E-2</v>
      </c>
      <c r="G1719" s="20">
        <v>3.73</v>
      </c>
      <c r="H1719" s="20">
        <v>0.06</v>
      </c>
      <c r="I1719" s="20">
        <v>10</v>
      </c>
      <c r="J1719" s="22">
        <v>2.1945000000000001</v>
      </c>
      <c r="K1719" s="23">
        <v>12.191666666666666</v>
      </c>
      <c r="L1719" s="24">
        <v>33.296166666666664</v>
      </c>
      <c r="M1719" s="25">
        <v>39.853833333333341</v>
      </c>
      <c r="N1719"/>
      <c r="P1719" s="26">
        <f t="shared" si="26"/>
        <v>60.958333333333343</v>
      </c>
      <c r="Q1719" s="27">
        <v>73.150000000000006</v>
      </c>
    </row>
    <row r="1720" spans="1:17">
      <c r="A1720" s="17" t="s">
        <v>1631</v>
      </c>
      <c r="B1720" s="18">
        <v>28.59</v>
      </c>
      <c r="C1720" s="6">
        <v>28.59</v>
      </c>
      <c r="D1720" s="19">
        <v>7.0000000000000007E-2</v>
      </c>
      <c r="E1720" s="20">
        <v>2</v>
      </c>
      <c r="F1720" s="21">
        <v>5.0999999999999997E-2</v>
      </c>
      <c r="G1720" s="20">
        <v>1.46</v>
      </c>
      <c r="H1720" s="20">
        <v>0.06</v>
      </c>
      <c r="I1720" s="20">
        <v>10</v>
      </c>
      <c r="J1720" s="22">
        <v>0.85770000000000002</v>
      </c>
      <c r="K1720" s="23">
        <v>4.7649999999999997</v>
      </c>
      <c r="L1720" s="24">
        <v>19.142699999999998</v>
      </c>
      <c r="M1720" s="25">
        <v>9.447300000000002</v>
      </c>
      <c r="N1720"/>
      <c r="P1720" s="26">
        <f t="shared" si="26"/>
        <v>23.824999999999999</v>
      </c>
      <c r="Q1720" s="27">
        <v>28.59</v>
      </c>
    </row>
    <row r="1721" spans="1:17">
      <c r="A1721" s="17" t="s">
        <v>2717</v>
      </c>
      <c r="B1721" s="18">
        <v>42.4</v>
      </c>
      <c r="C1721" s="6">
        <v>42.4</v>
      </c>
      <c r="D1721" s="19">
        <v>7.0000000000000007E-2</v>
      </c>
      <c r="E1721" s="20">
        <v>2.97</v>
      </c>
      <c r="F1721" s="21">
        <v>5.0999999999999997E-2</v>
      </c>
      <c r="G1721" s="20">
        <v>2.16</v>
      </c>
      <c r="H1721" s="20">
        <v>0.06</v>
      </c>
      <c r="I1721" s="20">
        <v>10</v>
      </c>
      <c r="J1721" s="22">
        <v>1.272</v>
      </c>
      <c r="K1721" s="23">
        <v>7.0666666666666664</v>
      </c>
      <c r="L1721" s="24">
        <v>23.528666666666666</v>
      </c>
      <c r="M1721" s="25">
        <v>18.871333333333332</v>
      </c>
      <c r="N1721"/>
      <c r="P1721" s="26">
        <f t="shared" si="26"/>
        <v>35.333333333333336</v>
      </c>
      <c r="Q1721" s="27">
        <v>42.4</v>
      </c>
    </row>
    <row r="1722" spans="1:17">
      <c r="A1722" s="17" t="s">
        <v>3204</v>
      </c>
      <c r="B1722" s="18">
        <v>58.03</v>
      </c>
      <c r="C1722" s="6">
        <v>58.03</v>
      </c>
      <c r="D1722" s="19">
        <v>7.0000000000000007E-2</v>
      </c>
      <c r="E1722" s="20">
        <v>4.0599999999999996</v>
      </c>
      <c r="F1722" s="21">
        <v>5.0999999999999997E-2</v>
      </c>
      <c r="G1722" s="20">
        <v>2.96</v>
      </c>
      <c r="H1722" s="20">
        <v>0.06</v>
      </c>
      <c r="I1722" s="20">
        <v>10</v>
      </c>
      <c r="J1722" s="22">
        <v>1.7408999999999999</v>
      </c>
      <c r="K1722" s="23">
        <v>9.6716666666666669</v>
      </c>
      <c r="L1722" s="24">
        <v>28.492566666666665</v>
      </c>
      <c r="M1722" s="25">
        <v>29.537433333333336</v>
      </c>
      <c r="N1722"/>
      <c r="P1722" s="26">
        <f t="shared" si="26"/>
        <v>48.358333333333334</v>
      </c>
      <c r="Q1722" s="27">
        <v>58.03</v>
      </c>
    </row>
    <row r="1723" spans="1:17">
      <c r="A1723" s="17" t="s">
        <v>1624</v>
      </c>
      <c r="B1723" s="18">
        <v>36.33</v>
      </c>
      <c r="C1723" s="6">
        <v>36.33</v>
      </c>
      <c r="D1723" s="19">
        <v>7.0000000000000007E-2</v>
      </c>
      <c r="E1723" s="20">
        <v>2.54</v>
      </c>
      <c r="F1723" s="21">
        <v>5.0999999999999997E-2</v>
      </c>
      <c r="G1723" s="20">
        <v>1.85</v>
      </c>
      <c r="H1723" s="20">
        <v>0.06</v>
      </c>
      <c r="I1723" s="20">
        <v>10</v>
      </c>
      <c r="J1723" s="22">
        <v>1.0898999999999999</v>
      </c>
      <c r="K1723" s="23">
        <v>6.0549999999999997</v>
      </c>
      <c r="L1723" s="24">
        <v>21.594899999999999</v>
      </c>
      <c r="M1723" s="25">
        <v>14.735099999999999</v>
      </c>
      <c r="N1723"/>
      <c r="P1723" s="26">
        <f t="shared" si="26"/>
        <v>30.274999999999999</v>
      </c>
      <c r="Q1723" s="27">
        <v>36.33</v>
      </c>
    </row>
    <row r="1724" spans="1:17">
      <c r="A1724" s="17" t="s">
        <v>2710</v>
      </c>
      <c r="B1724" s="18">
        <v>86.88</v>
      </c>
      <c r="C1724" s="6">
        <v>86.88</v>
      </c>
      <c r="D1724" s="19">
        <v>7.0000000000000007E-2</v>
      </c>
      <c r="E1724" s="20">
        <v>6.08</v>
      </c>
      <c r="F1724" s="21">
        <v>5.0999999999999997E-2</v>
      </c>
      <c r="G1724" s="20">
        <v>4.43</v>
      </c>
      <c r="H1724" s="20">
        <v>0.06</v>
      </c>
      <c r="I1724" s="20">
        <v>10</v>
      </c>
      <c r="J1724" s="22">
        <v>2.6063999999999998</v>
      </c>
      <c r="K1724" s="23">
        <v>14.48</v>
      </c>
      <c r="L1724" s="24">
        <v>37.656400000000005</v>
      </c>
      <c r="M1724" s="25">
        <v>49.22359999999999</v>
      </c>
      <c r="N1724"/>
      <c r="P1724" s="26">
        <f t="shared" si="26"/>
        <v>72.400000000000006</v>
      </c>
      <c r="Q1724" s="27">
        <v>86.88</v>
      </c>
    </row>
    <row r="1725" spans="1:17">
      <c r="A1725" s="17" t="s">
        <v>2609</v>
      </c>
      <c r="B1725" s="18">
        <v>23.2</v>
      </c>
      <c r="C1725" s="6">
        <v>23.2</v>
      </c>
      <c r="D1725" s="19">
        <v>7.0000000000000007E-2</v>
      </c>
      <c r="E1725" s="20">
        <v>1.62</v>
      </c>
      <c r="F1725" s="21">
        <v>5.0999999999999997E-2</v>
      </c>
      <c r="G1725" s="20">
        <v>1.18</v>
      </c>
      <c r="H1725" s="20">
        <v>0.06</v>
      </c>
      <c r="I1725" s="20">
        <v>10</v>
      </c>
      <c r="J1725" s="22">
        <v>0.69599999999999995</v>
      </c>
      <c r="K1725" s="23">
        <v>3.8666666666666667</v>
      </c>
      <c r="L1725" s="24">
        <v>17.422666666666665</v>
      </c>
      <c r="M1725" s="25">
        <v>5.7773333333333348</v>
      </c>
      <c r="N1725"/>
      <c r="P1725" s="26">
        <f t="shared" si="26"/>
        <v>19.333333333333332</v>
      </c>
      <c r="Q1725" s="27">
        <v>23.2</v>
      </c>
    </row>
    <row r="1726" spans="1:17">
      <c r="A1726" s="17" t="s">
        <v>2628</v>
      </c>
      <c r="B1726" s="18">
        <v>43.36</v>
      </c>
      <c r="C1726" s="6">
        <v>43.36</v>
      </c>
      <c r="D1726" s="19">
        <v>7.0000000000000007E-2</v>
      </c>
      <c r="E1726" s="20">
        <v>3.04</v>
      </c>
      <c r="F1726" s="21">
        <v>5.0999999999999997E-2</v>
      </c>
      <c r="G1726" s="20">
        <v>2.21</v>
      </c>
      <c r="H1726" s="20">
        <v>0.06</v>
      </c>
      <c r="I1726" s="20">
        <v>10</v>
      </c>
      <c r="J1726" s="22">
        <v>1.3008</v>
      </c>
      <c r="K1726" s="23">
        <v>7.2266666666666666</v>
      </c>
      <c r="L1726" s="24">
        <v>23.837466666666664</v>
      </c>
      <c r="M1726" s="25">
        <v>19.522533333333335</v>
      </c>
      <c r="N1726"/>
      <c r="P1726" s="26">
        <f t="shared" si="26"/>
        <v>36.133333333333333</v>
      </c>
      <c r="Q1726" s="27">
        <v>43.36</v>
      </c>
    </row>
    <row r="1727" spans="1:17">
      <c r="A1727" s="17" t="s">
        <v>2629</v>
      </c>
      <c r="B1727" s="18">
        <v>73.28</v>
      </c>
      <c r="C1727" s="6">
        <v>73.28</v>
      </c>
      <c r="D1727" s="19">
        <v>7.0000000000000007E-2</v>
      </c>
      <c r="E1727" s="20">
        <v>5.13</v>
      </c>
      <c r="F1727" s="21">
        <v>5.0999999999999997E-2</v>
      </c>
      <c r="G1727" s="20">
        <v>3.74</v>
      </c>
      <c r="H1727" s="20">
        <v>0.06</v>
      </c>
      <c r="I1727" s="20">
        <v>10</v>
      </c>
      <c r="J1727" s="22">
        <v>2.1983999999999999</v>
      </c>
      <c r="K1727" s="23">
        <v>12.213333333333335</v>
      </c>
      <c r="L1727" s="24">
        <v>33.341733333333337</v>
      </c>
      <c r="M1727" s="25">
        <v>39.938266666666664</v>
      </c>
      <c r="N1727"/>
      <c r="P1727" s="26">
        <f t="shared" si="26"/>
        <v>61.06666666666667</v>
      </c>
      <c r="Q1727" s="27">
        <v>73.28</v>
      </c>
    </row>
    <row r="1728" spans="1:17">
      <c r="A1728" s="17" t="s">
        <v>2258</v>
      </c>
      <c r="B1728" s="18">
        <v>19.559999999999999</v>
      </c>
      <c r="C1728" s="6">
        <v>19.559999999999999</v>
      </c>
      <c r="D1728" s="19">
        <v>7.0000000000000007E-2</v>
      </c>
      <c r="E1728" s="20">
        <v>1.37</v>
      </c>
      <c r="F1728" s="21">
        <v>5.0999999999999997E-2</v>
      </c>
      <c r="G1728" s="20">
        <v>1</v>
      </c>
      <c r="H1728" s="20">
        <v>0.06</v>
      </c>
      <c r="I1728" s="20">
        <v>10</v>
      </c>
      <c r="J1728" s="22">
        <v>0.58679999999999999</v>
      </c>
      <c r="K1728" s="23">
        <v>3.26</v>
      </c>
      <c r="L1728" s="24">
        <v>16.276800000000001</v>
      </c>
      <c r="M1728" s="25">
        <v>3.2831999999999972</v>
      </c>
      <c r="N1728"/>
      <c r="P1728" s="26">
        <f t="shared" si="26"/>
        <v>16.3</v>
      </c>
      <c r="Q1728" s="27">
        <v>19.559999999999999</v>
      </c>
    </row>
    <row r="1729" spans="1:17">
      <c r="A1729" s="17" t="s">
        <v>3139</v>
      </c>
      <c r="B1729" s="18">
        <v>62.34</v>
      </c>
      <c r="C1729" s="6">
        <v>62.34</v>
      </c>
      <c r="D1729" s="19">
        <v>7.0000000000000007E-2</v>
      </c>
      <c r="E1729" s="20">
        <v>4.3600000000000003</v>
      </c>
      <c r="F1729" s="21">
        <v>5.0999999999999997E-2</v>
      </c>
      <c r="G1729" s="20">
        <v>3.18</v>
      </c>
      <c r="H1729" s="20">
        <v>0.06</v>
      </c>
      <c r="I1729" s="20">
        <v>10</v>
      </c>
      <c r="J1729" s="22">
        <v>1.8702000000000001</v>
      </c>
      <c r="K1729" s="23">
        <v>10.39</v>
      </c>
      <c r="L1729" s="24">
        <v>29.860200000000003</v>
      </c>
      <c r="M1729" s="25">
        <v>32.479799999999997</v>
      </c>
      <c r="N1729"/>
      <c r="P1729" s="26">
        <f t="shared" si="26"/>
        <v>51.95</v>
      </c>
      <c r="Q1729" s="27">
        <v>62.34</v>
      </c>
    </row>
    <row r="1730" spans="1:17">
      <c r="A1730" s="17" t="s">
        <v>2711</v>
      </c>
      <c r="B1730" s="18">
        <v>56.21</v>
      </c>
      <c r="C1730" s="6">
        <v>56.21</v>
      </c>
      <c r="D1730" s="19">
        <v>7.0000000000000007E-2</v>
      </c>
      <c r="E1730" s="20">
        <v>3.93</v>
      </c>
      <c r="F1730" s="21">
        <v>5.0999999999999997E-2</v>
      </c>
      <c r="G1730" s="20">
        <v>2.87</v>
      </c>
      <c r="H1730" s="20">
        <v>0.06</v>
      </c>
      <c r="I1730" s="20">
        <v>10</v>
      </c>
      <c r="J1730" s="22">
        <v>1.6862999999999999</v>
      </c>
      <c r="K1730" s="23">
        <v>9.3683333333333323</v>
      </c>
      <c r="L1730" s="24">
        <v>27.914633333333331</v>
      </c>
      <c r="M1730" s="25">
        <v>28.29536666666667</v>
      </c>
      <c r="N1730"/>
      <c r="P1730" s="26">
        <f t="shared" si="26"/>
        <v>46.841666666666669</v>
      </c>
      <c r="Q1730" s="27">
        <v>56.21</v>
      </c>
    </row>
    <row r="1731" spans="1:17">
      <c r="A1731" s="17" t="s">
        <v>1625</v>
      </c>
      <c r="B1731" s="18">
        <v>118.3</v>
      </c>
      <c r="C1731" s="6">
        <v>118.3</v>
      </c>
      <c r="D1731" s="19">
        <v>7.0000000000000007E-2</v>
      </c>
      <c r="E1731" s="20">
        <v>8.2799999999999994</v>
      </c>
      <c r="F1731" s="21">
        <v>5.0999999999999997E-2</v>
      </c>
      <c r="G1731" s="20">
        <v>6.03</v>
      </c>
      <c r="H1731" s="20">
        <v>0.06</v>
      </c>
      <c r="I1731" s="20">
        <v>10</v>
      </c>
      <c r="J1731" s="22">
        <v>3.5489999999999999</v>
      </c>
      <c r="K1731" s="23">
        <v>19.716666666666669</v>
      </c>
      <c r="L1731" s="24">
        <v>47.635666666666665</v>
      </c>
      <c r="M1731" s="25">
        <v>70.664333333333332</v>
      </c>
      <c r="N1731"/>
      <c r="P1731" s="26">
        <f t="shared" ref="P1731:P1794" si="27">Q1731/1.2</f>
        <v>98.583333333333329</v>
      </c>
      <c r="Q1731" s="27">
        <v>118.3</v>
      </c>
    </row>
    <row r="1732" spans="1:17">
      <c r="A1732" s="17" t="s">
        <v>2239</v>
      </c>
      <c r="B1732" s="18">
        <v>36.75</v>
      </c>
      <c r="C1732" s="6">
        <v>36.75</v>
      </c>
      <c r="D1732" s="19">
        <v>7.0000000000000007E-2</v>
      </c>
      <c r="E1732" s="20">
        <v>2.57</v>
      </c>
      <c r="F1732" s="21">
        <v>5.0999999999999997E-2</v>
      </c>
      <c r="G1732" s="20">
        <v>1.87</v>
      </c>
      <c r="H1732" s="20">
        <v>0.06</v>
      </c>
      <c r="I1732" s="20">
        <v>10</v>
      </c>
      <c r="J1732" s="22">
        <v>1.1025</v>
      </c>
      <c r="K1732" s="23">
        <v>6.125</v>
      </c>
      <c r="L1732" s="24">
        <v>21.727499999999999</v>
      </c>
      <c r="M1732" s="25">
        <v>15.022500000000001</v>
      </c>
      <c r="N1732"/>
      <c r="P1732" s="26">
        <f t="shared" si="27"/>
        <v>30.625</v>
      </c>
      <c r="Q1732" s="27">
        <v>36.75</v>
      </c>
    </row>
    <row r="1733" spans="1:17">
      <c r="A1733" s="17" t="s">
        <v>2881</v>
      </c>
      <c r="B1733" s="18">
        <v>35.82</v>
      </c>
      <c r="C1733" s="6">
        <v>35.82</v>
      </c>
      <c r="D1733" s="19">
        <v>7.0000000000000007E-2</v>
      </c>
      <c r="E1733" s="20">
        <v>2.5099999999999998</v>
      </c>
      <c r="F1733" s="21">
        <v>5.0999999999999997E-2</v>
      </c>
      <c r="G1733" s="20">
        <v>1.83</v>
      </c>
      <c r="H1733" s="20">
        <v>0.06</v>
      </c>
      <c r="I1733" s="20">
        <v>10</v>
      </c>
      <c r="J1733" s="22">
        <v>1.0746</v>
      </c>
      <c r="K1733" s="23">
        <v>5.97</v>
      </c>
      <c r="L1733" s="24">
        <v>21.444599999999998</v>
      </c>
      <c r="M1733" s="25">
        <v>14.375400000000003</v>
      </c>
      <c r="N1733"/>
      <c r="P1733" s="26">
        <f t="shared" si="27"/>
        <v>29.85</v>
      </c>
      <c r="Q1733" s="27">
        <v>35.82</v>
      </c>
    </row>
    <row r="1734" spans="1:17">
      <c r="A1734" s="17" t="s">
        <v>1147</v>
      </c>
      <c r="B1734" s="18">
        <v>18.82</v>
      </c>
      <c r="C1734" s="6">
        <v>18.82</v>
      </c>
      <c r="D1734" s="19">
        <v>7.0000000000000007E-2</v>
      </c>
      <c r="E1734" s="20">
        <v>1.32</v>
      </c>
      <c r="F1734" s="21">
        <v>5.0999999999999997E-2</v>
      </c>
      <c r="G1734" s="20">
        <v>0.96</v>
      </c>
      <c r="H1734" s="20">
        <v>0.06</v>
      </c>
      <c r="I1734" s="20">
        <v>10</v>
      </c>
      <c r="J1734" s="22">
        <v>0.56459999999999999</v>
      </c>
      <c r="K1734" s="23">
        <v>3.1366666666666667</v>
      </c>
      <c r="L1734" s="24">
        <v>16.041266666666665</v>
      </c>
      <c r="M1734" s="25">
        <v>2.7787333333333351</v>
      </c>
      <c r="N1734"/>
      <c r="P1734" s="26">
        <f t="shared" si="27"/>
        <v>15.683333333333334</v>
      </c>
      <c r="Q1734" s="27">
        <v>18.82</v>
      </c>
    </row>
    <row r="1735" spans="1:17">
      <c r="A1735" s="17" t="s">
        <v>756</v>
      </c>
      <c r="B1735" s="18">
        <v>39.6</v>
      </c>
      <c r="C1735" s="6">
        <v>39.6</v>
      </c>
      <c r="D1735" s="19">
        <v>7.0000000000000007E-2</v>
      </c>
      <c r="E1735" s="20">
        <v>2.77</v>
      </c>
      <c r="F1735" s="21">
        <v>5.0999999999999997E-2</v>
      </c>
      <c r="G1735" s="20">
        <v>2.02</v>
      </c>
      <c r="H1735" s="20">
        <v>0.06</v>
      </c>
      <c r="I1735" s="20">
        <v>10</v>
      </c>
      <c r="J1735" s="22">
        <v>1.1879999999999999</v>
      </c>
      <c r="K1735" s="23">
        <v>6.6000000000000005</v>
      </c>
      <c r="L1735" s="24">
        <v>22.638000000000002</v>
      </c>
      <c r="M1735" s="25">
        <v>16.962</v>
      </c>
      <c r="N1735"/>
      <c r="P1735" s="26">
        <f t="shared" si="27"/>
        <v>33</v>
      </c>
      <c r="Q1735" s="27">
        <v>39.6</v>
      </c>
    </row>
    <row r="1736" spans="1:17">
      <c r="A1736" s="17" t="s">
        <v>1957</v>
      </c>
      <c r="B1736" s="18">
        <v>19.88</v>
      </c>
      <c r="C1736" s="6">
        <v>19.88</v>
      </c>
      <c r="D1736" s="19">
        <v>7.0000000000000007E-2</v>
      </c>
      <c r="E1736" s="20">
        <v>1.39</v>
      </c>
      <c r="F1736" s="21">
        <v>5.0999999999999997E-2</v>
      </c>
      <c r="G1736" s="20">
        <v>1.01</v>
      </c>
      <c r="H1736" s="20">
        <v>0.06</v>
      </c>
      <c r="I1736" s="20">
        <v>10</v>
      </c>
      <c r="J1736" s="22">
        <v>0.59639999999999993</v>
      </c>
      <c r="K1736" s="23">
        <v>3.313333333333333</v>
      </c>
      <c r="L1736" s="24">
        <v>16.369733333333333</v>
      </c>
      <c r="M1736" s="25">
        <v>3.5102666666666664</v>
      </c>
      <c r="N1736"/>
      <c r="P1736" s="26">
        <f t="shared" si="27"/>
        <v>16.566666666666666</v>
      </c>
      <c r="Q1736" s="27">
        <v>19.88</v>
      </c>
    </row>
    <row r="1737" spans="1:17">
      <c r="A1737" s="17" t="s">
        <v>865</v>
      </c>
      <c r="B1737" s="18">
        <v>22.6</v>
      </c>
      <c r="C1737" s="6">
        <v>22.6</v>
      </c>
      <c r="D1737" s="19">
        <v>7.0000000000000007E-2</v>
      </c>
      <c r="E1737" s="20">
        <v>1.58</v>
      </c>
      <c r="F1737" s="21">
        <v>5.0999999999999997E-2</v>
      </c>
      <c r="G1737" s="20">
        <v>1.1499999999999999</v>
      </c>
      <c r="H1737" s="20">
        <v>0.06</v>
      </c>
      <c r="I1737" s="20">
        <v>10</v>
      </c>
      <c r="J1737" s="22">
        <v>0.67800000000000005</v>
      </c>
      <c r="K1737" s="23">
        <v>3.7666666666666671</v>
      </c>
      <c r="L1737" s="24">
        <v>17.234666666666666</v>
      </c>
      <c r="M1737" s="25">
        <v>5.3653333333333357</v>
      </c>
      <c r="N1737"/>
      <c r="P1737" s="26">
        <f t="shared" si="27"/>
        <v>18.833333333333336</v>
      </c>
      <c r="Q1737" s="27">
        <v>22.6</v>
      </c>
    </row>
    <row r="1738" spans="1:17">
      <c r="A1738" s="17" t="s">
        <v>1959</v>
      </c>
      <c r="B1738" s="18">
        <v>24.28</v>
      </c>
      <c r="C1738" s="6">
        <v>24.28</v>
      </c>
      <c r="D1738" s="19">
        <v>7.0000000000000007E-2</v>
      </c>
      <c r="E1738" s="20">
        <v>1.7</v>
      </c>
      <c r="F1738" s="21">
        <v>5.0999999999999997E-2</v>
      </c>
      <c r="G1738" s="20">
        <v>1.24</v>
      </c>
      <c r="H1738" s="20">
        <v>0.06</v>
      </c>
      <c r="I1738" s="20">
        <v>10</v>
      </c>
      <c r="J1738" s="22">
        <v>0.72840000000000005</v>
      </c>
      <c r="K1738" s="23">
        <v>4.0466666666666669</v>
      </c>
      <c r="L1738" s="24">
        <v>17.775066666666667</v>
      </c>
      <c r="M1738" s="25">
        <v>6.5049333333333337</v>
      </c>
      <c r="N1738"/>
      <c r="P1738" s="26">
        <f t="shared" si="27"/>
        <v>20.233333333333334</v>
      </c>
      <c r="Q1738" s="27">
        <v>24.28</v>
      </c>
    </row>
    <row r="1739" spans="1:17">
      <c r="A1739" s="17" t="s">
        <v>1955</v>
      </c>
      <c r="B1739" s="18">
        <v>25.45</v>
      </c>
      <c r="C1739" s="6">
        <v>25.45</v>
      </c>
      <c r="D1739" s="19">
        <v>7.0000000000000007E-2</v>
      </c>
      <c r="E1739" s="20">
        <v>1.78</v>
      </c>
      <c r="F1739" s="21">
        <v>5.0999999999999997E-2</v>
      </c>
      <c r="G1739" s="20">
        <v>1.3</v>
      </c>
      <c r="H1739" s="20">
        <v>0.06</v>
      </c>
      <c r="I1739" s="20">
        <v>10</v>
      </c>
      <c r="J1739" s="22">
        <v>0.76349999999999996</v>
      </c>
      <c r="K1739" s="23">
        <v>4.2416666666666663</v>
      </c>
      <c r="L1739" s="24">
        <v>18.145166666666668</v>
      </c>
      <c r="M1739" s="25">
        <v>7.3048333333333311</v>
      </c>
      <c r="N1739"/>
      <c r="P1739" s="26">
        <f t="shared" si="27"/>
        <v>21.208333333333332</v>
      </c>
      <c r="Q1739" s="27">
        <v>25.45</v>
      </c>
    </row>
    <row r="1740" spans="1:17">
      <c r="A1740" s="17" t="s">
        <v>2885</v>
      </c>
      <c r="B1740" s="18">
        <v>39.67</v>
      </c>
      <c r="C1740" s="6">
        <v>39.67</v>
      </c>
      <c r="D1740" s="19">
        <v>7.0000000000000007E-2</v>
      </c>
      <c r="E1740" s="20">
        <v>2.78</v>
      </c>
      <c r="F1740" s="21">
        <v>5.0999999999999997E-2</v>
      </c>
      <c r="G1740" s="20">
        <v>2.02</v>
      </c>
      <c r="H1740" s="20">
        <v>0.06</v>
      </c>
      <c r="I1740" s="20">
        <v>10</v>
      </c>
      <c r="J1740" s="22">
        <v>1.1900999999999999</v>
      </c>
      <c r="K1740" s="23">
        <v>6.6116666666666664</v>
      </c>
      <c r="L1740" s="24">
        <v>22.661766666666665</v>
      </c>
      <c r="M1740" s="25">
        <v>17.008233333333337</v>
      </c>
      <c r="N1740"/>
      <c r="P1740" s="26">
        <f t="shared" si="27"/>
        <v>33.058333333333337</v>
      </c>
      <c r="Q1740" s="27">
        <v>39.67</v>
      </c>
    </row>
    <row r="1741" spans="1:17">
      <c r="A1741" s="17" t="s">
        <v>863</v>
      </c>
      <c r="B1741" s="18">
        <v>29.24</v>
      </c>
      <c r="C1741" s="6">
        <v>29.24</v>
      </c>
      <c r="D1741" s="19">
        <v>7.0000000000000007E-2</v>
      </c>
      <c r="E1741" s="20">
        <v>2.0499999999999998</v>
      </c>
      <c r="F1741" s="21">
        <v>5.0999999999999997E-2</v>
      </c>
      <c r="G1741" s="20">
        <v>1.49</v>
      </c>
      <c r="H1741" s="20">
        <v>0.06</v>
      </c>
      <c r="I1741" s="20">
        <v>10</v>
      </c>
      <c r="J1741" s="22">
        <v>0.87719999999999987</v>
      </c>
      <c r="K1741" s="23">
        <v>4.8733333333333331</v>
      </c>
      <c r="L1741" s="24">
        <v>19.350533333333331</v>
      </c>
      <c r="M1741" s="25">
        <v>9.8894666666666673</v>
      </c>
      <c r="N1741"/>
      <c r="P1741" s="26">
        <f t="shared" si="27"/>
        <v>24.366666666666667</v>
      </c>
      <c r="Q1741" s="27">
        <v>29.24</v>
      </c>
    </row>
    <row r="1742" spans="1:17">
      <c r="A1742" s="17" t="s">
        <v>864</v>
      </c>
      <c r="B1742" s="18">
        <v>31.54</v>
      </c>
      <c r="C1742" s="6">
        <v>31.54</v>
      </c>
      <c r="D1742" s="19">
        <v>7.0000000000000007E-2</v>
      </c>
      <c r="E1742" s="20">
        <v>2.21</v>
      </c>
      <c r="F1742" s="21">
        <v>5.0999999999999997E-2</v>
      </c>
      <c r="G1742" s="20">
        <v>1.61</v>
      </c>
      <c r="H1742" s="20">
        <v>0.06</v>
      </c>
      <c r="I1742" s="20">
        <v>10</v>
      </c>
      <c r="J1742" s="22">
        <v>0.94619999999999993</v>
      </c>
      <c r="K1742" s="23">
        <v>5.2566666666666659</v>
      </c>
      <c r="L1742" s="24">
        <v>20.082866666666668</v>
      </c>
      <c r="M1742" s="25">
        <v>11.457133333333331</v>
      </c>
      <c r="N1742"/>
      <c r="P1742" s="26">
        <f t="shared" si="27"/>
        <v>26.283333333333335</v>
      </c>
      <c r="Q1742" s="27">
        <v>31.54</v>
      </c>
    </row>
    <row r="1743" spans="1:17">
      <c r="A1743" s="17" t="s">
        <v>3018</v>
      </c>
      <c r="B1743" s="18">
        <v>25.24</v>
      </c>
      <c r="C1743" s="6">
        <v>25.24</v>
      </c>
      <c r="D1743" s="19">
        <v>7.0000000000000007E-2</v>
      </c>
      <c r="E1743" s="20">
        <v>1.77</v>
      </c>
      <c r="F1743" s="21">
        <v>5.0999999999999997E-2</v>
      </c>
      <c r="G1743" s="20">
        <v>1.29</v>
      </c>
      <c r="H1743" s="20">
        <v>0.06</v>
      </c>
      <c r="I1743" s="20">
        <v>10</v>
      </c>
      <c r="J1743" s="22">
        <v>0.75719999999999987</v>
      </c>
      <c r="K1743" s="23">
        <v>4.2066666666666661</v>
      </c>
      <c r="L1743" s="24">
        <v>18.083866666666665</v>
      </c>
      <c r="M1743" s="25">
        <v>7.156133333333333</v>
      </c>
      <c r="N1743"/>
      <c r="P1743" s="26">
        <f t="shared" si="27"/>
        <v>21.033333333333331</v>
      </c>
      <c r="Q1743" s="27">
        <v>25.24</v>
      </c>
    </row>
    <row r="1744" spans="1:17">
      <c r="A1744" s="17" t="s">
        <v>2880</v>
      </c>
      <c r="B1744" s="18">
        <v>42.14</v>
      </c>
      <c r="C1744" s="6">
        <v>42.14</v>
      </c>
      <c r="D1744" s="19">
        <v>7.0000000000000007E-2</v>
      </c>
      <c r="E1744" s="20">
        <v>2.95</v>
      </c>
      <c r="F1744" s="21">
        <v>5.0999999999999997E-2</v>
      </c>
      <c r="G1744" s="20">
        <v>2.15</v>
      </c>
      <c r="H1744" s="20">
        <v>0.06</v>
      </c>
      <c r="I1744" s="20">
        <v>10</v>
      </c>
      <c r="J1744" s="22">
        <v>1.2642</v>
      </c>
      <c r="K1744" s="23">
        <v>7.0233333333333334</v>
      </c>
      <c r="L1744" s="24">
        <v>23.447533333333332</v>
      </c>
      <c r="M1744" s="25">
        <v>18.692466666666668</v>
      </c>
      <c r="N1744"/>
      <c r="P1744" s="26">
        <f t="shared" si="27"/>
        <v>35.116666666666667</v>
      </c>
      <c r="Q1744" s="27">
        <v>42.14</v>
      </c>
    </row>
    <row r="1745" spans="1:17">
      <c r="A1745" s="17" t="s">
        <v>2656</v>
      </c>
      <c r="B1745" s="18">
        <v>20.36</v>
      </c>
      <c r="C1745" s="6">
        <v>20.36</v>
      </c>
      <c r="D1745" s="19">
        <v>7.0000000000000007E-2</v>
      </c>
      <c r="E1745" s="20">
        <v>1.43</v>
      </c>
      <c r="F1745" s="21">
        <v>5.0999999999999997E-2</v>
      </c>
      <c r="G1745" s="20">
        <v>1.04</v>
      </c>
      <c r="H1745" s="20">
        <v>0.06</v>
      </c>
      <c r="I1745" s="20">
        <v>10</v>
      </c>
      <c r="J1745" s="22">
        <v>0.61080000000000001</v>
      </c>
      <c r="K1745" s="23">
        <v>3.3933333333333331</v>
      </c>
      <c r="L1745" s="24">
        <v>16.534133333333333</v>
      </c>
      <c r="M1745" s="25">
        <v>3.8258666666666663</v>
      </c>
      <c r="N1745"/>
      <c r="P1745" s="26">
        <f t="shared" si="27"/>
        <v>16.966666666666669</v>
      </c>
      <c r="Q1745" s="27">
        <v>20.36</v>
      </c>
    </row>
    <row r="1746" spans="1:17">
      <c r="A1746" s="17" t="s">
        <v>2882</v>
      </c>
      <c r="B1746" s="18">
        <v>39.06</v>
      </c>
      <c r="C1746" s="6">
        <v>39.06</v>
      </c>
      <c r="D1746" s="19">
        <v>7.0000000000000007E-2</v>
      </c>
      <c r="E1746" s="20">
        <v>2.73</v>
      </c>
      <c r="F1746" s="21">
        <v>5.0999999999999997E-2</v>
      </c>
      <c r="G1746" s="20">
        <v>1.99</v>
      </c>
      <c r="H1746" s="20">
        <v>0.06</v>
      </c>
      <c r="I1746" s="20">
        <v>10</v>
      </c>
      <c r="J1746" s="22">
        <v>1.1718</v>
      </c>
      <c r="K1746" s="23">
        <v>6.51</v>
      </c>
      <c r="L1746" s="24">
        <v>22.461799999999997</v>
      </c>
      <c r="M1746" s="25">
        <v>16.598200000000006</v>
      </c>
      <c r="N1746"/>
      <c r="P1746" s="26">
        <f t="shared" si="27"/>
        <v>32.550000000000004</v>
      </c>
      <c r="Q1746" s="27">
        <v>39.06</v>
      </c>
    </row>
    <row r="1747" spans="1:17">
      <c r="A1747" s="17" t="s">
        <v>1044</v>
      </c>
      <c r="B1747" s="18">
        <v>32.1</v>
      </c>
      <c r="C1747" s="6">
        <v>32.1</v>
      </c>
      <c r="D1747" s="19">
        <v>7.0000000000000007E-2</v>
      </c>
      <c r="E1747" s="20">
        <v>2.25</v>
      </c>
      <c r="F1747" s="21">
        <v>5.0999999999999997E-2</v>
      </c>
      <c r="G1747" s="20">
        <v>1.64</v>
      </c>
      <c r="H1747" s="20">
        <v>0.06</v>
      </c>
      <c r="I1747" s="20">
        <v>10</v>
      </c>
      <c r="J1747" s="22">
        <v>0.96299999999999997</v>
      </c>
      <c r="K1747" s="23">
        <v>5.3500000000000005</v>
      </c>
      <c r="L1747" s="24">
        <v>20.262999999999998</v>
      </c>
      <c r="M1747" s="25">
        <v>11.837000000000003</v>
      </c>
      <c r="N1747"/>
      <c r="P1747" s="26">
        <f t="shared" si="27"/>
        <v>26.750000000000004</v>
      </c>
      <c r="Q1747" s="27">
        <v>32.1</v>
      </c>
    </row>
    <row r="1748" spans="1:17">
      <c r="A1748" s="17" t="s">
        <v>2124</v>
      </c>
      <c r="B1748" s="18">
        <v>50.81</v>
      </c>
      <c r="C1748" s="6">
        <v>50.81</v>
      </c>
      <c r="D1748" s="19">
        <v>7.0000000000000007E-2</v>
      </c>
      <c r="E1748" s="20">
        <v>3.56</v>
      </c>
      <c r="F1748" s="21">
        <v>5.0999999999999997E-2</v>
      </c>
      <c r="G1748" s="20">
        <v>2.59</v>
      </c>
      <c r="H1748" s="20">
        <v>0.06</v>
      </c>
      <c r="I1748" s="20">
        <v>10</v>
      </c>
      <c r="J1748" s="22">
        <v>1.5243</v>
      </c>
      <c r="K1748" s="23">
        <v>8.4683333333333337</v>
      </c>
      <c r="L1748" s="24">
        <v>26.202633333333335</v>
      </c>
      <c r="M1748" s="25">
        <v>24.607366666666667</v>
      </c>
      <c r="N1748"/>
      <c r="P1748" s="26">
        <f t="shared" si="27"/>
        <v>42.341666666666669</v>
      </c>
      <c r="Q1748" s="27">
        <v>50.81</v>
      </c>
    </row>
    <row r="1749" spans="1:17">
      <c r="A1749" s="17" t="s">
        <v>2498</v>
      </c>
      <c r="B1749" s="18">
        <v>27.8</v>
      </c>
      <c r="C1749" s="6">
        <v>27.8</v>
      </c>
      <c r="D1749" s="19">
        <v>7.0000000000000007E-2</v>
      </c>
      <c r="E1749" s="20">
        <v>1.95</v>
      </c>
      <c r="F1749" s="21">
        <v>5.0999999999999997E-2</v>
      </c>
      <c r="G1749" s="20">
        <v>1.42</v>
      </c>
      <c r="H1749" s="20">
        <v>0.06</v>
      </c>
      <c r="I1749" s="20">
        <v>10</v>
      </c>
      <c r="J1749" s="22">
        <v>0.83399999999999996</v>
      </c>
      <c r="K1749" s="23">
        <v>4.6333333333333329</v>
      </c>
      <c r="L1749" s="24">
        <v>18.897333333333332</v>
      </c>
      <c r="M1749" s="25">
        <v>8.9026666666666685</v>
      </c>
      <c r="N1749"/>
      <c r="P1749" s="26">
        <f t="shared" si="27"/>
        <v>23.166666666666668</v>
      </c>
      <c r="Q1749" s="27">
        <v>27.8</v>
      </c>
    </row>
    <row r="1750" spans="1:17">
      <c r="A1750" s="17" t="s">
        <v>1019</v>
      </c>
      <c r="B1750" s="18">
        <v>73.75</v>
      </c>
      <c r="C1750" s="6">
        <v>73.75</v>
      </c>
      <c r="D1750" s="19">
        <v>7.0000000000000007E-2</v>
      </c>
      <c r="E1750" s="20">
        <v>5.16</v>
      </c>
      <c r="F1750" s="21">
        <v>5.0999999999999997E-2</v>
      </c>
      <c r="G1750" s="20">
        <v>3.76</v>
      </c>
      <c r="H1750" s="20">
        <v>0.06</v>
      </c>
      <c r="I1750" s="20">
        <v>10</v>
      </c>
      <c r="J1750" s="22">
        <v>2.2124999999999999</v>
      </c>
      <c r="K1750" s="23">
        <v>12.291666666666668</v>
      </c>
      <c r="L1750" s="24">
        <v>33.484166666666667</v>
      </c>
      <c r="M1750" s="25">
        <v>40.265833333333333</v>
      </c>
      <c r="N1750"/>
      <c r="P1750" s="26">
        <f t="shared" si="27"/>
        <v>61.458333333333336</v>
      </c>
      <c r="Q1750" s="27">
        <v>73.75</v>
      </c>
    </row>
    <row r="1751" spans="1:17">
      <c r="A1751" s="17" t="s">
        <v>2977</v>
      </c>
      <c r="B1751" s="18">
        <v>54.31</v>
      </c>
      <c r="C1751" s="6">
        <v>54.31</v>
      </c>
      <c r="D1751" s="19">
        <v>7.0000000000000007E-2</v>
      </c>
      <c r="E1751" s="20">
        <v>3.8</v>
      </c>
      <c r="F1751" s="21">
        <v>5.0999999999999997E-2</v>
      </c>
      <c r="G1751" s="20">
        <v>2.77</v>
      </c>
      <c r="H1751" s="20">
        <v>0.06</v>
      </c>
      <c r="I1751" s="20">
        <v>10</v>
      </c>
      <c r="J1751" s="22">
        <v>1.6293</v>
      </c>
      <c r="K1751" s="23">
        <v>9.0516666666666659</v>
      </c>
      <c r="L1751" s="24">
        <v>27.310966666666666</v>
      </c>
      <c r="M1751" s="25">
        <v>26.999033333333337</v>
      </c>
      <c r="N1751"/>
      <c r="P1751" s="26">
        <f t="shared" si="27"/>
        <v>45.25833333333334</v>
      </c>
      <c r="Q1751" s="27">
        <v>54.31</v>
      </c>
    </row>
    <row r="1752" spans="1:17">
      <c r="A1752" s="17" t="s">
        <v>2729</v>
      </c>
      <c r="B1752" s="18">
        <v>34.07</v>
      </c>
      <c r="C1752" s="6">
        <v>34.07</v>
      </c>
      <c r="D1752" s="19">
        <v>7.0000000000000007E-2</v>
      </c>
      <c r="E1752" s="20">
        <v>2.38</v>
      </c>
      <c r="F1752" s="21">
        <v>5.0999999999999997E-2</v>
      </c>
      <c r="G1752" s="20">
        <v>1.74</v>
      </c>
      <c r="H1752" s="20">
        <v>0.06</v>
      </c>
      <c r="I1752" s="20">
        <v>10</v>
      </c>
      <c r="J1752" s="22">
        <v>1.0221</v>
      </c>
      <c r="K1752" s="23">
        <v>5.6783333333333328</v>
      </c>
      <c r="L1752" s="24">
        <v>20.880433333333333</v>
      </c>
      <c r="M1752" s="25">
        <v>13.189566666666668</v>
      </c>
      <c r="N1752"/>
      <c r="P1752" s="26">
        <f t="shared" si="27"/>
        <v>28.391666666666669</v>
      </c>
      <c r="Q1752" s="27">
        <v>34.07</v>
      </c>
    </row>
    <row r="1753" spans="1:17">
      <c r="A1753" s="17" t="s">
        <v>1046</v>
      </c>
      <c r="B1753" s="18">
        <v>33.14</v>
      </c>
      <c r="C1753" s="6">
        <v>33.14</v>
      </c>
      <c r="D1753" s="19">
        <v>7.0000000000000007E-2</v>
      </c>
      <c r="E1753" s="20">
        <v>2.3199999999999998</v>
      </c>
      <c r="F1753" s="21">
        <v>5.0999999999999997E-2</v>
      </c>
      <c r="G1753" s="20">
        <v>1.69</v>
      </c>
      <c r="H1753" s="20">
        <v>0.06</v>
      </c>
      <c r="I1753" s="20">
        <v>10</v>
      </c>
      <c r="J1753" s="22">
        <v>0.99419999999999997</v>
      </c>
      <c r="K1753" s="23">
        <v>5.5233333333333334</v>
      </c>
      <c r="L1753" s="24">
        <v>20.587533333333333</v>
      </c>
      <c r="M1753" s="25">
        <v>12.552466666666668</v>
      </c>
      <c r="N1753"/>
      <c r="P1753" s="26">
        <f t="shared" si="27"/>
        <v>27.616666666666667</v>
      </c>
      <c r="Q1753" s="27">
        <v>33.14</v>
      </c>
    </row>
    <row r="1754" spans="1:17">
      <c r="A1754" s="17" t="s">
        <v>1514</v>
      </c>
      <c r="B1754" s="18">
        <v>38.89</v>
      </c>
      <c r="C1754" s="6">
        <v>38.89</v>
      </c>
      <c r="D1754" s="19">
        <v>7.0000000000000007E-2</v>
      </c>
      <c r="E1754" s="20">
        <v>2.72</v>
      </c>
      <c r="F1754" s="21">
        <v>5.0999999999999997E-2</v>
      </c>
      <c r="G1754" s="20">
        <v>1.98</v>
      </c>
      <c r="H1754" s="20">
        <v>0.06</v>
      </c>
      <c r="I1754" s="20">
        <v>10</v>
      </c>
      <c r="J1754" s="22">
        <v>1.1667000000000001</v>
      </c>
      <c r="K1754" s="23">
        <v>6.4816666666666665</v>
      </c>
      <c r="L1754" s="24">
        <v>22.408366666666666</v>
      </c>
      <c r="M1754" s="25">
        <v>16.481633333333335</v>
      </c>
      <c r="N1754"/>
      <c r="P1754" s="26">
        <f t="shared" si="27"/>
        <v>32.408333333333339</v>
      </c>
      <c r="Q1754" s="27">
        <v>38.89</v>
      </c>
    </row>
    <row r="1755" spans="1:17">
      <c r="A1755" s="17" t="s">
        <v>1047</v>
      </c>
      <c r="B1755" s="18">
        <v>38</v>
      </c>
      <c r="C1755" s="28">
        <v>43.882033333333332</v>
      </c>
      <c r="D1755" s="19">
        <v>7.0000000000000007E-2</v>
      </c>
      <c r="E1755" s="20">
        <v>2.66</v>
      </c>
      <c r="F1755" s="21">
        <v>5.0999999999999997E-2</v>
      </c>
      <c r="G1755" s="20">
        <v>1.94</v>
      </c>
      <c r="H1755" s="20">
        <v>0.06</v>
      </c>
      <c r="I1755" s="20">
        <v>10</v>
      </c>
      <c r="J1755" s="22">
        <v>1.1399999999999999</v>
      </c>
      <c r="K1755" s="23">
        <v>6.333333333333333</v>
      </c>
      <c r="L1755" s="24">
        <v>22.133333333333333</v>
      </c>
      <c r="M1755" s="25">
        <v>15.866666666666667</v>
      </c>
      <c r="N1755" s="6" t="s">
        <v>6809</v>
      </c>
      <c r="P1755" s="26">
        <f t="shared" si="27"/>
        <v>36.568361111111109</v>
      </c>
      <c r="Q1755" s="27">
        <v>43.882033333333332</v>
      </c>
    </row>
    <row r="1756" spans="1:17">
      <c r="A1756" s="17" t="s">
        <v>1050</v>
      </c>
      <c r="B1756" s="18">
        <v>29.99</v>
      </c>
      <c r="C1756" s="6">
        <v>29.99</v>
      </c>
      <c r="D1756" s="19">
        <v>7.0000000000000007E-2</v>
      </c>
      <c r="E1756" s="20">
        <v>2.1</v>
      </c>
      <c r="F1756" s="21">
        <v>5.0999999999999997E-2</v>
      </c>
      <c r="G1756" s="20">
        <v>1.53</v>
      </c>
      <c r="H1756" s="20">
        <v>0.06</v>
      </c>
      <c r="I1756" s="20">
        <v>10</v>
      </c>
      <c r="J1756" s="22">
        <v>0.89969999999999994</v>
      </c>
      <c r="K1756" s="23">
        <v>4.9983333333333331</v>
      </c>
      <c r="L1756" s="24">
        <v>19.588033333333332</v>
      </c>
      <c r="M1756" s="25">
        <v>10.401966666666667</v>
      </c>
      <c r="N1756"/>
      <c r="P1756" s="26">
        <f t="shared" si="27"/>
        <v>24.991666666666667</v>
      </c>
      <c r="Q1756" s="27">
        <v>29.99</v>
      </c>
    </row>
    <row r="1757" spans="1:17">
      <c r="A1757" s="17" t="s">
        <v>2128</v>
      </c>
      <c r="B1757" s="18">
        <v>18.82</v>
      </c>
      <c r="C1757" s="6">
        <v>18.82</v>
      </c>
      <c r="D1757" s="19">
        <v>7.0000000000000007E-2</v>
      </c>
      <c r="E1757" s="20">
        <v>1.32</v>
      </c>
      <c r="F1757" s="21">
        <v>5.0999999999999997E-2</v>
      </c>
      <c r="G1757" s="20">
        <v>0.96</v>
      </c>
      <c r="H1757" s="20">
        <v>0.06</v>
      </c>
      <c r="I1757" s="20">
        <v>10</v>
      </c>
      <c r="J1757" s="22">
        <v>0.56459999999999999</v>
      </c>
      <c r="K1757" s="23">
        <v>3.1366666666666667</v>
      </c>
      <c r="L1757" s="24">
        <v>16.041266666666665</v>
      </c>
      <c r="M1757" s="25">
        <v>2.7787333333333351</v>
      </c>
      <c r="N1757"/>
      <c r="P1757" s="26">
        <f t="shared" si="27"/>
        <v>15.683333333333334</v>
      </c>
      <c r="Q1757" s="27">
        <v>18.82</v>
      </c>
    </row>
    <row r="1758" spans="1:17">
      <c r="A1758" s="17" t="s">
        <v>2125</v>
      </c>
      <c r="B1758" s="18">
        <v>38.64</v>
      </c>
      <c r="C1758" s="6">
        <v>38.64</v>
      </c>
      <c r="D1758" s="19">
        <v>7.0000000000000007E-2</v>
      </c>
      <c r="E1758" s="20">
        <v>2.7</v>
      </c>
      <c r="F1758" s="21">
        <v>5.0999999999999997E-2</v>
      </c>
      <c r="G1758" s="20">
        <v>1.97</v>
      </c>
      <c r="H1758" s="20">
        <v>0.06</v>
      </c>
      <c r="I1758" s="20">
        <v>10</v>
      </c>
      <c r="J1758" s="22">
        <v>1.1592</v>
      </c>
      <c r="K1758" s="23">
        <v>6.44</v>
      </c>
      <c r="L1758" s="24">
        <v>22.3292</v>
      </c>
      <c r="M1758" s="25">
        <v>16.3108</v>
      </c>
      <c r="N1758"/>
      <c r="P1758" s="26">
        <f t="shared" si="27"/>
        <v>32.200000000000003</v>
      </c>
      <c r="Q1758" s="27">
        <v>38.64</v>
      </c>
    </row>
    <row r="1759" spans="1:17">
      <c r="A1759" s="17" t="s">
        <v>1067</v>
      </c>
      <c r="B1759" s="18">
        <v>33.07</v>
      </c>
      <c r="C1759" s="6">
        <v>33.07</v>
      </c>
      <c r="D1759" s="19">
        <v>7.0000000000000007E-2</v>
      </c>
      <c r="E1759" s="20">
        <v>2.31</v>
      </c>
      <c r="F1759" s="21">
        <v>5.0999999999999997E-2</v>
      </c>
      <c r="G1759" s="20">
        <v>1.69</v>
      </c>
      <c r="H1759" s="20">
        <v>0.06</v>
      </c>
      <c r="I1759" s="20">
        <v>10</v>
      </c>
      <c r="J1759" s="22">
        <v>0.99209999999999998</v>
      </c>
      <c r="K1759" s="23">
        <v>5.5116666666666667</v>
      </c>
      <c r="L1759" s="24">
        <v>20.563766666666666</v>
      </c>
      <c r="M1759" s="25">
        <v>12.506233333333334</v>
      </c>
      <c r="N1759"/>
      <c r="P1759" s="26">
        <f t="shared" si="27"/>
        <v>27.558333333333334</v>
      </c>
      <c r="Q1759" s="27">
        <v>33.07</v>
      </c>
    </row>
    <row r="1760" spans="1:17">
      <c r="A1760" s="17" t="s">
        <v>1068</v>
      </c>
      <c r="B1760" s="18">
        <v>38.9</v>
      </c>
      <c r="C1760" s="6">
        <v>38.9</v>
      </c>
      <c r="D1760" s="19">
        <v>7.0000000000000007E-2</v>
      </c>
      <c r="E1760" s="20">
        <v>2.72</v>
      </c>
      <c r="F1760" s="21">
        <v>5.0999999999999997E-2</v>
      </c>
      <c r="G1760" s="20">
        <v>1.98</v>
      </c>
      <c r="H1760" s="20">
        <v>0.06</v>
      </c>
      <c r="I1760" s="20">
        <v>10</v>
      </c>
      <c r="J1760" s="22">
        <v>1.1669999999999998</v>
      </c>
      <c r="K1760" s="23">
        <v>6.4833333333333334</v>
      </c>
      <c r="L1760" s="24">
        <v>22.410333333333334</v>
      </c>
      <c r="M1760" s="25">
        <v>16.489666666666665</v>
      </c>
      <c r="N1760"/>
      <c r="P1760" s="26">
        <f t="shared" si="27"/>
        <v>32.416666666666664</v>
      </c>
      <c r="Q1760" s="27">
        <v>38.9</v>
      </c>
    </row>
    <row r="1761" spans="1:17">
      <c r="A1761" s="17" t="s">
        <v>1045</v>
      </c>
      <c r="B1761" s="18">
        <v>35.21</v>
      </c>
      <c r="C1761" s="6">
        <v>35.21</v>
      </c>
      <c r="D1761" s="19">
        <v>7.0000000000000007E-2</v>
      </c>
      <c r="E1761" s="20">
        <v>2.46</v>
      </c>
      <c r="F1761" s="21">
        <v>5.0999999999999997E-2</v>
      </c>
      <c r="G1761" s="20">
        <v>1.8</v>
      </c>
      <c r="H1761" s="20">
        <v>0.06</v>
      </c>
      <c r="I1761" s="20">
        <v>10</v>
      </c>
      <c r="J1761" s="22">
        <v>1.0563</v>
      </c>
      <c r="K1761" s="23">
        <v>5.8683333333333332</v>
      </c>
      <c r="L1761" s="24">
        <v>21.244633333333333</v>
      </c>
      <c r="M1761" s="25">
        <v>13.965366666666668</v>
      </c>
      <c r="N1761"/>
      <c r="P1761" s="26">
        <f t="shared" si="27"/>
        <v>29.341666666666669</v>
      </c>
      <c r="Q1761" s="27">
        <v>35.21</v>
      </c>
    </row>
    <row r="1762" spans="1:17">
      <c r="A1762" s="17" t="s">
        <v>2126</v>
      </c>
      <c r="B1762" s="18">
        <v>34.18</v>
      </c>
      <c r="C1762" s="6">
        <v>34.18</v>
      </c>
      <c r="D1762" s="19">
        <v>7.0000000000000007E-2</v>
      </c>
      <c r="E1762" s="20">
        <v>2.39</v>
      </c>
      <c r="F1762" s="21">
        <v>5.0999999999999997E-2</v>
      </c>
      <c r="G1762" s="20">
        <v>1.74</v>
      </c>
      <c r="H1762" s="20">
        <v>0.06</v>
      </c>
      <c r="I1762" s="20">
        <v>10</v>
      </c>
      <c r="J1762" s="22">
        <v>1.0253999999999999</v>
      </c>
      <c r="K1762" s="23">
        <v>5.6966666666666663</v>
      </c>
      <c r="L1762" s="24">
        <v>20.912066666666664</v>
      </c>
      <c r="M1762" s="25">
        <v>13.267933333333335</v>
      </c>
      <c r="N1762"/>
      <c r="P1762" s="26">
        <f t="shared" si="27"/>
        <v>28.483333333333334</v>
      </c>
      <c r="Q1762" s="27">
        <v>34.18</v>
      </c>
    </row>
    <row r="1763" spans="1:17">
      <c r="A1763" s="17" t="s">
        <v>2127</v>
      </c>
      <c r="B1763" s="18">
        <v>32.29</v>
      </c>
      <c r="C1763" s="6">
        <v>32.29</v>
      </c>
      <c r="D1763" s="19">
        <v>7.0000000000000007E-2</v>
      </c>
      <c r="E1763" s="20">
        <v>2.2599999999999998</v>
      </c>
      <c r="F1763" s="21">
        <v>5.0999999999999997E-2</v>
      </c>
      <c r="G1763" s="20">
        <v>1.65</v>
      </c>
      <c r="H1763" s="20">
        <v>0.06</v>
      </c>
      <c r="I1763" s="20">
        <v>10</v>
      </c>
      <c r="J1763" s="22">
        <v>0.96869999999999989</v>
      </c>
      <c r="K1763" s="23">
        <v>5.3816666666666668</v>
      </c>
      <c r="L1763" s="24">
        <v>20.320366666666665</v>
      </c>
      <c r="M1763" s="25">
        <v>11.969633333333334</v>
      </c>
      <c r="N1763"/>
      <c r="P1763" s="26">
        <f t="shared" si="27"/>
        <v>26.908333333333335</v>
      </c>
      <c r="Q1763" s="27">
        <v>32.29</v>
      </c>
    </row>
    <row r="1764" spans="1:17">
      <c r="A1764" s="17" t="s">
        <v>1182</v>
      </c>
      <c r="B1764" s="18">
        <v>18.8</v>
      </c>
      <c r="C1764" s="28">
        <v>26.139823333333332</v>
      </c>
      <c r="D1764" s="19">
        <v>7.0000000000000007E-2</v>
      </c>
      <c r="E1764" s="20">
        <v>1.32</v>
      </c>
      <c r="F1764" s="21">
        <v>5.0999999999999997E-2</v>
      </c>
      <c r="G1764" s="20">
        <v>0.96</v>
      </c>
      <c r="H1764" s="20">
        <v>0.06</v>
      </c>
      <c r="I1764" s="20">
        <v>10</v>
      </c>
      <c r="J1764" s="22">
        <v>0.56399999999999995</v>
      </c>
      <c r="K1764" s="23">
        <v>3.1333333333333337</v>
      </c>
      <c r="L1764" s="24">
        <v>16.037333333333333</v>
      </c>
      <c r="M1764" s="25">
        <v>2.7626666666666679</v>
      </c>
      <c r="N1764" s="6" t="s">
        <v>6809</v>
      </c>
      <c r="P1764" s="26">
        <f t="shared" si="27"/>
        <v>21.78318611111111</v>
      </c>
      <c r="Q1764" s="27">
        <v>26.139823333333332</v>
      </c>
    </row>
    <row r="1765" spans="1:17">
      <c r="A1765" s="17" t="s">
        <v>1183</v>
      </c>
      <c r="B1765" s="18">
        <v>33.4</v>
      </c>
      <c r="C1765" s="28">
        <v>39.87457666666667</v>
      </c>
      <c r="D1765" s="19">
        <v>7.0000000000000007E-2</v>
      </c>
      <c r="E1765" s="20">
        <v>2.34</v>
      </c>
      <c r="F1765" s="21">
        <v>5.0999999999999997E-2</v>
      </c>
      <c r="G1765" s="20">
        <v>1.7</v>
      </c>
      <c r="H1765" s="20">
        <v>0.06</v>
      </c>
      <c r="I1765" s="20">
        <v>10</v>
      </c>
      <c r="J1765" s="22">
        <v>1.002</v>
      </c>
      <c r="K1765" s="23">
        <v>5.5666666666666664</v>
      </c>
      <c r="L1765" s="24">
        <v>20.668666666666667</v>
      </c>
      <c r="M1765" s="25">
        <v>12.731333333333332</v>
      </c>
      <c r="N1765" s="6" t="s">
        <v>6809</v>
      </c>
      <c r="P1765" s="26">
        <f t="shared" si="27"/>
        <v>33.228813888888894</v>
      </c>
      <c r="Q1765" s="27">
        <v>39.87457666666667</v>
      </c>
    </row>
    <row r="1766" spans="1:17">
      <c r="A1766" s="17" t="s">
        <v>1184</v>
      </c>
      <c r="B1766" s="18">
        <v>31.79</v>
      </c>
      <c r="C1766" s="6">
        <v>31.79</v>
      </c>
      <c r="D1766" s="19">
        <v>7.0000000000000007E-2</v>
      </c>
      <c r="E1766" s="20">
        <v>2.23</v>
      </c>
      <c r="F1766" s="21">
        <v>5.0999999999999997E-2</v>
      </c>
      <c r="G1766" s="20">
        <v>1.62</v>
      </c>
      <c r="H1766" s="20">
        <v>0.06</v>
      </c>
      <c r="I1766" s="20">
        <v>10</v>
      </c>
      <c r="J1766" s="22">
        <v>0.95369999999999999</v>
      </c>
      <c r="K1766" s="23">
        <v>5.2983333333333329</v>
      </c>
      <c r="L1766" s="24">
        <v>20.162033333333333</v>
      </c>
      <c r="M1766" s="25">
        <v>11.627966666666666</v>
      </c>
      <c r="N1766"/>
      <c r="P1766" s="26">
        <f t="shared" si="27"/>
        <v>26.491666666666667</v>
      </c>
      <c r="Q1766" s="27">
        <v>31.79</v>
      </c>
    </row>
    <row r="1767" spans="1:17">
      <c r="A1767" s="17" t="s">
        <v>2306</v>
      </c>
      <c r="B1767" s="18">
        <v>34.81</v>
      </c>
      <c r="C1767" s="6">
        <v>34.81</v>
      </c>
      <c r="D1767" s="19">
        <v>7.0000000000000007E-2</v>
      </c>
      <c r="E1767" s="20">
        <v>2.44</v>
      </c>
      <c r="F1767" s="21">
        <v>5.0999999999999997E-2</v>
      </c>
      <c r="G1767" s="20">
        <v>1.78</v>
      </c>
      <c r="H1767" s="20">
        <v>0.06</v>
      </c>
      <c r="I1767" s="20">
        <v>10</v>
      </c>
      <c r="J1767" s="22">
        <v>1.0443</v>
      </c>
      <c r="K1767" s="23">
        <v>5.8016666666666676</v>
      </c>
      <c r="L1767" s="24">
        <v>21.125966666666667</v>
      </c>
      <c r="M1767" s="25">
        <v>13.684033333333335</v>
      </c>
      <c r="N1767"/>
      <c r="P1767" s="26">
        <f t="shared" si="27"/>
        <v>29.008333333333336</v>
      </c>
      <c r="Q1767" s="27">
        <v>34.81</v>
      </c>
    </row>
    <row r="1768" spans="1:17">
      <c r="A1768" s="17" t="s">
        <v>1185</v>
      </c>
      <c r="B1768" s="18">
        <v>32.299999999999997</v>
      </c>
      <c r="C1768" s="6">
        <v>32.299999999999997</v>
      </c>
      <c r="D1768" s="19">
        <v>7.0000000000000007E-2</v>
      </c>
      <c r="E1768" s="20">
        <v>2.2599999999999998</v>
      </c>
      <c r="F1768" s="21">
        <v>5.0999999999999997E-2</v>
      </c>
      <c r="G1768" s="20">
        <v>1.65</v>
      </c>
      <c r="H1768" s="20">
        <v>0.06</v>
      </c>
      <c r="I1768" s="20">
        <v>10</v>
      </c>
      <c r="J1768" s="22">
        <v>0.96899999999999986</v>
      </c>
      <c r="K1768" s="23">
        <v>5.3833333333333329</v>
      </c>
      <c r="L1768" s="24">
        <v>20.322333333333333</v>
      </c>
      <c r="M1768" s="25">
        <v>11.977666666666664</v>
      </c>
      <c r="N1768"/>
      <c r="P1768" s="26">
        <f t="shared" si="27"/>
        <v>26.916666666666664</v>
      </c>
      <c r="Q1768" s="27">
        <v>32.299999999999997</v>
      </c>
    </row>
    <row r="1769" spans="1:17">
      <c r="A1769" s="17" t="s">
        <v>1515</v>
      </c>
      <c r="B1769" s="18">
        <v>36.869999999999997</v>
      </c>
      <c r="C1769" s="6">
        <v>36.869999999999997</v>
      </c>
      <c r="D1769" s="19">
        <v>7.0000000000000007E-2</v>
      </c>
      <c r="E1769" s="20">
        <v>2.58</v>
      </c>
      <c r="F1769" s="21">
        <v>5.0999999999999997E-2</v>
      </c>
      <c r="G1769" s="20">
        <v>1.88</v>
      </c>
      <c r="H1769" s="20">
        <v>0.06</v>
      </c>
      <c r="I1769" s="20">
        <v>10</v>
      </c>
      <c r="J1769" s="22">
        <v>1.1060999999999999</v>
      </c>
      <c r="K1769" s="23">
        <v>6.1449999999999996</v>
      </c>
      <c r="L1769" s="24">
        <v>21.771099999999997</v>
      </c>
      <c r="M1769" s="25">
        <v>15.0989</v>
      </c>
      <c r="N1769"/>
      <c r="P1769" s="26">
        <f t="shared" si="27"/>
        <v>30.724999999999998</v>
      </c>
      <c r="Q1769" s="27">
        <v>36.869999999999997</v>
      </c>
    </row>
    <row r="1770" spans="1:17">
      <c r="A1770" s="17" t="s">
        <v>1187</v>
      </c>
      <c r="B1770" s="18">
        <v>23.69</v>
      </c>
      <c r="C1770" s="6">
        <v>23.69</v>
      </c>
      <c r="D1770" s="19">
        <v>7.0000000000000007E-2</v>
      </c>
      <c r="E1770" s="20">
        <v>1.66</v>
      </c>
      <c r="F1770" s="21">
        <v>5.0999999999999997E-2</v>
      </c>
      <c r="G1770" s="20">
        <v>1.21</v>
      </c>
      <c r="H1770" s="20">
        <v>0.06</v>
      </c>
      <c r="I1770" s="20">
        <v>10</v>
      </c>
      <c r="J1770" s="22">
        <v>0.7107</v>
      </c>
      <c r="K1770" s="23">
        <v>3.9483333333333337</v>
      </c>
      <c r="L1770" s="24">
        <v>17.589033333333333</v>
      </c>
      <c r="M1770" s="25">
        <v>6.1009666666666682</v>
      </c>
      <c r="N1770"/>
      <c r="P1770" s="26">
        <f t="shared" si="27"/>
        <v>19.741666666666667</v>
      </c>
      <c r="Q1770" s="27">
        <v>23.69</v>
      </c>
    </row>
    <row r="1771" spans="1:17">
      <c r="A1771" s="17" t="s">
        <v>2313</v>
      </c>
      <c r="B1771" s="18">
        <v>32.700000000000003</v>
      </c>
      <c r="C1771" s="6">
        <v>32.700000000000003</v>
      </c>
      <c r="D1771" s="19">
        <v>7.0000000000000007E-2</v>
      </c>
      <c r="E1771" s="20">
        <v>2.29</v>
      </c>
      <c r="F1771" s="21">
        <v>5.0999999999999997E-2</v>
      </c>
      <c r="G1771" s="20">
        <v>1.67</v>
      </c>
      <c r="H1771" s="20">
        <v>0.06</v>
      </c>
      <c r="I1771" s="20">
        <v>10</v>
      </c>
      <c r="J1771" s="22">
        <v>0.98100000000000009</v>
      </c>
      <c r="K1771" s="23">
        <v>5.45</v>
      </c>
      <c r="L1771" s="24">
        <v>20.451000000000001</v>
      </c>
      <c r="M1771" s="25">
        <v>12.249000000000002</v>
      </c>
      <c r="N1771"/>
      <c r="P1771" s="26">
        <f t="shared" si="27"/>
        <v>27.250000000000004</v>
      </c>
      <c r="Q1771" s="27">
        <v>32.700000000000003</v>
      </c>
    </row>
    <row r="1772" spans="1:17">
      <c r="A1772" s="17" t="s">
        <v>1188</v>
      </c>
      <c r="B1772" s="18">
        <v>36.47</v>
      </c>
      <c r="C1772" s="6">
        <v>36.47</v>
      </c>
      <c r="D1772" s="19">
        <v>7.0000000000000007E-2</v>
      </c>
      <c r="E1772" s="20">
        <v>2.5499999999999998</v>
      </c>
      <c r="F1772" s="21">
        <v>5.0999999999999997E-2</v>
      </c>
      <c r="G1772" s="20">
        <v>1.86</v>
      </c>
      <c r="H1772" s="20">
        <v>0.06</v>
      </c>
      <c r="I1772" s="20">
        <v>10</v>
      </c>
      <c r="J1772" s="22">
        <v>1.0940999999999999</v>
      </c>
      <c r="K1772" s="23">
        <v>6.0783333333333331</v>
      </c>
      <c r="L1772" s="24">
        <v>21.642433333333329</v>
      </c>
      <c r="M1772" s="25">
        <v>14.827566666666669</v>
      </c>
      <c r="N1772"/>
      <c r="P1772" s="26">
        <f t="shared" si="27"/>
        <v>30.391666666666666</v>
      </c>
      <c r="Q1772" s="27">
        <v>36.47</v>
      </c>
    </row>
    <row r="1773" spans="1:17">
      <c r="A1773" s="17" t="s">
        <v>3040</v>
      </c>
      <c r="B1773" s="18">
        <v>19.5</v>
      </c>
      <c r="C1773" s="6">
        <v>19.5</v>
      </c>
      <c r="D1773" s="19">
        <v>7.0000000000000007E-2</v>
      </c>
      <c r="E1773" s="20">
        <v>1.37</v>
      </c>
      <c r="F1773" s="21">
        <v>5.0999999999999997E-2</v>
      </c>
      <c r="G1773" s="20">
        <v>0.99</v>
      </c>
      <c r="H1773" s="20">
        <v>0.06</v>
      </c>
      <c r="I1773" s="20">
        <v>10</v>
      </c>
      <c r="J1773" s="22">
        <v>0.58499999999999996</v>
      </c>
      <c r="K1773" s="23">
        <v>3.25</v>
      </c>
      <c r="L1773" s="24">
        <v>16.254999999999999</v>
      </c>
      <c r="M1773" s="25">
        <v>3.245000000000001</v>
      </c>
      <c r="N1773"/>
      <c r="P1773" s="26">
        <f t="shared" si="27"/>
        <v>16.25</v>
      </c>
      <c r="Q1773" s="27">
        <v>19.5</v>
      </c>
    </row>
    <row r="1774" spans="1:17">
      <c r="A1774" s="17" t="s">
        <v>1190</v>
      </c>
      <c r="B1774" s="18">
        <v>36.47</v>
      </c>
      <c r="C1774" s="28">
        <v>46.632083333333327</v>
      </c>
      <c r="D1774" s="19">
        <v>7.0000000000000007E-2</v>
      </c>
      <c r="E1774" s="20">
        <v>2.5499999999999998</v>
      </c>
      <c r="F1774" s="21">
        <v>5.0999999999999997E-2</v>
      </c>
      <c r="G1774" s="20">
        <v>1.86</v>
      </c>
      <c r="H1774" s="20">
        <v>0.06</v>
      </c>
      <c r="I1774" s="20">
        <v>10</v>
      </c>
      <c r="J1774" s="22">
        <v>1.0940999999999999</v>
      </c>
      <c r="K1774" s="23">
        <v>6.0783333333333331</v>
      </c>
      <c r="L1774" s="24">
        <v>21.642433333333329</v>
      </c>
      <c r="M1774" s="25">
        <v>14.827566666666669</v>
      </c>
      <c r="N1774" s="6" t="s">
        <v>6809</v>
      </c>
      <c r="P1774" s="26">
        <f t="shared" si="27"/>
        <v>38.860069444444441</v>
      </c>
      <c r="Q1774" s="27">
        <v>46.632083333333327</v>
      </c>
    </row>
    <row r="1775" spans="1:17">
      <c r="A1775" s="17" t="s">
        <v>1235</v>
      </c>
      <c r="B1775" s="18">
        <v>39.89</v>
      </c>
      <c r="C1775" s="6">
        <v>39.89</v>
      </c>
      <c r="D1775" s="19">
        <v>7.0000000000000007E-2</v>
      </c>
      <c r="E1775" s="20">
        <v>2.79</v>
      </c>
      <c r="F1775" s="21">
        <v>5.0999999999999997E-2</v>
      </c>
      <c r="G1775" s="20">
        <v>2.0299999999999998</v>
      </c>
      <c r="H1775" s="20">
        <v>0.06</v>
      </c>
      <c r="I1775" s="20">
        <v>10</v>
      </c>
      <c r="J1775" s="22">
        <v>1.1966999999999999</v>
      </c>
      <c r="K1775" s="23">
        <v>6.6483333333333334</v>
      </c>
      <c r="L1775" s="24">
        <v>22.725033333333332</v>
      </c>
      <c r="M1775" s="25">
        <v>17.164966666666668</v>
      </c>
      <c r="N1775"/>
      <c r="P1775" s="26">
        <f t="shared" si="27"/>
        <v>33.241666666666667</v>
      </c>
      <c r="Q1775" s="27">
        <v>39.89</v>
      </c>
    </row>
    <row r="1776" spans="1:17">
      <c r="A1776" s="17" t="s">
        <v>1088</v>
      </c>
      <c r="B1776" s="18">
        <v>52.03</v>
      </c>
      <c r="C1776" s="6">
        <v>52.03</v>
      </c>
      <c r="D1776" s="19">
        <v>7.0000000000000007E-2</v>
      </c>
      <c r="E1776" s="20">
        <v>3.64</v>
      </c>
      <c r="F1776" s="21">
        <v>5.0999999999999997E-2</v>
      </c>
      <c r="G1776" s="20">
        <v>2.65</v>
      </c>
      <c r="H1776" s="20">
        <v>0.06</v>
      </c>
      <c r="I1776" s="20">
        <v>10</v>
      </c>
      <c r="J1776" s="22">
        <v>1.5609</v>
      </c>
      <c r="K1776" s="23">
        <v>8.6716666666666669</v>
      </c>
      <c r="L1776" s="24">
        <v>26.582566666666668</v>
      </c>
      <c r="M1776" s="25">
        <v>25.447433333333333</v>
      </c>
      <c r="N1776"/>
      <c r="P1776" s="26">
        <f t="shared" si="27"/>
        <v>43.358333333333334</v>
      </c>
      <c r="Q1776" s="27">
        <v>52.03</v>
      </c>
    </row>
    <row r="1777" spans="1:17">
      <c r="A1777" s="17" t="s">
        <v>708</v>
      </c>
      <c r="B1777" s="18">
        <v>21.59</v>
      </c>
      <c r="C1777" s="6">
        <v>21.59</v>
      </c>
      <c r="D1777" s="19">
        <v>7.0000000000000007E-2</v>
      </c>
      <c r="E1777" s="20">
        <v>1.51</v>
      </c>
      <c r="F1777" s="21">
        <v>5.0999999999999997E-2</v>
      </c>
      <c r="G1777" s="20">
        <v>1.1000000000000001</v>
      </c>
      <c r="H1777" s="20">
        <v>0.06</v>
      </c>
      <c r="I1777" s="20">
        <v>10</v>
      </c>
      <c r="J1777" s="22">
        <v>0.64769999999999994</v>
      </c>
      <c r="K1777" s="23">
        <v>3.5983333333333336</v>
      </c>
      <c r="L1777" s="24">
        <v>16.916033333333335</v>
      </c>
      <c r="M1777" s="25">
        <v>4.673966666666665</v>
      </c>
      <c r="N1777"/>
      <c r="P1777" s="26">
        <f t="shared" si="27"/>
        <v>17.991666666666667</v>
      </c>
      <c r="Q1777" s="27">
        <v>21.59</v>
      </c>
    </row>
    <row r="1778" spans="1:17">
      <c r="A1778" s="17" t="s">
        <v>3161</v>
      </c>
      <c r="B1778" s="18">
        <v>35.64</v>
      </c>
      <c r="C1778" s="6">
        <v>35.64</v>
      </c>
      <c r="D1778" s="19">
        <v>7.0000000000000007E-2</v>
      </c>
      <c r="E1778" s="20">
        <v>2.4900000000000002</v>
      </c>
      <c r="F1778" s="21">
        <v>5.0999999999999997E-2</v>
      </c>
      <c r="G1778" s="20">
        <v>1.82</v>
      </c>
      <c r="H1778" s="20">
        <v>0.06</v>
      </c>
      <c r="I1778" s="20">
        <v>10</v>
      </c>
      <c r="J1778" s="22">
        <v>1.0691999999999999</v>
      </c>
      <c r="K1778" s="23">
        <v>5.9399999999999995</v>
      </c>
      <c r="L1778" s="24">
        <v>21.379200000000001</v>
      </c>
      <c r="M1778" s="25">
        <v>14.2608</v>
      </c>
      <c r="N1778"/>
      <c r="P1778" s="26">
        <f t="shared" si="27"/>
        <v>29.700000000000003</v>
      </c>
      <c r="Q1778" s="27">
        <v>35.64</v>
      </c>
    </row>
    <row r="1779" spans="1:17">
      <c r="A1779" s="17" t="s">
        <v>1118</v>
      </c>
      <c r="B1779" s="18">
        <v>39.44</v>
      </c>
      <c r="C1779" s="6">
        <v>39.44</v>
      </c>
      <c r="D1779" s="19">
        <v>7.0000000000000007E-2</v>
      </c>
      <c r="E1779" s="20">
        <v>2.76</v>
      </c>
      <c r="F1779" s="21">
        <v>5.0999999999999997E-2</v>
      </c>
      <c r="G1779" s="20">
        <v>2.0099999999999998</v>
      </c>
      <c r="H1779" s="20">
        <v>0.06</v>
      </c>
      <c r="I1779" s="20">
        <v>10</v>
      </c>
      <c r="J1779" s="22">
        <v>1.1831999999999998</v>
      </c>
      <c r="K1779" s="23">
        <v>6.5733333333333333</v>
      </c>
      <c r="L1779" s="24">
        <v>22.586533333333332</v>
      </c>
      <c r="M1779" s="25">
        <v>16.853466666666666</v>
      </c>
      <c r="N1779"/>
      <c r="P1779" s="26">
        <f t="shared" si="27"/>
        <v>32.866666666666667</v>
      </c>
      <c r="Q1779" s="27">
        <v>39.44</v>
      </c>
    </row>
    <row r="1780" spans="1:17">
      <c r="A1780" s="17" t="s">
        <v>2229</v>
      </c>
      <c r="B1780" s="18">
        <v>40.97</v>
      </c>
      <c r="C1780" s="6">
        <v>40.97</v>
      </c>
      <c r="D1780" s="19">
        <v>7.0000000000000007E-2</v>
      </c>
      <c r="E1780" s="20">
        <v>2.87</v>
      </c>
      <c r="F1780" s="21">
        <v>5.0999999999999997E-2</v>
      </c>
      <c r="G1780" s="20">
        <v>2.09</v>
      </c>
      <c r="H1780" s="20">
        <v>0.06</v>
      </c>
      <c r="I1780" s="20">
        <v>10</v>
      </c>
      <c r="J1780" s="22">
        <v>1.2290999999999999</v>
      </c>
      <c r="K1780" s="23">
        <v>6.8283333333333331</v>
      </c>
      <c r="L1780" s="24">
        <v>23.077433333333332</v>
      </c>
      <c r="M1780" s="25">
        <v>17.892566666666667</v>
      </c>
      <c r="N1780"/>
      <c r="P1780" s="26">
        <f t="shared" si="27"/>
        <v>34.141666666666666</v>
      </c>
      <c r="Q1780" s="27">
        <v>40.97</v>
      </c>
    </row>
    <row r="1781" spans="1:17">
      <c r="A1781" s="17" t="s">
        <v>1240</v>
      </c>
      <c r="B1781" s="18">
        <v>46.93</v>
      </c>
      <c r="C1781" s="6">
        <v>46.93</v>
      </c>
      <c r="D1781" s="19">
        <v>7.0000000000000007E-2</v>
      </c>
      <c r="E1781" s="20">
        <v>3.29</v>
      </c>
      <c r="F1781" s="21">
        <v>5.0999999999999997E-2</v>
      </c>
      <c r="G1781" s="20">
        <v>2.39</v>
      </c>
      <c r="H1781" s="20">
        <v>0.06</v>
      </c>
      <c r="I1781" s="20">
        <v>10</v>
      </c>
      <c r="J1781" s="22">
        <v>1.4078999999999999</v>
      </c>
      <c r="K1781" s="23">
        <v>7.8216666666666672</v>
      </c>
      <c r="L1781" s="24">
        <v>24.969566666666665</v>
      </c>
      <c r="M1781" s="25">
        <v>21.960433333333334</v>
      </c>
      <c r="N1781"/>
      <c r="P1781" s="26">
        <f t="shared" si="27"/>
        <v>39.108333333333334</v>
      </c>
      <c r="Q1781" s="27">
        <v>46.93</v>
      </c>
    </row>
    <row r="1782" spans="1:17">
      <c r="A1782" s="17" t="s">
        <v>1239</v>
      </c>
      <c r="B1782" s="18">
        <v>42.16</v>
      </c>
      <c r="C1782" s="6">
        <v>42.16</v>
      </c>
      <c r="D1782" s="19">
        <v>7.0000000000000007E-2</v>
      </c>
      <c r="E1782" s="20">
        <v>2.95</v>
      </c>
      <c r="F1782" s="21">
        <v>5.0999999999999997E-2</v>
      </c>
      <c r="G1782" s="20">
        <v>2.15</v>
      </c>
      <c r="H1782" s="20">
        <v>0.06</v>
      </c>
      <c r="I1782" s="20">
        <v>10</v>
      </c>
      <c r="J1782" s="22">
        <v>1.2647999999999999</v>
      </c>
      <c r="K1782" s="23">
        <v>7.0266666666666664</v>
      </c>
      <c r="L1782" s="24">
        <v>23.451466666666668</v>
      </c>
      <c r="M1782" s="25">
        <v>18.708533333333328</v>
      </c>
      <c r="N1782"/>
      <c r="P1782" s="26">
        <f t="shared" si="27"/>
        <v>35.133333333333333</v>
      </c>
      <c r="Q1782" s="27">
        <v>42.16</v>
      </c>
    </row>
    <row r="1783" spans="1:17">
      <c r="A1783" s="17" t="s">
        <v>1230</v>
      </c>
      <c r="B1783" s="18">
        <v>43.8</v>
      </c>
      <c r="C1783" s="6">
        <v>43.8</v>
      </c>
      <c r="D1783" s="19">
        <v>7.0000000000000007E-2</v>
      </c>
      <c r="E1783" s="20">
        <v>3.07</v>
      </c>
      <c r="F1783" s="21">
        <v>5.0999999999999997E-2</v>
      </c>
      <c r="G1783" s="20">
        <v>2.23</v>
      </c>
      <c r="H1783" s="20">
        <v>0.06</v>
      </c>
      <c r="I1783" s="20">
        <v>10</v>
      </c>
      <c r="J1783" s="22">
        <v>1.3139999999999998</v>
      </c>
      <c r="K1783" s="23">
        <v>7.3</v>
      </c>
      <c r="L1783" s="24">
        <v>23.974</v>
      </c>
      <c r="M1783" s="25">
        <v>19.825999999999997</v>
      </c>
      <c r="N1783"/>
      <c r="P1783" s="26">
        <f t="shared" si="27"/>
        <v>36.5</v>
      </c>
      <c r="Q1783" s="27">
        <v>43.8</v>
      </c>
    </row>
    <row r="1784" spans="1:17">
      <c r="A1784" s="17" t="s">
        <v>2308</v>
      </c>
      <c r="B1784" s="18">
        <v>31.05</v>
      </c>
      <c r="C1784" s="28">
        <v>36.224159999999998</v>
      </c>
      <c r="D1784" s="19">
        <v>7.0000000000000007E-2</v>
      </c>
      <c r="E1784" s="20">
        <v>2.17</v>
      </c>
      <c r="F1784" s="21">
        <v>5.0999999999999997E-2</v>
      </c>
      <c r="G1784" s="20">
        <v>1.58</v>
      </c>
      <c r="H1784" s="20">
        <v>0.06</v>
      </c>
      <c r="I1784" s="20">
        <v>10</v>
      </c>
      <c r="J1784" s="22">
        <v>0.93149999999999999</v>
      </c>
      <c r="K1784" s="23">
        <v>5.1749999999999998</v>
      </c>
      <c r="L1784" s="24">
        <v>19.916499999999999</v>
      </c>
      <c r="M1784" s="25">
        <v>11.133500000000002</v>
      </c>
      <c r="N1784" s="6" t="s">
        <v>6809</v>
      </c>
      <c r="P1784" s="26">
        <f t="shared" si="27"/>
        <v>30.186799999999998</v>
      </c>
      <c r="Q1784" s="27">
        <v>36.224159999999998</v>
      </c>
    </row>
    <row r="1785" spans="1:17">
      <c r="A1785" s="17" t="s">
        <v>2307</v>
      </c>
      <c r="B1785" s="18">
        <v>34.81</v>
      </c>
      <c r="C1785" s="6">
        <v>34.81</v>
      </c>
      <c r="D1785" s="19">
        <v>7.0000000000000007E-2</v>
      </c>
      <c r="E1785" s="20">
        <v>2.44</v>
      </c>
      <c r="F1785" s="21">
        <v>5.0999999999999997E-2</v>
      </c>
      <c r="G1785" s="20">
        <v>1.78</v>
      </c>
      <c r="H1785" s="20">
        <v>0.06</v>
      </c>
      <c r="I1785" s="20">
        <v>10</v>
      </c>
      <c r="J1785" s="22">
        <v>1.0443</v>
      </c>
      <c r="K1785" s="23">
        <v>5.8016666666666676</v>
      </c>
      <c r="L1785" s="24">
        <v>21.125966666666667</v>
      </c>
      <c r="M1785" s="25">
        <v>13.684033333333335</v>
      </c>
      <c r="N1785"/>
      <c r="P1785" s="26">
        <f t="shared" si="27"/>
        <v>29.008333333333336</v>
      </c>
      <c r="Q1785" s="27">
        <v>34.81</v>
      </c>
    </row>
    <row r="1786" spans="1:17">
      <c r="A1786" s="17" t="s">
        <v>2347</v>
      </c>
      <c r="B1786" s="18">
        <v>47.37</v>
      </c>
      <c r="C1786" s="6">
        <v>47.37</v>
      </c>
      <c r="D1786" s="19">
        <v>7.0000000000000007E-2</v>
      </c>
      <c r="E1786" s="20">
        <v>3.32</v>
      </c>
      <c r="F1786" s="21">
        <v>5.0999999999999997E-2</v>
      </c>
      <c r="G1786" s="20">
        <v>2.42</v>
      </c>
      <c r="H1786" s="20">
        <v>0.06</v>
      </c>
      <c r="I1786" s="20">
        <v>10</v>
      </c>
      <c r="J1786" s="22">
        <v>1.4210999999999998</v>
      </c>
      <c r="K1786" s="23">
        <v>7.8949999999999996</v>
      </c>
      <c r="L1786" s="24">
        <v>25.116099999999999</v>
      </c>
      <c r="M1786" s="25">
        <v>22.253899999999998</v>
      </c>
      <c r="N1786"/>
      <c r="P1786" s="26">
        <f t="shared" si="27"/>
        <v>39.475000000000001</v>
      </c>
      <c r="Q1786" s="27">
        <v>47.37</v>
      </c>
    </row>
    <row r="1787" spans="1:17">
      <c r="A1787" s="17" t="s">
        <v>3054</v>
      </c>
      <c r="B1787" s="18">
        <v>57.19</v>
      </c>
      <c r="C1787" s="6">
        <v>57.19</v>
      </c>
      <c r="D1787" s="19">
        <v>7.0000000000000007E-2</v>
      </c>
      <c r="E1787" s="20">
        <v>4</v>
      </c>
      <c r="F1787" s="21">
        <v>5.0999999999999997E-2</v>
      </c>
      <c r="G1787" s="20">
        <v>2.92</v>
      </c>
      <c r="H1787" s="20">
        <v>0.06</v>
      </c>
      <c r="I1787" s="20">
        <v>10</v>
      </c>
      <c r="J1787" s="22">
        <v>1.7156999999999998</v>
      </c>
      <c r="K1787" s="23">
        <v>9.5316666666666663</v>
      </c>
      <c r="L1787" s="24">
        <v>28.227366666666665</v>
      </c>
      <c r="M1787" s="25">
        <v>28.962633333333333</v>
      </c>
      <c r="N1787"/>
      <c r="P1787" s="26">
        <f t="shared" si="27"/>
        <v>47.658333333333331</v>
      </c>
      <c r="Q1787" s="27">
        <v>57.19</v>
      </c>
    </row>
    <row r="1788" spans="1:17">
      <c r="A1788" s="17" t="s">
        <v>3096</v>
      </c>
      <c r="B1788" s="18">
        <v>35.89</v>
      </c>
      <c r="C1788" s="6">
        <v>35.89</v>
      </c>
      <c r="D1788" s="19">
        <v>7.0000000000000007E-2</v>
      </c>
      <c r="E1788" s="20">
        <v>2.5099999999999998</v>
      </c>
      <c r="F1788" s="21">
        <v>5.0999999999999997E-2</v>
      </c>
      <c r="G1788" s="20">
        <v>1.83</v>
      </c>
      <c r="H1788" s="20">
        <v>0.06</v>
      </c>
      <c r="I1788" s="20">
        <v>10</v>
      </c>
      <c r="J1788" s="22">
        <v>1.0767</v>
      </c>
      <c r="K1788" s="23">
        <v>5.9816666666666665</v>
      </c>
      <c r="L1788" s="24">
        <v>21.458366666666667</v>
      </c>
      <c r="M1788" s="25">
        <v>14.431633333333334</v>
      </c>
      <c r="N1788"/>
      <c r="P1788" s="26">
        <f t="shared" si="27"/>
        <v>29.908333333333335</v>
      </c>
      <c r="Q1788" s="27">
        <v>35.89</v>
      </c>
    </row>
    <row r="1789" spans="1:17">
      <c r="A1789" s="17" t="s">
        <v>1318</v>
      </c>
      <c r="B1789" s="18">
        <v>36.47</v>
      </c>
      <c r="C1789" s="6">
        <v>36.47</v>
      </c>
      <c r="D1789" s="19">
        <v>7.0000000000000007E-2</v>
      </c>
      <c r="E1789" s="20">
        <v>2.5499999999999998</v>
      </c>
      <c r="F1789" s="21">
        <v>5.0999999999999997E-2</v>
      </c>
      <c r="G1789" s="20">
        <v>1.86</v>
      </c>
      <c r="H1789" s="20">
        <v>0.06</v>
      </c>
      <c r="I1789" s="20">
        <v>10</v>
      </c>
      <c r="J1789" s="22">
        <v>1.0940999999999999</v>
      </c>
      <c r="K1789" s="23">
        <v>6.0783333333333331</v>
      </c>
      <c r="L1789" s="24">
        <v>21.642433333333329</v>
      </c>
      <c r="M1789" s="25">
        <v>14.827566666666669</v>
      </c>
      <c r="N1789"/>
      <c r="P1789" s="26">
        <f t="shared" si="27"/>
        <v>30.391666666666666</v>
      </c>
      <c r="Q1789" s="27">
        <v>36.47</v>
      </c>
    </row>
    <row r="1790" spans="1:17">
      <c r="A1790" s="17" t="s">
        <v>1269</v>
      </c>
      <c r="B1790" s="18">
        <v>24.59</v>
      </c>
      <c r="C1790" s="6">
        <v>24.59</v>
      </c>
      <c r="D1790" s="19">
        <v>7.0000000000000007E-2</v>
      </c>
      <c r="E1790" s="20">
        <v>1.72</v>
      </c>
      <c r="F1790" s="21">
        <v>5.0999999999999997E-2</v>
      </c>
      <c r="G1790" s="20">
        <v>1.25</v>
      </c>
      <c r="H1790" s="20">
        <v>0.06</v>
      </c>
      <c r="I1790" s="20">
        <v>10</v>
      </c>
      <c r="J1790" s="22">
        <v>0.73770000000000002</v>
      </c>
      <c r="K1790" s="23">
        <v>4.0983333333333336</v>
      </c>
      <c r="L1790" s="24">
        <v>17.866033333333334</v>
      </c>
      <c r="M1790" s="25">
        <v>6.7239666666666658</v>
      </c>
      <c r="N1790"/>
      <c r="P1790" s="26">
        <f t="shared" si="27"/>
        <v>20.491666666666667</v>
      </c>
      <c r="Q1790" s="27">
        <v>24.59</v>
      </c>
    </row>
    <row r="1791" spans="1:17">
      <c r="A1791" s="17" t="s">
        <v>1270</v>
      </c>
      <c r="B1791" s="18">
        <v>29.4</v>
      </c>
      <c r="C1791" s="6">
        <v>29.4</v>
      </c>
      <c r="D1791" s="19">
        <v>7.0000000000000007E-2</v>
      </c>
      <c r="E1791" s="20">
        <v>2.06</v>
      </c>
      <c r="F1791" s="21">
        <v>5.0999999999999997E-2</v>
      </c>
      <c r="G1791" s="20">
        <v>1.5</v>
      </c>
      <c r="H1791" s="20">
        <v>0.06</v>
      </c>
      <c r="I1791" s="20">
        <v>10</v>
      </c>
      <c r="J1791" s="22">
        <v>0.8819999999999999</v>
      </c>
      <c r="K1791" s="23">
        <v>4.9000000000000004</v>
      </c>
      <c r="L1791" s="24">
        <v>19.402000000000001</v>
      </c>
      <c r="M1791" s="25">
        <v>9.9979999999999976</v>
      </c>
      <c r="N1791"/>
      <c r="P1791" s="26">
        <f t="shared" si="27"/>
        <v>24.5</v>
      </c>
      <c r="Q1791" s="27">
        <v>29.4</v>
      </c>
    </row>
    <row r="1792" spans="1:17">
      <c r="A1792" s="17" t="s">
        <v>1048</v>
      </c>
      <c r="B1792" s="18">
        <v>29.47</v>
      </c>
      <c r="C1792" s="6">
        <v>29.47</v>
      </c>
      <c r="D1792" s="19">
        <v>7.0000000000000007E-2</v>
      </c>
      <c r="E1792" s="20">
        <v>2.06</v>
      </c>
      <c r="F1792" s="21">
        <v>5.0999999999999997E-2</v>
      </c>
      <c r="G1792" s="20">
        <v>1.5</v>
      </c>
      <c r="H1792" s="20">
        <v>0.06</v>
      </c>
      <c r="I1792" s="20">
        <v>10</v>
      </c>
      <c r="J1792" s="22">
        <v>0.88409999999999989</v>
      </c>
      <c r="K1792" s="23">
        <v>4.9116666666666662</v>
      </c>
      <c r="L1792" s="24">
        <v>19.415766666666666</v>
      </c>
      <c r="M1792" s="25">
        <v>10.054233333333332</v>
      </c>
      <c r="N1792"/>
      <c r="P1792" s="26">
        <f t="shared" si="27"/>
        <v>24.558333333333334</v>
      </c>
      <c r="Q1792" s="27">
        <v>29.47</v>
      </c>
    </row>
    <row r="1793" spans="1:17">
      <c r="A1793" s="17" t="s">
        <v>1049</v>
      </c>
      <c r="B1793" s="18">
        <v>25.89</v>
      </c>
      <c r="C1793" s="6">
        <v>25.89</v>
      </c>
      <c r="D1793" s="19">
        <v>7.0000000000000007E-2</v>
      </c>
      <c r="E1793" s="20">
        <v>1.81</v>
      </c>
      <c r="F1793" s="21">
        <v>5.0999999999999997E-2</v>
      </c>
      <c r="G1793" s="20">
        <v>1.32</v>
      </c>
      <c r="H1793" s="20">
        <v>0.06</v>
      </c>
      <c r="I1793" s="20">
        <v>10</v>
      </c>
      <c r="J1793" s="22">
        <v>0.77669999999999995</v>
      </c>
      <c r="K1793" s="23">
        <v>4.3149999999999995</v>
      </c>
      <c r="L1793" s="24">
        <v>18.281700000000001</v>
      </c>
      <c r="M1793" s="25">
        <v>7.6082999999999998</v>
      </c>
      <c r="N1793"/>
      <c r="P1793" s="26">
        <f t="shared" si="27"/>
        <v>21.575000000000003</v>
      </c>
      <c r="Q1793" s="27">
        <v>25.89</v>
      </c>
    </row>
    <row r="1794" spans="1:17">
      <c r="A1794" s="17" t="s">
        <v>1271</v>
      </c>
      <c r="B1794" s="18">
        <v>24.94</v>
      </c>
      <c r="C1794" s="28">
        <v>32.552306666666667</v>
      </c>
      <c r="D1794" s="19">
        <v>7.0000000000000007E-2</v>
      </c>
      <c r="E1794" s="20">
        <v>1.75</v>
      </c>
      <c r="F1794" s="21">
        <v>5.0999999999999997E-2</v>
      </c>
      <c r="G1794" s="20">
        <v>1.27</v>
      </c>
      <c r="H1794" s="20">
        <v>0.06</v>
      </c>
      <c r="I1794" s="20">
        <v>10</v>
      </c>
      <c r="J1794" s="22">
        <v>0.74819999999999998</v>
      </c>
      <c r="K1794" s="23">
        <v>4.1566666666666672</v>
      </c>
      <c r="L1794" s="24">
        <v>17.984866666666669</v>
      </c>
      <c r="M1794" s="25">
        <v>6.9551333333333325</v>
      </c>
      <c r="N1794" s="6" t="s">
        <v>6809</v>
      </c>
      <c r="P1794" s="26">
        <f t="shared" si="27"/>
        <v>27.126922222222223</v>
      </c>
      <c r="Q1794" s="27">
        <v>32.552306666666667</v>
      </c>
    </row>
    <row r="1795" spans="1:17">
      <c r="A1795" s="17" t="s">
        <v>1956</v>
      </c>
      <c r="B1795" s="18">
        <v>25.38</v>
      </c>
      <c r="C1795" s="6">
        <v>25.38</v>
      </c>
      <c r="D1795" s="19">
        <v>7.0000000000000007E-2</v>
      </c>
      <c r="E1795" s="20">
        <v>1.78</v>
      </c>
      <c r="F1795" s="21">
        <v>5.0999999999999997E-2</v>
      </c>
      <c r="G1795" s="20">
        <v>1.29</v>
      </c>
      <c r="H1795" s="20">
        <v>0.06</v>
      </c>
      <c r="I1795" s="20">
        <v>10</v>
      </c>
      <c r="J1795" s="22">
        <v>0.76139999999999997</v>
      </c>
      <c r="K1795" s="23">
        <v>4.2299999999999995</v>
      </c>
      <c r="L1795" s="24">
        <v>18.121400000000001</v>
      </c>
      <c r="M1795" s="25">
        <v>7.2585999999999977</v>
      </c>
      <c r="N1795"/>
      <c r="P1795" s="26">
        <f t="shared" ref="P1795:P1858" si="28">Q1795/1.2</f>
        <v>21.15</v>
      </c>
      <c r="Q1795" s="27">
        <v>25.38</v>
      </c>
    </row>
    <row r="1796" spans="1:17">
      <c r="A1796" s="17" t="s">
        <v>2883</v>
      </c>
      <c r="B1796" s="18">
        <v>41.71</v>
      </c>
      <c r="C1796" s="6">
        <v>41.71</v>
      </c>
      <c r="D1796" s="19">
        <v>7.0000000000000007E-2</v>
      </c>
      <c r="E1796" s="20">
        <v>2.92</v>
      </c>
      <c r="F1796" s="21">
        <v>5.0999999999999997E-2</v>
      </c>
      <c r="G1796" s="20">
        <v>2.13</v>
      </c>
      <c r="H1796" s="20">
        <v>0.06</v>
      </c>
      <c r="I1796" s="20">
        <v>10</v>
      </c>
      <c r="J1796" s="22">
        <v>1.2513000000000001</v>
      </c>
      <c r="K1796" s="23">
        <v>6.9516666666666671</v>
      </c>
      <c r="L1796" s="24">
        <v>23.312966666666668</v>
      </c>
      <c r="M1796" s="25">
        <v>18.397033333333333</v>
      </c>
      <c r="N1796"/>
      <c r="P1796" s="26">
        <f t="shared" si="28"/>
        <v>34.758333333333333</v>
      </c>
      <c r="Q1796" s="27">
        <v>41.71</v>
      </c>
    </row>
    <row r="1797" spans="1:17">
      <c r="A1797" s="17" t="s">
        <v>2884</v>
      </c>
      <c r="B1797" s="18">
        <v>41.78</v>
      </c>
      <c r="C1797" s="6">
        <v>41.78</v>
      </c>
      <c r="D1797" s="19">
        <v>7.0000000000000007E-2</v>
      </c>
      <c r="E1797" s="20">
        <v>2.92</v>
      </c>
      <c r="F1797" s="21">
        <v>5.0999999999999997E-2</v>
      </c>
      <c r="G1797" s="20">
        <v>2.13</v>
      </c>
      <c r="H1797" s="20">
        <v>0.06</v>
      </c>
      <c r="I1797" s="20">
        <v>10</v>
      </c>
      <c r="J1797" s="22">
        <v>1.2534000000000001</v>
      </c>
      <c r="K1797" s="23">
        <v>6.9633333333333338</v>
      </c>
      <c r="L1797" s="24">
        <v>23.326733333333333</v>
      </c>
      <c r="M1797" s="25">
        <v>18.453266666666668</v>
      </c>
      <c r="N1797"/>
      <c r="P1797" s="26">
        <f t="shared" si="28"/>
        <v>34.81666666666667</v>
      </c>
      <c r="Q1797" s="27">
        <v>41.78</v>
      </c>
    </row>
    <row r="1798" spans="1:17">
      <c r="A1798" s="17" t="s">
        <v>1387</v>
      </c>
      <c r="B1798" s="18">
        <v>37.299999999999997</v>
      </c>
      <c r="C1798" s="6">
        <v>37.299999999999997</v>
      </c>
      <c r="D1798" s="19">
        <v>7.0000000000000007E-2</v>
      </c>
      <c r="E1798" s="20">
        <v>2.61</v>
      </c>
      <c r="F1798" s="21">
        <v>5.0999999999999997E-2</v>
      </c>
      <c r="G1798" s="20">
        <v>1.9</v>
      </c>
      <c r="H1798" s="20">
        <v>0.06</v>
      </c>
      <c r="I1798" s="20">
        <v>10</v>
      </c>
      <c r="J1798" s="22">
        <v>1.1189999999999998</v>
      </c>
      <c r="K1798" s="23">
        <v>6.2166666666666659</v>
      </c>
      <c r="L1798" s="24">
        <v>21.905666666666665</v>
      </c>
      <c r="M1798" s="25">
        <v>15.394333333333332</v>
      </c>
      <c r="N1798"/>
      <c r="P1798" s="26">
        <f t="shared" si="28"/>
        <v>31.083333333333332</v>
      </c>
      <c r="Q1798" s="27">
        <v>37.299999999999997</v>
      </c>
    </row>
    <row r="1799" spans="1:17">
      <c r="A1799" s="17" t="s">
        <v>2490</v>
      </c>
      <c r="B1799" s="18">
        <v>27.3</v>
      </c>
      <c r="C1799" s="6">
        <v>27.3</v>
      </c>
      <c r="D1799" s="19">
        <v>7.0000000000000007E-2</v>
      </c>
      <c r="E1799" s="20">
        <v>1.91</v>
      </c>
      <c r="F1799" s="21">
        <v>5.0999999999999997E-2</v>
      </c>
      <c r="G1799" s="20">
        <v>1.39</v>
      </c>
      <c r="H1799" s="20">
        <v>0.06</v>
      </c>
      <c r="I1799" s="20">
        <v>10</v>
      </c>
      <c r="J1799" s="22">
        <v>0.81899999999999995</v>
      </c>
      <c r="K1799" s="23">
        <v>4.55</v>
      </c>
      <c r="L1799" s="24">
        <v>18.728999999999999</v>
      </c>
      <c r="M1799" s="25">
        <v>8.5710000000000015</v>
      </c>
      <c r="N1799"/>
      <c r="P1799" s="26">
        <f t="shared" si="28"/>
        <v>22.75</v>
      </c>
      <c r="Q1799" s="27">
        <v>27.3</v>
      </c>
    </row>
    <row r="1800" spans="1:17">
      <c r="A1800" s="17" t="s">
        <v>1272</v>
      </c>
      <c r="B1800" s="18">
        <v>41.41</v>
      </c>
      <c r="C1800" s="6">
        <v>41.41</v>
      </c>
      <c r="D1800" s="19">
        <v>7.0000000000000007E-2</v>
      </c>
      <c r="E1800" s="20">
        <v>2.9</v>
      </c>
      <c r="F1800" s="21">
        <v>5.0999999999999997E-2</v>
      </c>
      <c r="G1800" s="20">
        <v>2.11</v>
      </c>
      <c r="H1800" s="20">
        <v>0.06</v>
      </c>
      <c r="I1800" s="20">
        <v>10</v>
      </c>
      <c r="J1800" s="22">
        <v>1.2423</v>
      </c>
      <c r="K1800" s="23">
        <v>6.9016666666666655</v>
      </c>
      <c r="L1800" s="24">
        <v>23.213966666666664</v>
      </c>
      <c r="M1800" s="25">
        <v>18.196033333333332</v>
      </c>
      <c r="N1800"/>
      <c r="P1800" s="26">
        <f t="shared" si="28"/>
        <v>34.508333333333333</v>
      </c>
      <c r="Q1800" s="27">
        <v>41.41</v>
      </c>
    </row>
    <row r="1801" spans="1:17">
      <c r="A1801" s="17" t="s">
        <v>2476</v>
      </c>
      <c r="B1801" s="18">
        <v>39.270000000000003</v>
      </c>
      <c r="C1801" s="6">
        <v>39.270000000000003</v>
      </c>
      <c r="D1801" s="19">
        <v>7.0000000000000007E-2</v>
      </c>
      <c r="E1801" s="20">
        <v>2.75</v>
      </c>
      <c r="F1801" s="21">
        <v>5.0999999999999997E-2</v>
      </c>
      <c r="G1801" s="20">
        <v>2</v>
      </c>
      <c r="H1801" s="20">
        <v>0.06</v>
      </c>
      <c r="I1801" s="20">
        <v>10</v>
      </c>
      <c r="J1801" s="22">
        <v>1.1781000000000001</v>
      </c>
      <c r="K1801" s="23">
        <v>6.5450000000000008</v>
      </c>
      <c r="L1801" s="24">
        <v>22.533100000000001</v>
      </c>
      <c r="M1801" s="25">
        <v>16.736900000000002</v>
      </c>
      <c r="N1801"/>
      <c r="P1801" s="26">
        <f t="shared" si="28"/>
        <v>32.725000000000001</v>
      </c>
      <c r="Q1801" s="27">
        <v>39.270000000000003</v>
      </c>
    </row>
    <row r="1802" spans="1:17">
      <c r="A1802" s="17" t="s">
        <v>1374</v>
      </c>
      <c r="B1802" s="18">
        <v>66.23</v>
      </c>
      <c r="C1802" s="6">
        <v>66.23</v>
      </c>
      <c r="D1802" s="19">
        <v>7.0000000000000007E-2</v>
      </c>
      <c r="E1802" s="20">
        <v>4.6399999999999997</v>
      </c>
      <c r="F1802" s="21">
        <v>5.0999999999999997E-2</v>
      </c>
      <c r="G1802" s="20">
        <v>3.38</v>
      </c>
      <c r="H1802" s="20">
        <v>0.06</v>
      </c>
      <c r="I1802" s="20">
        <v>10</v>
      </c>
      <c r="J1802" s="22">
        <v>1.9869000000000001</v>
      </c>
      <c r="K1802" s="23">
        <v>11.038333333333334</v>
      </c>
      <c r="L1802" s="24">
        <v>31.105233333333331</v>
      </c>
      <c r="M1802" s="25">
        <v>35.124766666666673</v>
      </c>
      <c r="N1802"/>
      <c r="P1802" s="26">
        <f t="shared" si="28"/>
        <v>55.19166666666667</v>
      </c>
      <c r="Q1802" s="27">
        <v>66.23</v>
      </c>
    </row>
    <row r="1803" spans="1:17">
      <c r="A1803" s="17" t="s">
        <v>2477</v>
      </c>
      <c r="B1803" s="18">
        <v>86.18</v>
      </c>
      <c r="C1803" s="6">
        <v>86.18</v>
      </c>
      <c r="D1803" s="19">
        <v>7.0000000000000007E-2</v>
      </c>
      <c r="E1803" s="20">
        <v>6.03</v>
      </c>
      <c r="F1803" s="21">
        <v>5.0999999999999997E-2</v>
      </c>
      <c r="G1803" s="20">
        <v>4.4000000000000004</v>
      </c>
      <c r="H1803" s="20">
        <v>0.06</v>
      </c>
      <c r="I1803" s="20">
        <v>10</v>
      </c>
      <c r="J1803" s="22">
        <v>2.5853999999999999</v>
      </c>
      <c r="K1803" s="23">
        <v>14.363333333333335</v>
      </c>
      <c r="L1803" s="24">
        <v>37.438733333333339</v>
      </c>
      <c r="M1803" s="25">
        <v>48.741266666666668</v>
      </c>
      <c r="N1803"/>
      <c r="P1803" s="26">
        <f t="shared" si="28"/>
        <v>71.816666666666677</v>
      </c>
      <c r="Q1803" s="27">
        <v>86.18</v>
      </c>
    </row>
    <row r="1804" spans="1:17">
      <c r="A1804" s="17" t="s">
        <v>1375</v>
      </c>
      <c r="B1804" s="18">
        <v>44.03</v>
      </c>
      <c r="C1804" s="6">
        <v>44.03</v>
      </c>
      <c r="D1804" s="19">
        <v>7.0000000000000007E-2</v>
      </c>
      <c r="E1804" s="20">
        <v>3.08</v>
      </c>
      <c r="F1804" s="21">
        <v>5.0999999999999997E-2</v>
      </c>
      <c r="G1804" s="20">
        <v>2.25</v>
      </c>
      <c r="H1804" s="20">
        <v>0.06</v>
      </c>
      <c r="I1804" s="20">
        <v>10</v>
      </c>
      <c r="J1804" s="22">
        <v>1.3209</v>
      </c>
      <c r="K1804" s="23">
        <v>7.3383333333333329</v>
      </c>
      <c r="L1804" s="24">
        <v>24.049233333333333</v>
      </c>
      <c r="M1804" s="25">
        <v>19.980766666666668</v>
      </c>
      <c r="N1804"/>
      <c r="P1804" s="26">
        <f t="shared" si="28"/>
        <v>36.69166666666667</v>
      </c>
      <c r="Q1804" s="27">
        <v>44.03</v>
      </c>
    </row>
    <row r="1805" spans="1:17">
      <c r="A1805" s="17" t="s">
        <v>1512</v>
      </c>
      <c r="B1805" s="18">
        <v>37.07</v>
      </c>
      <c r="C1805" s="6">
        <v>37.07</v>
      </c>
      <c r="D1805" s="19">
        <v>7.0000000000000007E-2</v>
      </c>
      <c r="E1805" s="20">
        <v>2.59</v>
      </c>
      <c r="F1805" s="21">
        <v>5.0999999999999997E-2</v>
      </c>
      <c r="G1805" s="20">
        <v>1.89</v>
      </c>
      <c r="H1805" s="20">
        <v>0.06</v>
      </c>
      <c r="I1805" s="20">
        <v>10</v>
      </c>
      <c r="J1805" s="22">
        <v>1.1120999999999999</v>
      </c>
      <c r="K1805" s="23">
        <v>6.1783333333333337</v>
      </c>
      <c r="L1805" s="24">
        <v>21.830433333333332</v>
      </c>
      <c r="M1805" s="25">
        <v>15.239566666666668</v>
      </c>
      <c r="N1805"/>
      <c r="P1805" s="26">
        <f t="shared" si="28"/>
        <v>30.891666666666669</v>
      </c>
      <c r="Q1805" s="27">
        <v>37.07</v>
      </c>
    </row>
    <row r="1806" spans="1:17">
      <c r="A1806" s="17" t="s">
        <v>3105</v>
      </c>
      <c r="B1806" s="18">
        <v>43.76</v>
      </c>
      <c r="C1806" s="6">
        <v>43.76</v>
      </c>
      <c r="D1806" s="19">
        <v>7.0000000000000007E-2</v>
      </c>
      <c r="E1806" s="20">
        <v>3.06</v>
      </c>
      <c r="F1806" s="21">
        <v>5.0999999999999997E-2</v>
      </c>
      <c r="G1806" s="20">
        <v>2.23</v>
      </c>
      <c r="H1806" s="20">
        <v>0.06</v>
      </c>
      <c r="I1806" s="20">
        <v>10</v>
      </c>
      <c r="J1806" s="22">
        <v>1.3128</v>
      </c>
      <c r="K1806" s="23">
        <v>7.293333333333333</v>
      </c>
      <c r="L1806" s="24">
        <v>23.956133333333334</v>
      </c>
      <c r="M1806" s="25">
        <v>19.803866666666664</v>
      </c>
      <c r="N1806"/>
      <c r="P1806" s="26">
        <f t="shared" si="28"/>
        <v>36.466666666666669</v>
      </c>
      <c r="Q1806" s="27">
        <v>43.76</v>
      </c>
    </row>
    <row r="1807" spans="1:17">
      <c r="A1807" s="17" t="s">
        <v>1362</v>
      </c>
      <c r="B1807" s="18">
        <v>55.88</v>
      </c>
      <c r="C1807" s="6">
        <v>55.88</v>
      </c>
      <c r="D1807" s="19">
        <v>7.0000000000000007E-2</v>
      </c>
      <c r="E1807" s="20">
        <v>3.91</v>
      </c>
      <c r="F1807" s="21">
        <v>5.0999999999999997E-2</v>
      </c>
      <c r="G1807" s="20">
        <v>2.85</v>
      </c>
      <c r="H1807" s="20">
        <v>0.06</v>
      </c>
      <c r="I1807" s="20">
        <v>10</v>
      </c>
      <c r="J1807" s="22">
        <v>1.6764000000000001</v>
      </c>
      <c r="K1807" s="23">
        <v>9.3133333333333326</v>
      </c>
      <c r="L1807" s="24">
        <v>27.809733333333334</v>
      </c>
      <c r="M1807" s="25">
        <v>28.070266666666669</v>
      </c>
      <c r="N1807"/>
      <c r="P1807" s="26">
        <f t="shared" si="28"/>
        <v>46.56666666666667</v>
      </c>
      <c r="Q1807" s="27">
        <v>55.88</v>
      </c>
    </row>
    <row r="1808" spans="1:17">
      <c r="A1808" s="17" t="s">
        <v>2521</v>
      </c>
      <c r="B1808" s="18">
        <v>27.05</v>
      </c>
      <c r="C1808" s="6">
        <v>27.05</v>
      </c>
      <c r="D1808" s="19">
        <v>7.0000000000000007E-2</v>
      </c>
      <c r="E1808" s="20">
        <v>1.89</v>
      </c>
      <c r="F1808" s="21">
        <v>5.0999999999999997E-2</v>
      </c>
      <c r="G1808" s="20">
        <v>1.38</v>
      </c>
      <c r="H1808" s="20">
        <v>0.06</v>
      </c>
      <c r="I1808" s="20">
        <v>10</v>
      </c>
      <c r="J1808" s="22">
        <v>0.8115</v>
      </c>
      <c r="K1808" s="23">
        <v>4.5083333333333337</v>
      </c>
      <c r="L1808" s="24">
        <v>18.649833333333333</v>
      </c>
      <c r="M1808" s="25">
        <v>8.4001666666666672</v>
      </c>
      <c r="N1808"/>
      <c r="P1808" s="26">
        <f t="shared" si="28"/>
        <v>22.541666666666668</v>
      </c>
      <c r="Q1808" s="27">
        <v>27.05</v>
      </c>
    </row>
    <row r="1809" spans="1:17">
      <c r="A1809" s="17" t="s">
        <v>3120</v>
      </c>
      <c r="B1809" s="18">
        <v>19.32</v>
      </c>
      <c r="C1809" s="6">
        <v>19.32</v>
      </c>
      <c r="D1809" s="19">
        <v>7.0000000000000007E-2</v>
      </c>
      <c r="E1809" s="20">
        <v>1.35</v>
      </c>
      <c r="F1809" s="21">
        <v>5.0999999999999997E-2</v>
      </c>
      <c r="G1809" s="20">
        <v>0.99</v>
      </c>
      <c r="H1809" s="20">
        <v>0.06</v>
      </c>
      <c r="I1809" s="20">
        <v>10</v>
      </c>
      <c r="J1809" s="22">
        <v>0.5796</v>
      </c>
      <c r="K1809" s="23">
        <v>3.22</v>
      </c>
      <c r="L1809" s="24">
        <v>16.1996</v>
      </c>
      <c r="M1809" s="25">
        <v>3.1204000000000001</v>
      </c>
      <c r="N1809"/>
      <c r="P1809" s="26">
        <f t="shared" si="28"/>
        <v>16.100000000000001</v>
      </c>
      <c r="Q1809" s="27">
        <v>19.32</v>
      </c>
    </row>
    <row r="1810" spans="1:17">
      <c r="A1810" s="17" t="s">
        <v>3257</v>
      </c>
      <c r="B1810" s="18">
        <v>50.52</v>
      </c>
      <c r="C1810" s="6">
        <v>50.52</v>
      </c>
      <c r="D1810" s="19">
        <v>7.0000000000000007E-2</v>
      </c>
      <c r="E1810" s="20">
        <v>3.54</v>
      </c>
      <c r="F1810" s="21">
        <v>5.0999999999999997E-2</v>
      </c>
      <c r="G1810" s="20">
        <v>2.58</v>
      </c>
      <c r="H1810" s="20">
        <v>0.06</v>
      </c>
      <c r="I1810" s="20">
        <v>10</v>
      </c>
      <c r="J1810" s="22">
        <v>1.5156000000000001</v>
      </c>
      <c r="K1810" s="23">
        <v>8.4200000000000017</v>
      </c>
      <c r="L1810" s="24">
        <v>26.115600000000001</v>
      </c>
      <c r="M1810" s="25">
        <v>24.404400000000003</v>
      </c>
      <c r="N1810"/>
      <c r="P1810" s="26">
        <f t="shared" si="28"/>
        <v>42.1</v>
      </c>
      <c r="Q1810" s="27">
        <v>50.52</v>
      </c>
    </row>
    <row r="1811" spans="1:17">
      <c r="A1811" s="17" t="s">
        <v>3075</v>
      </c>
      <c r="B1811" s="18">
        <v>43.16</v>
      </c>
      <c r="C1811" s="6">
        <v>43.16</v>
      </c>
      <c r="D1811" s="19">
        <v>7.0000000000000007E-2</v>
      </c>
      <c r="E1811" s="20">
        <v>3.02</v>
      </c>
      <c r="F1811" s="21">
        <v>5.0999999999999997E-2</v>
      </c>
      <c r="G1811" s="20">
        <v>2.2000000000000002</v>
      </c>
      <c r="H1811" s="20">
        <v>0.06</v>
      </c>
      <c r="I1811" s="20">
        <v>10</v>
      </c>
      <c r="J1811" s="22">
        <v>1.2948</v>
      </c>
      <c r="K1811" s="23">
        <v>7.1933333333333325</v>
      </c>
      <c r="L1811" s="24">
        <v>23.768133333333331</v>
      </c>
      <c r="M1811" s="25">
        <v>19.391866666666665</v>
      </c>
      <c r="N1811"/>
      <c r="P1811" s="26">
        <f t="shared" si="28"/>
        <v>35.966666666666669</v>
      </c>
      <c r="Q1811" s="27">
        <v>43.16</v>
      </c>
    </row>
    <row r="1812" spans="1:17">
      <c r="A1812" s="17" t="s">
        <v>1455</v>
      </c>
      <c r="B1812" s="18">
        <v>54.82</v>
      </c>
      <c r="C1812" s="6">
        <v>54.82</v>
      </c>
      <c r="D1812" s="19">
        <v>7.0000000000000007E-2</v>
      </c>
      <c r="E1812" s="20">
        <v>3.84</v>
      </c>
      <c r="F1812" s="21">
        <v>5.0999999999999997E-2</v>
      </c>
      <c r="G1812" s="20">
        <v>2.8</v>
      </c>
      <c r="H1812" s="20">
        <v>0.06</v>
      </c>
      <c r="I1812" s="20">
        <v>10</v>
      </c>
      <c r="J1812" s="22">
        <v>1.6445999999999998</v>
      </c>
      <c r="K1812" s="23">
        <v>9.1366666666666667</v>
      </c>
      <c r="L1812" s="24">
        <v>27.481266666666667</v>
      </c>
      <c r="M1812" s="25">
        <v>27.338733333333334</v>
      </c>
      <c r="N1812"/>
      <c r="P1812" s="26">
        <f t="shared" si="28"/>
        <v>45.683333333333337</v>
      </c>
      <c r="Q1812" s="27">
        <v>54.82</v>
      </c>
    </row>
    <row r="1813" spans="1:17">
      <c r="A1813" s="17" t="s">
        <v>2616</v>
      </c>
      <c r="B1813" s="18">
        <v>51.64</v>
      </c>
      <c r="C1813" s="6">
        <v>51.64</v>
      </c>
      <c r="D1813" s="19">
        <v>7.0000000000000007E-2</v>
      </c>
      <c r="E1813" s="20">
        <v>3.61</v>
      </c>
      <c r="F1813" s="21">
        <v>5.0999999999999997E-2</v>
      </c>
      <c r="G1813" s="20">
        <v>2.63</v>
      </c>
      <c r="H1813" s="20">
        <v>0.06</v>
      </c>
      <c r="I1813" s="20">
        <v>10</v>
      </c>
      <c r="J1813" s="22">
        <v>1.5491999999999999</v>
      </c>
      <c r="K1813" s="23">
        <v>8.6066666666666674</v>
      </c>
      <c r="L1813" s="24">
        <v>26.455866666666665</v>
      </c>
      <c r="M1813" s="25">
        <v>25.184133333333335</v>
      </c>
      <c r="N1813"/>
      <c r="P1813" s="26">
        <f t="shared" si="28"/>
        <v>43.033333333333339</v>
      </c>
      <c r="Q1813" s="27">
        <v>51.64</v>
      </c>
    </row>
    <row r="1814" spans="1:17">
      <c r="A1814" s="17" t="s">
        <v>2570</v>
      </c>
      <c r="B1814" s="18">
        <v>36.83</v>
      </c>
      <c r="C1814" s="6">
        <v>36.83</v>
      </c>
      <c r="D1814" s="19">
        <v>7.0000000000000007E-2</v>
      </c>
      <c r="E1814" s="20">
        <v>2.58</v>
      </c>
      <c r="F1814" s="21">
        <v>5.0999999999999997E-2</v>
      </c>
      <c r="G1814" s="20">
        <v>1.88</v>
      </c>
      <c r="H1814" s="20">
        <v>0.06</v>
      </c>
      <c r="I1814" s="20">
        <v>10</v>
      </c>
      <c r="J1814" s="22">
        <v>1.1049</v>
      </c>
      <c r="K1814" s="23">
        <v>6.1383333333333336</v>
      </c>
      <c r="L1814" s="24">
        <v>21.763233333333332</v>
      </c>
      <c r="M1814" s="25">
        <v>15.066766666666666</v>
      </c>
      <c r="N1814"/>
      <c r="P1814" s="26">
        <f t="shared" si="28"/>
        <v>30.691666666666666</v>
      </c>
      <c r="Q1814" s="27">
        <v>36.83</v>
      </c>
    </row>
    <row r="1815" spans="1:17">
      <c r="A1815" s="17" t="s">
        <v>2391</v>
      </c>
      <c r="B1815" s="18">
        <v>31.58</v>
      </c>
      <c r="C1815" s="6">
        <v>31.58</v>
      </c>
      <c r="D1815" s="19">
        <v>7.0000000000000007E-2</v>
      </c>
      <c r="E1815" s="20">
        <v>2.21</v>
      </c>
      <c r="F1815" s="21">
        <v>5.0999999999999997E-2</v>
      </c>
      <c r="G1815" s="20">
        <v>1.61</v>
      </c>
      <c r="H1815" s="20">
        <v>0.06</v>
      </c>
      <c r="I1815" s="20">
        <v>10</v>
      </c>
      <c r="J1815" s="22">
        <v>0.94739999999999991</v>
      </c>
      <c r="K1815" s="23">
        <v>5.2633333333333336</v>
      </c>
      <c r="L1815" s="24">
        <v>20.090733333333333</v>
      </c>
      <c r="M1815" s="25">
        <v>11.489266666666666</v>
      </c>
      <c r="N1815"/>
      <c r="P1815" s="26">
        <f t="shared" si="28"/>
        <v>26.316666666666666</v>
      </c>
      <c r="Q1815" s="27">
        <v>31.58</v>
      </c>
    </row>
    <row r="1816" spans="1:17">
      <c r="A1816" s="17" t="s">
        <v>3112</v>
      </c>
      <c r="B1816" s="18">
        <v>48.42</v>
      </c>
      <c r="C1816" s="6">
        <v>48.42</v>
      </c>
      <c r="D1816" s="19">
        <v>7.0000000000000007E-2</v>
      </c>
      <c r="E1816" s="20">
        <v>3.39</v>
      </c>
      <c r="F1816" s="21">
        <v>5.0999999999999997E-2</v>
      </c>
      <c r="G1816" s="20">
        <v>2.4700000000000002</v>
      </c>
      <c r="H1816" s="20">
        <v>0.06</v>
      </c>
      <c r="I1816" s="20">
        <v>10</v>
      </c>
      <c r="J1816" s="22">
        <v>1.4525999999999999</v>
      </c>
      <c r="K1816" s="23">
        <v>8.07</v>
      </c>
      <c r="L1816" s="24">
        <v>25.442599999999999</v>
      </c>
      <c r="M1816" s="25">
        <v>22.977400000000003</v>
      </c>
      <c r="N1816"/>
      <c r="P1816" s="26">
        <f t="shared" si="28"/>
        <v>40.35</v>
      </c>
      <c r="Q1816" s="27">
        <v>48.42</v>
      </c>
    </row>
    <row r="1817" spans="1:17">
      <c r="A1817" s="17" t="s">
        <v>2495</v>
      </c>
      <c r="B1817" s="18">
        <v>26.15</v>
      </c>
      <c r="C1817" s="6">
        <v>26.15</v>
      </c>
      <c r="D1817" s="19">
        <v>7.0000000000000007E-2</v>
      </c>
      <c r="E1817" s="20">
        <v>1.83</v>
      </c>
      <c r="F1817" s="21">
        <v>5.0999999999999997E-2</v>
      </c>
      <c r="G1817" s="20">
        <v>1.33</v>
      </c>
      <c r="H1817" s="20">
        <v>0.06</v>
      </c>
      <c r="I1817" s="20">
        <v>10</v>
      </c>
      <c r="J1817" s="22">
        <v>0.78449999999999998</v>
      </c>
      <c r="K1817" s="23">
        <v>4.3583333333333325</v>
      </c>
      <c r="L1817" s="24">
        <v>18.362833333333334</v>
      </c>
      <c r="M1817" s="25">
        <v>7.7871666666666641</v>
      </c>
      <c r="N1817"/>
      <c r="P1817" s="26">
        <f t="shared" si="28"/>
        <v>21.791666666666668</v>
      </c>
      <c r="Q1817" s="27">
        <v>26.15</v>
      </c>
    </row>
    <row r="1818" spans="1:17">
      <c r="A1818" s="17" t="s">
        <v>1393</v>
      </c>
      <c r="B1818" s="18">
        <v>29.2</v>
      </c>
      <c r="C1818" s="6">
        <v>29.2</v>
      </c>
      <c r="D1818" s="19">
        <v>7.0000000000000007E-2</v>
      </c>
      <c r="E1818" s="20">
        <v>2.04</v>
      </c>
      <c r="F1818" s="21">
        <v>5.0999999999999997E-2</v>
      </c>
      <c r="G1818" s="20">
        <v>1.49</v>
      </c>
      <c r="H1818" s="20">
        <v>0.06</v>
      </c>
      <c r="I1818" s="20">
        <v>10</v>
      </c>
      <c r="J1818" s="22">
        <v>0.876</v>
      </c>
      <c r="K1818" s="23">
        <v>4.8666666666666663</v>
      </c>
      <c r="L1818" s="24">
        <v>19.332666666666665</v>
      </c>
      <c r="M1818" s="25">
        <v>9.8673333333333346</v>
      </c>
      <c r="N1818"/>
      <c r="P1818" s="26">
        <f t="shared" si="28"/>
        <v>24.333333333333332</v>
      </c>
      <c r="Q1818" s="27">
        <v>29.2</v>
      </c>
    </row>
    <row r="1819" spans="1:17">
      <c r="A1819" s="17" t="s">
        <v>2496</v>
      </c>
      <c r="B1819" s="18">
        <v>48.98</v>
      </c>
      <c r="C1819" s="6">
        <v>48.98</v>
      </c>
      <c r="D1819" s="19">
        <v>7.0000000000000007E-2</v>
      </c>
      <c r="E1819" s="20">
        <v>3.43</v>
      </c>
      <c r="F1819" s="21">
        <v>5.0999999999999997E-2</v>
      </c>
      <c r="G1819" s="20">
        <v>2.5</v>
      </c>
      <c r="H1819" s="20">
        <v>0.06</v>
      </c>
      <c r="I1819" s="20">
        <v>10</v>
      </c>
      <c r="J1819" s="22">
        <v>1.4693999999999998</v>
      </c>
      <c r="K1819" s="23">
        <v>8.1633333333333322</v>
      </c>
      <c r="L1819" s="24">
        <v>25.622733333333329</v>
      </c>
      <c r="M1819" s="25">
        <v>23.357266666666668</v>
      </c>
      <c r="N1819"/>
      <c r="P1819" s="26">
        <f t="shared" si="28"/>
        <v>40.816666666666663</v>
      </c>
      <c r="Q1819" s="27">
        <v>48.98</v>
      </c>
    </row>
    <row r="1820" spans="1:17">
      <c r="A1820" s="17" t="s">
        <v>2519</v>
      </c>
      <c r="B1820" s="18">
        <v>34.229999999999997</v>
      </c>
      <c r="C1820" s="6">
        <v>34.229999999999997</v>
      </c>
      <c r="D1820" s="19">
        <v>7.0000000000000007E-2</v>
      </c>
      <c r="E1820" s="20">
        <v>2.4</v>
      </c>
      <c r="F1820" s="21">
        <v>5.0999999999999997E-2</v>
      </c>
      <c r="G1820" s="20">
        <v>1.75</v>
      </c>
      <c r="H1820" s="20">
        <v>0.06</v>
      </c>
      <c r="I1820" s="20">
        <v>10</v>
      </c>
      <c r="J1820" s="22">
        <v>1.0268999999999999</v>
      </c>
      <c r="K1820" s="23">
        <v>5.7049999999999992</v>
      </c>
      <c r="L1820" s="24">
        <v>20.9419</v>
      </c>
      <c r="M1820" s="25">
        <v>13.288099999999996</v>
      </c>
      <c r="N1820"/>
      <c r="P1820" s="26">
        <f t="shared" si="28"/>
        <v>28.524999999999999</v>
      </c>
      <c r="Q1820" s="27">
        <v>34.229999999999997</v>
      </c>
    </row>
    <row r="1821" spans="1:17">
      <c r="A1821" s="17" t="s">
        <v>1417</v>
      </c>
      <c r="B1821" s="18">
        <v>40.65</v>
      </c>
      <c r="C1821" s="6">
        <v>40.65</v>
      </c>
      <c r="D1821" s="19">
        <v>7.0000000000000007E-2</v>
      </c>
      <c r="E1821" s="20">
        <v>2.85</v>
      </c>
      <c r="F1821" s="21">
        <v>5.0999999999999997E-2</v>
      </c>
      <c r="G1821" s="20">
        <v>2.0699999999999998</v>
      </c>
      <c r="H1821" s="20">
        <v>0.06</v>
      </c>
      <c r="I1821" s="20">
        <v>10</v>
      </c>
      <c r="J1821" s="22">
        <v>1.2194999999999998</v>
      </c>
      <c r="K1821" s="23">
        <v>6.7750000000000004</v>
      </c>
      <c r="L1821" s="24">
        <v>22.974499999999999</v>
      </c>
      <c r="M1821" s="25">
        <v>17.6755</v>
      </c>
      <c r="N1821"/>
      <c r="P1821" s="26">
        <f t="shared" si="28"/>
        <v>33.875</v>
      </c>
      <c r="Q1821" s="27">
        <v>40.65</v>
      </c>
    </row>
    <row r="1822" spans="1:17">
      <c r="A1822" s="17" t="s">
        <v>1311</v>
      </c>
      <c r="B1822" s="18">
        <v>56.62</v>
      </c>
      <c r="C1822" s="6">
        <v>56.62</v>
      </c>
      <c r="D1822" s="19">
        <v>7.0000000000000007E-2</v>
      </c>
      <c r="E1822" s="20">
        <v>3.96</v>
      </c>
      <c r="F1822" s="21">
        <v>5.0999999999999997E-2</v>
      </c>
      <c r="G1822" s="20">
        <v>2.89</v>
      </c>
      <c r="H1822" s="20">
        <v>0.06</v>
      </c>
      <c r="I1822" s="20">
        <v>10</v>
      </c>
      <c r="J1822" s="22">
        <v>1.6985999999999999</v>
      </c>
      <c r="K1822" s="23">
        <v>9.4366666666666674</v>
      </c>
      <c r="L1822" s="24">
        <v>28.045266666666667</v>
      </c>
      <c r="M1822" s="25">
        <v>28.574733333333331</v>
      </c>
      <c r="N1822"/>
      <c r="P1822" s="26">
        <f t="shared" si="28"/>
        <v>47.18333333333333</v>
      </c>
      <c r="Q1822" s="27">
        <v>56.62</v>
      </c>
    </row>
    <row r="1823" spans="1:17">
      <c r="A1823" s="17" t="s">
        <v>1310</v>
      </c>
      <c r="B1823" s="18">
        <v>52.01</v>
      </c>
      <c r="C1823" s="6">
        <v>52.01</v>
      </c>
      <c r="D1823" s="19">
        <v>7.0000000000000007E-2</v>
      </c>
      <c r="E1823" s="20">
        <v>3.64</v>
      </c>
      <c r="F1823" s="21">
        <v>5.0999999999999997E-2</v>
      </c>
      <c r="G1823" s="20">
        <v>2.65</v>
      </c>
      <c r="H1823" s="20">
        <v>0.06</v>
      </c>
      <c r="I1823" s="20">
        <v>10</v>
      </c>
      <c r="J1823" s="22">
        <v>1.5602999999999998</v>
      </c>
      <c r="K1823" s="23">
        <v>8.668333333333333</v>
      </c>
      <c r="L1823" s="24">
        <v>26.578633333333332</v>
      </c>
      <c r="M1823" s="25">
        <v>25.431366666666666</v>
      </c>
      <c r="N1823"/>
      <c r="P1823" s="26">
        <f t="shared" si="28"/>
        <v>43.341666666666669</v>
      </c>
      <c r="Q1823" s="27">
        <v>52.01</v>
      </c>
    </row>
    <row r="1824" spans="1:17">
      <c r="A1824" s="17" t="s">
        <v>1394</v>
      </c>
      <c r="B1824" s="18">
        <v>22.76</v>
      </c>
      <c r="C1824" s="6">
        <v>22.76</v>
      </c>
      <c r="D1824" s="19">
        <v>7.0000000000000007E-2</v>
      </c>
      <c r="E1824" s="20">
        <v>1.59</v>
      </c>
      <c r="F1824" s="21">
        <v>5.0999999999999997E-2</v>
      </c>
      <c r="G1824" s="20">
        <v>1.1599999999999999</v>
      </c>
      <c r="H1824" s="20">
        <v>0.06</v>
      </c>
      <c r="I1824" s="20">
        <v>10</v>
      </c>
      <c r="J1824" s="22">
        <v>0.68280000000000007</v>
      </c>
      <c r="K1824" s="23">
        <v>3.7933333333333334</v>
      </c>
      <c r="L1824" s="24">
        <v>17.286133333333336</v>
      </c>
      <c r="M1824" s="25">
        <v>5.473866666666666</v>
      </c>
      <c r="N1824"/>
      <c r="P1824" s="26">
        <f t="shared" si="28"/>
        <v>18.966666666666669</v>
      </c>
      <c r="Q1824" s="27">
        <v>22.76</v>
      </c>
    </row>
    <row r="1825" spans="1:17">
      <c r="A1825" s="17" t="s">
        <v>1555</v>
      </c>
      <c r="B1825" s="18">
        <v>38.200000000000003</v>
      </c>
      <c r="C1825" s="6">
        <v>38.200000000000003</v>
      </c>
      <c r="D1825" s="19">
        <v>7.0000000000000007E-2</v>
      </c>
      <c r="E1825" s="20">
        <v>2.67</v>
      </c>
      <c r="F1825" s="21">
        <v>5.0999999999999997E-2</v>
      </c>
      <c r="G1825" s="20">
        <v>1.95</v>
      </c>
      <c r="H1825" s="20">
        <v>0.06</v>
      </c>
      <c r="I1825" s="20">
        <v>10</v>
      </c>
      <c r="J1825" s="22">
        <v>1.1460000000000001</v>
      </c>
      <c r="K1825" s="23">
        <v>6.3666666666666671</v>
      </c>
      <c r="L1825" s="24">
        <v>22.192666666666668</v>
      </c>
      <c r="M1825" s="25">
        <v>16.007333333333335</v>
      </c>
      <c r="N1825"/>
      <c r="P1825" s="26">
        <f t="shared" si="28"/>
        <v>31.833333333333336</v>
      </c>
      <c r="Q1825" s="27">
        <v>38.200000000000003</v>
      </c>
    </row>
    <row r="1826" spans="1:17">
      <c r="A1826" s="17" t="s">
        <v>1582</v>
      </c>
      <c r="B1826" s="18">
        <v>37.21</v>
      </c>
      <c r="C1826" s="6">
        <v>37.21</v>
      </c>
      <c r="D1826" s="19">
        <v>7.0000000000000007E-2</v>
      </c>
      <c r="E1826" s="20">
        <v>2.6</v>
      </c>
      <c r="F1826" s="21">
        <v>5.0999999999999997E-2</v>
      </c>
      <c r="G1826" s="20">
        <v>1.9</v>
      </c>
      <c r="H1826" s="20">
        <v>0.06</v>
      </c>
      <c r="I1826" s="20">
        <v>10</v>
      </c>
      <c r="J1826" s="22">
        <v>1.1163000000000001</v>
      </c>
      <c r="K1826" s="23">
        <v>6.2016666666666662</v>
      </c>
      <c r="L1826" s="24">
        <v>21.877966666666666</v>
      </c>
      <c r="M1826" s="25">
        <v>15.332033333333335</v>
      </c>
      <c r="N1826"/>
      <c r="P1826" s="26">
        <f t="shared" si="28"/>
        <v>31.008333333333336</v>
      </c>
      <c r="Q1826" s="27">
        <v>37.21</v>
      </c>
    </row>
    <row r="1827" spans="1:17">
      <c r="A1827" s="17" t="s">
        <v>1583</v>
      </c>
      <c r="B1827" s="18">
        <v>29.42</v>
      </c>
      <c r="C1827" s="6">
        <v>29.42</v>
      </c>
      <c r="D1827" s="19">
        <v>7.0000000000000007E-2</v>
      </c>
      <c r="E1827" s="20">
        <v>2.06</v>
      </c>
      <c r="F1827" s="21">
        <v>5.0999999999999997E-2</v>
      </c>
      <c r="G1827" s="20">
        <v>1.5</v>
      </c>
      <c r="H1827" s="20">
        <v>0.06</v>
      </c>
      <c r="I1827" s="20">
        <v>10</v>
      </c>
      <c r="J1827" s="22">
        <v>0.88260000000000005</v>
      </c>
      <c r="K1827" s="23">
        <v>4.9033333333333333</v>
      </c>
      <c r="L1827" s="24">
        <v>19.405933333333333</v>
      </c>
      <c r="M1827" s="25">
        <v>10.014066666666668</v>
      </c>
      <c r="N1827"/>
      <c r="P1827" s="26">
        <f t="shared" si="28"/>
        <v>24.516666666666669</v>
      </c>
      <c r="Q1827" s="27">
        <v>29.42</v>
      </c>
    </row>
    <row r="1828" spans="1:17">
      <c r="A1828" s="17" t="s">
        <v>898</v>
      </c>
      <c r="B1828" s="18">
        <v>31.87</v>
      </c>
      <c r="C1828" s="6">
        <v>31.87</v>
      </c>
      <c r="D1828" s="19">
        <v>7.0000000000000007E-2</v>
      </c>
      <c r="E1828" s="20">
        <v>2.23</v>
      </c>
      <c r="F1828" s="21">
        <v>5.0999999999999997E-2</v>
      </c>
      <c r="G1828" s="20">
        <v>1.63</v>
      </c>
      <c r="H1828" s="20">
        <v>0.06</v>
      </c>
      <c r="I1828" s="20">
        <v>10</v>
      </c>
      <c r="J1828" s="22">
        <v>0.95609999999999995</v>
      </c>
      <c r="K1828" s="23">
        <v>5.3116666666666665</v>
      </c>
      <c r="L1828" s="24">
        <v>20.187766666666665</v>
      </c>
      <c r="M1828" s="25">
        <v>11.682233333333336</v>
      </c>
      <c r="N1828"/>
      <c r="P1828" s="26">
        <f t="shared" si="28"/>
        <v>26.558333333333334</v>
      </c>
      <c r="Q1828" s="27">
        <v>31.87</v>
      </c>
    </row>
    <row r="1829" spans="1:17">
      <c r="A1829" s="17" t="s">
        <v>2259</v>
      </c>
      <c r="B1829" s="18">
        <v>26.75</v>
      </c>
      <c r="C1829" s="6">
        <v>26.75</v>
      </c>
      <c r="D1829" s="19">
        <v>7.0000000000000007E-2</v>
      </c>
      <c r="E1829" s="20">
        <v>1.87</v>
      </c>
      <c r="F1829" s="21">
        <v>5.0999999999999997E-2</v>
      </c>
      <c r="G1829" s="20">
        <v>1.36</v>
      </c>
      <c r="H1829" s="20">
        <v>0.06</v>
      </c>
      <c r="I1829" s="20">
        <v>10</v>
      </c>
      <c r="J1829" s="22">
        <v>0.80249999999999999</v>
      </c>
      <c r="K1829" s="23">
        <v>4.4583333333333339</v>
      </c>
      <c r="L1829" s="24">
        <v>18.550833333333337</v>
      </c>
      <c r="M1829" s="25">
        <v>8.1991666666666632</v>
      </c>
      <c r="N1829"/>
      <c r="P1829" s="26">
        <f t="shared" si="28"/>
        <v>22.291666666666668</v>
      </c>
      <c r="Q1829" s="27">
        <v>26.75</v>
      </c>
    </row>
    <row r="1830" spans="1:17">
      <c r="A1830" s="17" t="s">
        <v>2902</v>
      </c>
      <c r="B1830" s="18">
        <v>32.22</v>
      </c>
      <c r="C1830" s="6">
        <v>32.22</v>
      </c>
      <c r="D1830" s="19">
        <v>7.0000000000000007E-2</v>
      </c>
      <c r="E1830" s="20">
        <v>2.2599999999999998</v>
      </c>
      <c r="F1830" s="21">
        <v>5.0999999999999997E-2</v>
      </c>
      <c r="G1830" s="20">
        <v>1.64</v>
      </c>
      <c r="H1830" s="20">
        <v>0.06</v>
      </c>
      <c r="I1830" s="20">
        <v>10</v>
      </c>
      <c r="J1830" s="22">
        <v>0.9665999999999999</v>
      </c>
      <c r="K1830" s="23">
        <v>5.37</v>
      </c>
      <c r="L1830" s="24">
        <v>20.296599999999998</v>
      </c>
      <c r="M1830" s="25">
        <v>11.923400000000001</v>
      </c>
      <c r="N1830"/>
      <c r="P1830" s="26">
        <f t="shared" si="28"/>
        <v>26.85</v>
      </c>
      <c r="Q1830" s="27">
        <v>32.22</v>
      </c>
    </row>
    <row r="1831" spans="1:17">
      <c r="A1831" s="17" t="s">
        <v>911</v>
      </c>
      <c r="B1831" s="18">
        <v>36.19</v>
      </c>
      <c r="C1831" s="6">
        <v>36.19</v>
      </c>
      <c r="D1831" s="19">
        <v>7.0000000000000007E-2</v>
      </c>
      <c r="E1831" s="20">
        <v>2.5299999999999998</v>
      </c>
      <c r="F1831" s="21">
        <v>5.0999999999999997E-2</v>
      </c>
      <c r="G1831" s="20">
        <v>1.85</v>
      </c>
      <c r="H1831" s="20">
        <v>0.06</v>
      </c>
      <c r="I1831" s="20">
        <v>10</v>
      </c>
      <c r="J1831" s="22">
        <v>1.0856999999999999</v>
      </c>
      <c r="K1831" s="23">
        <v>6.0316666666666663</v>
      </c>
      <c r="L1831" s="24">
        <v>21.557366666666667</v>
      </c>
      <c r="M1831" s="25">
        <v>14.632633333333331</v>
      </c>
      <c r="N1831"/>
      <c r="P1831" s="26">
        <f t="shared" si="28"/>
        <v>30.158333333333331</v>
      </c>
      <c r="Q1831" s="27">
        <v>36.19</v>
      </c>
    </row>
    <row r="1832" spans="1:17">
      <c r="A1832" s="17" t="s">
        <v>2056</v>
      </c>
      <c r="B1832" s="18">
        <v>32.39</v>
      </c>
      <c r="C1832" s="6">
        <v>32.39</v>
      </c>
      <c r="D1832" s="19">
        <v>7.0000000000000007E-2</v>
      </c>
      <c r="E1832" s="20">
        <v>2.27</v>
      </c>
      <c r="F1832" s="21">
        <v>5.0999999999999997E-2</v>
      </c>
      <c r="G1832" s="20">
        <v>1.65</v>
      </c>
      <c r="H1832" s="20">
        <v>0.06</v>
      </c>
      <c r="I1832" s="20">
        <v>10</v>
      </c>
      <c r="J1832" s="22">
        <v>0.97170000000000001</v>
      </c>
      <c r="K1832" s="23">
        <v>5.3983333333333334</v>
      </c>
      <c r="L1832" s="24">
        <v>20.350033333333336</v>
      </c>
      <c r="M1832" s="25">
        <v>12.039966666666665</v>
      </c>
      <c r="N1832"/>
      <c r="P1832" s="26">
        <f t="shared" si="28"/>
        <v>26.991666666666667</v>
      </c>
      <c r="Q1832" s="27">
        <v>32.39</v>
      </c>
    </row>
    <row r="1833" spans="1:17">
      <c r="A1833" s="17" t="s">
        <v>975</v>
      </c>
      <c r="B1833" s="18">
        <v>33.090000000000003</v>
      </c>
      <c r="C1833" s="6">
        <v>33.090000000000003</v>
      </c>
      <c r="D1833" s="19">
        <v>7.0000000000000007E-2</v>
      </c>
      <c r="E1833" s="20">
        <v>2.3199999999999998</v>
      </c>
      <c r="F1833" s="21">
        <v>5.0999999999999997E-2</v>
      </c>
      <c r="G1833" s="20">
        <v>1.69</v>
      </c>
      <c r="H1833" s="20">
        <v>0.06</v>
      </c>
      <c r="I1833" s="20">
        <v>10</v>
      </c>
      <c r="J1833" s="22">
        <v>0.99270000000000003</v>
      </c>
      <c r="K1833" s="23">
        <v>5.5150000000000006</v>
      </c>
      <c r="L1833" s="24">
        <v>20.5777</v>
      </c>
      <c r="M1833" s="25">
        <v>12.512300000000003</v>
      </c>
      <c r="N1833"/>
      <c r="P1833" s="26">
        <f t="shared" si="28"/>
        <v>27.575000000000003</v>
      </c>
      <c r="Q1833" s="27">
        <v>33.090000000000003</v>
      </c>
    </row>
    <row r="1834" spans="1:17">
      <c r="A1834" s="17" t="s">
        <v>2935</v>
      </c>
      <c r="B1834" s="18">
        <v>31.39</v>
      </c>
      <c r="C1834" s="6">
        <v>31.39</v>
      </c>
      <c r="D1834" s="19">
        <v>7.0000000000000007E-2</v>
      </c>
      <c r="E1834" s="20">
        <v>2.2000000000000002</v>
      </c>
      <c r="F1834" s="21">
        <v>5.0999999999999997E-2</v>
      </c>
      <c r="G1834" s="20">
        <v>1.6</v>
      </c>
      <c r="H1834" s="20">
        <v>0.06</v>
      </c>
      <c r="I1834" s="20">
        <v>10</v>
      </c>
      <c r="J1834" s="22">
        <v>0.94169999999999998</v>
      </c>
      <c r="K1834" s="23">
        <v>5.2316666666666665</v>
      </c>
      <c r="L1834" s="24">
        <v>20.033366666666666</v>
      </c>
      <c r="M1834" s="25">
        <v>11.356633333333335</v>
      </c>
      <c r="N1834"/>
      <c r="P1834" s="26">
        <f t="shared" si="28"/>
        <v>26.158333333333335</v>
      </c>
      <c r="Q1834" s="27">
        <v>31.39</v>
      </c>
    </row>
    <row r="1835" spans="1:17">
      <c r="A1835" s="17" t="s">
        <v>2055</v>
      </c>
      <c r="B1835" s="18">
        <v>34.36</v>
      </c>
      <c r="C1835" s="6">
        <v>34.36</v>
      </c>
      <c r="D1835" s="19">
        <v>7.0000000000000007E-2</v>
      </c>
      <c r="E1835" s="20">
        <v>2.41</v>
      </c>
      <c r="F1835" s="21">
        <v>5.0999999999999997E-2</v>
      </c>
      <c r="G1835" s="20">
        <v>1.75</v>
      </c>
      <c r="H1835" s="20">
        <v>0.06</v>
      </c>
      <c r="I1835" s="20">
        <v>10</v>
      </c>
      <c r="J1835" s="22">
        <v>1.0307999999999999</v>
      </c>
      <c r="K1835" s="23">
        <v>5.7266666666666666</v>
      </c>
      <c r="L1835" s="24">
        <v>20.977466666666665</v>
      </c>
      <c r="M1835" s="25">
        <v>13.382533333333335</v>
      </c>
      <c r="N1835"/>
      <c r="P1835" s="26">
        <f t="shared" si="28"/>
        <v>28.633333333333333</v>
      </c>
      <c r="Q1835" s="27">
        <v>34.36</v>
      </c>
    </row>
    <row r="1836" spans="1:17">
      <c r="A1836" s="17" t="s">
        <v>2867</v>
      </c>
      <c r="B1836" s="18">
        <v>55.06</v>
      </c>
      <c r="C1836" s="6">
        <v>55.06</v>
      </c>
      <c r="D1836" s="19">
        <v>7.0000000000000007E-2</v>
      </c>
      <c r="E1836" s="20">
        <v>3.85</v>
      </c>
      <c r="F1836" s="21">
        <v>5.0999999999999997E-2</v>
      </c>
      <c r="G1836" s="20">
        <v>2.81</v>
      </c>
      <c r="H1836" s="20">
        <v>0.06</v>
      </c>
      <c r="I1836" s="20">
        <v>10</v>
      </c>
      <c r="J1836" s="22">
        <v>1.6517999999999999</v>
      </c>
      <c r="K1836" s="23">
        <v>9.1766666666666676</v>
      </c>
      <c r="L1836" s="24">
        <v>27.54846666666667</v>
      </c>
      <c r="M1836" s="25">
        <v>27.511533333333333</v>
      </c>
      <c r="N1836"/>
      <c r="P1836" s="26">
        <f t="shared" si="28"/>
        <v>45.88333333333334</v>
      </c>
      <c r="Q1836" s="27">
        <v>55.06</v>
      </c>
    </row>
    <row r="1837" spans="1:17">
      <c r="A1837" s="17" t="s">
        <v>3030</v>
      </c>
      <c r="B1837" s="18">
        <v>47.65</v>
      </c>
      <c r="C1837" s="6">
        <v>47.65</v>
      </c>
      <c r="D1837" s="19">
        <v>7.0000000000000007E-2</v>
      </c>
      <c r="E1837" s="20">
        <v>3.34</v>
      </c>
      <c r="F1837" s="21">
        <v>5.0999999999999997E-2</v>
      </c>
      <c r="G1837" s="20">
        <v>2.4300000000000002</v>
      </c>
      <c r="H1837" s="20">
        <v>0.06</v>
      </c>
      <c r="I1837" s="20">
        <v>10</v>
      </c>
      <c r="J1837" s="22">
        <v>1.4295</v>
      </c>
      <c r="K1837" s="23">
        <v>7.9416666666666664</v>
      </c>
      <c r="L1837" s="24">
        <v>25.201166666666666</v>
      </c>
      <c r="M1837" s="25">
        <v>22.448833333333333</v>
      </c>
      <c r="N1837"/>
      <c r="P1837" s="26">
        <f t="shared" si="28"/>
        <v>39.708333333333336</v>
      </c>
      <c r="Q1837" s="27">
        <v>47.65</v>
      </c>
    </row>
    <row r="1838" spans="1:17">
      <c r="A1838" s="17" t="s">
        <v>908</v>
      </c>
      <c r="B1838" s="18">
        <v>34.78</v>
      </c>
      <c r="C1838" s="6">
        <v>34.78</v>
      </c>
      <c r="D1838" s="19">
        <v>7.0000000000000007E-2</v>
      </c>
      <c r="E1838" s="20">
        <v>2.4300000000000002</v>
      </c>
      <c r="F1838" s="21">
        <v>5.0999999999999997E-2</v>
      </c>
      <c r="G1838" s="20">
        <v>1.77</v>
      </c>
      <c r="H1838" s="20">
        <v>0.06</v>
      </c>
      <c r="I1838" s="20">
        <v>10</v>
      </c>
      <c r="J1838" s="22">
        <v>1.0434000000000001</v>
      </c>
      <c r="K1838" s="23">
        <v>5.7966666666666669</v>
      </c>
      <c r="L1838" s="24">
        <v>21.100066666666667</v>
      </c>
      <c r="M1838" s="25">
        <v>13.679933333333334</v>
      </c>
      <c r="N1838"/>
      <c r="P1838" s="26">
        <f t="shared" si="28"/>
        <v>28.983333333333334</v>
      </c>
      <c r="Q1838" s="27">
        <v>34.78</v>
      </c>
    </row>
    <row r="1839" spans="1:17">
      <c r="A1839" s="17" t="s">
        <v>2139</v>
      </c>
      <c r="B1839" s="18">
        <v>43.34</v>
      </c>
      <c r="C1839" s="6">
        <v>43.34</v>
      </c>
      <c r="D1839" s="19">
        <v>7.0000000000000007E-2</v>
      </c>
      <c r="E1839" s="20">
        <v>3.03</v>
      </c>
      <c r="F1839" s="21">
        <v>5.0999999999999997E-2</v>
      </c>
      <c r="G1839" s="20">
        <v>2.21</v>
      </c>
      <c r="H1839" s="20">
        <v>0.06</v>
      </c>
      <c r="I1839" s="20">
        <v>10</v>
      </c>
      <c r="J1839" s="22">
        <v>1.3002</v>
      </c>
      <c r="K1839" s="23">
        <v>7.2233333333333336</v>
      </c>
      <c r="L1839" s="24">
        <v>23.823533333333334</v>
      </c>
      <c r="M1839" s="25">
        <v>19.51646666666667</v>
      </c>
      <c r="N1839"/>
      <c r="P1839" s="26">
        <f t="shared" si="28"/>
        <v>36.116666666666674</v>
      </c>
      <c r="Q1839" s="27">
        <v>43.34</v>
      </c>
    </row>
    <row r="1840" spans="1:17">
      <c r="A1840" s="17" t="s">
        <v>2901</v>
      </c>
      <c r="B1840" s="18">
        <v>44.93</v>
      </c>
      <c r="C1840" s="6">
        <v>44.93</v>
      </c>
      <c r="D1840" s="19">
        <v>7.0000000000000007E-2</v>
      </c>
      <c r="E1840" s="20">
        <v>3.15</v>
      </c>
      <c r="F1840" s="21">
        <v>5.0999999999999997E-2</v>
      </c>
      <c r="G1840" s="20">
        <v>2.29</v>
      </c>
      <c r="H1840" s="20">
        <v>0.06</v>
      </c>
      <c r="I1840" s="20">
        <v>10</v>
      </c>
      <c r="J1840" s="22">
        <v>1.3478999999999999</v>
      </c>
      <c r="K1840" s="23">
        <v>7.4883333333333333</v>
      </c>
      <c r="L1840" s="24">
        <v>24.336233333333332</v>
      </c>
      <c r="M1840" s="25">
        <v>20.593766666666667</v>
      </c>
      <c r="N1840"/>
      <c r="P1840" s="26">
        <f t="shared" si="28"/>
        <v>37.44166666666667</v>
      </c>
      <c r="Q1840" s="27">
        <v>44.93</v>
      </c>
    </row>
    <row r="1841" spans="1:17">
      <c r="A1841" s="17" t="s">
        <v>909</v>
      </c>
      <c r="B1841" s="18">
        <v>45.71</v>
      </c>
      <c r="C1841" s="6">
        <v>45.71</v>
      </c>
      <c r="D1841" s="19">
        <v>7.0000000000000007E-2</v>
      </c>
      <c r="E1841" s="20">
        <v>3.2</v>
      </c>
      <c r="F1841" s="21">
        <v>5.0999999999999997E-2</v>
      </c>
      <c r="G1841" s="20">
        <v>2.33</v>
      </c>
      <c r="H1841" s="20">
        <v>0.06</v>
      </c>
      <c r="I1841" s="20">
        <v>10</v>
      </c>
      <c r="J1841" s="22">
        <v>1.3713</v>
      </c>
      <c r="K1841" s="23">
        <v>7.6183333333333341</v>
      </c>
      <c r="L1841" s="24">
        <v>24.579633333333334</v>
      </c>
      <c r="M1841" s="25">
        <v>21.130366666666667</v>
      </c>
      <c r="N1841"/>
      <c r="P1841" s="26">
        <f t="shared" si="28"/>
        <v>38.091666666666669</v>
      </c>
      <c r="Q1841" s="27">
        <v>45.71</v>
      </c>
    </row>
    <row r="1842" spans="1:17">
      <c r="A1842" s="17" t="s">
        <v>913</v>
      </c>
      <c r="B1842" s="18">
        <v>43.17</v>
      </c>
      <c r="C1842" s="6">
        <v>43.17</v>
      </c>
      <c r="D1842" s="19">
        <v>7.0000000000000007E-2</v>
      </c>
      <c r="E1842" s="20">
        <v>3.02</v>
      </c>
      <c r="F1842" s="21">
        <v>5.0999999999999997E-2</v>
      </c>
      <c r="G1842" s="20">
        <v>2.2000000000000002</v>
      </c>
      <c r="H1842" s="20">
        <v>0.06</v>
      </c>
      <c r="I1842" s="20">
        <v>10</v>
      </c>
      <c r="J1842" s="22">
        <v>1.2950999999999999</v>
      </c>
      <c r="K1842" s="23">
        <v>7.1950000000000003</v>
      </c>
      <c r="L1842" s="24">
        <v>23.770100000000003</v>
      </c>
      <c r="M1842" s="25">
        <v>19.399899999999999</v>
      </c>
      <c r="N1842"/>
      <c r="P1842" s="26">
        <f t="shared" si="28"/>
        <v>35.975000000000001</v>
      </c>
      <c r="Q1842" s="27">
        <v>43.17</v>
      </c>
    </row>
    <row r="1843" spans="1:17">
      <c r="A1843" s="17" t="s">
        <v>2895</v>
      </c>
      <c r="B1843" s="18">
        <v>40.299999999999997</v>
      </c>
      <c r="C1843" s="6">
        <v>40.299999999999997</v>
      </c>
      <c r="D1843" s="19">
        <v>7.0000000000000007E-2</v>
      </c>
      <c r="E1843" s="20">
        <v>2.82</v>
      </c>
      <c r="F1843" s="21">
        <v>5.0999999999999997E-2</v>
      </c>
      <c r="G1843" s="20">
        <v>2.06</v>
      </c>
      <c r="H1843" s="20">
        <v>0.06</v>
      </c>
      <c r="I1843" s="20">
        <v>10</v>
      </c>
      <c r="J1843" s="22">
        <v>1.2089999999999999</v>
      </c>
      <c r="K1843" s="23">
        <v>6.7166666666666668</v>
      </c>
      <c r="L1843" s="24">
        <v>22.865666666666669</v>
      </c>
      <c r="M1843" s="25">
        <v>17.434333333333328</v>
      </c>
      <c r="N1843"/>
      <c r="P1843" s="26">
        <f t="shared" si="28"/>
        <v>33.583333333333336</v>
      </c>
      <c r="Q1843" s="27">
        <v>40.299999999999997</v>
      </c>
    </row>
    <row r="1844" spans="1:17">
      <c r="A1844" s="17" t="s">
        <v>1986</v>
      </c>
      <c r="B1844" s="18">
        <v>40.57</v>
      </c>
      <c r="C1844" s="6">
        <v>40.57</v>
      </c>
      <c r="D1844" s="19">
        <v>7.0000000000000007E-2</v>
      </c>
      <c r="E1844" s="20">
        <v>2.84</v>
      </c>
      <c r="F1844" s="21">
        <v>5.0999999999999997E-2</v>
      </c>
      <c r="G1844" s="20">
        <v>2.0699999999999998</v>
      </c>
      <c r="H1844" s="20">
        <v>0.06</v>
      </c>
      <c r="I1844" s="20">
        <v>10</v>
      </c>
      <c r="J1844" s="22">
        <v>1.2171000000000001</v>
      </c>
      <c r="K1844" s="23">
        <v>6.7616666666666667</v>
      </c>
      <c r="L1844" s="24">
        <v>22.948766666666664</v>
      </c>
      <c r="M1844" s="25">
        <v>17.621233333333336</v>
      </c>
      <c r="N1844"/>
      <c r="P1844" s="26">
        <f t="shared" si="28"/>
        <v>33.808333333333337</v>
      </c>
      <c r="Q1844" s="27">
        <v>40.57</v>
      </c>
    </row>
    <row r="1845" spans="1:17">
      <c r="A1845" s="17" t="s">
        <v>2138</v>
      </c>
      <c r="B1845" s="18">
        <v>32.39</v>
      </c>
      <c r="C1845" s="6">
        <v>32.39</v>
      </c>
      <c r="D1845" s="19">
        <v>7.0000000000000007E-2</v>
      </c>
      <c r="E1845" s="20">
        <v>2.27</v>
      </c>
      <c r="F1845" s="21">
        <v>5.0999999999999997E-2</v>
      </c>
      <c r="G1845" s="20">
        <v>1.65</v>
      </c>
      <c r="H1845" s="20">
        <v>0.06</v>
      </c>
      <c r="I1845" s="20">
        <v>10</v>
      </c>
      <c r="J1845" s="22">
        <v>0.97170000000000001</v>
      </c>
      <c r="K1845" s="23">
        <v>5.3983333333333334</v>
      </c>
      <c r="L1845" s="24">
        <v>20.350033333333336</v>
      </c>
      <c r="M1845" s="25">
        <v>12.039966666666665</v>
      </c>
      <c r="N1845"/>
      <c r="P1845" s="26">
        <f t="shared" si="28"/>
        <v>26.991666666666667</v>
      </c>
      <c r="Q1845" s="27">
        <v>32.39</v>
      </c>
    </row>
    <row r="1846" spans="1:17">
      <c r="A1846" s="17" t="s">
        <v>1144</v>
      </c>
      <c r="B1846" s="18">
        <v>32.33</v>
      </c>
      <c r="C1846" s="6">
        <v>32.33</v>
      </c>
      <c r="D1846" s="19">
        <v>7.0000000000000007E-2</v>
      </c>
      <c r="E1846" s="20">
        <v>2.2599999999999998</v>
      </c>
      <c r="F1846" s="21">
        <v>5.0999999999999997E-2</v>
      </c>
      <c r="G1846" s="20">
        <v>1.65</v>
      </c>
      <c r="H1846" s="20">
        <v>0.06</v>
      </c>
      <c r="I1846" s="20">
        <v>10</v>
      </c>
      <c r="J1846" s="22">
        <v>0.96989999999999987</v>
      </c>
      <c r="K1846" s="23">
        <v>5.3883333333333328</v>
      </c>
      <c r="L1846" s="24">
        <v>20.32823333333333</v>
      </c>
      <c r="M1846" s="25">
        <v>12.001766666666668</v>
      </c>
      <c r="N1846"/>
      <c r="P1846" s="26">
        <f t="shared" si="28"/>
        <v>26.941666666666666</v>
      </c>
      <c r="Q1846" s="27">
        <v>32.33</v>
      </c>
    </row>
    <row r="1847" spans="1:17">
      <c r="A1847" s="17" t="s">
        <v>2031</v>
      </c>
      <c r="B1847" s="18">
        <v>36.840000000000003</v>
      </c>
      <c r="C1847" s="6">
        <v>36.840000000000003</v>
      </c>
      <c r="D1847" s="19">
        <v>7.0000000000000007E-2</v>
      </c>
      <c r="E1847" s="20">
        <v>2.58</v>
      </c>
      <c r="F1847" s="21">
        <v>5.0999999999999997E-2</v>
      </c>
      <c r="G1847" s="20">
        <v>1.88</v>
      </c>
      <c r="H1847" s="20">
        <v>0.06</v>
      </c>
      <c r="I1847" s="20">
        <v>10</v>
      </c>
      <c r="J1847" s="22">
        <v>1.1052</v>
      </c>
      <c r="K1847" s="23">
        <v>6.1400000000000006</v>
      </c>
      <c r="L1847" s="24">
        <v>21.7652</v>
      </c>
      <c r="M1847" s="25">
        <v>15.074800000000003</v>
      </c>
      <c r="N1847"/>
      <c r="P1847" s="26">
        <f t="shared" si="28"/>
        <v>30.700000000000003</v>
      </c>
      <c r="Q1847" s="27">
        <v>36.840000000000003</v>
      </c>
    </row>
    <row r="1848" spans="1:17">
      <c r="A1848" s="17" t="s">
        <v>2032</v>
      </c>
      <c r="B1848" s="18">
        <v>35.450000000000003</v>
      </c>
      <c r="C1848" s="28">
        <v>50.499373333333331</v>
      </c>
      <c r="D1848" s="19">
        <v>7.0000000000000007E-2</v>
      </c>
      <c r="E1848" s="20">
        <v>2.48</v>
      </c>
      <c r="F1848" s="21">
        <v>5.0999999999999997E-2</v>
      </c>
      <c r="G1848" s="20">
        <v>1.81</v>
      </c>
      <c r="H1848" s="20">
        <v>0.06</v>
      </c>
      <c r="I1848" s="20">
        <v>10</v>
      </c>
      <c r="J1848" s="22">
        <v>1.0635000000000001</v>
      </c>
      <c r="K1848" s="23">
        <v>5.9083333333333341</v>
      </c>
      <c r="L1848" s="24">
        <v>21.321833333333334</v>
      </c>
      <c r="M1848" s="25">
        <v>14.128166666666669</v>
      </c>
      <c r="N1848" s="6" t="s">
        <v>6809</v>
      </c>
      <c r="P1848" s="26">
        <f t="shared" si="28"/>
        <v>42.082811111111113</v>
      </c>
      <c r="Q1848" s="27">
        <v>50.499373333333331</v>
      </c>
    </row>
    <row r="1849" spans="1:17">
      <c r="A1849" s="17" t="s">
        <v>1059</v>
      </c>
      <c r="B1849" s="18">
        <v>31.2</v>
      </c>
      <c r="C1849" s="6">
        <v>31.2</v>
      </c>
      <c r="D1849" s="19">
        <v>7.0000000000000007E-2</v>
      </c>
      <c r="E1849" s="20">
        <v>2.1800000000000002</v>
      </c>
      <c r="F1849" s="21">
        <v>5.0999999999999997E-2</v>
      </c>
      <c r="G1849" s="20">
        <v>1.59</v>
      </c>
      <c r="H1849" s="20">
        <v>0.06</v>
      </c>
      <c r="I1849" s="20">
        <v>10</v>
      </c>
      <c r="J1849" s="22">
        <v>0.93599999999999994</v>
      </c>
      <c r="K1849" s="23">
        <v>5.2</v>
      </c>
      <c r="L1849" s="24">
        <v>19.966000000000001</v>
      </c>
      <c r="M1849" s="25">
        <v>11.233999999999998</v>
      </c>
      <c r="N1849"/>
      <c r="P1849" s="26">
        <f t="shared" si="28"/>
        <v>26</v>
      </c>
      <c r="Q1849" s="27">
        <v>31.2</v>
      </c>
    </row>
    <row r="1850" spans="1:17">
      <c r="A1850" s="17" t="s">
        <v>2983</v>
      </c>
      <c r="B1850" s="18">
        <v>35.229999999999997</v>
      </c>
      <c r="C1850" s="28">
        <v>42.67364666666667</v>
      </c>
      <c r="D1850" s="19">
        <v>7.0000000000000007E-2</v>
      </c>
      <c r="E1850" s="20">
        <v>2.4700000000000002</v>
      </c>
      <c r="F1850" s="21">
        <v>5.0999999999999997E-2</v>
      </c>
      <c r="G1850" s="20">
        <v>1.8</v>
      </c>
      <c r="H1850" s="20">
        <v>0.06</v>
      </c>
      <c r="I1850" s="20">
        <v>10</v>
      </c>
      <c r="J1850" s="22">
        <v>1.0569</v>
      </c>
      <c r="K1850" s="23">
        <v>5.8716666666666661</v>
      </c>
      <c r="L1850" s="24">
        <v>21.258566666666667</v>
      </c>
      <c r="M1850" s="25">
        <v>13.97143333333333</v>
      </c>
      <c r="N1850" s="6" t="s">
        <v>6809</v>
      </c>
      <c r="P1850" s="26">
        <f t="shared" si="28"/>
        <v>35.561372222222225</v>
      </c>
      <c r="Q1850" s="27">
        <v>42.67364666666667</v>
      </c>
    </row>
    <row r="1851" spans="1:17">
      <c r="A1851" s="17" t="s">
        <v>2157</v>
      </c>
      <c r="B1851" s="18">
        <v>25.52</v>
      </c>
      <c r="C1851" s="6">
        <v>25.52</v>
      </c>
      <c r="D1851" s="19">
        <v>7.0000000000000007E-2</v>
      </c>
      <c r="E1851" s="20">
        <v>1.79</v>
      </c>
      <c r="F1851" s="21">
        <v>5.0999999999999997E-2</v>
      </c>
      <c r="G1851" s="20">
        <v>1.3</v>
      </c>
      <c r="H1851" s="20">
        <v>0.06</v>
      </c>
      <c r="I1851" s="20">
        <v>10</v>
      </c>
      <c r="J1851" s="22">
        <v>0.76559999999999995</v>
      </c>
      <c r="K1851" s="23">
        <v>4.2533333333333339</v>
      </c>
      <c r="L1851" s="24">
        <v>18.168933333333335</v>
      </c>
      <c r="M1851" s="25">
        <v>7.3510666666666644</v>
      </c>
      <c r="N1851"/>
      <c r="P1851" s="26">
        <f t="shared" si="28"/>
        <v>21.266666666666666</v>
      </c>
      <c r="Q1851" s="27">
        <v>25.52</v>
      </c>
    </row>
    <row r="1852" spans="1:17">
      <c r="A1852" s="17" t="s">
        <v>1060</v>
      </c>
      <c r="B1852" s="18">
        <v>44</v>
      </c>
      <c r="C1852" s="6">
        <v>44</v>
      </c>
      <c r="D1852" s="19">
        <v>7.0000000000000007E-2</v>
      </c>
      <c r="E1852" s="20">
        <v>3.08</v>
      </c>
      <c r="F1852" s="21">
        <v>5.0999999999999997E-2</v>
      </c>
      <c r="G1852" s="20">
        <v>2.2400000000000002</v>
      </c>
      <c r="H1852" s="20">
        <v>0.06</v>
      </c>
      <c r="I1852" s="20">
        <v>10</v>
      </c>
      <c r="J1852" s="22">
        <v>1.3199999999999998</v>
      </c>
      <c r="K1852" s="23">
        <v>7.333333333333333</v>
      </c>
      <c r="L1852" s="24">
        <v>24.033333333333331</v>
      </c>
      <c r="M1852" s="25">
        <v>19.966666666666669</v>
      </c>
      <c r="N1852"/>
      <c r="P1852" s="26">
        <f t="shared" si="28"/>
        <v>36.666666666666671</v>
      </c>
      <c r="Q1852" s="27">
        <v>44</v>
      </c>
    </row>
    <row r="1853" spans="1:17">
      <c r="A1853" s="17" t="s">
        <v>1022</v>
      </c>
      <c r="B1853" s="18">
        <v>32.5</v>
      </c>
      <c r="C1853" s="6">
        <v>32.5</v>
      </c>
      <c r="D1853" s="19">
        <v>7.0000000000000007E-2</v>
      </c>
      <c r="E1853" s="20">
        <v>2.2799999999999998</v>
      </c>
      <c r="F1853" s="21">
        <v>5.0999999999999997E-2</v>
      </c>
      <c r="G1853" s="20">
        <v>1.66</v>
      </c>
      <c r="H1853" s="20">
        <v>0.06</v>
      </c>
      <c r="I1853" s="20">
        <v>10</v>
      </c>
      <c r="J1853" s="22">
        <v>0.97499999999999998</v>
      </c>
      <c r="K1853" s="23">
        <v>5.4166666666666661</v>
      </c>
      <c r="L1853" s="24">
        <v>20.391666666666666</v>
      </c>
      <c r="M1853" s="25">
        <v>12.108333333333334</v>
      </c>
      <c r="N1853"/>
      <c r="P1853" s="26">
        <f t="shared" si="28"/>
        <v>27.083333333333336</v>
      </c>
      <c r="Q1853" s="27">
        <v>32.5</v>
      </c>
    </row>
    <row r="1854" spans="1:17">
      <c r="A1854" s="17" t="s">
        <v>2964</v>
      </c>
      <c r="B1854" s="18">
        <v>36.43</v>
      </c>
      <c r="C1854" s="6">
        <v>36.43</v>
      </c>
      <c r="D1854" s="19">
        <v>7.0000000000000007E-2</v>
      </c>
      <c r="E1854" s="20">
        <v>2.5499999999999998</v>
      </c>
      <c r="F1854" s="21">
        <v>5.0999999999999997E-2</v>
      </c>
      <c r="G1854" s="20">
        <v>1.86</v>
      </c>
      <c r="H1854" s="20">
        <v>0.06</v>
      </c>
      <c r="I1854" s="20">
        <v>10</v>
      </c>
      <c r="J1854" s="22">
        <v>1.0929</v>
      </c>
      <c r="K1854" s="23">
        <v>6.0716666666666663</v>
      </c>
      <c r="L1854" s="24">
        <v>21.634566666666665</v>
      </c>
      <c r="M1854" s="25">
        <v>14.795433333333335</v>
      </c>
      <c r="N1854"/>
      <c r="P1854" s="26">
        <f t="shared" si="28"/>
        <v>30.358333333333334</v>
      </c>
      <c r="Q1854" s="27">
        <v>36.43</v>
      </c>
    </row>
    <row r="1855" spans="1:17">
      <c r="A1855" s="17" t="s">
        <v>2959</v>
      </c>
      <c r="B1855" s="18">
        <v>43.81</v>
      </c>
      <c r="C1855" s="6">
        <v>43.81</v>
      </c>
      <c r="D1855" s="19">
        <v>7.0000000000000007E-2</v>
      </c>
      <c r="E1855" s="20">
        <v>3.07</v>
      </c>
      <c r="F1855" s="21">
        <v>5.0999999999999997E-2</v>
      </c>
      <c r="G1855" s="20">
        <v>2.23</v>
      </c>
      <c r="H1855" s="20">
        <v>0.06</v>
      </c>
      <c r="I1855" s="20">
        <v>10</v>
      </c>
      <c r="J1855" s="22">
        <v>1.3143</v>
      </c>
      <c r="K1855" s="23">
        <v>7.3016666666666676</v>
      </c>
      <c r="L1855" s="24">
        <v>23.975966666666665</v>
      </c>
      <c r="M1855" s="25">
        <v>19.834033333333338</v>
      </c>
      <c r="N1855"/>
      <c r="P1855" s="26">
        <f t="shared" si="28"/>
        <v>36.50833333333334</v>
      </c>
      <c r="Q1855" s="27">
        <v>43.81</v>
      </c>
    </row>
    <row r="1856" spans="1:17">
      <c r="A1856" s="17" t="s">
        <v>752</v>
      </c>
      <c r="B1856" s="18">
        <v>40.43</v>
      </c>
      <c r="C1856" s="6">
        <v>40.43</v>
      </c>
      <c r="D1856" s="19">
        <v>7.0000000000000007E-2</v>
      </c>
      <c r="E1856" s="20">
        <v>2.83</v>
      </c>
      <c r="F1856" s="21">
        <v>5.0999999999999997E-2</v>
      </c>
      <c r="G1856" s="20">
        <v>2.06</v>
      </c>
      <c r="H1856" s="20">
        <v>0.06</v>
      </c>
      <c r="I1856" s="20">
        <v>10</v>
      </c>
      <c r="J1856" s="22">
        <v>1.2128999999999999</v>
      </c>
      <c r="K1856" s="23">
        <v>6.7383333333333333</v>
      </c>
      <c r="L1856" s="24">
        <v>22.901233333333334</v>
      </c>
      <c r="M1856" s="25">
        <v>17.528766666666666</v>
      </c>
      <c r="N1856"/>
      <c r="P1856" s="26">
        <f t="shared" si="28"/>
        <v>33.69166666666667</v>
      </c>
      <c r="Q1856" s="27">
        <v>40.43</v>
      </c>
    </row>
    <row r="1857" spans="1:17">
      <c r="A1857" s="17" t="s">
        <v>3004</v>
      </c>
      <c r="B1857" s="18">
        <v>40.630000000000003</v>
      </c>
      <c r="C1857" s="6">
        <v>40.630000000000003</v>
      </c>
      <c r="D1857" s="19">
        <v>7.0000000000000007E-2</v>
      </c>
      <c r="E1857" s="20">
        <v>2.84</v>
      </c>
      <c r="F1857" s="21">
        <v>5.0999999999999997E-2</v>
      </c>
      <c r="G1857" s="20">
        <v>2.0699999999999998</v>
      </c>
      <c r="H1857" s="20">
        <v>0.06</v>
      </c>
      <c r="I1857" s="20">
        <v>10</v>
      </c>
      <c r="J1857" s="22">
        <v>1.2189000000000001</v>
      </c>
      <c r="K1857" s="23">
        <v>6.7716666666666665</v>
      </c>
      <c r="L1857" s="24">
        <v>22.960566666666665</v>
      </c>
      <c r="M1857" s="25">
        <v>17.669433333333338</v>
      </c>
      <c r="N1857"/>
      <c r="P1857" s="26">
        <f t="shared" si="28"/>
        <v>33.858333333333334</v>
      </c>
      <c r="Q1857" s="27">
        <v>40.630000000000003</v>
      </c>
    </row>
    <row r="1858" spans="1:17">
      <c r="A1858" s="17" t="s">
        <v>3003</v>
      </c>
      <c r="B1858" s="18">
        <v>39.92</v>
      </c>
      <c r="C1858" s="6">
        <v>39.92</v>
      </c>
      <c r="D1858" s="19">
        <v>7.0000000000000007E-2</v>
      </c>
      <c r="E1858" s="20">
        <v>2.79</v>
      </c>
      <c r="F1858" s="21">
        <v>5.0999999999999997E-2</v>
      </c>
      <c r="G1858" s="20">
        <v>2.04</v>
      </c>
      <c r="H1858" s="20">
        <v>0.06</v>
      </c>
      <c r="I1858" s="20">
        <v>10</v>
      </c>
      <c r="J1858" s="22">
        <v>1.1976</v>
      </c>
      <c r="K1858" s="23">
        <v>6.6533333333333333</v>
      </c>
      <c r="L1858" s="24">
        <v>22.740933333333334</v>
      </c>
      <c r="M1858" s="25">
        <v>17.179066666666667</v>
      </c>
      <c r="N1858"/>
      <c r="P1858" s="26">
        <f t="shared" si="28"/>
        <v>33.266666666666673</v>
      </c>
      <c r="Q1858" s="27">
        <v>39.92</v>
      </c>
    </row>
    <row r="1859" spans="1:17">
      <c r="A1859" s="17" t="s">
        <v>1071</v>
      </c>
      <c r="B1859" s="18">
        <v>30.57</v>
      </c>
      <c r="C1859" s="6">
        <v>30.57</v>
      </c>
      <c r="D1859" s="19">
        <v>7.0000000000000007E-2</v>
      </c>
      <c r="E1859" s="20">
        <v>2.14</v>
      </c>
      <c r="F1859" s="21">
        <v>5.0999999999999997E-2</v>
      </c>
      <c r="G1859" s="20">
        <v>1.56</v>
      </c>
      <c r="H1859" s="20">
        <v>0.06</v>
      </c>
      <c r="I1859" s="20">
        <v>10</v>
      </c>
      <c r="J1859" s="22">
        <v>0.91710000000000003</v>
      </c>
      <c r="K1859" s="23">
        <v>5.0949999999999998</v>
      </c>
      <c r="L1859" s="24">
        <v>19.772099999999998</v>
      </c>
      <c r="M1859" s="25">
        <v>10.797900000000002</v>
      </c>
      <c r="N1859"/>
      <c r="P1859" s="26">
        <f t="shared" ref="P1859:P1922" si="29">Q1859/1.2</f>
        <v>25.475000000000001</v>
      </c>
      <c r="Q1859" s="27">
        <v>30.57</v>
      </c>
    </row>
    <row r="1860" spans="1:17">
      <c r="A1860" s="17" t="s">
        <v>2168</v>
      </c>
      <c r="B1860" s="18">
        <v>45.73</v>
      </c>
      <c r="C1860" s="6">
        <v>45.73</v>
      </c>
      <c r="D1860" s="19">
        <v>7.0000000000000007E-2</v>
      </c>
      <c r="E1860" s="20">
        <v>3.2</v>
      </c>
      <c r="F1860" s="21">
        <v>5.0999999999999997E-2</v>
      </c>
      <c r="G1860" s="20">
        <v>2.33</v>
      </c>
      <c r="H1860" s="20">
        <v>0.06</v>
      </c>
      <c r="I1860" s="20">
        <v>10</v>
      </c>
      <c r="J1860" s="22">
        <v>1.3718999999999999</v>
      </c>
      <c r="K1860" s="23">
        <v>7.6216666666666661</v>
      </c>
      <c r="L1860" s="24">
        <v>24.583566666666666</v>
      </c>
      <c r="M1860" s="25">
        <v>21.146433333333331</v>
      </c>
      <c r="N1860"/>
      <c r="P1860" s="26">
        <f t="shared" si="29"/>
        <v>38.108333333333334</v>
      </c>
      <c r="Q1860" s="27">
        <v>45.73</v>
      </c>
    </row>
    <row r="1861" spans="1:17">
      <c r="A1861" s="17" t="s">
        <v>2188</v>
      </c>
      <c r="B1861" s="18">
        <v>45.32</v>
      </c>
      <c r="C1861" s="6">
        <v>45.32</v>
      </c>
      <c r="D1861" s="19">
        <v>7.0000000000000007E-2</v>
      </c>
      <c r="E1861" s="20">
        <v>3.17</v>
      </c>
      <c r="F1861" s="21">
        <v>5.0999999999999997E-2</v>
      </c>
      <c r="G1861" s="20">
        <v>2.31</v>
      </c>
      <c r="H1861" s="20">
        <v>0.06</v>
      </c>
      <c r="I1861" s="20">
        <v>10</v>
      </c>
      <c r="J1861" s="22">
        <v>1.3595999999999999</v>
      </c>
      <c r="K1861" s="23">
        <v>7.5533333333333328</v>
      </c>
      <c r="L1861" s="24">
        <v>24.452933333333334</v>
      </c>
      <c r="M1861" s="25">
        <v>20.867066666666666</v>
      </c>
      <c r="N1861"/>
      <c r="P1861" s="26">
        <f t="shared" si="29"/>
        <v>37.766666666666666</v>
      </c>
      <c r="Q1861" s="27">
        <v>45.32</v>
      </c>
    </row>
    <row r="1862" spans="1:17">
      <c r="A1862" s="17" t="s">
        <v>2178</v>
      </c>
      <c r="B1862" s="18">
        <v>35.89</v>
      </c>
      <c r="C1862" s="6">
        <v>35.89</v>
      </c>
      <c r="D1862" s="19">
        <v>7.0000000000000007E-2</v>
      </c>
      <c r="E1862" s="20">
        <v>2.5099999999999998</v>
      </c>
      <c r="F1862" s="21">
        <v>5.0999999999999997E-2</v>
      </c>
      <c r="G1862" s="20">
        <v>1.83</v>
      </c>
      <c r="H1862" s="20">
        <v>0.06</v>
      </c>
      <c r="I1862" s="20">
        <v>10</v>
      </c>
      <c r="J1862" s="22">
        <v>1.0767</v>
      </c>
      <c r="K1862" s="23">
        <v>5.9816666666666665</v>
      </c>
      <c r="L1862" s="24">
        <v>21.458366666666667</v>
      </c>
      <c r="M1862" s="25">
        <v>14.431633333333334</v>
      </c>
      <c r="N1862"/>
      <c r="P1862" s="26">
        <f t="shared" si="29"/>
        <v>29.908333333333335</v>
      </c>
      <c r="Q1862" s="27">
        <v>35.89</v>
      </c>
    </row>
    <row r="1863" spans="1:17">
      <c r="A1863" s="17" t="s">
        <v>2033</v>
      </c>
      <c r="B1863" s="18">
        <v>38.549999999999997</v>
      </c>
      <c r="C1863" s="6">
        <v>38.549999999999997</v>
      </c>
      <c r="D1863" s="19">
        <v>7.0000000000000007E-2</v>
      </c>
      <c r="E1863" s="20">
        <v>2.7</v>
      </c>
      <c r="F1863" s="21">
        <v>5.0999999999999997E-2</v>
      </c>
      <c r="G1863" s="20">
        <v>1.97</v>
      </c>
      <c r="H1863" s="20">
        <v>0.06</v>
      </c>
      <c r="I1863" s="20">
        <v>10</v>
      </c>
      <c r="J1863" s="22">
        <v>1.1564999999999999</v>
      </c>
      <c r="K1863" s="23">
        <v>6.4249999999999998</v>
      </c>
      <c r="L1863" s="24">
        <v>22.311499999999999</v>
      </c>
      <c r="M1863" s="25">
        <v>16.238499999999998</v>
      </c>
      <c r="N1863"/>
      <c r="P1863" s="26">
        <f t="shared" si="29"/>
        <v>32.125</v>
      </c>
      <c r="Q1863" s="27">
        <v>38.549999999999997</v>
      </c>
    </row>
    <row r="1864" spans="1:17">
      <c r="A1864" s="17" t="s">
        <v>1988</v>
      </c>
      <c r="B1864" s="18">
        <v>47.48</v>
      </c>
      <c r="C1864" s="6">
        <v>47.48</v>
      </c>
      <c r="D1864" s="19">
        <v>7.0000000000000007E-2</v>
      </c>
      <c r="E1864" s="20">
        <v>3.32</v>
      </c>
      <c r="F1864" s="21">
        <v>5.0999999999999997E-2</v>
      </c>
      <c r="G1864" s="20">
        <v>2.42</v>
      </c>
      <c r="H1864" s="20">
        <v>0.06</v>
      </c>
      <c r="I1864" s="20">
        <v>10</v>
      </c>
      <c r="J1864" s="22">
        <v>1.4243999999999999</v>
      </c>
      <c r="K1864" s="23">
        <v>7.9133333333333331</v>
      </c>
      <c r="L1864" s="24">
        <v>25.137733333333333</v>
      </c>
      <c r="M1864" s="25">
        <v>22.342266666666664</v>
      </c>
      <c r="N1864"/>
      <c r="P1864" s="26">
        <f t="shared" si="29"/>
        <v>39.566666666666663</v>
      </c>
      <c r="Q1864" s="27">
        <v>47.48</v>
      </c>
    </row>
    <row r="1865" spans="1:17">
      <c r="A1865" s="17" t="s">
        <v>1985</v>
      </c>
      <c r="B1865" s="18">
        <v>44.45</v>
      </c>
      <c r="C1865" s="6">
        <v>44.45</v>
      </c>
      <c r="D1865" s="19">
        <v>7.0000000000000007E-2</v>
      </c>
      <c r="E1865" s="20">
        <v>3.11</v>
      </c>
      <c r="F1865" s="21">
        <v>5.0999999999999997E-2</v>
      </c>
      <c r="G1865" s="20">
        <v>2.27</v>
      </c>
      <c r="H1865" s="20">
        <v>0.06</v>
      </c>
      <c r="I1865" s="20">
        <v>10</v>
      </c>
      <c r="J1865" s="22">
        <v>1.3335000000000001</v>
      </c>
      <c r="K1865" s="23">
        <v>7.4083333333333332</v>
      </c>
      <c r="L1865" s="24">
        <v>24.18183333333333</v>
      </c>
      <c r="M1865" s="25">
        <v>20.268166666666673</v>
      </c>
      <c r="N1865"/>
      <c r="P1865" s="26">
        <f t="shared" si="29"/>
        <v>37.041666666666671</v>
      </c>
      <c r="Q1865" s="27">
        <v>44.45</v>
      </c>
    </row>
    <row r="1866" spans="1:17">
      <c r="A1866" s="17" t="s">
        <v>3192</v>
      </c>
      <c r="B1866" s="18">
        <v>69.88</v>
      </c>
      <c r="C1866" s="6">
        <v>69.88</v>
      </c>
      <c r="D1866" s="19">
        <v>7.0000000000000007E-2</v>
      </c>
      <c r="E1866" s="20">
        <v>4.8899999999999997</v>
      </c>
      <c r="F1866" s="21">
        <v>5.0999999999999997E-2</v>
      </c>
      <c r="G1866" s="20">
        <v>3.56</v>
      </c>
      <c r="H1866" s="20">
        <v>0.06</v>
      </c>
      <c r="I1866" s="20">
        <v>10</v>
      </c>
      <c r="J1866" s="22">
        <v>2.0963999999999996</v>
      </c>
      <c r="K1866" s="23">
        <v>11.646666666666665</v>
      </c>
      <c r="L1866" s="24">
        <v>32.253066666666662</v>
      </c>
      <c r="M1866" s="25">
        <v>37.626933333333334</v>
      </c>
      <c r="N1866"/>
      <c r="P1866" s="26">
        <f t="shared" si="29"/>
        <v>58.233333333333334</v>
      </c>
      <c r="Q1866" s="27">
        <v>69.88</v>
      </c>
    </row>
    <row r="1867" spans="1:17">
      <c r="A1867" s="17" t="s">
        <v>2632</v>
      </c>
      <c r="B1867" s="18">
        <v>75.09</v>
      </c>
      <c r="C1867" s="28">
        <v>80.187449999999998</v>
      </c>
      <c r="D1867" s="19">
        <v>7.0000000000000007E-2</v>
      </c>
      <c r="E1867" s="20">
        <v>5.26</v>
      </c>
      <c r="F1867" s="21">
        <v>5.0999999999999997E-2</v>
      </c>
      <c r="G1867" s="20">
        <v>3.83</v>
      </c>
      <c r="H1867" s="20">
        <v>0.06</v>
      </c>
      <c r="I1867" s="20">
        <v>10</v>
      </c>
      <c r="J1867" s="22">
        <v>2.2526999999999999</v>
      </c>
      <c r="K1867" s="23">
        <v>12.515000000000001</v>
      </c>
      <c r="L1867" s="24">
        <v>33.917699999999996</v>
      </c>
      <c r="M1867" s="25">
        <v>41.172300000000007</v>
      </c>
      <c r="N1867" s="6" t="s">
        <v>6809</v>
      </c>
      <c r="P1867" s="26">
        <f t="shared" si="29"/>
        <v>66.822874999999996</v>
      </c>
      <c r="Q1867" s="27">
        <v>80.187449999999998</v>
      </c>
    </row>
    <row r="1868" spans="1:17">
      <c r="A1868" s="17" t="s">
        <v>2186</v>
      </c>
      <c r="B1868" s="18">
        <v>40.44</v>
      </c>
      <c r="C1868" s="6">
        <v>40.44</v>
      </c>
      <c r="D1868" s="19">
        <v>7.0000000000000007E-2</v>
      </c>
      <c r="E1868" s="20">
        <v>2.83</v>
      </c>
      <c r="F1868" s="21">
        <v>5.0999999999999997E-2</v>
      </c>
      <c r="G1868" s="20">
        <v>2.06</v>
      </c>
      <c r="H1868" s="20">
        <v>0.06</v>
      </c>
      <c r="I1868" s="20">
        <v>10</v>
      </c>
      <c r="J1868" s="22">
        <v>1.2131999999999998</v>
      </c>
      <c r="K1868" s="23">
        <v>6.7399999999999993</v>
      </c>
      <c r="L1868" s="24">
        <v>22.903199999999998</v>
      </c>
      <c r="M1868" s="25">
        <v>17.536799999999999</v>
      </c>
      <c r="N1868"/>
      <c r="P1868" s="26">
        <f t="shared" si="29"/>
        <v>33.700000000000003</v>
      </c>
      <c r="Q1868" s="27">
        <v>40.44</v>
      </c>
    </row>
    <row r="1869" spans="1:17">
      <c r="A1869" s="17" t="s">
        <v>2719</v>
      </c>
      <c r="B1869" s="18">
        <v>40.770000000000003</v>
      </c>
      <c r="C1869" s="6">
        <v>40.770000000000003</v>
      </c>
      <c r="D1869" s="19">
        <v>7.0000000000000007E-2</v>
      </c>
      <c r="E1869" s="20">
        <v>2.85</v>
      </c>
      <c r="F1869" s="21">
        <v>5.0999999999999997E-2</v>
      </c>
      <c r="G1869" s="20">
        <v>2.08</v>
      </c>
      <c r="H1869" s="20">
        <v>0.06</v>
      </c>
      <c r="I1869" s="20">
        <v>10</v>
      </c>
      <c r="J1869" s="22">
        <v>1.2231000000000001</v>
      </c>
      <c r="K1869" s="23">
        <v>6.7950000000000008</v>
      </c>
      <c r="L1869" s="24">
        <v>23.008099999999999</v>
      </c>
      <c r="M1869" s="25">
        <v>17.761900000000004</v>
      </c>
      <c r="N1869"/>
      <c r="P1869" s="26">
        <f t="shared" si="29"/>
        <v>33.975000000000001</v>
      </c>
      <c r="Q1869" s="27">
        <v>40.770000000000003</v>
      </c>
    </row>
    <row r="1870" spans="1:17">
      <c r="A1870" s="17" t="s">
        <v>2440</v>
      </c>
      <c r="B1870" s="18">
        <v>38.729999999999997</v>
      </c>
      <c r="C1870" s="6">
        <v>38.729999999999997</v>
      </c>
      <c r="D1870" s="19">
        <v>7.0000000000000007E-2</v>
      </c>
      <c r="E1870" s="20">
        <v>2.71</v>
      </c>
      <c r="F1870" s="21">
        <v>5.0999999999999997E-2</v>
      </c>
      <c r="G1870" s="20">
        <v>1.98</v>
      </c>
      <c r="H1870" s="20">
        <v>0.06</v>
      </c>
      <c r="I1870" s="20">
        <v>10</v>
      </c>
      <c r="J1870" s="22">
        <v>1.1618999999999999</v>
      </c>
      <c r="K1870" s="23">
        <v>6.4550000000000001</v>
      </c>
      <c r="L1870" s="24">
        <v>22.366900000000001</v>
      </c>
      <c r="M1870" s="25">
        <v>16.363099999999996</v>
      </c>
      <c r="N1870"/>
      <c r="P1870" s="26">
        <f t="shared" si="29"/>
        <v>32.274999999999999</v>
      </c>
      <c r="Q1870" s="27">
        <v>38.729999999999997</v>
      </c>
    </row>
    <row r="1871" spans="1:17">
      <c r="A1871" s="17" t="s">
        <v>2244</v>
      </c>
      <c r="B1871" s="18">
        <v>41.47</v>
      </c>
      <c r="C1871" s="6">
        <v>41.47</v>
      </c>
      <c r="D1871" s="19">
        <v>7.0000000000000007E-2</v>
      </c>
      <c r="E1871" s="20">
        <v>2.9</v>
      </c>
      <c r="F1871" s="21">
        <v>5.0999999999999997E-2</v>
      </c>
      <c r="G1871" s="20">
        <v>2.11</v>
      </c>
      <c r="H1871" s="20">
        <v>0.06</v>
      </c>
      <c r="I1871" s="20">
        <v>10</v>
      </c>
      <c r="J1871" s="22">
        <v>1.2441</v>
      </c>
      <c r="K1871" s="23">
        <v>6.9116666666666662</v>
      </c>
      <c r="L1871" s="24">
        <v>23.225766666666665</v>
      </c>
      <c r="M1871" s="25">
        <v>18.244233333333334</v>
      </c>
      <c r="N1871"/>
      <c r="P1871" s="26">
        <f t="shared" si="29"/>
        <v>34.558333333333337</v>
      </c>
      <c r="Q1871" s="27">
        <v>41.47</v>
      </c>
    </row>
    <row r="1872" spans="1:17">
      <c r="A1872" s="17" t="s">
        <v>1319</v>
      </c>
      <c r="B1872" s="18">
        <v>40.33</v>
      </c>
      <c r="C1872" s="6">
        <v>40.33</v>
      </c>
      <c r="D1872" s="19">
        <v>7.0000000000000007E-2</v>
      </c>
      <c r="E1872" s="20">
        <v>2.82</v>
      </c>
      <c r="F1872" s="21">
        <v>5.0999999999999997E-2</v>
      </c>
      <c r="G1872" s="20">
        <v>2.06</v>
      </c>
      <c r="H1872" s="20">
        <v>0.06</v>
      </c>
      <c r="I1872" s="20">
        <v>10</v>
      </c>
      <c r="J1872" s="22">
        <v>1.2099</v>
      </c>
      <c r="K1872" s="23">
        <v>6.7216666666666667</v>
      </c>
      <c r="L1872" s="24">
        <v>22.871566666666666</v>
      </c>
      <c r="M1872" s="25">
        <v>17.458433333333332</v>
      </c>
      <c r="N1872"/>
      <c r="P1872" s="26">
        <f t="shared" si="29"/>
        <v>33.608333333333334</v>
      </c>
      <c r="Q1872" s="27">
        <v>40.33</v>
      </c>
    </row>
    <row r="1873" spans="1:17">
      <c r="A1873" s="17" t="s">
        <v>3098</v>
      </c>
      <c r="B1873" s="18">
        <v>51.66</v>
      </c>
      <c r="C1873" s="6">
        <v>51.66</v>
      </c>
      <c r="D1873" s="19">
        <v>7.0000000000000007E-2</v>
      </c>
      <c r="E1873" s="20">
        <v>3.62</v>
      </c>
      <c r="F1873" s="21">
        <v>5.0999999999999997E-2</v>
      </c>
      <c r="G1873" s="20">
        <v>2.63</v>
      </c>
      <c r="H1873" s="20">
        <v>0.06</v>
      </c>
      <c r="I1873" s="20">
        <v>10</v>
      </c>
      <c r="J1873" s="22">
        <v>1.5497999999999998</v>
      </c>
      <c r="K1873" s="23">
        <v>8.61</v>
      </c>
      <c r="L1873" s="24">
        <v>26.469799999999999</v>
      </c>
      <c r="M1873" s="25">
        <v>25.190199999999997</v>
      </c>
      <c r="N1873"/>
      <c r="P1873" s="26">
        <f t="shared" si="29"/>
        <v>43.05</v>
      </c>
      <c r="Q1873" s="27">
        <v>51.66</v>
      </c>
    </row>
    <row r="1874" spans="1:17">
      <c r="A1874" s="17" t="s">
        <v>2441</v>
      </c>
      <c r="B1874" s="18">
        <v>29.05</v>
      </c>
      <c r="C1874" s="28">
        <v>37.582256666666666</v>
      </c>
      <c r="D1874" s="19">
        <v>7.0000000000000007E-2</v>
      </c>
      <c r="E1874" s="20">
        <v>2.0299999999999998</v>
      </c>
      <c r="F1874" s="21">
        <v>5.0999999999999997E-2</v>
      </c>
      <c r="G1874" s="20">
        <v>1.48</v>
      </c>
      <c r="H1874" s="20">
        <v>0.06</v>
      </c>
      <c r="I1874" s="20">
        <v>10</v>
      </c>
      <c r="J1874" s="22">
        <v>0.87149999999999994</v>
      </c>
      <c r="K1874" s="23">
        <v>4.8416666666666668</v>
      </c>
      <c r="L1874" s="24">
        <v>19.283166666666666</v>
      </c>
      <c r="M1874" s="25">
        <v>9.7668333333333344</v>
      </c>
      <c r="N1874" s="6" t="s">
        <v>6809</v>
      </c>
      <c r="P1874" s="26">
        <f t="shared" si="29"/>
        <v>31.318547222222222</v>
      </c>
      <c r="Q1874" s="27">
        <v>37.582256666666666</v>
      </c>
    </row>
    <row r="1875" spans="1:17">
      <c r="A1875" s="17" t="s">
        <v>2442</v>
      </c>
      <c r="B1875" s="18">
        <v>44.49</v>
      </c>
      <c r="C1875" s="6">
        <v>44.49</v>
      </c>
      <c r="D1875" s="19">
        <v>7.0000000000000007E-2</v>
      </c>
      <c r="E1875" s="20">
        <v>3.11</v>
      </c>
      <c r="F1875" s="21">
        <v>5.0999999999999997E-2</v>
      </c>
      <c r="G1875" s="20">
        <v>2.27</v>
      </c>
      <c r="H1875" s="20">
        <v>0.06</v>
      </c>
      <c r="I1875" s="20">
        <v>10</v>
      </c>
      <c r="J1875" s="22">
        <v>1.3347</v>
      </c>
      <c r="K1875" s="23">
        <v>7.4150000000000009</v>
      </c>
      <c r="L1875" s="24">
        <v>24.189700000000002</v>
      </c>
      <c r="M1875" s="25">
        <v>20.3003</v>
      </c>
      <c r="N1875"/>
      <c r="P1875" s="26">
        <f t="shared" si="29"/>
        <v>37.075000000000003</v>
      </c>
      <c r="Q1875" s="27">
        <v>44.49</v>
      </c>
    </row>
    <row r="1876" spans="1:17">
      <c r="A1876" s="17" t="s">
        <v>2443</v>
      </c>
      <c r="B1876" s="18">
        <v>38.26</v>
      </c>
      <c r="C1876" s="28">
        <v>44.014026666666659</v>
      </c>
      <c r="D1876" s="19">
        <v>7.0000000000000007E-2</v>
      </c>
      <c r="E1876" s="20">
        <v>2.68</v>
      </c>
      <c r="F1876" s="21">
        <v>5.0999999999999997E-2</v>
      </c>
      <c r="G1876" s="20">
        <v>1.95</v>
      </c>
      <c r="H1876" s="20">
        <v>0.06</v>
      </c>
      <c r="I1876" s="20">
        <v>10</v>
      </c>
      <c r="J1876" s="22">
        <v>1.1477999999999999</v>
      </c>
      <c r="K1876" s="23">
        <v>6.376666666666666</v>
      </c>
      <c r="L1876" s="24">
        <v>22.214466666666667</v>
      </c>
      <c r="M1876" s="25">
        <v>16.045533333333331</v>
      </c>
      <c r="N1876" s="6" t="s">
        <v>6809</v>
      </c>
      <c r="P1876" s="26">
        <f t="shared" si="29"/>
        <v>36.678355555555548</v>
      </c>
      <c r="Q1876" s="27">
        <v>44.014026666666659</v>
      </c>
    </row>
    <row r="1877" spans="1:17">
      <c r="A1877" s="17" t="s">
        <v>3099</v>
      </c>
      <c r="B1877" s="18">
        <v>34.520000000000003</v>
      </c>
      <c r="C1877" s="6">
        <v>34.520000000000003</v>
      </c>
      <c r="D1877" s="19">
        <v>7.0000000000000007E-2</v>
      </c>
      <c r="E1877" s="20">
        <v>2.42</v>
      </c>
      <c r="F1877" s="21">
        <v>5.0999999999999997E-2</v>
      </c>
      <c r="G1877" s="20">
        <v>1.76</v>
      </c>
      <c r="H1877" s="20">
        <v>0.06</v>
      </c>
      <c r="I1877" s="20">
        <v>10</v>
      </c>
      <c r="J1877" s="22">
        <v>1.0356000000000001</v>
      </c>
      <c r="K1877" s="23">
        <v>5.7533333333333339</v>
      </c>
      <c r="L1877" s="24">
        <v>21.028933333333335</v>
      </c>
      <c r="M1877" s="25">
        <v>13.491066666666669</v>
      </c>
      <c r="N1877"/>
      <c r="P1877" s="26">
        <f t="shared" si="29"/>
        <v>28.766666666666669</v>
      </c>
      <c r="Q1877" s="27">
        <v>34.520000000000003</v>
      </c>
    </row>
    <row r="1878" spans="1:17">
      <c r="A1878" s="17" t="s">
        <v>1322</v>
      </c>
      <c r="B1878" s="18">
        <v>38.83</v>
      </c>
      <c r="C1878" s="6">
        <v>38.83</v>
      </c>
      <c r="D1878" s="19">
        <v>7.0000000000000007E-2</v>
      </c>
      <c r="E1878" s="20">
        <v>2.72</v>
      </c>
      <c r="F1878" s="21">
        <v>5.0999999999999997E-2</v>
      </c>
      <c r="G1878" s="20">
        <v>1.98</v>
      </c>
      <c r="H1878" s="20">
        <v>0.06</v>
      </c>
      <c r="I1878" s="20">
        <v>10</v>
      </c>
      <c r="J1878" s="22">
        <v>1.1648999999999998</v>
      </c>
      <c r="K1878" s="23">
        <v>6.4716666666666667</v>
      </c>
      <c r="L1878" s="24">
        <v>22.396566666666665</v>
      </c>
      <c r="M1878" s="25">
        <v>16.433433333333333</v>
      </c>
      <c r="N1878"/>
      <c r="P1878" s="26">
        <f t="shared" si="29"/>
        <v>32.358333333333334</v>
      </c>
      <c r="Q1878" s="27">
        <v>38.83</v>
      </c>
    </row>
    <row r="1879" spans="1:17">
      <c r="A1879" s="17" t="s">
        <v>3100</v>
      </c>
      <c r="B1879" s="18">
        <v>46.78</v>
      </c>
      <c r="C1879" s="6">
        <v>46.78</v>
      </c>
      <c r="D1879" s="19">
        <v>7.0000000000000007E-2</v>
      </c>
      <c r="E1879" s="20">
        <v>3.27</v>
      </c>
      <c r="F1879" s="21">
        <v>5.0999999999999997E-2</v>
      </c>
      <c r="G1879" s="20">
        <v>2.39</v>
      </c>
      <c r="H1879" s="20">
        <v>0.06</v>
      </c>
      <c r="I1879" s="20">
        <v>10</v>
      </c>
      <c r="J1879" s="22">
        <v>1.4034</v>
      </c>
      <c r="K1879" s="23">
        <v>7.7966666666666669</v>
      </c>
      <c r="L1879" s="24">
        <v>24.920066666666667</v>
      </c>
      <c r="M1879" s="25">
        <v>21.859933333333334</v>
      </c>
      <c r="N1879"/>
      <c r="P1879" s="26">
        <f t="shared" si="29"/>
        <v>38.983333333333334</v>
      </c>
      <c r="Q1879" s="27">
        <v>46.78</v>
      </c>
    </row>
    <row r="1880" spans="1:17">
      <c r="A1880" s="17" t="s">
        <v>1321</v>
      </c>
      <c r="B1880" s="18">
        <v>46.19</v>
      </c>
      <c r="C1880" s="6">
        <v>46.19</v>
      </c>
      <c r="D1880" s="19">
        <v>7.0000000000000007E-2</v>
      </c>
      <c r="E1880" s="20">
        <v>3.23</v>
      </c>
      <c r="F1880" s="21">
        <v>5.0999999999999997E-2</v>
      </c>
      <c r="G1880" s="20">
        <v>2.36</v>
      </c>
      <c r="H1880" s="20">
        <v>0.06</v>
      </c>
      <c r="I1880" s="20">
        <v>10</v>
      </c>
      <c r="J1880" s="22">
        <v>1.3856999999999999</v>
      </c>
      <c r="K1880" s="23">
        <v>7.6983333333333324</v>
      </c>
      <c r="L1880" s="24">
        <v>24.734033333333329</v>
      </c>
      <c r="M1880" s="25">
        <v>21.455966666666669</v>
      </c>
      <c r="N1880"/>
      <c r="P1880" s="26">
        <f t="shared" si="29"/>
        <v>38.491666666666667</v>
      </c>
      <c r="Q1880" s="27">
        <v>46.19</v>
      </c>
    </row>
    <row r="1881" spans="1:17">
      <c r="A1881" s="17" t="s">
        <v>2366</v>
      </c>
      <c r="B1881" s="18">
        <v>56.48</v>
      </c>
      <c r="C1881" s="6">
        <v>56.48</v>
      </c>
      <c r="D1881" s="19">
        <v>7.0000000000000007E-2</v>
      </c>
      <c r="E1881" s="20">
        <v>3.95</v>
      </c>
      <c r="F1881" s="21">
        <v>5.0999999999999997E-2</v>
      </c>
      <c r="G1881" s="20">
        <v>2.88</v>
      </c>
      <c r="H1881" s="20">
        <v>0.06</v>
      </c>
      <c r="I1881" s="20">
        <v>10</v>
      </c>
      <c r="J1881" s="22">
        <v>1.6943999999999999</v>
      </c>
      <c r="K1881" s="23">
        <v>9.4133333333333322</v>
      </c>
      <c r="L1881" s="24">
        <v>27.997733333333336</v>
      </c>
      <c r="M1881" s="25">
        <v>28.482266666666661</v>
      </c>
      <c r="N1881"/>
      <c r="P1881" s="26">
        <f t="shared" si="29"/>
        <v>47.066666666666663</v>
      </c>
      <c r="Q1881" s="27">
        <v>56.48</v>
      </c>
    </row>
    <row r="1882" spans="1:17">
      <c r="A1882" s="17" t="s">
        <v>2364</v>
      </c>
      <c r="B1882" s="18">
        <v>41.15</v>
      </c>
      <c r="C1882" s="6">
        <v>41.15</v>
      </c>
      <c r="D1882" s="19">
        <v>7.0000000000000007E-2</v>
      </c>
      <c r="E1882" s="20">
        <v>2.88</v>
      </c>
      <c r="F1882" s="21">
        <v>5.0999999999999997E-2</v>
      </c>
      <c r="G1882" s="20">
        <v>2.1</v>
      </c>
      <c r="H1882" s="20">
        <v>0.06</v>
      </c>
      <c r="I1882" s="20">
        <v>10</v>
      </c>
      <c r="J1882" s="22">
        <v>1.2344999999999999</v>
      </c>
      <c r="K1882" s="23">
        <v>6.8583333333333325</v>
      </c>
      <c r="L1882" s="24">
        <v>23.13283333333333</v>
      </c>
      <c r="M1882" s="25">
        <v>18.017166666666668</v>
      </c>
      <c r="N1882"/>
      <c r="P1882" s="26">
        <f t="shared" si="29"/>
        <v>34.291666666666664</v>
      </c>
      <c r="Q1882" s="27">
        <v>41.15</v>
      </c>
    </row>
    <row r="1883" spans="1:17">
      <c r="A1883" s="17" t="s">
        <v>2367</v>
      </c>
      <c r="B1883" s="18">
        <v>47.59</v>
      </c>
      <c r="C1883" s="6">
        <v>47.59</v>
      </c>
      <c r="D1883" s="19">
        <v>7.0000000000000007E-2</v>
      </c>
      <c r="E1883" s="20">
        <v>3.33</v>
      </c>
      <c r="F1883" s="21">
        <v>5.0999999999999997E-2</v>
      </c>
      <c r="G1883" s="20">
        <v>2.4300000000000002</v>
      </c>
      <c r="H1883" s="20">
        <v>0.06</v>
      </c>
      <c r="I1883" s="20">
        <v>10</v>
      </c>
      <c r="J1883" s="22">
        <v>1.4277</v>
      </c>
      <c r="K1883" s="23">
        <v>7.9316666666666666</v>
      </c>
      <c r="L1883" s="24">
        <v>25.179366666666667</v>
      </c>
      <c r="M1883" s="25">
        <v>22.410633333333337</v>
      </c>
      <c r="N1883"/>
      <c r="P1883" s="26">
        <f t="shared" si="29"/>
        <v>39.658333333333339</v>
      </c>
      <c r="Q1883" s="27">
        <v>47.59</v>
      </c>
    </row>
    <row r="1884" spans="1:17">
      <c r="A1884" s="17" t="s">
        <v>2365</v>
      </c>
      <c r="B1884" s="18">
        <v>52.81</v>
      </c>
      <c r="C1884" s="6">
        <v>52.81</v>
      </c>
      <c r="D1884" s="19">
        <v>7.0000000000000007E-2</v>
      </c>
      <c r="E1884" s="20">
        <v>3.7</v>
      </c>
      <c r="F1884" s="21">
        <v>5.0999999999999997E-2</v>
      </c>
      <c r="G1884" s="20">
        <v>2.69</v>
      </c>
      <c r="H1884" s="20">
        <v>0.06</v>
      </c>
      <c r="I1884" s="20">
        <v>10</v>
      </c>
      <c r="J1884" s="22">
        <v>1.5843</v>
      </c>
      <c r="K1884" s="23">
        <v>8.8016666666666659</v>
      </c>
      <c r="L1884" s="24">
        <v>26.835966666666664</v>
      </c>
      <c r="M1884" s="25">
        <v>25.974033333333338</v>
      </c>
      <c r="N1884"/>
      <c r="P1884" s="26">
        <f t="shared" si="29"/>
        <v>44.00833333333334</v>
      </c>
      <c r="Q1884" s="27">
        <v>52.81</v>
      </c>
    </row>
    <row r="1885" spans="1:17">
      <c r="A1885" s="17" t="s">
        <v>2646</v>
      </c>
      <c r="B1885" s="18">
        <v>63.97</v>
      </c>
      <c r="C1885" s="6">
        <v>63.97</v>
      </c>
      <c r="D1885" s="19">
        <v>7.0000000000000007E-2</v>
      </c>
      <c r="E1885" s="20">
        <v>4.4800000000000004</v>
      </c>
      <c r="F1885" s="21">
        <v>5.0999999999999997E-2</v>
      </c>
      <c r="G1885" s="20">
        <v>3.26</v>
      </c>
      <c r="H1885" s="20">
        <v>0.06</v>
      </c>
      <c r="I1885" s="20">
        <v>10</v>
      </c>
      <c r="J1885" s="22">
        <v>1.9190999999999998</v>
      </c>
      <c r="K1885" s="23">
        <v>10.661666666666667</v>
      </c>
      <c r="L1885" s="24">
        <v>30.380766666666666</v>
      </c>
      <c r="M1885" s="25">
        <v>33.589233333333333</v>
      </c>
      <c r="N1885"/>
      <c r="P1885" s="26">
        <f t="shared" si="29"/>
        <v>53.308333333333337</v>
      </c>
      <c r="Q1885" s="27">
        <v>63.97</v>
      </c>
    </row>
    <row r="1886" spans="1:17">
      <c r="A1886" s="17" t="s">
        <v>2368</v>
      </c>
      <c r="B1886" s="18">
        <v>68.75</v>
      </c>
      <c r="C1886" s="6">
        <v>68.75</v>
      </c>
      <c r="D1886" s="19">
        <v>7.0000000000000007E-2</v>
      </c>
      <c r="E1886" s="20">
        <v>4.8099999999999996</v>
      </c>
      <c r="F1886" s="21">
        <v>5.0999999999999997E-2</v>
      </c>
      <c r="G1886" s="20">
        <v>3.51</v>
      </c>
      <c r="H1886" s="20">
        <v>0.06</v>
      </c>
      <c r="I1886" s="20">
        <v>10</v>
      </c>
      <c r="J1886" s="22">
        <v>2.0625</v>
      </c>
      <c r="K1886" s="23">
        <v>11.458333333333332</v>
      </c>
      <c r="L1886" s="24">
        <v>31.900833333333335</v>
      </c>
      <c r="M1886" s="25">
        <v>36.849166666666662</v>
      </c>
      <c r="N1886"/>
      <c r="P1886" s="26">
        <f t="shared" si="29"/>
        <v>57.291666666666671</v>
      </c>
      <c r="Q1886" s="27">
        <v>68.75</v>
      </c>
    </row>
    <row r="1887" spans="1:17">
      <c r="A1887" s="17" t="s">
        <v>3134</v>
      </c>
      <c r="B1887" s="18">
        <v>40.299999999999997</v>
      </c>
      <c r="C1887" s="28">
        <v>46.959626666666665</v>
      </c>
      <c r="D1887" s="19">
        <v>7.0000000000000007E-2</v>
      </c>
      <c r="E1887" s="20">
        <v>2.82</v>
      </c>
      <c r="F1887" s="21">
        <v>5.0999999999999997E-2</v>
      </c>
      <c r="G1887" s="20">
        <v>2.06</v>
      </c>
      <c r="H1887" s="20">
        <v>0.06</v>
      </c>
      <c r="I1887" s="20">
        <v>10</v>
      </c>
      <c r="J1887" s="22">
        <v>1.2089999999999999</v>
      </c>
      <c r="K1887" s="23">
        <v>6.7166666666666668</v>
      </c>
      <c r="L1887" s="24">
        <v>22.865666666666669</v>
      </c>
      <c r="M1887" s="25">
        <v>17.434333333333328</v>
      </c>
      <c r="N1887" s="6" t="s">
        <v>6809</v>
      </c>
      <c r="P1887" s="26">
        <f t="shared" si="29"/>
        <v>39.133022222222223</v>
      </c>
      <c r="Q1887" s="27">
        <v>46.959626666666665</v>
      </c>
    </row>
    <row r="1888" spans="1:17">
      <c r="A1888" s="17" t="s">
        <v>1405</v>
      </c>
      <c r="B1888" s="18">
        <v>66.37</v>
      </c>
      <c r="C1888" s="6">
        <v>66.37</v>
      </c>
      <c r="D1888" s="19">
        <v>7.0000000000000007E-2</v>
      </c>
      <c r="E1888" s="20">
        <v>4.6500000000000004</v>
      </c>
      <c r="F1888" s="21">
        <v>5.0999999999999997E-2</v>
      </c>
      <c r="G1888" s="20">
        <v>3.38</v>
      </c>
      <c r="H1888" s="20">
        <v>0.06</v>
      </c>
      <c r="I1888" s="20">
        <v>10</v>
      </c>
      <c r="J1888" s="22">
        <v>1.9911000000000001</v>
      </c>
      <c r="K1888" s="23">
        <v>11.061666666666667</v>
      </c>
      <c r="L1888" s="24">
        <v>31.14276666666667</v>
      </c>
      <c r="M1888" s="25">
        <v>35.227233333333331</v>
      </c>
      <c r="N1888"/>
      <c r="P1888" s="26">
        <f t="shared" si="29"/>
        <v>55.308333333333337</v>
      </c>
      <c r="Q1888" s="27">
        <v>66.37</v>
      </c>
    </row>
    <row r="1889" spans="1:17">
      <c r="A1889" s="17" t="s">
        <v>2633</v>
      </c>
      <c r="B1889" s="18">
        <v>78.260000000000005</v>
      </c>
      <c r="C1889" s="6">
        <v>78.260000000000005</v>
      </c>
      <c r="D1889" s="19">
        <v>7.0000000000000007E-2</v>
      </c>
      <c r="E1889" s="20">
        <v>5.48</v>
      </c>
      <c r="F1889" s="21">
        <v>5.0999999999999997E-2</v>
      </c>
      <c r="G1889" s="20">
        <v>3.99</v>
      </c>
      <c r="H1889" s="20">
        <v>0.06</v>
      </c>
      <c r="I1889" s="20">
        <v>10</v>
      </c>
      <c r="J1889" s="22">
        <v>2.3477999999999999</v>
      </c>
      <c r="K1889" s="23">
        <v>13.043333333333333</v>
      </c>
      <c r="L1889" s="24">
        <v>34.92113333333333</v>
      </c>
      <c r="M1889" s="25">
        <v>43.338866666666675</v>
      </c>
      <c r="N1889"/>
      <c r="P1889" s="26">
        <f t="shared" si="29"/>
        <v>65.216666666666669</v>
      </c>
      <c r="Q1889" s="27">
        <v>78.260000000000005</v>
      </c>
    </row>
    <row r="1890" spans="1:17">
      <c r="A1890" s="17" t="s">
        <v>3135</v>
      </c>
      <c r="B1890" s="18">
        <v>64.28</v>
      </c>
      <c r="C1890" s="28">
        <v>78.580153333333342</v>
      </c>
      <c r="D1890" s="19">
        <v>7.0000000000000007E-2</v>
      </c>
      <c r="E1890" s="20">
        <v>4.5</v>
      </c>
      <c r="F1890" s="21">
        <v>5.0999999999999997E-2</v>
      </c>
      <c r="G1890" s="20">
        <v>3.28</v>
      </c>
      <c r="H1890" s="20">
        <v>0.06</v>
      </c>
      <c r="I1890" s="20">
        <v>10</v>
      </c>
      <c r="J1890" s="22">
        <v>1.9283999999999999</v>
      </c>
      <c r="K1890" s="23">
        <v>10.713333333333333</v>
      </c>
      <c r="L1890" s="24">
        <v>30.481733333333331</v>
      </c>
      <c r="M1890" s="25">
        <v>33.79826666666667</v>
      </c>
      <c r="N1890" s="6" t="s">
        <v>6809</v>
      </c>
      <c r="P1890" s="26">
        <f t="shared" si="29"/>
        <v>65.483461111111126</v>
      </c>
      <c r="Q1890" s="27">
        <v>78.580153333333342</v>
      </c>
    </row>
    <row r="1891" spans="1:17">
      <c r="A1891" s="17" t="s">
        <v>1404</v>
      </c>
      <c r="B1891" s="18">
        <v>40.67</v>
      </c>
      <c r="C1891" s="6">
        <v>40.67</v>
      </c>
      <c r="D1891" s="19">
        <v>7.0000000000000007E-2</v>
      </c>
      <c r="E1891" s="20">
        <v>2.85</v>
      </c>
      <c r="F1891" s="21">
        <v>5.0999999999999997E-2</v>
      </c>
      <c r="G1891" s="20">
        <v>2.0699999999999998</v>
      </c>
      <c r="H1891" s="20">
        <v>0.06</v>
      </c>
      <c r="I1891" s="20">
        <v>10</v>
      </c>
      <c r="J1891" s="22">
        <v>1.2201</v>
      </c>
      <c r="K1891" s="23">
        <v>6.7783333333333342</v>
      </c>
      <c r="L1891" s="24">
        <v>22.978433333333335</v>
      </c>
      <c r="M1891" s="25">
        <v>17.691566666666667</v>
      </c>
      <c r="N1891"/>
      <c r="P1891" s="26">
        <f t="shared" si="29"/>
        <v>33.891666666666673</v>
      </c>
      <c r="Q1891" s="27">
        <v>40.67</v>
      </c>
    </row>
    <row r="1892" spans="1:17">
      <c r="A1892" s="17" t="s">
        <v>1406</v>
      </c>
      <c r="B1892" s="18">
        <v>57.26</v>
      </c>
      <c r="C1892" s="6">
        <v>57.26</v>
      </c>
      <c r="D1892" s="19">
        <v>7.0000000000000007E-2</v>
      </c>
      <c r="E1892" s="20">
        <v>4.01</v>
      </c>
      <c r="F1892" s="21">
        <v>5.0999999999999997E-2</v>
      </c>
      <c r="G1892" s="20">
        <v>2.92</v>
      </c>
      <c r="H1892" s="20">
        <v>0.06</v>
      </c>
      <c r="I1892" s="20">
        <v>10</v>
      </c>
      <c r="J1892" s="22">
        <v>1.7177999999999998</v>
      </c>
      <c r="K1892" s="23">
        <v>9.543333333333333</v>
      </c>
      <c r="L1892" s="24">
        <v>28.251133333333332</v>
      </c>
      <c r="M1892" s="25">
        <v>29.008866666666666</v>
      </c>
      <c r="N1892"/>
      <c r="P1892" s="26">
        <f t="shared" si="29"/>
        <v>47.716666666666669</v>
      </c>
      <c r="Q1892" s="27">
        <v>57.26</v>
      </c>
    </row>
    <row r="1893" spans="1:17">
      <c r="A1893" s="17" t="s">
        <v>2547</v>
      </c>
      <c r="B1893" s="18">
        <v>50.16</v>
      </c>
      <c r="C1893" s="6">
        <v>50.16</v>
      </c>
      <c r="D1893" s="19">
        <v>7.0000000000000007E-2</v>
      </c>
      <c r="E1893" s="20">
        <v>3.51</v>
      </c>
      <c r="F1893" s="21">
        <v>5.0999999999999997E-2</v>
      </c>
      <c r="G1893" s="20">
        <v>2.56</v>
      </c>
      <c r="H1893" s="20">
        <v>0.06</v>
      </c>
      <c r="I1893" s="20">
        <v>10</v>
      </c>
      <c r="J1893" s="22">
        <v>1.5047999999999999</v>
      </c>
      <c r="K1893" s="23">
        <v>8.36</v>
      </c>
      <c r="L1893" s="24">
        <v>25.994799999999998</v>
      </c>
      <c r="M1893" s="25">
        <v>24.165199999999999</v>
      </c>
      <c r="N1893"/>
      <c r="P1893" s="26">
        <f t="shared" si="29"/>
        <v>41.8</v>
      </c>
      <c r="Q1893" s="27">
        <v>50.16</v>
      </c>
    </row>
    <row r="1894" spans="1:17">
      <c r="A1894" s="17" t="s">
        <v>2548</v>
      </c>
      <c r="B1894" s="18">
        <v>48.63</v>
      </c>
      <c r="C1894" s="6">
        <v>48.63</v>
      </c>
      <c r="D1894" s="19">
        <v>7.0000000000000007E-2</v>
      </c>
      <c r="E1894" s="20">
        <v>3.4</v>
      </c>
      <c r="F1894" s="21">
        <v>5.0999999999999997E-2</v>
      </c>
      <c r="G1894" s="20">
        <v>2.48</v>
      </c>
      <c r="H1894" s="20">
        <v>0.06</v>
      </c>
      <c r="I1894" s="20">
        <v>10</v>
      </c>
      <c r="J1894" s="22">
        <v>1.4589000000000001</v>
      </c>
      <c r="K1894" s="23">
        <v>8.1050000000000004</v>
      </c>
      <c r="L1894" s="24">
        <v>25.503900000000002</v>
      </c>
      <c r="M1894" s="25">
        <v>23.126100000000001</v>
      </c>
      <c r="N1894"/>
      <c r="P1894" s="26">
        <f t="shared" si="29"/>
        <v>40.525000000000006</v>
      </c>
      <c r="Q1894" s="27">
        <v>48.63</v>
      </c>
    </row>
    <row r="1895" spans="1:17">
      <c r="A1895" s="17" t="s">
        <v>1407</v>
      </c>
      <c r="B1895" s="18">
        <v>47.94</v>
      </c>
      <c r="C1895" s="6">
        <v>47.94</v>
      </c>
      <c r="D1895" s="19">
        <v>7.0000000000000007E-2</v>
      </c>
      <c r="E1895" s="20">
        <v>3.36</v>
      </c>
      <c r="F1895" s="21">
        <v>5.0999999999999997E-2</v>
      </c>
      <c r="G1895" s="20">
        <v>2.44</v>
      </c>
      <c r="H1895" s="20">
        <v>0.06</v>
      </c>
      <c r="I1895" s="20">
        <v>10</v>
      </c>
      <c r="J1895" s="22">
        <v>1.4381999999999999</v>
      </c>
      <c r="K1895" s="23">
        <v>7.9899999999999993</v>
      </c>
      <c r="L1895" s="24">
        <v>25.288199999999996</v>
      </c>
      <c r="M1895" s="25">
        <v>22.651800000000001</v>
      </c>
      <c r="N1895"/>
      <c r="P1895" s="26">
        <f t="shared" si="29"/>
        <v>39.950000000000003</v>
      </c>
      <c r="Q1895" s="27">
        <v>47.94</v>
      </c>
    </row>
    <row r="1896" spans="1:17">
      <c r="A1896" s="17" t="s">
        <v>3156</v>
      </c>
      <c r="B1896" s="18">
        <v>67.05</v>
      </c>
      <c r="C1896" s="6">
        <v>67.05</v>
      </c>
      <c r="D1896" s="19">
        <v>7.0000000000000007E-2</v>
      </c>
      <c r="E1896" s="20">
        <v>4.6900000000000004</v>
      </c>
      <c r="F1896" s="21">
        <v>5.0999999999999997E-2</v>
      </c>
      <c r="G1896" s="20">
        <v>3.42</v>
      </c>
      <c r="H1896" s="20">
        <v>0.06</v>
      </c>
      <c r="I1896" s="20">
        <v>10</v>
      </c>
      <c r="J1896" s="22">
        <v>2.0114999999999998</v>
      </c>
      <c r="K1896" s="23">
        <v>11.174999999999999</v>
      </c>
      <c r="L1896" s="24">
        <v>31.356499999999997</v>
      </c>
      <c r="M1896" s="25">
        <v>35.6935</v>
      </c>
      <c r="N1896"/>
      <c r="P1896" s="26">
        <f t="shared" si="29"/>
        <v>55.875</v>
      </c>
      <c r="Q1896" s="27">
        <v>67.05</v>
      </c>
    </row>
    <row r="1897" spans="1:17">
      <c r="A1897" s="17" t="s">
        <v>2647</v>
      </c>
      <c r="B1897" s="18">
        <v>70.84</v>
      </c>
      <c r="C1897" s="6">
        <v>70.84</v>
      </c>
      <c r="D1897" s="19">
        <v>7.0000000000000007E-2</v>
      </c>
      <c r="E1897" s="20">
        <v>4.96</v>
      </c>
      <c r="F1897" s="21">
        <v>5.0999999999999997E-2</v>
      </c>
      <c r="G1897" s="20">
        <v>3.61</v>
      </c>
      <c r="H1897" s="20">
        <v>0.06</v>
      </c>
      <c r="I1897" s="20">
        <v>10</v>
      </c>
      <c r="J1897" s="22">
        <v>2.1252</v>
      </c>
      <c r="K1897" s="23">
        <v>11.806666666666668</v>
      </c>
      <c r="L1897" s="24">
        <v>32.561866666666674</v>
      </c>
      <c r="M1897" s="25">
        <v>38.278133333333329</v>
      </c>
      <c r="N1897"/>
      <c r="P1897" s="26">
        <f t="shared" si="29"/>
        <v>59.033333333333339</v>
      </c>
      <c r="Q1897" s="27">
        <v>70.84</v>
      </c>
    </row>
    <row r="1898" spans="1:17">
      <c r="A1898" s="17" t="s">
        <v>1685</v>
      </c>
      <c r="B1898" s="18">
        <v>28.41</v>
      </c>
      <c r="C1898" s="6">
        <v>28.41</v>
      </c>
      <c r="D1898" s="19">
        <v>7.0000000000000007E-2</v>
      </c>
      <c r="E1898" s="20">
        <v>1.99</v>
      </c>
      <c r="F1898" s="21">
        <v>5.0999999999999997E-2</v>
      </c>
      <c r="G1898" s="20">
        <v>1.45</v>
      </c>
      <c r="H1898" s="20">
        <v>0.06</v>
      </c>
      <c r="I1898" s="20">
        <v>10</v>
      </c>
      <c r="J1898" s="22">
        <v>0.85229999999999995</v>
      </c>
      <c r="K1898" s="23">
        <v>4.7349999999999994</v>
      </c>
      <c r="L1898" s="24">
        <v>19.087299999999999</v>
      </c>
      <c r="M1898" s="25">
        <v>9.3227000000000011</v>
      </c>
      <c r="N1898"/>
      <c r="P1898" s="26">
        <f t="shared" si="29"/>
        <v>23.675000000000001</v>
      </c>
      <c r="Q1898" s="27">
        <v>28.41</v>
      </c>
    </row>
    <row r="1899" spans="1:17">
      <c r="A1899" s="17" t="s">
        <v>2697</v>
      </c>
      <c r="B1899" s="18">
        <v>64.7</v>
      </c>
      <c r="C1899" s="6">
        <v>64.7</v>
      </c>
      <c r="D1899" s="19">
        <v>7.0000000000000007E-2</v>
      </c>
      <c r="E1899" s="20">
        <v>4.53</v>
      </c>
      <c r="F1899" s="21">
        <v>5.0999999999999997E-2</v>
      </c>
      <c r="G1899" s="20">
        <v>3.3</v>
      </c>
      <c r="H1899" s="20">
        <v>0.06</v>
      </c>
      <c r="I1899" s="20">
        <v>10</v>
      </c>
      <c r="J1899" s="22">
        <v>1.9410000000000001</v>
      </c>
      <c r="K1899" s="23">
        <v>10.783333333333333</v>
      </c>
      <c r="L1899" s="24">
        <v>30.614333333333335</v>
      </c>
      <c r="M1899" s="25">
        <v>34.085666666666668</v>
      </c>
      <c r="N1899"/>
      <c r="P1899" s="26">
        <f t="shared" si="29"/>
        <v>53.916666666666671</v>
      </c>
      <c r="Q1899" s="27">
        <v>64.7</v>
      </c>
    </row>
    <row r="1900" spans="1:17">
      <c r="A1900" s="17" t="s">
        <v>2027</v>
      </c>
      <c r="B1900" s="18">
        <v>35.04</v>
      </c>
      <c r="C1900" s="28">
        <v>41.141779999999997</v>
      </c>
      <c r="D1900" s="19">
        <v>7.0000000000000007E-2</v>
      </c>
      <c r="E1900" s="20">
        <v>2.4500000000000002</v>
      </c>
      <c r="F1900" s="21">
        <v>5.0999999999999997E-2</v>
      </c>
      <c r="G1900" s="20">
        <v>1.79</v>
      </c>
      <c r="H1900" s="20">
        <v>0.06</v>
      </c>
      <c r="I1900" s="20">
        <v>10</v>
      </c>
      <c r="J1900" s="22">
        <v>1.0511999999999999</v>
      </c>
      <c r="K1900" s="23">
        <v>5.84</v>
      </c>
      <c r="L1900" s="24">
        <v>21.191200000000002</v>
      </c>
      <c r="M1900" s="25">
        <v>13.848799999999997</v>
      </c>
      <c r="N1900" s="6" t="s">
        <v>6809</v>
      </c>
      <c r="P1900" s="26">
        <f t="shared" si="29"/>
        <v>34.284816666666664</v>
      </c>
      <c r="Q1900" s="27">
        <v>41.141779999999997</v>
      </c>
    </row>
    <row r="1901" spans="1:17">
      <c r="A1901" s="17" t="s">
        <v>897</v>
      </c>
      <c r="B1901" s="18">
        <v>49.15</v>
      </c>
      <c r="C1901" s="6">
        <v>49.15</v>
      </c>
      <c r="D1901" s="19">
        <v>7.0000000000000007E-2</v>
      </c>
      <c r="E1901" s="20">
        <v>3.44</v>
      </c>
      <c r="F1901" s="21">
        <v>5.0999999999999997E-2</v>
      </c>
      <c r="G1901" s="20">
        <v>2.5099999999999998</v>
      </c>
      <c r="H1901" s="20">
        <v>0.06</v>
      </c>
      <c r="I1901" s="20">
        <v>10</v>
      </c>
      <c r="J1901" s="22">
        <v>1.4744999999999999</v>
      </c>
      <c r="K1901" s="23">
        <v>8.1916666666666664</v>
      </c>
      <c r="L1901" s="24">
        <v>25.676166666666663</v>
      </c>
      <c r="M1901" s="25">
        <v>23.473833333333335</v>
      </c>
      <c r="N1901"/>
      <c r="P1901" s="26">
        <f t="shared" si="29"/>
        <v>40.958333333333336</v>
      </c>
      <c r="Q1901" s="27">
        <v>49.15</v>
      </c>
    </row>
    <row r="1902" spans="1:17">
      <c r="A1902" s="17" t="s">
        <v>1157</v>
      </c>
      <c r="B1902" s="18">
        <v>46</v>
      </c>
      <c r="C1902" s="6">
        <v>46</v>
      </c>
      <c r="D1902" s="19">
        <v>7.0000000000000007E-2</v>
      </c>
      <c r="E1902" s="20">
        <v>3.22</v>
      </c>
      <c r="F1902" s="21">
        <v>5.0999999999999997E-2</v>
      </c>
      <c r="G1902" s="20">
        <v>2.35</v>
      </c>
      <c r="H1902" s="20">
        <v>0.06</v>
      </c>
      <c r="I1902" s="20">
        <v>10</v>
      </c>
      <c r="J1902" s="22">
        <v>1.38</v>
      </c>
      <c r="K1902" s="23">
        <v>7.666666666666667</v>
      </c>
      <c r="L1902" s="24">
        <v>24.676666666666666</v>
      </c>
      <c r="M1902" s="25">
        <v>21.323333333333334</v>
      </c>
      <c r="N1902"/>
      <c r="P1902" s="26">
        <f t="shared" si="29"/>
        <v>38.333333333333336</v>
      </c>
      <c r="Q1902" s="27">
        <v>46</v>
      </c>
    </row>
    <row r="1903" spans="1:17">
      <c r="A1903" s="17" t="s">
        <v>1315</v>
      </c>
      <c r="B1903" s="18">
        <v>68.39</v>
      </c>
      <c r="C1903" s="6">
        <v>68.39</v>
      </c>
      <c r="D1903" s="19">
        <v>7.0000000000000007E-2</v>
      </c>
      <c r="E1903" s="20">
        <v>4.79</v>
      </c>
      <c r="F1903" s="21">
        <v>5.0999999999999997E-2</v>
      </c>
      <c r="G1903" s="20">
        <v>3.49</v>
      </c>
      <c r="H1903" s="20">
        <v>0.06</v>
      </c>
      <c r="I1903" s="20">
        <v>10</v>
      </c>
      <c r="J1903" s="22">
        <v>2.0516999999999999</v>
      </c>
      <c r="K1903" s="23">
        <v>11.398333333333333</v>
      </c>
      <c r="L1903" s="24">
        <v>31.790033333333337</v>
      </c>
      <c r="M1903" s="25">
        <v>36.59996666666666</v>
      </c>
      <c r="N1903"/>
      <c r="P1903" s="26">
        <f t="shared" si="29"/>
        <v>56.991666666666667</v>
      </c>
      <c r="Q1903" s="27">
        <v>68.39</v>
      </c>
    </row>
    <row r="1904" spans="1:17">
      <c r="A1904" s="17" t="s">
        <v>1158</v>
      </c>
      <c r="B1904" s="18">
        <v>54.47</v>
      </c>
      <c r="C1904" s="6">
        <v>54.47</v>
      </c>
      <c r="D1904" s="19">
        <v>7.0000000000000007E-2</v>
      </c>
      <c r="E1904" s="20">
        <v>3.81</v>
      </c>
      <c r="F1904" s="21">
        <v>5.0999999999999997E-2</v>
      </c>
      <c r="G1904" s="20">
        <v>2.78</v>
      </c>
      <c r="H1904" s="20">
        <v>0.06</v>
      </c>
      <c r="I1904" s="20">
        <v>10</v>
      </c>
      <c r="J1904" s="22">
        <v>1.6340999999999999</v>
      </c>
      <c r="K1904" s="23">
        <v>9.0783333333333331</v>
      </c>
      <c r="L1904" s="24">
        <v>27.362433333333332</v>
      </c>
      <c r="M1904" s="25">
        <v>27.107566666666667</v>
      </c>
      <c r="N1904"/>
      <c r="P1904" s="26">
        <f t="shared" si="29"/>
        <v>45.391666666666666</v>
      </c>
      <c r="Q1904" s="27">
        <v>54.47</v>
      </c>
    </row>
    <row r="1905" spans="1:17">
      <c r="A1905" s="17" t="s">
        <v>2643</v>
      </c>
      <c r="B1905" s="18">
        <v>44.28</v>
      </c>
      <c r="C1905" s="6">
        <v>44.28</v>
      </c>
      <c r="D1905" s="19">
        <v>7.0000000000000007E-2</v>
      </c>
      <c r="E1905" s="20">
        <v>3.1</v>
      </c>
      <c r="F1905" s="21">
        <v>5.0999999999999997E-2</v>
      </c>
      <c r="G1905" s="20">
        <v>2.2599999999999998</v>
      </c>
      <c r="H1905" s="20">
        <v>0.06</v>
      </c>
      <c r="I1905" s="20">
        <v>10</v>
      </c>
      <c r="J1905" s="22">
        <v>1.3284</v>
      </c>
      <c r="K1905" s="23">
        <v>7.38</v>
      </c>
      <c r="L1905" s="24">
        <v>24.128399999999996</v>
      </c>
      <c r="M1905" s="25">
        <v>20.151600000000006</v>
      </c>
      <c r="N1905"/>
      <c r="P1905" s="26">
        <f t="shared" si="29"/>
        <v>36.900000000000006</v>
      </c>
      <c r="Q1905" s="27">
        <v>44.28</v>
      </c>
    </row>
    <row r="1906" spans="1:17">
      <c r="A1906" s="17" t="s">
        <v>1445</v>
      </c>
      <c r="B1906" s="18">
        <v>46.79</v>
      </c>
      <c r="C1906" s="28">
        <v>53.53713333333333</v>
      </c>
      <c r="D1906" s="19">
        <v>7.0000000000000007E-2</v>
      </c>
      <c r="E1906" s="20">
        <v>3.28</v>
      </c>
      <c r="F1906" s="21">
        <v>5.0999999999999997E-2</v>
      </c>
      <c r="G1906" s="20">
        <v>2.39</v>
      </c>
      <c r="H1906" s="20">
        <v>0.06</v>
      </c>
      <c r="I1906" s="20">
        <v>10</v>
      </c>
      <c r="J1906" s="22">
        <v>1.4036999999999999</v>
      </c>
      <c r="K1906" s="23">
        <v>7.7983333333333329</v>
      </c>
      <c r="L1906" s="24">
        <v>24.932033333333333</v>
      </c>
      <c r="M1906" s="25">
        <v>21.857966666666666</v>
      </c>
      <c r="N1906" s="6" t="s">
        <v>6809</v>
      </c>
      <c r="P1906" s="26">
        <f t="shared" si="29"/>
        <v>44.614277777777779</v>
      </c>
      <c r="Q1906" s="27">
        <v>53.53713333333333</v>
      </c>
    </row>
    <row r="1907" spans="1:17">
      <c r="A1907" s="17" t="s">
        <v>1446</v>
      </c>
      <c r="B1907" s="18">
        <v>77.48</v>
      </c>
      <c r="C1907" s="6">
        <v>77.48</v>
      </c>
      <c r="D1907" s="19">
        <v>7.0000000000000007E-2</v>
      </c>
      <c r="E1907" s="20">
        <v>5.42</v>
      </c>
      <c r="F1907" s="21">
        <v>5.0999999999999997E-2</v>
      </c>
      <c r="G1907" s="20">
        <v>3.95</v>
      </c>
      <c r="H1907" s="20">
        <v>0.06</v>
      </c>
      <c r="I1907" s="20">
        <v>10</v>
      </c>
      <c r="J1907" s="22">
        <v>2.3244000000000002</v>
      </c>
      <c r="K1907" s="23">
        <v>12.913333333333334</v>
      </c>
      <c r="L1907" s="24">
        <v>34.667733333333331</v>
      </c>
      <c r="M1907" s="25">
        <v>42.812266666666673</v>
      </c>
      <c r="N1907"/>
      <c r="P1907" s="26">
        <f t="shared" si="29"/>
        <v>64.566666666666677</v>
      </c>
      <c r="Q1907" s="27">
        <v>77.48</v>
      </c>
    </row>
    <row r="1908" spans="1:17">
      <c r="A1908" s="17" t="s">
        <v>1447</v>
      </c>
      <c r="B1908" s="18">
        <v>71.540000000000006</v>
      </c>
      <c r="C1908" s="6">
        <v>71.540000000000006</v>
      </c>
      <c r="D1908" s="19">
        <v>7.0000000000000007E-2</v>
      </c>
      <c r="E1908" s="20">
        <v>5.01</v>
      </c>
      <c r="F1908" s="21">
        <v>5.0999999999999997E-2</v>
      </c>
      <c r="G1908" s="20">
        <v>3.65</v>
      </c>
      <c r="H1908" s="20">
        <v>0.06</v>
      </c>
      <c r="I1908" s="20">
        <v>10</v>
      </c>
      <c r="J1908" s="22">
        <v>2.1462000000000003</v>
      </c>
      <c r="K1908" s="23">
        <v>11.923333333333336</v>
      </c>
      <c r="L1908" s="24">
        <v>32.789533333333338</v>
      </c>
      <c r="M1908" s="25">
        <v>38.750466666666668</v>
      </c>
      <c r="N1908"/>
      <c r="P1908" s="26">
        <f t="shared" si="29"/>
        <v>59.616666666666674</v>
      </c>
      <c r="Q1908" s="27">
        <v>71.540000000000006</v>
      </c>
    </row>
    <row r="1909" spans="1:17">
      <c r="A1909" s="17" t="s">
        <v>895</v>
      </c>
      <c r="B1909" s="18">
        <v>35.92</v>
      </c>
      <c r="C1909" s="6">
        <v>35.92</v>
      </c>
      <c r="D1909" s="19">
        <v>7.0000000000000007E-2</v>
      </c>
      <c r="E1909" s="20">
        <v>2.5099999999999998</v>
      </c>
      <c r="F1909" s="21">
        <v>5.0999999999999997E-2</v>
      </c>
      <c r="G1909" s="20">
        <v>1.83</v>
      </c>
      <c r="H1909" s="20">
        <v>0.06</v>
      </c>
      <c r="I1909" s="20">
        <v>10</v>
      </c>
      <c r="J1909" s="22">
        <v>1.0776000000000001</v>
      </c>
      <c r="K1909" s="23">
        <v>5.9866666666666664</v>
      </c>
      <c r="L1909" s="24">
        <v>21.464266666666667</v>
      </c>
      <c r="M1909" s="25">
        <v>14.455733333333335</v>
      </c>
      <c r="N1909"/>
      <c r="P1909" s="26">
        <f t="shared" si="29"/>
        <v>29.933333333333337</v>
      </c>
      <c r="Q1909" s="27">
        <v>35.92</v>
      </c>
    </row>
    <row r="1910" spans="1:17">
      <c r="A1910" s="17" t="s">
        <v>757</v>
      </c>
      <c r="B1910" s="18">
        <v>42.37</v>
      </c>
      <c r="C1910" s="6">
        <v>42.37</v>
      </c>
      <c r="D1910" s="19">
        <v>7.0000000000000007E-2</v>
      </c>
      <c r="E1910" s="20">
        <v>2.97</v>
      </c>
      <c r="F1910" s="21">
        <v>5.0999999999999997E-2</v>
      </c>
      <c r="G1910" s="20">
        <v>2.16</v>
      </c>
      <c r="H1910" s="20">
        <v>0.06</v>
      </c>
      <c r="I1910" s="20">
        <v>10</v>
      </c>
      <c r="J1910" s="22">
        <v>1.2710999999999999</v>
      </c>
      <c r="K1910" s="23">
        <v>7.0616666666666656</v>
      </c>
      <c r="L1910" s="24">
        <v>23.522766666666669</v>
      </c>
      <c r="M1910" s="25">
        <v>18.847233333333328</v>
      </c>
      <c r="N1910"/>
      <c r="P1910" s="26">
        <f t="shared" si="29"/>
        <v>35.30833333333333</v>
      </c>
      <c r="Q1910" s="27">
        <v>42.37</v>
      </c>
    </row>
    <row r="1911" spans="1:17">
      <c r="A1911" s="17" t="s">
        <v>896</v>
      </c>
      <c r="B1911" s="18">
        <v>26.29</v>
      </c>
      <c r="C1911" s="6">
        <v>26.29</v>
      </c>
      <c r="D1911" s="19">
        <v>7.0000000000000007E-2</v>
      </c>
      <c r="E1911" s="20">
        <v>1.84</v>
      </c>
      <c r="F1911" s="21">
        <v>5.0999999999999997E-2</v>
      </c>
      <c r="G1911" s="20">
        <v>1.34</v>
      </c>
      <c r="H1911" s="20">
        <v>0.06</v>
      </c>
      <c r="I1911" s="20">
        <v>10</v>
      </c>
      <c r="J1911" s="22">
        <v>0.78869999999999996</v>
      </c>
      <c r="K1911" s="23">
        <v>4.3816666666666668</v>
      </c>
      <c r="L1911" s="24">
        <v>18.410366666666668</v>
      </c>
      <c r="M1911" s="25">
        <v>7.8796333333333308</v>
      </c>
      <c r="N1911"/>
      <c r="P1911" s="26">
        <f t="shared" si="29"/>
        <v>21.908333333333335</v>
      </c>
      <c r="Q1911" s="27">
        <v>26.29</v>
      </c>
    </row>
    <row r="1912" spans="1:17">
      <c r="A1912" s="17" t="s">
        <v>1981</v>
      </c>
      <c r="B1912" s="18">
        <v>26.8</v>
      </c>
      <c r="C1912" s="6">
        <v>26.8</v>
      </c>
      <c r="D1912" s="19">
        <v>7.0000000000000007E-2</v>
      </c>
      <c r="E1912" s="20">
        <v>1.88</v>
      </c>
      <c r="F1912" s="21">
        <v>5.0999999999999997E-2</v>
      </c>
      <c r="G1912" s="20">
        <v>1.37</v>
      </c>
      <c r="H1912" s="20">
        <v>0.06</v>
      </c>
      <c r="I1912" s="20">
        <v>10</v>
      </c>
      <c r="J1912" s="22">
        <v>0.80399999999999994</v>
      </c>
      <c r="K1912" s="23">
        <v>4.4666666666666668</v>
      </c>
      <c r="L1912" s="24">
        <v>18.580666666666666</v>
      </c>
      <c r="M1912" s="25">
        <v>8.2193333333333349</v>
      </c>
      <c r="N1912"/>
      <c r="P1912" s="26">
        <f t="shared" si="29"/>
        <v>22.333333333333336</v>
      </c>
      <c r="Q1912" s="27">
        <v>26.8</v>
      </c>
    </row>
    <row r="1913" spans="1:17">
      <c r="A1913" s="17" t="s">
        <v>2863</v>
      </c>
      <c r="B1913" s="18">
        <v>26.35</v>
      </c>
      <c r="C1913" s="6">
        <v>26.35</v>
      </c>
      <c r="D1913" s="19">
        <v>7.0000000000000007E-2</v>
      </c>
      <c r="E1913" s="20">
        <v>1.84</v>
      </c>
      <c r="F1913" s="21">
        <v>5.0999999999999997E-2</v>
      </c>
      <c r="G1913" s="20">
        <v>1.34</v>
      </c>
      <c r="H1913" s="20">
        <v>0.06</v>
      </c>
      <c r="I1913" s="20">
        <v>10</v>
      </c>
      <c r="J1913" s="22">
        <v>0.79049999999999998</v>
      </c>
      <c r="K1913" s="23">
        <v>4.3916666666666675</v>
      </c>
      <c r="L1913" s="24">
        <v>18.422166666666669</v>
      </c>
      <c r="M1913" s="25">
        <v>7.9278333333333322</v>
      </c>
      <c r="N1913"/>
      <c r="P1913" s="26">
        <f t="shared" si="29"/>
        <v>21.958333333333336</v>
      </c>
      <c r="Q1913" s="27">
        <v>26.35</v>
      </c>
    </row>
    <row r="1914" spans="1:17">
      <c r="A1914" s="17" t="s">
        <v>1979</v>
      </c>
      <c r="B1914" s="18">
        <v>19.29</v>
      </c>
      <c r="C1914" s="6">
        <v>19.29</v>
      </c>
      <c r="D1914" s="19">
        <v>7.0000000000000007E-2</v>
      </c>
      <c r="E1914" s="20">
        <v>1.35</v>
      </c>
      <c r="F1914" s="21">
        <v>5.0999999999999997E-2</v>
      </c>
      <c r="G1914" s="20">
        <v>0.98</v>
      </c>
      <c r="H1914" s="20">
        <v>0.06</v>
      </c>
      <c r="I1914" s="20">
        <v>10</v>
      </c>
      <c r="J1914" s="22">
        <v>0.57869999999999999</v>
      </c>
      <c r="K1914" s="23">
        <v>3.2149999999999999</v>
      </c>
      <c r="L1914" s="24">
        <v>16.183700000000002</v>
      </c>
      <c r="M1914" s="25">
        <v>3.1062999999999974</v>
      </c>
      <c r="N1914"/>
      <c r="P1914" s="26">
        <f t="shared" si="29"/>
        <v>16.074999999999999</v>
      </c>
      <c r="Q1914" s="27">
        <v>19.29</v>
      </c>
    </row>
    <row r="1915" spans="1:17">
      <c r="A1915" s="17" t="s">
        <v>706</v>
      </c>
      <c r="B1915" s="18">
        <v>36.950000000000003</v>
      </c>
      <c r="C1915" s="6">
        <v>36.950000000000003</v>
      </c>
      <c r="D1915" s="19">
        <v>7.0000000000000007E-2</v>
      </c>
      <c r="E1915" s="20">
        <v>2.59</v>
      </c>
      <c r="F1915" s="21">
        <v>5.0999999999999997E-2</v>
      </c>
      <c r="G1915" s="20">
        <v>1.88</v>
      </c>
      <c r="H1915" s="20">
        <v>0.06</v>
      </c>
      <c r="I1915" s="20">
        <v>10</v>
      </c>
      <c r="J1915" s="22">
        <v>1.1085</v>
      </c>
      <c r="K1915" s="23">
        <v>6.1583333333333332</v>
      </c>
      <c r="L1915" s="24">
        <v>21.796833333333332</v>
      </c>
      <c r="M1915" s="25">
        <v>15.153166666666671</v>
      </c>
      <c r="N1915"/>
      <c r="P1915" s="26">
        <f t="shared" si="29"/>
        <v>30.791666666666671</v>
      </c>
      <c r="Q1915" s="27">
        <v>36.950000000000003</v>
      </c>
    </row>
    <row r="1916" spans="1:17">
      <c r="A1916" s="17" t="s">
        <v>2864</v>
      </c>
      <c r="B1916" s="18">
        <v>34.950000000000003</v>
      </c>
      <c r="C1916" s="6">
        <v>34.950000000000003</v>
      </c>
      <c r="D1916" s="19">
        <v>7.0000000000000007E-2</v>
      </c>
      <c r="E1916" s="20">
        <v>2.4500000000000002</v>
      </c>
      <c r="F1916" s="21">
        <v>5.0999999999999997E-2</v>
      </c>
      <c r="G1916" s="20">
        <v>1.78</v>
      </c>
      <c r="H1916" s="20">
        <v>0.06</v>
      </c>
      <c r="I1916" s="20">
        <v>10</v>
      </c>
      <c r="J1916" s="22">
        <v>1.0485</v>
      </c>
      <c r="K1916" s="23">
        <v>5.8250000000000002</v>
      </c>
      <c r="L1916" s="24">
        <v>21.163499999999999</v>
      </c>
      <c r="M1916" s="25">
        <v>13.786500000000004</v>
      </c>
      <c r="N1916"/>
      <c r="P1916" s="26">
        <f t="shared" si="29"/>
        <v>29.125000000000004</v>
      </c>
      <c r="Q1916" s="27">
        <v>34.950000000000003</v>
      </c>
    </row>
    <row r="1917" spans="1:17">
      <c r="A1917" s="17" t="s">
        <v>2865</v>
      </c>
      <c r="B1917" s="18">
        <v>46.63</v>
      </c>
      <c r="C1917" s="6">
        <v>46.63</v>
      </c>
      <c r="D1917" s="19">
        <v>7.0000000000000007E-2</v>
      </c>
      <c r="E1917" s="20">
        <v>3.26</v>
      </c>
      <c r="F1917" s="21">
        <v>5.0999999999999997E-2</v>
      </c>
      <c r="G1917" s="20">
        <v>2.38</v>
      </c>
      <c r="H1917" s="20">
        <v>0.06</v>
      </c>
      <c r="I1917" s="20">
        <v>10</v>
      </c>
      <c r="J1917" s="22">
        <v>1.3989</v>
      </c>
      <c r="K1917" s="23">
        <v>7.7716666666666665</v>
      </c>
      <c r="L1917" s="24">
        <v>24.870566666666669</v>
      </c>
      <c r="M1917" s="25">
        <v>21.759433333333334</v>
      </c>
      <c r="N1917"/>
      <c r="P1917" s="26">
        <f t="shared" si="29"/>
        <v>38.858333333333334</v>
      </c>
      <c r="Q1917" s="27">
        <v>46.63</v>
      </c>
    </row>
    <row r="1918" spans="1:17">
      <c r="A1918" s="17" t="s">
        <v>2143</v>
      </c>
      <c r="B1918" s="18">
        <v>30.58</v>
      </c>
      <c r="C1918" s="28">
        <v>37.423686666666669</v>
      </c>
      <c r="D1918" s="19">
        <v>7.0000000000000007E-2</v>
      </c>
      <c r="E1918" s="20">
        <v>2.14</v>
      </c>
      <c r="F1918" s="21">
        <v>5.0999999999999997E-2</v>
      </c>
      <c r="G1918" s="20">
        <v>1.56</v>
      </c>
      <c r="H1918" s="20">
        <v>0.06</v>
      </c>
      <c r="I1918" s="20">
        <v>10</v>
      </c>
      <c r="J1918" s="22">
        <v>0.91739999999999988</v>
      </c>
      <c r="K1918" s="23">
        <v>5.0966666666666658</v>
      </c>
      <c r="L1918" s="24">
        <v>19.774066666666666</v>
      </c>
      <c r="M1918" s="25">
        <v>10.805933333333332</v>
      </c>
      <c r="N1918" s="6" t="s">
        <v>6809</v>
      </c>
      <c r="P1918" s="26">
        <f t="shared" si="29"/>
        <v>31.186405555555559</v>
      </c>
      <c r="Q1918" s="27">
        <v>37.423686666666669</v>
      </c>
    </row>
    <row r="1919" spans="1:17">
      <c r="A1919" s="17" t="s">
        <v>2982</v>
      </c>
      <c r="B1919" s="18">
        <v>41.89</v>
      </c>
      <c r="C1919" s="28">
        <v>48.160016666666671</v>
      </c>
      <c r="D1919" s="19">
        <v>7.0000000000000007E-2</v>
      </c>
      <c r="E1919" s="20">
        <v>2.93</v>
      </c>
      <c r="F1919" s="21">
        <v>5.0999999999999997E-2</v>
      </c>
      <c r="G1919" s="20">
        <v>2.14</v>
      </c>
      <c r="H1919" s="20">
        <v>0.06</v>
      </c>
      <c r="I1919" s="20">
        <v>10</v>
      </c>
      <c r="J1919" s="22">
        <v>1.2566999999999999</v>
      </c>
      <c r="K1919" s="23">
        <v>6.9816666666666674</v>
      </c>
      <c r="L1919" s="24">
        <v>23.368366666666667</v>
      </c>
      <c r="M1919" s="25">
        <v>18.521633333333334</v>
      </c>
      <c r="N1919" s="6" t="s">
        <v>6809</v>
      </c>
      <c r="P1919" s="26">
        <f t="shared" si="29"/>
        <v>40.133347222222227</v>
      </c>
      <c r="Q1919" s="27">
        <v>48.160016666666671</v>
      </c>
    </row>
    <row r="1920" spans="1:17">
      <c r="A1920" s="17" t="s">
        <v>2981</v>
      </c>
      <c r="B1920" s="18">
        <v>29.56</v>
      </c>
      <c r="C1920" s="6">
        <v>29.56</v>
      </c>
      <c r="D1920" s="19">
        <v>7.0000000000000007E-2</v>
      </c>
      <c r="E1920" s="20">
        <v>2.0699999999999998</v>
      </c>
      <c r="F1920" s="21">
        <v>5.0999999999999997E-2</v>
      </c>
      <c r="G1920" s="20">
        <v>1.51</v>
      </c>
      <c r="H1920" s="20">
        <v>0.06</v>
      </c>
      <c r="I1920" s="20">
        <v>10</v>
      </c>
      <c r="J1920" s="22">
        <v>0.88679999999999992</v>
      </c>
      <c r="K1920" s="23">
        <v>4.9266666666666667</v>
      </c>
      <c r="L1920" s="24">
        <v>19.453466666666667</v>
      </c>
      <c r="M1920" s="25">
        <v>10.106533333333331</v>
      </c>
      <c r="N1920"/>
      <c r="P1920" s="26">
        <f t="shared" si="29"/>
        <v>24.633333333333333</v>
      </c>
      <c r="Q1920" s="27">
        <v>29.56</v>
      </c>
    </row>
    <row r="1921" spans="1:17">
      <c r="A1921" s="17" t="s">
        <v>2136</v>
      </c>
      <c r="B1921" s="18">
        <v>36.049999999999997</v>
      </c>
      <c r="C1921" s="6">
        <v>36.049999999999997</v>
      </c>
      <c r="D1921" s="19">
        <v>7.0000000000000007E-2</v>
      </c>
      <c r="E1921" s="20">
        <v>2.52</v>
      </c>
      <c r="F1921" s="21">
        <v>5.0999999999999997E-2</v>
      </c>
      <c r="G1921" s="20">
        <v>1.84</v>
      </c>
      <c r="H1921" s="20">
        <v>0.06</v>
      </c>
      <c r="I1921" s="20">
        <v>10</v>
      </c>
      <c r="J1921" s="22">
        <v>1.0814999999999999</v>
      </c>
      <c r="K1921" s="23">
        <v>6.0083333333333329</v>
      </c>
      <c r="L1921" s="24">
        <v>21.509833333333333</v>
      </c>
      <c r="M1921" s="25">
        <v>14.540166666666664</v>
      </c>
      <c r="N1921"/>
      <c r="P1921" s="26">
        <f t="shared" si="29"/>
        <v>30.041666666666664</v>
      </c>
      <c r="Q1921" s="27">
        <v>36.049999999999997</v>
      </c>
    </row>
    <row r="1922" spans="1:17">
      <c r="A1922" s="17" t="s">
        <v>2025</v>
      </c>
      <c r="B1922" s="18">
        <v>42.8</v>
      </c>
      <c r="C1922" s="6">
        <v>42.8</v>
      </c>
      <c r="D1922" s="19">
        <v>7.0000000000000007E-2</v>
      </c>
      <c r="E1922" s="20">
        <v>3</v>
      </c>
      <c r="F1922" s="21">
        <v>5.0999999999999997E-2</v>
      </c>
      <c r="G1922" s="20">
        <v>2.1800000000000002</v>
      </c>
      <c r="H1922" s="20">
        <v>0.06</v>
      </c>
      <c r="I1922" s="20">
        <v>10</v>
      </c>
      <c r="J1922" s="22">
        <v>1.2839999999999998</v>
      </c>
      <c r="K1922" s="23">
        <v>7.1333333333333329</v>
      </c>
      <c r="L1922" s="24">
        <v>23.65733333333333</v>
      </c>
      <c r="M1922" s="25">
        <v>19.142666666666667</v>
      </c>
      <c r="N1922"/>
      <c r="P1922" s="26">
        <f t="shared" si="29"/>
        <v>35.666666666666664</v>
      </c>
      <c r="Q1922" s="27">
        <v>42.8</v>
      </c>
    </row>
    <row r="1923" spans="1:17">
      <c r="A1923" s="17" t="s">
        <v>2929</v>
      </c>
      <c r="B1923" s="18">
        <v>44.12</v>
      </c>
      <c r="C1923" s="6">
        <v>44.12</v>
      </c>
      <c r="D1923" s="19">
        <v>7.0000000000000007E-2</v>
      </c>
      <c r="E1923" s="20">
        <v>3.09</v>
      </c>
      <c r="F1923" s="21">
        <v>5.0999999999999997E-2</v>
      </c>
      <c r="G1923" s="20">
        <v>2.25</v>
      </c>
      <c r="H1923" s="20">
        <v>0.06</v>
      </c>
      <c r="I1923" s="20">
        <v>10</v>
      </c>
      <c r="J1923" s="22">
        <v>1.3235999999999999</v>
      </c>
      <c r="K1923" s="23">
        <v>7.3533333333333326</v>
      </c>
      <c r="L1923" s="24">
        <v>24.076933333333329</v>
      </c>
      <c r="M1923" s="25">
        <v>20.043066666666668</v>
      </c>
      <c r="N1923"/>
      <c r="P1923" s="26">
        <f t="shared" ref="P1923:P1986" si="30">Q1923/1.2</f>
        <v>36.766666666666666</v>
      </c>
      <c r="Q1923" s="27">
        <v>44.12</v>
      </c>
    </row>
    <row r="1924" spans="1:17">
      <c r="A1924" s="17" t="s">
        <v>2026</v>
      </c>
      <c r="B1924" s="18">
        <v>41.06</v>
      </c>
      <c r="C1924" s="6">
        <v>41.06</v>
      </c>
      <c r="D1924" s="19">
        <v>7.0000000000000007E-2</v>
      </c>
      <c r="E1924" s="20">
        <v>2.87</v>
      </c>
      <c r="F1924" s="21">
        <v>5.0999999999999997E-2</v>
      </c>
      <c r="G1924" s="20">
        <v>2.09</v>
      </c>
      <c r="H1924" s="20">
        <v>0.06</v>
      </c>
      <c r="I1924" s="20">
        <v>10</v>
      </c>
      <c r="J1924" s="22">
        <v>1.2318</v>
      </c>
      <c r="K1924" s="23">
        <v>6.8433333333333337</v>
      </c>
      <c r="L1924" s="24">
        <v>23.095133333333333</v>
      </c>
      <c r="M1924" s="25">
        <v>17.964866666666669</v>
      </c>
      <c r="N1924"/>
      <c r="P1924" s="26">
        <f t="shared" si="30"/>
        <v>34.216666666666669</v>
      </c>
      <c r="Q1924" s="27">
        <v>41.06</v>
      </c>
    </row>
    <row r="1925" spans="1:17">
      <c r="A1925" s="17" t="s">
        <v>2809</v>
      </c>
      <c r="B1925" s="18">
        <v>41.56</v>
      </c>
      <c r="C1925" s="6">
        <v>41.56</v>
      </c>
      <c r="D1925" s="19">
        <v>7.0000000000000007E-2</v>
      </c>
      <c r="E1925" s="20">
        <v>2.91</v>
      </c>
      <c r="F1925" s="21">
        <v>5.0999999999999997E-2</v>
      </c>
      <c r="G1925" s="20">
        <v>2.12</v>
      </c>
      <c r="H1925" s="20">
        <v>0.06</v>
      </c>
      <c r="I1925" s="20">
        <v>10</v>
      </c>
      <c r="J1925" s="22">
        <v>1.2468000000000001</v>
      </c>
      <c r="K1925" s="23">
        <v>6.9266666666666667</v>
      </c>
      <c r="L1925" s="24">
        <v>23.263466666666666</v>
      </c>
      <c r="M1925" s="25">
        <v>18.296533333333336</v>
      </c>
      <c r="N1925"/>
      <c r="P1925" s="26">
        <f t="shared" si="30"/>
        <v>34.63333333333334</v>
      </c>
      <c r="Q1925" s="27">
        <v>41.56</v>
      </c>
    </row>
    <row r="1926" spans="1:17">
      <c r="A1926" s="17" t="s">
        <v>2529</v>
      </c>
      <c r="B1926" s="18">
        <v>39.65</v>
      </c>
      <c r="C1926" s="6">
        <v>39.65</v>
      </c>
      <c r="D1926" s="19">
        <v>7.0000000000000007E-2</v>
      </c>
      <c r="E1926" s="20">
        <v>2.78</v>
      </c>
      <c r="F1926" s="21">
        <v>5.0999999999999997E-2</v>
      </c>
      <c r="G1926" s="20">
        <v>2.02</v>
      </c>
      <c r="H1926" s="20">
        <v>0.06</v>
      </c>
      <c r="I1926" s="20">
        <v>10</v>
      </c>
      <c r="J1926" s="22">
        <v>1.1895</v>
      </c>
      <c r="K1926" s="23">
        <v>6.6083333333333325</v>
      </c>
      <c r="L1926" s="24">
        <v>22.657833333333329</v>
      </c>
      <c r="M1926" s="25">
        <v>16.99216666666667</v>
      </c>
      <c r="N1926"/>
      <c r="P1926" s="26">
        <f t="shared" si="30"/>
        <v>33.041666666666664</v>
      </c>
      <c r="Q1926" s="27">
        <v>39.65</v>
      </c>
    </row>
    <row r="1927" spans="1:17">
      <c r="A1927" s="17" t="s">
        <v>2530</v>
      </c>
      <c r="B1927" s="18">
        <v>28.4</v>
      </c>
      <c r="C1927" s="28">
        <v>35.269873333333329</v>
      </c>
      <c r="D1927" s="19">
        <v>7.0000000000000007E-2</v>
      </c>
      <c r="E1927" s="20">
        <v>1.99</v>
      </c>
      <c r="F1927" s="21">
        <v>5.0999999999999997E-2</v>
      </c>
      <c r="G1927" s="20">
        <v>1.45</v>
      </c>
      <c r="H1927" s="20">
        <v>0.06</v>
      </c>
      <c r="I1927" s="20">
        <v>10</v>
      </c>
      <c r="J1927" s="22">
        <v>0.85199999999999998</v>
      </c>
      <c r="K1927" s="23">
        <v>4.7333333333333334</v>
      </c>
      <c r="L1927" s="24">
        <v>19.085333333333335</v>
      </c>
      <c r="M1927" s="25">
        <v>9.314666666666664</v>
      </c>
      <c r="N1927" s="6" t="s">
        <v>6809</v>
      </c>
      <c r="P1927" s="26">
        <f t="shared" si="30"/>
        <v>29.391561111111109</v>
      </c>
      <c r="Q1927" s="27">
        <v>35.269873333333329</v>
      </c>
    </row>
    <row r="1928" spans="1:17">
      <c r="A1928" s="17" t="s">
        <v>2531</v>
      </c>
      <c r="B1928" s="18">
        <v>38.049999999999997</v>
      </c>
      <c r="C1928" s="6">
        <v>38.049999999999997</v>
      </c>
      <c r="D1928" s="19">
        <v>7.0000000000000007E-2</v>
      </c>
      <c r="E1928" s="20">
        <v>2.66</v>
      </c>
      <c r="F1928" s="21">
        <v>5.0999999999999997E-2</v>
      </c>
      <c r="G1928" s="20">
        <v>1.94</v>
      </c>
      <c r="H1928" s="20">
        <v>0.06</v>
      </c>
      <c r="I1928" s="20">
        <v>10</v>
      </c>
      <c r="J1928" s="22">
        <v>1.1415</v>
      </c>
      <c r="K1928" s="23">
        <v>6.3416666666666668</v>
      </c>
      <c r="L1928" s="24">
        <v>22.143166666666666</v>
      </c>
      <c r="M1928" s="25">
        <v>15.906833333333331</v>
      </c>
      <c r="N1928"/>
      <c r="P1928" s="26">
        <f t="shared" si="30"/>
        <v>31.708333333333332</v>
      </c>
      <c r="Q1928" s="27">
        <v>38.049999999999997</v>
      </c>
    </row>
    <row r="1929" spans="1:17">
      <c r="A1929" s="17" t="s">
        <v>2532</v>
      </c>
      <c r="B1929" s="18">
        <v>35.51</v>
      </c>
      <c r="C1929" s="28">
        <v>43.240003333333334</v>
      </c>
      <c r="D1929" s="19">
        <v>7.0000000000000007E-2</v>
      </c>
      <c r="E1929" s="20">
        <v>2.4900000000000002</v>
      </c>
      <c r="F1929" s="21">
        <v>5.0999999999999997E-2</v>
      </c>
      <c r="G1929" s="20">
        <v>1.81</v>
      </c>
      <c r="H1929" s="20">
        <v>0.06</v>
      </c>
      <c r="I1929" s="20">
        <v>10</v>
      </c>
      <c r="J1929" s="22">
        <v>1.0652999999999999</v>
      </c>
      <c r="K1929" s="23">
        <v>5.918333333333333</v>
      </c>
      <c r="L1929" s="24">
        <v>21.343633333333333</v>
      </c>
      <c r="M1929" s="25">
        <v>14.166366666666665</v>
      </c>
      <c r="N1929" s="6" t="s">
        <v>6809</v>
      </c>
      <c r="P1929" s="26">
        <f t="shared" si="30"/>
        <v>36.033336111111112</v>
      </c>
      <c r="Q1929" s="27">
        <v>43.240003333333334</v>
      </c>
    </row>
    <row r="1930" spans="1:17">
      <c r="A1930" s="17" t="s">
        <v>2818</v>
      </c>
      <c r="B1930" s="18">
        <v>69.260000000000005</v>
      </c>
      <c r="C1930" s="6">
        <v>69.260000000000005</v>
      </c>
      <c r="D1930" s="19">
        <v>7.0000000000000007E-2</v>
      </c>
      <c r="E1930" s="20">
        <v>4.8499999999999996</v>
      </c>
      <c r="F1930" s="21">
        <v>5.0999999999999997E-2</v>
      </c>
      <c r="G1930" s="20">
        <v>3.53</v>
      </c>
      <c r="H1930" s="20">
        <v>0.06</v>
      </c>
      <c r="I1930" s="20">
        <v>10</v>
      </c>
      <c r="J1930" s="22">
        <v>2.0777999999999999</v>
      </c>
      <c r="K1930" s="23">
        <v>11.543333333333335</v>
      </c>
      <c r="L1930" s="24">
        <v>32.061133333333331</v>
      </c>
      <c r="M1930" s="25">
        <v>37.198866666666675</v>
      </c>
      <c r="N1930"/>
      <c r="P1930" s="26">
        <f t="shared" si="30"/>
        <v>57.716666666666676</v>
      </c>
      <c r="Q1930" s="27">
        <v>69.260000000000005</v>
      </c>
    </row>
    <row r="1931" spans="1:17">
      <c r="A1931" s="17" t="s">
        <v>2607</v>
      </c>
      <c r="B1931" s="18">
        <v>77.900000000000006</v>
      </c>
      <c r="C1931" s="6">
        <v>77.900000000000006</v>
      </c>
      <c r="D1931" s="19">
        <v>7.0000000000000007E-2</v>
      </c>
      <c r="E1931" s="20">
        <v>5.45</v>
      </c>
      <c r="F1931" s="21">
        <v>5.0999999999999997E-2</v>
      </c>
      <c r="G1931" s="20">
        <v>3.97</v>
      </c>
      <c r="H1931" s="20">
        <v>0.06</v>
      </c>
      <c r="I1931" s="20">
        <v>10</v>
      </c>
      <c r="J1931" s="22">
        <v>2.3370000000000002</v>
      </c>
      <c r="K1931" s="23">
        <v>12.983333333333334</v>
      </c>
      <c r="L1931" s="24">
        <v>34.800333333333334</v>
      </c>
      <c r="M1931" s="25">
        <v>43.099666666666671</v>
      </c>
      <c r="N1931"/>
      <c r="P1931" s="26">
        <f t="shared" si="30"/>
        <v>64.916666666666671</v>
      </c>
      <c r="Q1931" s="27">
        <v>77.900000000000006</v>
      </c>
    </row>
    <row r="1932" spans="1:17">
      <c r="A1932" s="17" t="s">
        <v>1510</v>
      </c>
      <c r="B1932" s="18">
        <v>36.1</v>
      </c>
      <c r="C1932" s="6">
        <v>36.1</v>
      </c>
      <c r="D1932" s="19">
        <v>7.0000000000000007E-2</v>
      </c>
      <c r="E1932" s="20">
        <v>2.5299999999999998</v>
      </c>
      <c r="F1932" s="21">
        <v>5.0999999999999997E-2</v>
      </c>
      <c r="G1932" s="20">
        <v>1.84</v>
      </c>
      <c r="H1932" s="20">
        <v>0.06</v>
      </c>
      <c r="I1932" s="20">
        <v>10</v>
      </c>
      <c r="J1932" s="22">
        <v>1.083</v>
      </c>
      <c r="K1932" s="23">
        <v>6.0166666666666666</v>
      </c>
      <c r="L1932" s="24">
        <v>21.529666666666667</v>
      </c>
      <c r="M1932" s="25">
        <v>14.570333333333334</v>
      </c>
      <c r="N1932"/>
      <c r="P1932" s="26">
        <f t="shared" si="30"/>
        <v>30.083333333333336</v>
      </c>
      <c r="Q1932" s="27">
        <v>36.1</v>
      </c>
    </row>
    <row r="1933" spans="1:17">
      <c r="A1933" s="17" t="s">
        <v>2792</v>
      </c>
      <c r="B1933" s="18">
        <v>92.08</v>
      </c>
      <c r="C1933" s="6">
        <v>92.08</v>
      </c>
      <c r="D1933" s="19">
        <v>7.0000000000000007E-2</v>
      </c>
      <c r="E1933" s="20">
        <v>6.45</v>
      </c>
      <c r="F1933" s="21">
        <v>5.0999999999999997E-2</v>
      </c>
      <c r="G1933" s="20">
        <v>4.7</v>
      </c>
      <c r="H1933" s="20">
        <v>0.06</v>
      </c>
      <c r="I1933" s="20">
        <v>10</v>
      </c>
      <c r="J1933" s="22">
        <v>2.7624</v>
      </c>
      <c r="K1933" s="23">
        <v>15.346666666666666</v>
      </c>
      <c r="L1933" s="24">
        <v>39.319066666666664</v>
      </c>
      <c r="M1933" s="25">
        <v>52.760933333333334</v>
      </c>
      <c r="N1933"/>
      <c r="P1933" s="26">
        <f t="shared" si="30"/>
        <v>76.733333333333334</v>
      </c>
      <c r="Q1933" s="27">
        <v>92.08</v>
      </c>
    </row>
    <row r="1934" spans="1:17">
      <c r="A1934" s="17" t="s">
        <v>3159</v>
      </c>
      <c r="B1934" s="18">
        <v>98.46</v>
      </c>
      <c r="C1934" s="6">
        <v>98.46</v>
      </c>
      <c r="D1934" s="19">
        <v>7.0000000000000007E-2</v>
      </c>
      <c r="E1934" s="20">
        <v>6.89</v>
      </c>
      <c r="F1934" s="21">
        <v>5.0999999999999997E-2</v>
      </c>
      <c r="G1934" s="20">
        <v>5.0199999999999996</v>
      </c>
      <c r="H1934" s="20">
        <v>0.06</v>
      </c>
      <c r="I1934" s="20">
        <v>10</v>
      </c>
      <c r="J1934" s="22">
        <v>2.9537999999999998</v>
      </c>
      <c r="K1934" s="23">
        <v>16.409999999999997</v>
      </c>
      <c r="L1934" s="24">
        <v>41.333799999999997</v>
      </c>
      <c r="M1934" s="25">
        <v>57.126199999999997</v>
      </c>
      <c r="N1934"/>
      <c r="P1934" s="26">
        <f t="shared" si="30"/>
        <v>82.05</v>
      </c>
      <c r="Q1934" s="27">
        <v>98.46</v>
      </c>
    </row>
    <row r="1935" spans="1:17">
      <c r="A1935" s="17" t="s">
        <v>1597</v>
      </c>
      <c r="B1935" s="18">
        <v>107.66</v>
      </c>
      <c r="C1935" s="6">
        <v>107.66</v>
      </c>
      <c r="D1935" s="19">
        <v>7.0000000000000007E-2</v>
      </c>
      <c r="E1935" s="20">
        <v>7.54</v>
      </c>
      <c r="F1935" s="21">
        <v>5.0999999999999997E-2</v>
      </c>
      <c r="G1935" s="20">
        <v>5.49</v>
      </c>
      <c r="H1935" s="20">
        <v>0.06</v>
      </c>
      <c r="I1935" s="20">
        <v>10</v>
      </c>
      <c r="J1935" s="22">
        <v>3.2297999999999996</v>
      </c>
      <c r="K1935" s="23">
        <v>17.943333333333335</v>
      </c>
      <c r="L1935" s="24">
        <v>44.263133333333343</v>
      </c>
      <c r="M1935" s="25">
        <v>63.396866666666654</v>
      </c>
      <c r="N1935"/>
      <c r="P1935" s="26">
        <f t="shared" si="30"/>
        <v>89.716666666666669</v>
      </c>
      <c r="Q1935" s="27">
        <v>107.66</v>
      </c>
    </row>
    <row r="1936" spans="1:17">
      <c r="A1936" s="17" t="s">
        <v>2503</v>
      </c>
      <c r="B1936" s="18">
        <v>74.709999999999994</v>
      </c>
      <c r="C1936" s="6">
        <v>74.709999999999994</v>
      </c>
      <c r="D1936" s="19">
        <v>7.0000000000000007E-2</v>
      </c>
      <c r="E1936" s="20">
        <v>5.23</v>
      </c>
      <c r="F1936" s="21">
        <v>5.0999999999999997E-2</v>
      </c>
      <c r="G1936" s="20">
        <v>3.81</v>
      </c>
      <c r="H1936" s="20">
        <v>0.06</v>
      </c>
      <c r="I1936" s="20">
        <v>10</v>
      </c>
      <c r="J1936" s="22">
        <v>2.2412999999999998</v>
      </c>
      <c r="K1936" s="23">
        <v>12.451666666666664</v>
      </c>
      <c r="L1936" s="24">
        <v>33.792966666666665</v>
      </c>
      <c r="M1936" s="25">
        <v>40.917033333333329</v>
      </c>
      <c r="N1936"/>
      <c r="P1936" s="26">
        <f t="shared" si="30"/>
        <v>62.258333333333333</v>
      </c>
      <c r="Q1936" s="27">
        <v>74.709999999999994</v>
      </c>
    </row>
    <row r="1937" spans="1:17">
      <c r="A1937" s="17" t="s">
        <v>3095</v>
      </c>
      <c r="B1937" s="18">
        <v>49.95</v>
      </c>
      <c r="C1937" s="6">
        <v>49.95</v>
      </c>
      <c r="D1937" s="19">
        <v>7.0000000000000007E-2</v>
      </c>
      <c r="E1937" s="20">
        <v>3.5</v>
      </c>
      <c r="F1937" s="21">
        <v>5.0999999999999997E-2</v>
      </c>
      <c r="G1937" s="20">
        <v>2.5499999999999998</v>
      </c>
      <c r="H1937" s="20">
        <v>0.06</v>
      </c>
      <c r="I1937" s="20">
        <v>10</v>
      </c>
      <c r="J1937" s="22">
        <v>1.4984999999999999</v>
      </c>
      <c r="K1937" s="23">
        <v>8.3249999999999993</v>
      </c>
      <c r="L1937" s="24">
        <v>25.933499999999999</v>
      </c>
      <c r="M1937" s="25">
        <v>24.016500000000004</v>
      </c>
      <c r="N1937"/>
      <c r="P1937" s="26">
        <f t="shared" si="30"/>
        <v>41.625000000000007</v>
      </c>
      <c r="Q1937" s="27">
        <v>49.95</v>
      </c>
    </row>
    <row r="1938" spans="1:17">
      <c r="A1938" s="17" t="s">
        <v>1501</v>
      </c>
      <c r="B1938" s="18">
        <v>52.94</v>
      </c>
      <c r="C1938" s="6">
        <v>52.94</v>
      </c>
      <c r="D1938" s="19">
        <v>7.0000000000000007E-2</v>
      </c>
      <c r="E1938" s="20">
        <v>3.71</v>
      </c>
      <c r="F1938" s="21">
        <v>5.0999999999999997E-2</v>
      </c>
      <c r="G1938" s="20">
        <v>2.7</v>
      </c>
      <c r="H1938" s="20">
        <v>0.06</v>
      </c>
      <c r="I1938" s="20">
        <v>10</v>
      </c>
      <c r="J1938" s="22">
        <v>1.5881999999999998</v>
      </c>
      <c r="K1938" s="23">
        <v>8.8233333333333324</v>
      </c>
      <c r="L1938" s="24">
        <v>26.88153333333333</v>
      </c>
      <c r="M1938" s="25">
        <v>26.058466666666668</v>
      </c>
      <c r="N1938"/>
      <c r="P1938" s="26">
        <f t="shared" si="30"/>
        <v>44.116666666666667</v>
      </c>
      <c r="Q1938" s="27">
        <v>52.94</v>
      </c>
    </row>
    <row r="1939" spans="1:17">
      <c r="A1939" s="17" t="s">
        <v>705</v>
      </c>
      <c r="B1939" s="18">
        <v>37.65</v>
      </c>
      <c r="C1939" s="6">
        <v>37.65</v>
      </c>
      <c r="D1939" s="19">
        <v>7.0000000000000007E-2</v>
      </c>
      <c r="E1939" s="20">
        <v>2.64</v>
      </c>
      <c r="F1939" s="21">
        <v>5.0999999999999997E-2</v>
      </c>
      <c r="G1939" s="20">
        <v>1.92</v>
      </c>
      <c r="H1939" s="20">
        <v>0.06</v>
      </c>
      <c r="I1939" s="20">
        <v>10</v>
      </c>
      <c r="J1939" s="22">
        <v>1.1294999999999999</v>
      </c>
      <c r="K1939" s="23">
        <v>6.2749999999999995</v>
      </c>
      <c r="L1939" s="24">
        <v>22.0245</v>
      </c>
      <c r="M1939" s="25">
        <v>15.625499999999999</v>
      </c>
      <c r="N1939"/>
      <c r="P1939" s="26">
        <f t="shared" si="30"/>
        <v>31.375</v>
      </c>
      <c r="Q1939" s="27">
        <v>37.65</v>
      </c>
    </row>
    <row r="1940" spans="1:17">
      <c r="A1940" s="17" t="s">
        <v>2894</v>
      </c>
      <c r="B1940" s="18">
        <v>27.52</v>
      </c>
      <c r="C1940" s="6">
        <v>27.52</v>
      </c>
      <c r="D1940" s="19">
        <v>7.0000000000000007E-2</v>
      </c>
      <c r="E1940" s="20">
        <v>1.93</v>
      </c>
      <c r="F1940" s="21">
        <v>5.0999999999999997E-2</v>
      </c>
      <c r="G1940" s="20">
        <v>1.4</v>
      </c>
      <c r="H1940" s="20">
        <v>0.06</v>
      </c>
      <c r="I1940" s="20">
        <v>10</v>
      </c>
      <c r="J1940" s="22">
        <v>0.8256</v>
      </c>
      <c r="K1940" s="23">
        <v>4.5866666666666669</v>
      </c>
      <c r="L1940" s="24">
        <v>18.802266666666668</v>
      </c>
      <c r="M1940" s="25">
        <v>8.7177333333333316</v>
      </c>
      <c r="N1940"/>
      <c r="P1940" s="26">
        <f t="shared" si="30"/>
        <v>22.933333333333334</v>
      </c>
      <c r="Q1940" s="27">
        <v>27.52</v>
      </c>
    </row>
    <row r="1941" spans="1:17">
      <c r="A1941" s="17" t="s">
        <v>2892</v>
      </c>
      <c r="B1941" s="18">
        <v>33.299999999999997</v>
      </c>
      <c r="C1941" s="6">
        <v>33.299999999999997</v>
      </c>
      <c r="D1941" s="19">
        <v>7.0000000000000007E-2</v>
      </c>
      <c r="E1941" s="20">
        <v>2.33</v>
      </c>
      <c r="F1941" s="21">
        <v>5.0999999999999997E-2</v>
      </c>
      <c r="G1941" s="20">
        <v>1.7</v>
      </c>
      <c r="H1941" s="20">
        <v>0.06</v>
      </c>
      <c r="I1941" s="20">
        <v>10</v>
      </c>
      <c r="J1941" s="22">
        <v>0.99899999999999989</v>
      </c>
      <c r="K1941" s="23">
        <v>5.5499999999999989</v>
      </c>
      <c r="L1941" s="24">
        <v>20.638999999999999</v>
      </c>
      <c r="M1941" s="25">
        <v>12.660999999999998</v>
      </c>
      <c r="N1941"/>
      <c r="P1941" s="26">
        <f t="shared" si="30"/>
        <v>27.75</v>
      </c>
      <c r="Q1941" s="27">
        <v>33.299999999999997</v>
      </c>
    </row>
    <row r="1942" spans="1:17">
      <c r="A1942" s="17" t="s">
        <v>2129</v>
      </c>
      <c r="B1942" s="18">
        <v>38.049999999999997</v>
      </c>
      <c r="C1942" s="6">
        <v>38.049999999999997</v>
      </c>
      <c r="D1942" s="19">
        <v>7.0000000000000007E-2</v>
      </c>
      <c r="E1942" s="20">
        <v>2.66</v>
      </c>
      <c r="F1942" s="21">
        <v>5.0999999999999997E-2</v>
      </c>
      <c r="G1942" s="20">
        <v>1.94</v>
      </c>
      <c r="H1942" s="20">
        <v>0.06</v>
      </c>
      <c r="I1942" s="20">
        <v>10</v>
      </c>
      <c r="J1942" s="22">
        <v>1.1415</v>
      </c>
      <c r="K1942" s="23">
        <v>6.3416666666666668</v>
      </c>
      <c r="L1942" s="24">
        <v>22.143166666666666</v>
      </c>
      <c r="M1942" s="25">
        <v>15.906833333333331</v>
      </c>
      <c r="N1942"/>
      <c r="P1942" s="26">
        <f t="shared" si="30"/>
        <v>31.708333333333332</v>
      </c>
      <c r="Q1942" s="27">
        <v>38.049999999999997</v>
      </c>
    </row>
    <row r="1943" spans="1:17">
      <c r="A1943" s="17" t="s">
        <v>2978</v>
      </c>
      <c r="B1943" s="18">
        <v>36.22</v>
      </c>
      <c r="C1943" s="6">
        <v>36.22</v>
      </c>
      <c r="D1943" s="19">
        <v>7.0000000000000007E-2</v>
      </c>
      <c r="E1943" s="20">
        <v>2.54</v>
      </c>
      <c r="F1943" s="21">
        <v>5.0999999999999997E-2</v>
      </c>
      <c r="G1943" s="20">
        <v>1.85</v>
      </c>
      <c r="H1943" s="20">
        <v>0.06</v>
      </c>
      <c r="I1943" s="20">
        <v>10</v>
      </c>
      <c r="J1943" s="22">
        <v>1.0866</v>
      </c>
      <c r="K1943" s="23">
        <v>6.0366666666666671</v>
      </c>
      <c r="L1943" s="24">
        <v>21.573266666666669</v>
      </c>
      <c r="M1943" s="25">
        <v>14.64673333333333</v>
      </c>
      <c r="N1943"/>
      <c r="P1943" s="26">
        <f t="shared" si="30"/>
        <v>30.183333333333334</v>
      </c>
      <c r="Q1943" s="27">
        <v>36.22</v>
      </c>
    </row>
    <row r="1944" spans="1:17">
      <c r="A1944" s="17" t="s">
        <v>2092</v>
      </c>
      <c r="B1944" s="18">
        <v>28.46</v>
      </c>
      <c r="C1944" s="6">
        <v>28.46</v>
      </c>
      <c r="D1944" s="19">
        <v>7.0000000000000007E-2</v>
      </c>
      <c r="E1944" s="20">
        <v>1.99</v>
      </c>
      <c r="F1944" s="21">
        <v>5.0999999999999997E-2</v>
      </c>
      <c r="G1944" s="20">
        <v>1.45</v>
      </c>
      <c r="H1944" s="20">
        <v>0.06</v>
      </c>
      <c r="I1944" s="20">
        <v>10</v>
      </c>
      <c r="J1944" s="22">
        <v>0.8538</v>
      </c>
      <c r="K1944" s="23">
        <v>4.7433333333333332</v>
      </c>
      <c r="L1944" s="24">
        <v>19.097133333333332</v>
      </c>
      <c r="M1944" s="25">
        <v>9.3628666666666689</v>
      </c>
      <c r="N1944"/>
      <c r="P1944" s="26">
        <f t="shared" si="30"/>
        <v>23.716666666666669</v>
      </c>
      <c r="Q1944" s="27">
        <v>28.46</v>
      </c>
    </row>
    <row r="1945" spans="1:17">
      <c r="A1945" s="17" t="s">
        <v>2189</v>
      </c>
      <c r="B1945" s="18">
        <v>28.49</v>
      </c>
      <c r="C1945" s="6">
        <v>28.49</v>
      </c>
      <c r="D1945" s="19">
        <v>7.0000000000000007E-2</v>
      </c>
      <c r="E1945" s="20">
        <v>1.99</v>
      </c>
      <c r="F1945" s="21">
        <v>5.0999999999999997E-2</v>
      </c>
      <c r="G1945" s="20">
        <v>1.45</v>
      </c>
      <c r="H1945" s="20">
        <v>0.06</v>
      </c>
      <c r="I1945" s="20">
        <v>10</v>
      </c>
      <c r="J1945" s="22">
        <v>0.8546999999999999</v>
      </c>
      <c r="K1945" s="23">
        <v>4.7483333333333331</v>
      </c>
      <c r="L1945" s="24">
        <v>19.103033333333332</v>
      </c>
      <c r="M1945" s="25">
        <v>9.386966666666666</v>
      </c>
      <c r="N1945"/>
      <c r="P1945" s="26">
        <f t="shared" si="30"/>
        <v>23.741666666666667</v>
      </c>
      <c r="Q1945" s="27">
        <v>28.49</v>
      </c>
    </row>
    <row r="1946" spans="1:17">
      <c r="A1946" s="17" t="s">
        <v>2190</v>
      </c>
      <c r="B1946" s="18">
        <v>32.42</v>
      </c>
      <c r="C1946" s="6">
        <v>32.42</v>
      </c>
      <c r="D1946" s="19">
        <v>7.0000000000000007E-2</v>
      </c>
      <c r="E1946" s="20">
        <v>2.27</v>
      </c>
      <c r="F1946" s="21">
        <v>5.0999999999999997E-2</v>
      </c>
      <c r="G1946" s="20">
        <v>1.65</v>
      </c>
      <c r="H1946" s="20">
        <v>0.06</v>
      </c>
      <c r="I1946" s="20">
        <v>10</v>
      </c>
      <c r="J1946" s="22">
        <v>0.97260000000000002</v>
      </c>
      <c r="K1946" s="23">
        <v>5.4033333333333333</v>
      </c>
      <c r="L1946" s="24">
        <v>20.355933333333333</v>
      </c>
      <c r="M1946" s="25">
        <v>12.064066666666669</v>
      </c>
      <c r="N1946"/>
      <c r="P1946" s="26">
        <f t="shared" si="30"/>
        <v>27.016666666666669</v>
      </c>
      <c r="Q1946" s="27">
        <v>32.42</v>
      </c>
    </row>
    <row r="1947" spans="1:17">
      <c r="A1947" s="17" t="s">
        <v>3005</v>
      </c>
      <c r="B1947" s="18">
        <v>31.93</v>
      </c>
      <c r="C1947" s="6">
        <v>31.93</v>
      </c>
      <c r="D1947" s="19">
        <v>7.0000000000000007E-2</v>
      </c>
      <c r="E1947" s="20">
        <v>2.2400000000000002</v>
      </c>
      <c r="F1947" s="21">
        <v>5.0999999999999997E-2</v>
      </c>
      <c r="G1947" s="20">
        <v>1.63</v>
      </c>
      <c r="H1947" s="20">
        <v>0.06</v>
      </c>
      <c r="I1947" s="20">
        <v>10</v>
      </c>
      <c r="J1947" s="22">
        <v>0.95789999999999997</v>
      </c>
      <c r="K1947" s="23">
        <v>5.3216666666666672</v>
      </c>
      <c r="L1947" s="24">
        <v>20.209566666666667</v>
      </c>
      <c r="M1947" s="25">
        <v>11.720433333333332</v>
      </c>
      <c r="N1947"/>
      <c r="P1947" s="26">
        <f t="shared" si="30"/>
        <v>26.608333333333334</v>
      </c>
      <c r="Q1947" s="27">
        <v>31.93</v>
      </c>
    </row>
    <row r="1948" spans="1:17">
      <c r="A1948" s="17" t="s">
        <v>2274</v>
      </c>
      <c r="B1948" s="18">
        <v>38.770000000000003</v>
      </c>
      <c r="C1948" s="6">
        <v>38.770000000000003</v>
      </c>
      <c r="D1948" s="19">
        <v>7.0000000000000007E-2</v>
      </c>
      <c r="E1948" s="20">
        <v>2.71</v>
      </c>
      <c r="F1948" s="21">
        <v>5.0999999999999997E-2</v>
      </c>
      <c r="G1948" s="20">
        <v>1.98</v>
      </c>
      <c r="H1948" s="20">
        <v>0.06</v>
      </c>
      <c r="I1948" s="20">
        <v>10</v>
      </c>
      <c r="J1948" s="22">
        <v>1.1631</v>
      </c>
      <c r="K1948" s="23">
        <v>6.4616666666666669</v>
      </c>
      <c r="L1948" s="24">
        <v>22.374766666666666</v>
      </c>
      <c r="M1948" s="25">
        <v>16.395233333333337</v>
      </c>
      <c r="N1948"/>
      <c r="P1948" s="26">
        <f t="shared" si="30"/>
        <v>32.308333333333337</v>
      </c>
      <c r="Q1948" s="27">
        <v>38.770000000000003</v>
      </c>
    </row>
    <row r="1949" spans="1:17">
      <c r="A1949" s="17" t="s">
        <v>2416</v>
      </c>
      <c r="B1949" s="18">
        <v>37.090000000000003</v>
      </c>
      <c r="C1949" s="28">
        <v>42.034326666666658</v>
      </c>
      <c r="D1949" s="19">
        <v>7.0000000000000007E-2</v>
      </c>
      <c r="E1949" s="20">
        <v>2.6</v>
      </c>
      <c r="F1949" s="21">
        <v>5.0999999999999997E-2</v>
      </c>
      <c r="G1949" s="20">
        <v>1.89</v>
      </c>
      <c r="H1949" s="20">
        <v>0.06</v>
      </c>
      <c r="I1949" s="20">
        <v>10</v>
      </c>
      <c r="J1949" s="22">
        <v>1.1127</v>
      </c>
      <c r="K1949" s="23">
        <v>6.1816666666666675</v>
      </c>
      <c r="L1949" s="24">
        <v>21.844366666666669</v>
      </c>
      <c r="M1949" s="25">
        <v>15.245633333333334</v>
      </c>
      <c r="N1949" s="6" t="s">
        <v>6809</v>
      </c>
      <c r="P1949" s="26">
        <f t="shared" si="30"/>
        <v>35.028605555555551</v>
      </c>
      <c r="Q1949" s="27">
        <v>42.034326666666658</v>
      </c>
    </row>
    <row r="1950" spans="1:17">
      <c r="A1950" s="17" t="s">
        <v>2417</v>
      </c>
      <c r="B1950" s="18">
        <v>28.65</v>
      </c>
      <c r="C1950" s="28">
        <v>34.821490000000004</v>
      </c>
      <c r="D1950" s="19">
        <v>7.0000000000000007E-2</v>
      </c>
      <c r="E1950" s="20">
        <v>2.0099999999999998</v>
      </c>
      <c r="F1950" s="21">
        <v>5.0999999999999997E-2</v>
      </c>
      <c r="G1950" s="20">
        <v>1.46</v>
      </c>
      <c r="H1950" s="20">
        <v>0.06</v>
      </c>
      <c r="I1950" s="20">
        <v>10</v>
      </c>
      <c r="J1950" s="22">
        <v>0.85949999999999993</v>
      </c>
      <c r="K1950" s="23">
        <v>4.7749999999999995</v>
      </c>
      <c r="L1950" s="24">
        <v>19.1645</v>
      </c>
      <c r="M1950" s="25">
        <v>9.4854999999999983</v>
      </c>
      <c r="N1950" s="6" t="s">
        <v>6809</v>
      </c>
      <c r="P1950" s="26">
        <f t="shared" si="30"/>
        <v>29.017908333333338</v>
      </c>
      <c r="Q1950" s="27">
        <v>34.821490000000004</v>
      </c>
    </row>
    <row r="1951" spans="1:17">
      <c r="A1951" s="17" t="s">
        <v>1015</v>
      </c>
      <c r="B1951" s="18">
        <v>37.82</v>
      </c>
      <c r="C1951" s="6">
        <v>37.82</v>
      </c>
      <c r="D1951" s="19">
        <v>7.0000000000000007E-2</v>
      </c>
      <c r="E1951" s="20">
        <v>2.65</v>
      </c>
      <c r="F1951" s="21">
        <v>5.0999999999999997E-2</v>
      </c>
      <c r="G1951" s="20">
        <v>1.93</v>
      </c>
      <c r="H1951" s="20">
        <v>0.06</v>
      </c>
      <c r="I1951" s="20">
        <v>10</v>
      </c>
      <c r="J1951" s="22">
        <v>1.1346000000000001</v>
      </c>
      <c r="K1951" s="23">
        <v>6.3033333333333328</v>
      </c>
      <c r="L1951" s="24">
        <v>22.077933333333334</v>
      </c>
      <c r="M1951" s="25">
        <v>15.742066666666666</v>
      </c>
      <c r="N1951"/>
      <c r="P1951" s="26">
        <f t="shared" si="30"/>
        <v>31.516666666666669</v>
      </c>
      <c r="Q1951" s="27">
        <v>37.82</v>
      </c>
    </row>
    <row r="1952" spans="1:17">
      <c r="A1952" s="17" t="s">
        <v>1459</v>
      </c>
      <c r="B1952" s="18">
        <v>47.54</v>
      </c>
      <c r="C1952" s="6">
        <v>47.54</v>
      </c>
      <c r="D1952" s="19">
        <v>7.0000000000000007E-2</v>
      </c>
      <c r="E1952" s="20">
        <v>3.33</v>
      </c>
      <c r="F1952" s="21">
        <v>5.0999999999999997E-2</v>
      </c>
      <c r="G1952" s="20">
        <v>2.42</v>
      </c>
      <c r="H1952" s="20">
        <v>0.06</v>
      </c>
      <c r="I1952" s="20">
        <v>10</v>
      </c>
      <c r="J1952" s="22">
        <v>1.4261999999999999</v>
      </c>
      <c r="K1952" s="23">
        <v>7.9233333333333338</v>
      </c>
      <c r="L1952" s="24">
        <v>25.159533333333336</v>
      </c>
      <c r="M1952" s="25">
        <v>22.380466666666663</v>
      </c>
      <c r="N1952"/>
      <c r="P1952" s="26">
        <f t="shared" si="30"/>
        <v>39.616666666666667</v>
      </c>
      <c r="Q1952" s="27">
        <v>47.54</v>
      </c>
    </row>
    <row r="1953" spans="1:17">
      <c r="A1953" s="17" t="s">
        <v>1686</v>
      </c>
      <c r="B1953" s="18">
        <v>124.85</v>
      </c>
      <c r="C1953" s="6">
        <v>124.85</v>
      </c>
      <c r="D1953" s="19">
        <v>7.0000000000000007E-2</v>
      </c>
      <c r="E1953" s="20">
        <v>8.74</v>
      </c>
      <c r="F1953" s="21">
        <v>5.0999999999999997E-2</v>
      </c>
      <c r="G1953" s="20">
        <v>6.37</v>
      </c>
      <c r="H1953" s="20">
        <v>0.06</v>
      </c>
      <c r="I1953" s="20">
        <v>10</v>
      </c>
      <c r="J1953" s="22">
        <v>3.7454999999999998</v>
      </c>
      <c r="K1953" s="23">
        <v>20.80833333333333</v>
      </c>
      <c r="L1953" s="24">
        <v>49.723833333333332</v>
      </c>
      <c r="M1953" s="25">
        <v>75.126166666666663</v>
      </c>
      <c r="N1953"/>
      <c r="P1953" s="26">
        <f t="shared" si="30"/>
        <v>104.04166666666667</v>
      </c>
      <c r="Q1953" s="27">
        <v>124.85</v>
      </c>
    </row>
    <row r="1954" spans="1:17">
      <c r="A1954" s="17" t="s">
        <v>2068</v>
      </c>
      <c r="B1954" s="18">
        <v>49.85</v>
      </c>
      <c r="C1954" s="6">
        <v>49.85</v>
      </c>
      <c r="D1954" s="19">
        <v>7.0000000000000007E-2</v>
      </c>
      <c r="E1954" s="20">
        <v>3.49</v>
      </c>
      <c r="F1954" s="21">
        <v>5.0999999999999997E-2</v>
      </c>
      <c r="G1954" s="20">
        <v>2.54</v>
      </c>
      <c r="H1954" s="20">
        <v>0.06</v>
      </c>
      <c r="I1954" s="20">
        <v>10</v>
      </c>
      <c r="J1954" s="22">
        <v>1.4955000000000001</v>
      </c>
      <c r="K1954" s="23">
        <v>8.3083333333333336</v>
      </c>
      <c r="L1954" s="24">
        <v>25.893833333333333</v>
      </c>
      <c r="M1954" s="25">
        <v>23.956166666666668</v>
      </c>
      <c r="N1954"/>
      <c r="P1954" s="26">
        <f t="shared" si="30"/>
        <v>41.541666666666671</v>
      </c>
      <c r="Q1954" s="27">
        <v>49.85</v>
      </c>
    </row>
    <row r="1955" spans="1:17">
      <c r="A1955" s="17" t="s">
        <v>1164</v>
      </c>
      <c r="B1955" s="18">
        <v>35.56</v>
      </c>
      <c r="C1955" s="6">
        <v>35.56</v>
      </c>
      <c r="D1955" s="19">
        <v>7.0000000000000007E-2</v>
      </c>
      <c r="E1955" s="20">
        <v>2.4900000000000002</v>
      </c>
      <c r="F1955" s="21">
        <v>5.0999999999999997E-2</v>
      </c>
      <c r="G1955" s="20">
        <v>1.81</v>
      </c>
      <c r="H1955" s="20">
        <v>0.06</v>
      </c>
      <c r="I1955" s="20">
        <v>10</v>
      </c>
      <c r="J1955" s="22">
        <v>1.0668</v>
      </c>
      <c r="K1955" s="23">
        <v>5.9266666666666667</v>
      </c>
      <c r="L1955" s="24">
        <v>21.353466666666666</v>
      </c>
      <c r="M1955" s="25">
        <v>14.206533333333336</v>
      </c>
      <c r="N1955"/>
      <c r="P1955" s="26">
        <f t="shared" si="30"/>
        <v>29.633333333333336</v>
      </c>
      <c r="Q1955" s="27">
        <v>35.56</v>
      </c>
    </row>
    <row r="1956" spans="1:17">
      <c r="A1956" s="17" t="s">
        <v>2164</v>
      </c>
      <c r="B1956" s="18">
        <v>39.72</v>
      </c>
      <c r="C1956" s="6">
        <v>39.72</v>
      </c>
      <c r="D1956" s="19">
        <v>7.0000000000000007E-2</v>
      </c>
      <c r="E1956" s="20">
        <v>2.78</v>
      </c>
      <c r="F1956" s="21">
        <v>5.0999999999999997E-2</v>
      </c>
      <c r="G1956" s="20">
        <v>2.0299999999999998</v>
      </c>
      <c r="H1956" s="20">
        <v>0.06</v>
      </c>
      <c r="I1956" s="20">
        <v>10</v>
      </c>
      <c r="J1956" s="22">
        <v>1.1916</v>
      </c>
      <c r="K1956" s="23">
        <v>6.62</v>
      </c>
      <c r="L1956" s="24">
        <v>22.6816</v>
      </c>
      <c r="M1956" s="25">
        <v>17.038399999999999</v>
      </c>
      <c r="N1956"/>
      <c r="P1956" s="26">
        <f t="shared" si="30"/>
        <v>33.1</v>
      </c>
      <c r="Q1956" s="27">
        <v>39.72</v>
      </c>
    </row>
    <row r="1957" spans="1:17">
      <c r="A1957" s="17" t="s">
        <v>1159</v>
      </c>
      <c r="B1957" s="18">
        <v>48.07</v>
      </c>
      <c r="C1957" s="6">
        <v>48.07</v>
      </c>
      <c r="D1957" s="19">
        <v>7.0000000000000007E-2</v>
      </c>
      <c r="E1957" s="20">
        <v>3.36</v>
      </c>
      <c r="F1957" s="21">
        <v>5.0999999999999997E-2</v>
      </c>
      <c r="G1957" s="20">
        <v>2.4500000000000002</v>
      </c>
      <c r="H1957" s="20">
        <v>0.06</v>
      </c>
      <c r="I1957" s="20">
        <v>10</v>
      </c>
      <c r="J1957" s="22">
        <v>1.4420999999999999</v>
      </c>
      <c r="K1957" s="23">
        <v>8.0116666666666667</v>
      </c>
      <c r="L1957" s="24">
        <v>25.323766666666668</v>
      </c>
      <c r="M1957" s="25">
        <v>22.746233333333333</v>
      </c>
      <c r="N1957"/>
      <c r="P1957" s="26">
        <f t="shared" si="30"/>
        <v>40.058333333333337</v>
      </c>
      <c r="Q1957" s="27">
        <v>48.07</v>
      </c>
    </row>
    <row r="1958" spans="1:17">
      <c r="A1958" s="17" t="s">
        <v>2280</v>
      </c>
      <c r="B1958" s="18">
        <v>47.91</v>
      </c>
      <c r="C1958" s="6">
        <v>47.91</v>
      </c>
      <c r="D1958" s="19">
        <v>7.0000000000000007E-2</v>
      </c>
      <c r="E1958" s="20">
        <v>3.35</v>
      </c>
      <c r="F1958" s="21">
        <v>5.0999999999999997E-2</v>
      </c>
      <c r="G1958" s="20">
        <v>2.44</v>
      </c>
      <c r="H1958" s="20">
        <v>0.06</v>
      </c>
      <c r="I1958" s="20">
        <v>10</v>
      </c>
      <c r="J1958" s="22">
        <v>1.4372999999999998</v>
      </c>
      <c r="K1958" s="23">
        <v>7.9849999999999994</v>
      </c>
      <c r="L1958" s="24">
        <v>25.272299999999998</v>
      </c>
      <c r="M1958" s="25">
        <v>22.637699999999999</v>
      </c>
      <c r="N1958"/>
      <c r="P1958" s="26">
        <f t="shared" si="30"/>
        <v>39.924999999999997</v>
      </c>
      <c r="Q1958" s="27">
        <v>47.91</v>
      </c>
    </row>
    <row r="1959" spans="1:17">
      <c r="A1959" s="17" t="s">
        <v>2974</v>
      </c>
      <c r="B1959" s="18">
        <v>50.58</v>
      </c>
      <c r="C1959" s="6">
        <v>50.58</v>
      </c>
      <c r="D1959" s="19">
        <v>7.0000000000000007E-2</v>
      </c>
      <c r="E1959" s="20">
        <v>3.54</v>
      </c>
      <c r="F1959" s="21">
        <v>5.0999999999999997E-2</v>
      </c>
      <c r="G1959" s="20">
        <v>2.58</v>
      </c>
      <c r="H1959" s="20">
        <v>0.06</v>
      </c>
      <c r="I1959" s="20">
        <v>10</v>
      </c>
      <c r="J1959" s="22">
        <v>1.5173999999999999</v>
      </c>
      <c r="K1959" s="23">
        <v>8.43</v>
      </c>
      <c r="L1959" s="24">
        <v>26.127399999999998</v>
      </c>
      <c r="M1959" s="25">
        <v>24.4526</v>
      </c>
      <c r="N1959"/>
      <c r="P1959" s="26">
        <f t="shared" si="30"/>
        <v>42.15</v>
      </c>
      <c r="Q1959" s="27">
        <v>50.58</v>
      </c>
    </row>
    <row r="1960" spans="1:17">
      <c r="A1960" s="17" t="s">
        <v>2119</v>
      </c>
      <c r="B1960" s="18">
        <v>73.98</v>
      </c>
      <c r="C1960" s="6">
        <v>73.98</v>
      </c>
      <c r="D1960" s="19">
        <v>7.0000000000000007E-2</v>
      </c>
      <c r="E1960" s="20">
        <v>5.18</v>
      </c>
      <c r="F1960" s="21">
        <v>5.0999999999999997E-2</v>
      </c>
      <c r="G1960" s="20">
        <v>3.77</v>
      </c>
      <c r="H1960" s="20">
        <v>0.06</v>
      </c>
      <c r="I1960" s="20">
        <v>10</v>
      </c>
      <c r="J1960" s="22">
        <v>2.2193999999999998</v>
      </c>
      <c r="K1960" s="23">
        <v>12.330000000000002</v>
      </c>
      <c r="L1960" s="24">
        <v>33.559399999999997</v>
      </c>
      <c r="M1960" s="25">
        <v>40.420600000000007</v>
      </c>
      <c r="N1960"/>
      <c r="P1960" s="26">
        <f t="shared" si="30"/>
        <v>61.650000000000006</v>
      </c>
      <c r="Q1960" s="27">
        <v>73.98</v>
      </c>
    </row>
    <row r="1961" spans="1:17">
      <c r="A1961" s="17" t="s">
        <v>2384</v>
      </c>
      <c r="B1961" s="18">
        <v>69.400000000000006</v>
      </c>
      <c r="C1961" s="6">
        <v>69.400000000000006</v>
      </c>
      <c r="D1961" s="19">
        <v>7.0000000000000007E-2</v>
      </c>
      <c r="E1961" s="20">
        <v>4.8600000000000003</v>
      </c>
      <c r="F1961" s="21">
        <v>5.0999999999999997E-2</v>
      </c>
      <c r="G1961" s="20">
        <v>3.54</v>
      </c>
      <c r="H1961" s="20">
        <v>0.06</v>
      </c>
      <c r="I1961" s="20">
        <v>10</v>
      </c>
      <c r="J1961" s="22">
        <v>2.0820000000000003</v>
      </c>
      <c r="K1961" s="23">
        <v>11.566666666666666</v>
      </c>
      <c r="L1961" s="24">
        <v>32.108666666666664</v>
      </c>
      <c r="M1961" s="25">
        <v>37.291333333333341</v>
      </c>
      <c r="N1961"/>
      <c r="P1961" s="26">
        <f t="shared" si="30"/>
        <v>57.833333333333343</v>
      </c>
      <c r="Q1961" s="27">
        <v>69.400000000000006</v>
      </c>
    </row>
    <row r="1962" spans="1:17">
      <c r="A1962" s="17" t="s">
        <v>3073</v>
      </c>
      <c r="B1962" s="18">
        <v>100.01</v>
      </c>
      <c r="C1962" s="6">
        <v>100.01</v>
      </c>
      <c r="D1962" s="19">
        <v>7.0000000000000007E-2</v>
      </c>
      <c r="E1962" s="20">
        <v>7</v>
      </c>
      <c r="F1962" s="21">
        <v>5.0999999999999997E-2</v>
      </c>
      <c r="G1962" s="20">
        <v>5.0999999999999996</v>
      </c>
      <c r="H1962" s="20">
        <v>0.06</v>
      </c>
      <c r="I1962" s="20">
        <v>10</v>
      </c>
      <c r="J1962" s="22">
        <v>3.0003000000000002</v>
      </c>
      <c r="K1962" s="23">
        <v>16.668333333333333</v>
      </c>
      <c r="L1962" s="24">
        <v>41.828633333333329</v>
      </c>
      <c r="M1962" s="25">
        <v>58.181366666666676</v>
      </c>
      <c r="N1962"/>
      <c r="P1962" s="26">
        <f t="shared" si="30"/>
        <v>83.341666666666669</v>
      </c>
      <c r="Q1962" s="27">
        <v>100.01</v>
      </c>
    </row>
    <row r="1963" spans="1:17">
      <c r="A1963" s="17" t="s">
        <v>2385</v>
      </c>
      <c r="B1963" s="18">
        <v>84.92</v>
      </c>
      <c r="C1963" s="6">
        <v>84.92</v>
      </c>
      <c r="D1963" s="19">
        <v>7.0000000000000007E-2</v>
      </c>
      <c r="E1963" s="20">
        <v>5.94</v>
      </c>
      <c r="F1963" s="21">
        <v>5.0999999999999997E-2</v>
      </c>
      <c r="G1963" s="20">
        <v>4.33</v>
      </c>
      <c r="H1963" s="20">
        <v>0.06</v>
      </c>
      <c r="I1963" s="20">
        <v>10</v>
      </c>
      <c r="J1963" s="22">
        <v>2.5476000000000001</v>
      </c>
      <c r="K1963" s="23">
        <v>14.153333333333332</v>
      </c>
      <c r="L1963" s="24">
        <v>37.03093333333333</v>
      </c>
      <c r="M1963" s="25">
        <v>47.889066666666672</v>
      </c>
      <c r="N1963"/>
      <c r="P1963" s="26">
        <f t="shared" si="30"/>
        <v>70.766666666666666</v>
      </c>
      <c r="Q1963" s="27">
        <v>84.92</v>
      </c>
    </row>
    <row r="1964" spans="1:17">
      <c r="A1964" s="17" t="s">
        <v>1234</v>
      </c>
      <c r="B1964" s="18">
        <v>114.25</v>
      </c>
      <c r="C1964" s="6">
        <v>114.25</v>
      </c>
      <c r="D1964" s="19">
        <v>7.0000000000000007E-2</v>
      </c>
      <c r="E1964" s="20">
        <v>8</v>
      </c>
      <c r="F1964" s="21">
        <v>5.0999999999999997E-2</v>
      </c>
      <c r="G1964" s="20">
        <v>5.83</v>
      </c>
      <c r="H1964" s="20">
        <v>0.06</v>
      </c>
      <c r="I1964" s="20">
        <v>10</v>
      </c>
      <c r="J1964" s="22">
        <v>3.4274999999999998</v>
      </c>
      <c r="K1964" s="23">
        <v>19.041666666666664</v>
      </c>
      <c r="L1964" s="24">
        <v>46.359166666666667</v>
      </c>
      <c r="M1964" s="25">
        <v>67.890833333333333</v>
      </c>
      <c r="N1964"/>
      <c r="P1964" s="26">
        <f t="shared" si="30"/>
        <v>95.208333333333343</v>
      </c>
      <c r="Q1964" s="27">
        <v>114.25</v>
      </c>
    </row>
    <row r="1965" spans="1:17">
      <c r="A1965" s="17" t="s">
        <v>998</v>
      </c>
      <c r="B1965" s="18">
        <v>74.06</v>
      </c>
      <c r="C1965" s="6">
        <v>74.06</v>
      </c>
      <c r="D1965" s="19">
        <v>7.0000000000000007E-2</v>
      </c>
      <c r="E1965" s="20">
        <v>5.18</v>
      </c>
      <c r="F1965" s="21">
        <v>5.0999999999999997E-2</v>
      </c>
      <c r="G1965" s="20">
        <v>3.78</v>
      </c>
      <c r="H1965" s="20">
        <v>0.06</v>
      </c>
      <c r="I1965" s="20">
        <v>10</v>
      </c>
      <c r="J1965" s="22">
        <v>2.2218</v>
      </c>
      <c r="K1965" s="23">
        <v>12.343333333333334</v>
      </c>
      <c r="L1965" s="24">
        <v>33.585133333333332</v>
      </c>
      <c r="M1965" s="25">
        <v>40.474866666666671</v>
      </c>
      <c r="N1965"/>
      <c r="P1965" s="26">
        <f t="shared" si="30"/>
        <v>61.716666666666669</v>
      </c>
      <c r="Q1965" s="27">
        <v>74.06</v>
      </c>
    </row>
    <row r="1966" spans="1:17">
      <c r="A1966" s="17" t="s">
        <v>1092</v>
      </c>
      <c r="B1966" s="18">
        <v>44.23</v>
      </c>
      <c r="C1966" s="6">
        <v>44.23</v>
      </c>
      <c r="D1966" s="19">
        <v>7.0000000000000007E-2</v>
      </c>
      <c r="E1966" s="20">
        <v>3.1</v>
      </c>
      <c r="F1966" s="21">
        <v>5.0999999999999997E-2</v>
      </c>
      <c r="G1966" s="20">
        <v>2.2599999999999998</v>
      </c>
      <c r="H1966" s="20">
        <v>0.06</v>
      </c>
      <c r="I1966" s="20">
        <v>10</v>
      </c>
      <c r="J1966" s="22">
        <v>1.3268999999999997</v>
      </c>
      <c r="K1966" s="23">
        <v>7.3716666666666661</v>
      </c>
      <c r="L1966" s="24">
        <v>24.118566666666663</v>
      </c>
      <c r="M1966" s="25">
        <v>20.111433333333334</v>
      </c>
      <c r="N1966"/>
      <c r="P1966" s="26">
        <f t="shared" si="30"/>
        <v>36.858333333333334</v>
      </c>
      <c r="Q1966" s="27">
        <v>44.23</v>
      </c>
    </row>
    <row r="1967" spans="1:17">
      <c r="A1967" s="17" t="s">
        <v>2182</v>
      </c>
      <c r="B1967" s="18">
        <v>85.62</v>
      </c>
      <c r="C1967" s="6">
        <v>85.62</v>
      </c>
      <c r="D1967" s="19">
        <v>7.0000000000000007E-2</v>
      </c>
      <c r="E1967" s="20">
        <v>5.99</v>
      </c>
      <c r="F1967" s="21">
        <v>5.0999999999999997E-2</v>
      </c>
      <c r="G1967" s="20">
        <v>4.37</v>
      </c>
      <c r="H1967" s="20">
        <v>0.06</v>
      </c>
      <c r="I1967" s="20">
        <v>10</v>
      </c>
      <c r="J1967" s="22">
        <v>2.5686</v>
      </c>
      <c r="K1967" s="23">
        <v>14.27</v>
      </c>
      <c r="L1967" s="24">
        <v>37.258600000000001</v>
      </c>
      <c r="M1967" s="25">
        <v>48.361400000000003</v>
      </c>
      <c r="N1967"/>
      <c r="P1967" s="26">
        <f t="shared" si="30"/>
        <v>71.350000000000009</v>
      </c>
      <c r="Q1967" s="27">
        <v>85.62</v>
      </c>
    </row>
    <row r="1968" spans="1:17">
      <c r="A1968" s="17" t="s">
        <v>1680</v>
      </c>
      <c r="B1968" s="18">
        <v>52.03</v>
      </c>
      <c r="C1968" s="6">
        <v>52.03</v>
      </c>
      <c r="D1968" s="19">
        <v>7.0000000000000007E-2</v>
      </c>
      <c r="E1968" s="20">
        <v>3.64</v>
      </c>
      <c r="F1968" s="21">
        <v>5.0999999999999997E-2</v>
      </c>
      <c r="G1968" s="20">
        <v>2.65</v>
      </c>
      <c r="H1968" s="20">
        <v>0.06</v>
      </c>
      <c r="I1968" s="20">
        <v>10</v>
      </c>
      <c r="J1968" s="22">
        <v>1.5609</v>
      </c>
      <c r="K1968" s="23">
        <v>8.6716666666666669</v>
      </c>
      <c r="L1968" s="24">
        <v>26.582566666666668</v>
      </c>
      <c r="M1968" s="25">
        <v>25.447433333333333</v>
      </c>
      <c r="N1968"/>
      <c r="P1968" s="26">
        <f t="shared" si="30"/>
        <v>43.358333333333334</v>
      </c>
      <c r="Q1968" s="27">
        <v>52.03</v>
      </c>
    </row>
    <row r="1969" spans="1:17">
      <c r="A1969" s="17" t="s">
        <v>2273</v>
      </c>
      <c r="B1969" s="18">
        <v>86.02</v>
      </c>
      <c r="C1969" s="6">
        <v>86.02</v>
      </c>
      <c r="D1969" s="19">
        <v>7.0000000000000007E-2</v>
      </c>
      <c r="E1969" s="20">
        <v>6.02</v>
      </c>
      <c r="F1969" s="21">
        <v>5.0999999999999997E-2</v>
      </c>
      <c r="G1969" s="20">
        <v>4.3899999999999997</v>
      </c>
      <c r="H1969" s="20">
        <v>0.06</v>
      </c>
      <c r="I1969" s="20">
        <v>10</v>
      </c>
      <c r="J1969" s="22">
        <v>2.5806</v>
      </c>
      <c r="K1969" s="23">
        <v>14.336666666666666</v>
      </c>
      <c r="L1969" s="24">
        <v>37.387266666666662</v>
      </c>
      <c r="M1969" s="25">
        <v>48.632733333333334</v>
      </c>
      <c r="N1969"/>
      <c r="P1969" s="26">
        <f t="shared" si="30"/>
        <v>71.683333333333337</v>
      </c>
      <c r="Q1969" s="27">
        <v>86.02</v>
      </c>
    </row>
    <row r="1970" spans="1:17">
      <c r="A1970" s="17" t="s">
        <v>2793</v>
      </c>
      <c r="B1970" s="18">
        <v>95.02</v>
      </c>
      <c r="C1970" s="6">
        <v>95.02</v>
      </c>
      <c r="D1970" s="19">
        <v>7.0000000000000007E-2</v>
      </c>
      <c r="E1970" s="20">
        <v>6.65</v>
      </c>
      <c r="F1970" s="21">
        <v>5.0999999999999997E-2</v>
      </c>
      <c r="G1970" s="20">
        <v>4.8499999999999996</v>
      </c>
      <c r="H1970" s="20">
        <v>0.06</v>
      </c>
      <c r="I1970" s="20">
        <v>10</v>
      </c>
      <c r="J1970" s="22">
        <v>2.8505999999999996</v>
      </c>
      <c r="K1970" s="23">
        <v>15.836666666666666</v>
      </c>
      <c r="L1970" s="24">
        <v>40.247266666666668</v>
      </c>
      <c r="M1970" s="25">
        <v>54.772733333333328</v>
      </c>
      <c r="N1970"/>
      <c r="P1970" s="26">
        <f t="shared" si="30"/>
        <v>79.183333333333337</v>
      </c>
      <c r="Q1970" s="27">
        <v>95.02</v>
      </c>
    </row>
    <row r="1971" spans="1:17">
      <c r="A1971" s="17" t="s">
        <v>3146</v>
      </c>
      <c r="B1971" s="18">
        <v>63.07</v>
      </c>
      <c r="C1971" s="6">
        <v>63.07</v>
      </c>
      <c r="D1971" s="19">
        <v>7.0000000000000007E-2</v>
      </c>
      <c r="E1971" s="20">
        <v>4.41</v>
      </c>
      <c r="F1971" s="21">
        <v>5.0999999999999997E-2</v>
      </c>
      <c r="G1971" s="20">
        <v>3.22</v>
      </c>
      <c r="H1971" s="20">
        <v>0.06</v>
      </c>
      <c r="I1971" s="20">
        <v>10</v>
      </c>
      <c r="J1971" s="22">
        <v>1.8920999999999999</v>
      </c>
      <c r="K1971" s="23">
        <v>10.511666666666667</v>
      </c>
      <c r="L1971" s="24">
        <v>30.093766666666667</v>
      </c>
      <c r="M1971" s="25">
        <v>32.976233333333333</v>
      </c>
      <c r="N1971"/>
      <c r="P1971" s="26">
        <f t="shared" si="30"/>
        <v>52.558333333333337</v>
      </c>
      <c r="Q1971" s="27">
        <v>63.07</v>
      </c>
    </row>
    <row r="1972" spans="1:17">
      <c r="A1972" s="17" t="s">
        <v>3147</v>
      </c>
      <c r="B1972" s="18">
        <v>96.64</v>
      </c>
      <c r="C1972" s="6">
        <v>96.64</v>
      </c>
      <c r="D1972" s="19">
        <v>7.0000000000000007E-2</v>
      </c>
      <c r="E1972" s="20">
        <v>6.76</v>
      </c>
      <c r="F1972" s="21">
        <v>5.0999999999999997E-2</v>
      </c>
      <c r="G1972" s="20">
        <v>4.93</v>
      </c>
      <c r="H1972" s="20">
        <v>0.06</v>
      </c>
      <c r="I1972" s="20">
        <v>10</v>
      </c>
      <c r="J1972" s="22">
        <v>2.8992</v>
      </c>
      <c r="K1972" s="23">
        <v>16.106666666666666</v>
      </c>
      <c r="L1972" s="24">
        <v>40.755866666666662</v>
      </c>
      <c r="M1972" s="25">
        <v>55.884133333333338</v>
      </c>
      <c r="N1972"/>
      <c r="P1972" s="26">
        <f t="shared" si="30"/>
        <v>80.533333333333331</v>
      </c>
      <c r="Q1972" s="27">
        <v>96.64</v>
      </c>
    </row>
    <row r="1973" spans="1:17">
      <c r="A1973" s="17" t="s">
        <v>1125</v>
      </c>
      <c r="B1973" s="18">
        <v>108.04</v>
      </c>
      <c r="C1973" s="6">
        <v>108.04</v>
      </c>
      <c r="D1973" s="19">
        <v>7.0000000000000007E-2</v>
      </c>
      <c r="E1973" s="20">
        <v>7.56</v>
      </c>
      <c r="F1973" s="21">
        <v>5.0999999999999997E-2</v>
      </c>
      <c r="G1973" s="20">
        <v>5.51</v>
      </c>
      <c r="H1973" s="20">
        <v>0.06</v>
      </c>
      <c r="I1973" s="20">
        <v>10</v>
      </c>
      <c r="J1973" s="22">
        <v>3.2412000000000001</v>
      </c>
      <c r="K1973" s="23">
        <v>18.006666666666668</v>
      </c>
      <c r="L1973" s="24">
        <v>44.377866666666669</v>
      </c>
      <c r="M1973" s="25">
        <v>63.662133333333337</v>
      </c>
      <c r="N1973"/>
      <c r="P1973" s="26">
        <f t="shared" si="30"/>
        <v>90.033333333333346</v>
      </c>
      <c r="Q1973" s="27">
        <v>108.04</v>
      </c>
    </row>
    <row r="1974" spans="1:17">
      <c r="A1974" s="17" t="s">
        <v>2234</v>
      </c>
      <c r="B1974" s="18">
        <v>108.08</v>
      </c>
      <c r="C1974" s="6">
        <v>108.08</v>
      </c>
      <c r="D1974" s="19">
        <v>7.0000000000000007E-2</v>
      </c>
      <c r="E1974" s="20">
        <v>7.57</v>
      </c>
      <c r="F1974" s="21">
        <v>5.0999999999999997E-2</v>
      </c>
      <c r="G1974" s="20">
        <v>5.51</v>
      </c>
      <c r="H1974" s="20">
        <v>0.06</v>
      </c>
      <c r="I1974" s="20">
        <v>10</v>
      </c>
      <c r="J1974" s="22">
        <v>3.2423999999999999</v>
      </c>
      <c r="K1974" s="23">
        <v>18.013333333333332</v>
      </c>
      <c r="L1974" s="24">
        <v>44.395733333333332</v>
      </c>
      <c r="M1974" s="25">
        <v>63.684266666666666</v>
      </c>
      <c r="N1974"/>
      <c r="P1974" s="26">
        <f t="shared" si="30"/>
        <v>90.066666666666663</v>
      </c>
      <c r="Q1974" s="27">
        <v>108.08</v>
      </c>
    </row>
    <row r="1975" spans="1:17">
      <c r="A1975" s="17" t="s">
        <v>2590</v>
      </c>
      <c r="B1975" s="18">
        <v>74.19</v>
      </c>
      <c r="C1975" s="6">
        <v>74.19</v>
      </c>
      <c r="D1975" s="19">
        <v>7.0000000000000007E-2</v>
      </c>
      <c r="E1975" s="20">
        <v>5.19</v>
      </c>
      <c r="F1975" s="21">
        <v>5.0999999999999997E-2</v>
      </c>
      <c r="G1975" s="20">
        <v>3.78</v>
      </c>
      <c r="H1975" s="20">
        <v>0.06</v>
      </c>
      <c r="I1975" s="20">
        <v>10</v>
      </c>
      <c r="J1975" s="22">
        <v>2.2256999999999998</v>
      </c>
      <c r="K1975" s="23">
        <v>12.364999999999998</v>
      </c>
      <c r="L1975" s="24">
        <v>33.620699999999999</v>
      </c>
      <c r="M1975" s="25">
        <v>40.569299999999998</v>
      </c>
      <c r="N1975"/>
      <c r="P1975" s="26">
        <f t="shared" si="30"/>
        <v>61.825000000000003</v>
      </c>
      <c r="Q1975" s="27">
        <v>74.19</v>
      </c>
    </row>
    <row r="1976" spans="1:17">
      <c r="A1976" s="17" t="s">
        <v>3164</v>
      </c>
      <c r="B1976" s="18">
        <v>77.8</v>
      </c>
      <c r="C1976" s="6">
        <v>77.8</v>
      </c>
      <c r="D1976" s="19">
        <v>7.0000000000000007E-2</v>
      </c>
      <c r="E1976" s="20">
        <v>5.45</v>
      </c>
      <c r="F1976" s="21">
        <v>5.0999999999999997E-2</v>
      </c>
      <c r="G1976" s="20">
        <v>3.97</v>
      </c>
      <c r="H1976" s="20">
        <v>0.06</v>
      </c>
      <c r="I1976" s="20">
        <v>10</v>
      </c>
      <c r="J1976" s="22">
        <v>2.3339999999999996</v>
      </c>
      <c r="K1976" s="23">
        <v>12.966666666666667</v>
      </c>
      <c r="L1976" s="24">
        <v>34.780666666666669</v>
      </c>
      <c r="M1976" s="25">
        <v>43.019333333333329</v>
      </c>
      <c r="N1976"/>
      <c r="P1976" s="26">
        <f t="shared" si="30"/>
        <v>64.833333333333329</v>
      </c>
      <c r="Q1976" s="27">
        <v>77.8</v>
      </c>
    </row>
    <row r="1977" spans="1:17">
      <c r="A1977" s="17" t="s">
        <v>1689</v>
      </c>
      <c r="B1977" s="18">
        <v>35.630000000000003</v>
      </c>
      <c r="C1977" s="6">
        <v>35.630000000000003</v>
      </c>
      <c r="D1977" s="19">
        <v>7.0000000000000007E-2</v>
      </c>
      <c r="E1977" s="20">
        <v>2.4900000000000002</v>
      </c>
      <c r="F1977" s="21">
        <v>5.0999999999999997E-2</v>
      </c>
      <c r="G1977" s="20">
        <v>1.82</v>
      </c>
      <c r="H1977" s="20">
        <v>0.06</v>
      </c>
      <c r="I1977" s="20">
        <v>10</v>
      </c>
      <c r="J1977" s="22">
        <v>1.0689</v>
      </c>
      <c r="K1977" s="23">
        <v>5.9383333333333335</v>
      </c>
      <c r="L1977" s="24">
        <v>21.377233333333333</v>
      </c>
      <c r="M1977" s="25">
        <v>14.25276666666667</v>
      </c>
      <c r="N1977"/>
      <c r="P1977" s="26">
        <f t="shared" si="30"/>
        <v>29.69166666666667</v>
      </c>
      <c r="Q1977" s="27">
        <v>35.630000000000003</v>
      </c>
    </row>
    <row r="1978" spans="1:17">
      <c r="A1978" s="17" t="s">
        <v>2661</v>
      </c>
      <c r="B1978" s="18">
        <v>103.84</v>
      </c>
      <c r="C1978" s="6">
        <v>103.84</v>
      </c>
      <c r="D1978" s="19">
        <v>7.0000000000000007E-2</v>
      </c>
      <c r="E1978" s="20">
        <v>7.27</v>
      </c>
      <c r="F1978" s="21">
        <v>5.0999999999999997E-2</v>
      </c>
      <c r="G1978" s="20">
        <v>5.3</v>
      </c>
      <c r="H1978" s="20">
        <v>0.06</v>
      </c>
      <c r="I1978" s="20">
        <v>10</v>
      </c>
      <c r="J1978" s="22">
        <v>3.1152000000000002</v>
      </c>
      <c r="K1978" s="23">
        <v>17.306666666666668</v>
      </c>
      <c r="L1978" s="24">
        <v>43.051866666666669</v>
      </c>
      <c r="M1978" s="25">
        <v>60.788133333333334</v>
      </c>
      <c r="N1978"/>
      <c r="P1978" s="26">
        <f t="shared" si="30"/>
        <v>86.533333333333346</v>
      </c>
      <c r="Q1978" s="27">
        <v>103.84</v>
      </c>
    </row>
    <row r="1979" spans="1:17">
      <c r="A1979" s="17" t="s">
        <v>2662</v>
      </c>
      <c r="B1979" s="18">
        <v>90.97</v>
      </c>
      <c r="C1979" s="6">
        <v>90.97</v>
      </c>
      <c r="D1979" s="19">
        <v>7.0000000000000007E-2</v>
      </c>
      <c r="E1979" s="20">
        <v>6.37</v>
      </c>
      <c r="F1979" s="21">
        <v>5.0999999999999997E-2</v>
      </c>
      <c r="G1979" s="20">
        <v>4.6399999999999997</v>
      </c>
      <c r="H1979" s="20">
        <v>0.06</v>
      </c>
      <c r="I1979" s="20">
        <v>10</v>
      </c>
      <c r="J1979" s="22">
        <v>2.7290999999999999</v>
      </c>
      <c r="K1979" s="23">
        <v>15.161666666666667</v>
      </c>
      <c r="L1979" s="24">
        <v>38.960766666666665</v>
      </c>
      <c r="M1979" s="25">
        <v>52.009233333333334</v>
      </c>
      <c r="N1979"/>
      <c r="P1979" s="26">
        <f t="shared" si="30"/>
        <v>75.808333333333337</v>
      </c>
      <c r="Q1979" s="27">
        <v>90.97</v>
      </c>
    </row>
    <row r="1980" spans="1:17">
      <c r="A1980" s="17" t="s">
        <v>2437</v>
      </c>
      <c r="B1980" s="18">
        <v>139.63999999999999</v>
      </c>
      <c r="C1980" s="6">
        <v>139.63999999999999</v>
      </c>
      <c r="D1980" s="19">
        <v>7.0000000000000007E-2</v>
      </c>
      <c r="E1980" s="20">
        <v>9.77</v>
      </c>
      <c r="F1980" s="21">
        <v>5.0999999999999997E-2</v>
      </c>
      <c r="G1980" s="20">
        <v>7.12</v>
      </c>
      <c r="H1980" s="20">
        <v>0.06</v>
      </c>
      <c r="I1980" s="20">
        <v>10</v>
      </c>
      <c r="J1980" s="22">
        <v>4.1891999999999996</v>
      </c>
      <c r="K1980" s="23">
        <v>23.273333333333333</v>
      </c>
      <c r="L1980" s="24">
        <v>54.412533333333329</v>
      </c>
      <c r="M1980" s="25">
        <v>85.227466666666658</v>
      </c>
      <c r="N1980"/>
      <c r="P1980" s="26">
        <f t="shared" si="30"/>
        <v>116.36666666666666</v>
      </c>
      <c r="Q1980" s="27">
        <v>139.63999999999999</v>
      </c>
    </row>
    <row r="1981" spans="1:17">
      <c r="A1981" s="17" t="s">
        <v>3097</v>
      </c>
      <c r="B1981" s="18">
        <v>104.04</v>
      </c>
      <c r="C1981" s="6">
        <v>104.04</v>
      </c>
      <c r="D1981" s="19">
        <v>7.0000000000000007E-2</v>
      </c>
      <c r="E1981" s="20">
        <v>7.28</v>
      </c>
      <c r="F1981" s="21">
        <v>5.0999999999999997E-2</v>
      </c>
      <c r="G1981" s="20">
        <v>5.31</v>
      </c>
      <c r="H1981" s="20">
        <v>0.06</v>
      </c>
      <c r="I1981" s="20">
        <v>10</v>
      </c>
      <c r="J1981" s="22">
        <v>3.1212</v>
      </c>
      <c r="K1981" s="23">
        <v>17.340000000000003</v>
      </c>
      <c r="L1981" s="24">
        <v>43.111200000000004</v>
      </c>
      <c r="M1981" s="25">
        <v>60.928800000000003</v>
      </c>
      <c r="N1981"/>
      <c r="P1981" s="26">
        <f t="shared" si="30"/>
        <v>86.7</v>
      </c>
      <c r="Q1981" s="27">
        <v>104.04</v>
      </c>
    </row>
    <row r="1982" spans="1:17">
      <c r="A1982" s="17" t="s">
        <v>2438</v>
      </c>
      <c r="B1982" s="18">
        <v>153.77000000000001</v>
      </c>
      <c r="C1982" s="6">
        <v>153.77000000000001</v>
      </c>
      <c r="D1982" s="19">
        <v>7.0000000000000007E-2</v>
      </c>
      <c r="E1982" s="20">
        <v>10.76</v>
      </c>
      <c r="F1982" s="21">
        <v>5.0999999999999997E-2</v>
      </c>
      <c r="G1982" s="20">
        <v>7.84</v>
      </c>
      <c r="H1982" s="20">
        <v>0.06</v>
      </c>
      <c r="I1982" s="20">
        <v>10</v>
      </c>
      <c r="J1982" s="22">
        <v>4.6131000000000002</v>
      </c>
      <c r="K1982" s="23">
        <v>25.628333333333334</v>
      </c>
      <c r="L1982" s="24">
        <v>58.90143333333333</v>
      </c>
      <c r="M1982" s="25">
        <v>94.86856666666668</v>
      </c>
      <c r="N1982"/>
      <c r="P1982" s="26">
        <f t="shared" si="30"/>
        <v>128.14166666666668</v>
      </c>
      <c r="Q1982" s="27">
        <v>153.77000000000001</v>
      </c>
    </row>
    <row r="1983" spans="1:17">
      <c r="A1983" s="17" t="s">
        <v>2439</v>
      </c>
      <c r="B1983" s="18">
        <v>114.41</v>
      </c>
      <c r="C1983" s="6">
        <v>114.41</v>
      </c>
      <c r="D1983" s="19">
        <v>7.0000000000000007E-2</v>
      </c>
      <c r="E1983" s="20">
        <v>8.01</v>
      </c>
      <c r="F1983" s="21">
        <v>5.0999999999999997E-2</v>
      </c>
      <c r="G1983" s="20">
        <v>5.83</v>
      </c>
      <c r="H1983" s="20">
        <v>0.06</v>
      </c>
      <c r="I1983" s="20">
        <v>10</v>
      </c>
      <c r="J1983" s="22">
        <v>3.4322999999999997</v>
      </c>
      <c r="K1983" s="23">
        <v>19.068333333333335</v>
      </c>
      <c r="L1983" s="24">
        <v>46.400633333333332</v>
      </c>
      <c r="M1983" s="25">
        <v>68.009366666666665</v>
      </c>
      <c r="N1983"/>
      <c r="P1983" s="26">
        <f t="shared" si="30"/>
        <v>95.341666666666669</v>
      </c>
      <c r="Q1983" s="27">
        <v>114.41</v>
      </c>
    </row>
    <row r="1984" spans="1:17">
      <c r="A1984" s="17" t="s">
        <v>2070</v>
      </c>
      <c r="B1984" s="18">
        <v>61.03</v>
      </c>
      <c r="C1984" s="6">
        <v>61.03</v>
      </c>
      <c r="D1984" s="19">
        <v>7.0000000000000007E-2</v>
      </c>
      <c r="E1984" s="20">
        <v>4.2699999999999996</v>
      </c>
      <c r="F1984" s="21">
        <v>5.0999999999999997E-2</v>
      </c>
      <c r="G1984" s="20">
        <v>3.11</v>
      </c>
      <c r="H1984" s="20">
        <v>0.06</v>
      </c>
      <c r="I1984" s="20">
        <v>10</v>
      </c>
      <c r="J1984" s="22">
        <v>1.8309</v>
      </c>
      <c r="K1984" s="23">
        <v>10.171666666666667</v>
      </c>
      <c r="L1984" s="24">
        <v>29.442566666666664</v>
      </c>
      <c r="M1984" s="25">
        <v>31.587433333333337</v>
      </c>
      <c r="N1984"/>
      <c r="P1984" s="26">
        <f t="shared" si="30"/>
        <v>50.858333333333334</v>
      </c>
      <c r="Q1984" s="27">
        <v>61.03</v>
      </c>
    </row>
    <row r="1985" spans="1:17">
      <c r="A1985" s="17" t="s">
        <v>1005</v>
      </c>
      <c r="B1985" s="18">
        <v>66.099999999999994</v>
      </c>
      <c r="C1985" s="6">
        <v>66.099999999999994</v>
      </c>
      <c r="D1985" s="19">
        <v>7.0000000000000007E-2</v>
      </c>
      <c r="E1985" s="20">
        <v>4.63</v>
      </c>
      <c r="F1985" s="21">
        <v>5.0999999999999997E-2</v>
      </c>
      <c r="G1985" s="20">
        <v>3.37</v>
      </c>
      <c r="H1985" s="20">
        <v>0.06</v>
      </c>
      <c r="I1985" s="20">
        <v>10</v>
      </c>
      <c r="J1985" s="22">
        <v>1.9829999999999997</v>
      </c>
      <c r="K1985" s="23">
        <v>11.016666666666666</v>
      </c>
      <c r="L1985" s="24">
        <v>31.059666666666669</v>
      </c>
      <c r="M1985" s="25">
        <v>35.040333333333322</v>
      </c>
      <c r="N1985"/>
      <c r="P1985" s="26">
        <f t="shared" si="30"/>
        <v>55.083333333333329</v>
      </c>
      <c r="Q1985" s="27">
        <v>66.099999999999994</v>
      </c>
    </row>
    <row r="1986" spans="1:17">
      <c r="A1986" s="17" t="s">
        <v>2945</v>
      </c>
      <c r="B1986" s="18">
        <v>49.12</v>
      </c>
      <c r="C1986" s="6">
        <v>49.12</v>
      </c>
      <c r="D1986" s="19">
        <v>7.0000000000000007E-2</v>
      </c>
      <c r="E1986" s="20">
        <v>3.44</v>
      </c>
      <c r="F1986" s="21">
        <v>5.0999999999999997E-2</v>
      </c>
      <c r="G1986" s="20">
        <v>2.5099999999999998</v>
      </c>
      <c r="H1986" s="20">
        <v>0.06</v>
      </c>
      <c r="I1986" s="20">
        <v>10</v>
      </c>
      <c r="J1986" s="22">
        <v>1.4735999999999998</v>
      </c>
      <c r="K1986" s="23">
        <v>8.1866666666666674</v>
      </c>
      <c r="L1986" s="24">
        <v>25.670266666666667</v>
      </c>
      <c r="M1986" s="25">
        <v>23.449733333333331</v>
      </c>
      <c r="N1986"/>
      <c r="P1986" s="26">
        <f t="shared" si="30"/>
        <v>40.93333333333333</v>
      </c>
      <c r="Q1986" s="27">
        <v>49.12</v>
      </c>
    </row>
    <row r="1987" spans="1:17">
      <c r="A1987" s="17" t="s">
        <v>2946</v>
      </c>
      <c r="B1987" s="18">
        <v>46.49</v>
      </c>
      <c r="C1987" s="6">
        <v>46.49</v>
      </c>
      <c r="D1987" s="19">
        <v>7.0000000000000007E-2</v>
      </c>
      <c r="E1987" s="20">
        <v>3.25</v>
      </c>
      <c r="F1987" s="21">
        <v>5.0999999999999997E-2</v>
      </c>
      <c r="G1987" s="20">
        <v>2.37</v>
      </c>
      <c r="H1987" s="20">
        <v>0.06</v>
      </c>
      <c r="I1987" s="20">
        <v>10</v>
      </c>
      <c r="J1987" s="22">
        <v>1.3947000000000001</v>
      </c>
      <c r="K1987" s="23">
        <v>7.748333333333334</v>
      </c>
      <c r="L1987" s="24">
        <v>24.823033333333335</v>
      </c>
      <c r="M1987" s="25">
        <v>21.666966666666667</v>
      </c>
      <c r="N1987"/>
      <c r="P1987" s="26">
        <f t="shared" ref="P1987:P2050" si="31">Q1987/1.2</f>
        <v>38.741666666666667</v>
      </c>
      <c r="Q1987" s="27">
        <v>46.49</v>
      </c>
    </row>
    <row r="1988" spans="1:17">
      <c r="A1988" s="17" t="s">
        <v>2947</v>
      </c>
      <c r="B1988" s="18">
        <v>57.94</v>
      </c>
      <c r="C1988" s="6">
        <v>57.94</v>
      </c>
      <c r="D1988" s="19">
        <v>7.0000000000000007E-2</v>
      </c>
      <c r="E1988" s="20">
        <v>4.0599999999999996</v>
      </c>
      <c r="F1988" s="21">
        <v>5.0999999999999997E-2</v>
      </c>
      <c r="G1988" s="20">
        <v>2.95</v>
      </c>
      <c r="H1988" s="20">
        <v>0.06</v>
      </c>
      <c r="I1988" s="20">
        <v>10</v>
      </c>
      <c r="J1988" s="22">
        <v>1.7382</v>
      </c>
      <c r="K1988" s="23">
        <v>9.6566666666666663</v>
      </c>
      <c r="L1988" s="24">
        <v>28.464866666666666</v>
      </c>
      <c r="M1988" s="25">
        <v>29.475133333333332</v>
      </c>
      <c r="N1988"/>
      <c r="P1988" s="26">
        <f t="shared" si="31"/>
        <v>48.283333333333331</v>
      </c>
      <c r="Q1988" s="27">
        <v>57.94</v>
      </c>
    </row>
    <row r="1989" spans="1:17">
      <c r="A1989" s="17" t="s">
        <v>2948</v>
      </c>
      <c r="B1989" s="18">
        <v>36.31</v>
      </c>
      <c r="C1989" s="6">
        <v>36.31</v>
      </c>
      <c r="D1989" s="19">
        <v>7.0000000000000007E-2</v>
      </c>
      <c r="E1989" s="20">
        <v>2.54</v>
      </c>
      <c r="F1989" s="21">
        <v>5.0999999999999997E-2</v>
      </c>
      <c r="G1989" s="20">
        <v>1.85</v>
      </c>
      <c r="H1989" s="20">
        <v>0.06</v>
      </c>
      <c r="I1989" s="20">
        <v>10</v>
      </c>
      <c r="J1989" s="22">
        <v>1.0892999999999999</v>
      </c>
      <c r="K1989" s="23">
        <v>6.0516666666666676</v>
      </c>
      <c r="L1989" s="24">
        <v>21.590966666666667</v>
      </c>
      <c r="M1989" s="25">
        <v>14.719033333333336</v>
      </c>
      <c r="N1989"/>
      <c r="P1989" s="26">
        <f t="shared" si="31"/>
        <v>30.258333333333336</v>
      </c>
      <c r="Q1989" s="27">
        <v>36.31</v>
      </c>
    </row>
    <row r="1990" spans="1:17">
      <c r="A1990" s="17" t="s">
        <v>2961</v>
      </c>
      <c r="B1990" s="18">
        <v>68.260000000000005</v>
      </c>
      <c r="C1990" s="6">
        <v>68.260000000000005</v>
      </c>
      <c r="D1990" s="19">
        <v>7.0000000000000007E-2</v>
      </c>
      <c r="E1990" s="20">
        <v>4.78</v>
      </c>
      <c r="F1990" s="21">
        <v>5.0999999999999997E-2</v>
      </c>
      <c r="G1990" s="20">
        <v>3.48</v>
      </c>
      <c r="H1990" s="20">
        <v>0.06</v>
      </c>
      <c r="I1990" s="20">
        <v>10</v>
      </c>
      <c r="J1990" s="22">
        <v>2.0478000000000001</v>
      </c>
      <c r="K1990" s="23">
        <v>11.376666666666669</v>
      </c>
      <c r="L1990" s="24">
        <v>31.744466666666668</v>
      </c>
      <c r="M1990" s="25">
        <v>36.515533333333337</v>
      </c>
      <c r="N1990"/>
      <c r="P1990" s="26">
        <f t="shared" si="31"/>
        <v>56.88333333333334</v>
      </c>
      <c r="Q1990" s="27">
        <v>68.260000000000005</v>
      </c>
    </row>
    <row r="1991" spans="1:17">
      <c r="A1991" s="17" t="s">
        <v>2645</v>
      </c>
      <c r="B1991" s="18">
        <v>54.73</v>
      </c>
      <c r="C1991" s="6">
        <v>54.73</v>
      </c>
      <c r="D1991" s="19">
        <v>7.0000000000000007E-2</v>
      </c>
      <c r="E1991" s="20">
        <v>3.83</v>
      </c>
      <c r="F1991" s="21">
        <v>5.0999999999999997E-2</v>
      </c>
      <c r="G1991" s="20">
        <v>2.79</v>
      </c>
      <c r="H1991" s="20">
        <v>0.06</v>
      </c>
      <c r="I1991" s="20">
        <v>10</v>
      </c>
      <c r="J1991" s="22">
        <v>1.6418999999999999</v>
      </c>
      <c r="K1991" s="23">
        <v>9.1216666666666661</v>
      </c>
      <c r="L1991" s="24">
        <v>27.443566666666666</v>
      </c>
      <c r="M1991" s="25">
        <v>27.286433333333331</v>
      </c>
      <c r="N1991"/>
      <c r="P1991" s="26">
        <f t="shared" si="31"/>
        <v>45.608333333333334</v>
      </c>
      <c r="Q1991" s="27">
        <v>54.73</v>
      </c>
    </row>
    <row r="1992" spans="1:17">
      <c r="A1992" s="17" t="s">
        <v>1016</v>
      </c>
      <c r="B1992" s="18">
        <v>75.069999999999993</v>
      </c>
      <c r="C1992" s="6">
        <v>75.069999999999993</v>
      </c>
      <c r="D1992" s="19">
        <v>7.0000000000000007E-2</v>
      </c>
      <c r="E1992" s="20">
        <v>5.25</v>
      </c>
      <c r="F1992" s="21">
        <v>5.0999999999999997E-2</v>
      </c>
      <c r="G1992" s="20">
        <v>3.83</v>
      </c>
      <c r="H1992" s="20">
        <v>0.06</v>
      </c>
      <c r="I1992" s="20">
        <v>10</v>
      </c>
      <c r="J1992" s="22">
        <v>2.2520999999999995</v>
      </c>
      <c r="K1992" s="23">
        <v>12.511666666666665</v>
      </c>
      <c r="L1992" s="24">
        <v>33.903766666666662</v>
      </c>
      <c r="M1992" s="25">
        <v>41.166233333333331</v>
      </c>
      <c r="N1992"/>
      <c r="P1992" s="26">
        <f t="shared" si="31"/>
        <v>62.55833333333333</v>
      </c>
      <c r="Q1992" s="27">
        <v>75.069999999999993</v>
      </c>
    </row>
    <row r="1993" spans="1:17">
      <c r="A1993" s="17" t="s">
        <v>2071</v>
      </c>
      <c r="B1993" s="18">
        <v>54.09</v>
      </c>
      <c r="C1993" s="6">
        <v>54.09</v>
      </c>
      <c r="D1993" s="19">
        <v>7.0000000000000007E-2</v>
      </c>
      <c r="E1993" s="20">
        <v>3.79</v>
      </c>
      <c r="F1993" s="21">
        <v>5.0999999999999997E-2</v>
      </c>
      <c r="G1993" s="20">
        <v>2.76</v>
      </c>
      <c r="H1993" s="20">
        <v>0.06</v>
      </c>
      <c r="I1993" s="20">
        <v>10</v>
      </c>
      <c r="J1993" s="22">
        <v>1.6227</v>
      </c>
      <c r="K1993" s="23">
        <v>9.0150000000000006</v>
      </c>
      <c r="L1993" s="24">
        <v>27.247700000000002</v>
      </c>
      <c r="M1993" s="25">
        <v>26.842300000000002</v>
      </c>
      <c r="N1993"/>
      <c r="P1993" s="26">
        <f t="shared" si="31"/>
        <v>45.075000000000003</v>
      </c>
      <c r="Q1993" s="27">
        <v>54.09</v>
      </c>
    </row>
    <row r="1994" spans="1:17">
      <c r="A1994" s="17" t="s">
        <v>3033</v>
      </c>
      <c r="B1994" s="18">
        <v>37.6</v>
      </c>
      <c r="C1994" s="6">
        <v>37.6</v>
      </c>
      <c r="D1994" s="19">
        <v>7.0000000000000007E-2</v>
      </c>
      <c r="E1994" s="20">
        <v>2.63</v>
      </c>
      <c r="F1994" s="21">
        <v>5.0999999999999997E-2</v>
      </c>
      <c r="G1994" s="20">
        <v>1.92</v>
      </c>
      <c r="H1994" s="20">
        <v>0.06</v>
      </c>
      <c r="I1994" s="20">
        <v>10</v>
      </c>
      <c r="J1994" s="22">
        <v>1.1279999999999999</v>
      </c>
      <c r="K1994" s="23">
        <v>6.2666666666666675</v>
      </c>
      <c r="L1994" s="24">
        <v>22.004666666666665</v>
      </c>
      <c r="M1994" s="25">
        <v>15.595333333333336</v>
      </c>
      <c r="N1994"/>
      <c r="P1994" s="26">
        <f t="shared" si="31"/>
        <v>31.333333333333336</v>
      </c>
      <c r="Q1994" s="27">
        <v>37.6</v>
      </c>
    </row>
    <row r="1995" spans="1:17">
      <c r="A1995" s="17" t="s">
        <v>2383</v>
      </c>
      <c r="B1995" s="18">
        <v>55.74</v>
      </c>
      <c r="C1995" s="6">
        <v>55.74</v>
      </c>
      <c r="D1995" s="19">
        <v>7.0000000000000007E-2</v>
      </c>
      <c r="E1995" s="20">
        <v>3.9</v>
      </c>
      <c r="F1995" s="21">
        <v>5.0999999999999997E-2</v>
      </c>
      <c r="G1995" s="20">
        <v>2.84</v>
      </c>
      <c r="H1995" s="20">
        <v>0.06</v>
      </c>
      <c r="I1995" s="20">
        <v>10</v>
      </c>
      <c r="J1995" s="22">
        <v>1.6721999999999999</v>
      </c>
      <c r="K1995" s="23">
        <v>9.2900000000000009</v>
      </c>
      <c r="L1995" s="24">
        <v>27.7622</v>
      </c>
      <c r="M1995" s="25">
        <v>27.977800000000002</v>
      </c>
      <c r="N1995"/>
      <c r="P1995" s="26">
        <f t="shared" si="31"/>
        <v>46.45</v>
      </c>
      <c r="Q1995" s="27">
        <v>55.74</v>
      </c>
    </row>
    <row r="1996" spans="1:17">
      <c r="A1996" s="17" t="s">
        <v>2357</v>
      </c>
      <c r="B1996" s="18">
        <v>26.65</v>
      </c>
      <c r="C1996" s="28">
        <v>32.183686666666667</v>
      </c>
      <c r="D1996" s="19">
        <v>7.0000000000000007E-2</v>
      </c>
      <c r="E1996" s="20">
        <v>1.87</v>
      </c>
      <c r="F1996" s="21">
        <v>5.0999999999999997E-2</v>
      </c>
      <c r="G1996" s="20">
        <v>1.36</v>
      </c>
      <c r="H1996" s="20">
        <v>0.06</v>
      </c>
      <c r="I1996" s="20">
        <v>10</v>
      </c>
      <c r="J1996" s="22">
        <v>0.79949999999999988</v>
      </c>
      <c r="K1996" s="23">
        <v>4.4416666666666664</v>
      </c>
      <c r="L1996" s="24">
        <v>18.531166666666667</v>
      </c>
      <c r="M1996" s="25">
        <v>8.1188333333333311</v>
      </c>
      <c r="N1996" s="6" t="s">
        <v>6809</v>
      </c>
      <c r="P1996" s="26">
        <f t="shared" si="31"/>
        <v>26.819738888888889</v>
      </c>
      <c r="Q1996" s="27">
        <v>32.183686666666667</v>
      </c>
    </row>
    <row r="1997" spans="1:17">
      <c r="A1997" s="17" t="s">
        <v>3061</v>
      </c>
      <c r="B1997" s="18">
        <v>46.21</v>
      </c>
      <c r="C1997" s="6">
        <v>46.21</v>
      </c>
      <c r="D1997" s="19">
        <v>7.0000000000000007E-2</v>
      </c>
      <c r="E1997" s="20">
        <v>3.23</v>
      </c>
      <c r="F1997" s="21">
        <v>5.0999999999999997E-2</v>
      </c>
      <c r="G1997" s="20">
        <v>2.36</v>
      </c>
      <c r="H1997" s="20">
        <v>0.06</v>
      </c>
      <c r="I1997" s="20">
        <v>10</v>
      </c>
      <c r="J1997" s="22">
        <v>1.3862999999999999</v>
      </c>
      <c r="K1997" s="23">
        <v>7.7016666666666662</v>
      </c>
      <c r="L1997" s="24">
        <v>24.737966666666665</v>
      </c>
      <c r="M1997" s="25">
        <v>21.472033333333336</v>
      </c>
      <c r="N1997"/>
      <c r="P1997" s="26">
        <f t="shared" si="31"/>
        <v>38.508333333333333</v>
      </c>
      <c r="Q1997" s="27">
        <v>46.21</v>
      </c>
    </row>
    <row r="1998" spans="1:17">
      <c r="A1998" s="17" t="s">
        <v>3102</v>
      </c>
      <c r="B1998" s="18">
        <v>46.01</v>
      </c>
      <c r="C1998" s="6">
        <v>46.01</v>
      </c>
      <c r="D1998" s="19">
        <v>7.0000000000000007E-2</v>
      </c>
      <c r="E1998" s="20">
        <v>3.22</v>
      </c>
      <c r="F1998" s="21">
        <v>5.0999999999999997E-2</v>
      </c>
      <c r="G1998" s="20">
        <v>2.35</v>
      </c>
      <c r="H1998" s="20">
        <v>0.06</v>
      </c>
      <c r="I1998" s="20">
        <v>10</v>
      </c>
      <c r="J1998" s="22">
        <v>1.3802999999999999</v>
      </c>
      <c r="K1998" s="23">
        <v>7.668333333333333</v>
      </c>
      <c r="L1998" s="24">
        <v>24.67863333333333</v>
      </c>
      <c r="M1998" s="25">
        <v>21.331366666666668</v>
      </c>
      <c r="N1998"/>
      <c r="P1998" s="26">
        <f t="shared" si="31"/>
        <v>38.341666666666669</v>
      </c>
      <c r="Q1998" s="27">
        <v>46.01</v>
      </c>
    </row>
    <row r="1999" spans="1:17">
      <c r="A1999" s="17" t="s">
        <v>1334</v>
      </c>
      <c r="B1999" s="18">
        <v>37.159999999999997</v>
      </c>
      <c r="C1999" s="6">
        <v>37.159999999999997</v>
      </c>
      <c r="D1999" s="19">
        <v>7.0000000000000007E-2</v>
      </c>
      <c r="E1999" s="20">
        <v>2.6</v>
      </c>
      <c r="F1999" s="21">
        <v>5.0999999999999997E-2</v>
      </c>
      <c r="G1999" s="20">
        <v>1.9</v>
      </c>
      <c r="H1999" s="20">
        <v>0.06</v>
      </c>
      <c r="I1999" s="20">
        <v>10</v>
      </c>
      <c r="J1999" s="22">
        <v>1.1147999999999998</v>
      </c>
      <c r="K1999" s="23">
        <v>6.1933333333333334</v>
      </c>
      <c r="L1999" s="24">
        <v>21.868133333333333</v>
      </c>
      <c r="M1999" s="25">
        <v>15.291866666666664</v>
      </c>
      <c r="N1999"/>
      <c r="P1999" s="26">
        <f t="shared" si="31"/>
        <v>30.966666666666665</v>
      </c>
      <c r="Q1999" s="27">
        <v>37.159999999999997</v>
      </c>
    </row>
    <row r="2000" spans="1:17">
      <c r="A2000" s="17" t="s">
        <v>1384</v>
      </c>
      <c r="B2000" s="18">
        <v>46.36</v>
      </c>
      <c r="C2000" s="6">
        <v>46.36</v>
      </c>
      <c r="D2000" s="19">
        <v>7.0000000000000007E-2</v>
      </c>
      <c r="E2000" s="20">
        <v>3.25</v>
      </c>
      <c r="F2000" s="21">
        <v>5.0999999999999997E-2</v>
      </c>
      <c r="G2000" s="20">
        <v>2.36</v>
      </c>
      <c r="H2000" s="20">
        <v>0.06</v>
      </c>
      <c r="I2000" s="20">
        <v>10</v>
      </c>
      <c r="J2000" s="22">
        <v>1.3908</v>
      </c>
      <c r="K2000" s="23">
        <v>7.7266666666666666</v>
      </c>
      <c r="L2000" s="24">
        <v>24.787466666666663</v>
      </c>
      <c r="M2000" s="25">
        <v>21.572533333333336</v>
      </c>
      <c r="N2000"/>
      <c r="P2000" s="26">
        <f t="shared" si="31"/>
        <v>38.633333333333333</v>
      </c>
      <c r="Q2000" s="27">
        <v>46.36</v>
      </c>
    </row>
    <row r="2001" spans="1:17">
      <c r="A2001" s="17" t="s">
        <v>1006</v>
      </c>
      <c r="B2001" s="18">
        <v>57.05</v>
      </c>
      <c r="C2001" s="6">
        <v>57.05</v>
      </c>
      <c r="D2001" s="19">
        <v>7.0000000000000007E-2</v>
      </c>
      <c r="E2001" s="20">
        <v>3.99</v>
      </c>
      <c r="F2001" s="21">
        <v>5.0999999999999997E-2</v>
      </c>
      <c r="G2001" s="20">
        <v>2.91</v>
      </c>
      <c r="H2001" s="20">
        <v>0.06</v>
      </c>
      <c r="I2001" s="20">
        <v>10</v>
      </c>
      <c r="J2001" s="22">
        <v>1.7114999999999998</v>
      </c>
      <c r="K2001" s="23">
        <v>9.5083333333333329</v>
      </c>
      <c r="L2001" s="24">
        <v>28.179833333333335</v>
      </c>
      <c r="M2001" s="25">
        <v>28.870166666666663</v>
      </c>
      <c r="N2001"/>
      <c r="P2001" s="26">
        <f t="shared" si="31"/>
        <v>47.541666666666664</v>
      </c>
      <c r="Q2001" s="27">
        <v>57.05</v>
      </c>
    </row>
    <row r="2002" spans="1:17">
      <c r="A2002" s="17" t="s">
        <v>3136</v>
      </c>
      <c r="B2002" s="18">
        <v>43.27</v>
      </c>
      <c r="C2002" s="6">
        <v>43.27</v>
      </c>
      <c r="D2002" s="19">
        <v>7.0000000000000007E-2</v>
      </c>
      <c r="E2002" s="20">
        <v>3.03</v>
      </c>
      <c r="F2002" s="21">
        <v>5.0999999999999997E-2</v>
      </c>
      <c r="G2002" s="20">
        <v>2.21</v>
      </c>
      <c r="H2002" s="20">
        <v>0.06</v>
      </c>
      <c r="I2002" s="20">
        <v>10</v>
      </c>
      <c r="J2002" s="22">
        <v>1.2981</v>
      </c>
      <c r="K2002" s="23">
        <v>7.2116666666666678</v>
      </c>
      <c r="L2002" s="24">
        <v>23.809766666666668</v>
      </c>
      <c r="M2002" s="25">
        <v>19.460233333333335</v>
      </c>
      <c r="N2002"/>
      <c r="P2002" s="26">
        <f t="shared" si="31"/>
        <v>36.058333333333337</v>
      </c>
      <c r="Q2002" s="27">
        <v>43.27</v>
      </c>
    </row>
    <row r="2003" spans="1:17">
      <c r="A2003" s="17" t="s">
        <v>2553</v>
      </c>
      <c r="B2003" s="18">
        <v>40.17</v>
      </c>
      <c r="C2003" s="6">
        <v>40.17</v>
      </c>
      <c r="D2003" s="19">
        <v>7.0000000000000007E-2</v>
      </c>
      <c r="E2003" s="20">
        <v>2.81</v>
      </c>
      <c r="F2003" s="21">
        <v>5.0999999999999997E-2</v>
      </c>
      <c r="G2003" s="20">
        <v>2.0499999999999998</v>
      </c>
      <c r="H2003" s="20">
        <v>0.06</v>
      </c>
      <c r="I2003" s="20">
        <v>10</v>
      </c>
      <c r="J2003" s="22">
        <v>1.2051000000000001</v>
      </c>
      <c r="K2003" s="23">
        <v>6.6950000000000003</v>
      </c>
      <c r="L2003" s="24">
        <v>22.8201</v>
      </c>
      <c r="M2003" s="25">
        <v>17.349900000000002</v>
      </c>
      <c r="N2003"/>
      <c r="P2003" s="26">
        <f t="shared" si="31"/>
        <v>33.475000000000001</v>
      </c>
      <c r="Q2003" s="27">
        <v>40.17</v>
      </c>
    </row>
    <row r="2004" spans="1:17">
      <c r="A2004" s="17" t="s">
        <v>2554</v>
      </c>
      <c r="B2004" s="18">
        <v>47.91</v>
      </c>
      <c r="C2004" s="6">
        <v>47.91</v>
      </c>
      <c r="D2004" s="19">
        <v>7.0000000000000007E-2</v>
      </c>
      <c r="E2004" s="20">
        <v>3.35</v>
      </c>
      <c r="F2004" s="21">
        <v>5.0999999999999997E-2</v>
      </c>
      <c r="G2004" s="20">
        <v>2.44</v>
      </c>
      <c r="H2004" s="20">
        <v>0.06</v>
      </c>
      <c r="I2004" s="20">
        <v>10</v>
      </c>
      <c r="J2004" s="22">
        <v>1.4372999999999998</v>
      </c>
      <c r="K2004" s="23">
        <v>7.9849999999999994</v>
      </c>
      <c r="L2004" s="24">
        <v>25.272299999999998</v>
      </c>
      <c r="M2004" s="25">
        <v>22.637699999999999</v>
      </c>
      <c r="N2004"/>
      <c r="P2004" s="26">
        <f t="shared" si="31"/>
        <v>39.924999999999997</v>
      </c>
      <c r="Q2004" s="27">
        <v>47.91</v>
      </c>
    </row>
    <row r="2005" spans="1:17">
      <c r="A2005" s="17" t="s">
        <v>1433</v>
      </c>
      <c r="B2005" s="18">
        <v>44.81</v>
      </c>
      <c r="C2005" s="6">
        <v>44.81</v>
      </c>
      <c r="D2005" s="19">
        <v>7.0000000000000007E-2</v>
      </c>
      <c r="E2005" s="20">
        <v>3.14</v>
      </c>
      <c r="F2005" s="21">
        <v>5.0999999999999997E-2</v>
      </c>
      <c r="G2005" s="20">
        <v>2.29</v>
      </c>
      <c r="H2005" s="20">
        <v>0.06</v>
      </c>
      <c r="I2005" s="20">
        <v>10</v>
      </c>
      <c r="J2005" s="22">
        <v>1.3443000000000001</v>
      </c>
      <c r="K2005" s="23">
        <v>7.4683333333333337</v>
      </c>
      <c r="L2005" s="24">
        <v>24.302633333333333</v>
      </c>
      <c r="M2005" s="25">
        <v>20.50736666666667</v>
      </c>
      <c r="N2005"/>
      <c r="P2005" s="26">
        <f t="shared" si="31"/>
        <v>37.341666666666669</v>
      </c>
      <c r="Q2005" s="27">
        <v>44.81</v>
      </c>
    </row>
    <row r="2006" spans="1:17">
      <c r="A2006" s="17" t="s">
        <v>2392</v>
      </c>
      <c r="B2006" s="18">
        <v>61.81</v>
      </c>
      <c r="C2006" s="6">
        <v>61.81</v>
      </c>
      <c r="D2006" s="19">
        <v>7.0000000000000007E-2</v>
      </c>
      <c r="E2006" s="20">
        <v>4.33</v>
      </c>
      <c r="F2006" s="21">
        <v>5.0999999999999997E-2</v>
      </c>
      <c r="G2006" s="20">
        <v>3.15</v>
      </c>
      <c r="H2006" s="20">
        <v>0.06</v>
      </c>
      <c r="I2006" s="20">
        <v>10</v>
      </c>
      <c r="J2006" s="22">
        <v>1.8543000000000001</v>
      </c>
      <c r="K2006" s="23">
        <v>10.301666666666666</v>
      </c>
      <c r="L2006" s="24">
        <v>29.695966666666664</v>
      </c>
      <c r="M2006" s="25">
        <v>32.114033333333339</v>
      </c>
      <c r="N2006"/>
      <c r="P2006" s="26">
        <f t="shared" si="31"/>
        <v>51.50833333333334</v>
      </c>
      <c r="Q2006" s="27">
        <v>61.81</v>
      </c>
    </row>
    <row r="2007" spans="1:17">
      <c r="A2007" s="17" t="s">
        <v>1636</v>
      </c>
      <c r="B2007" s="18">
        <v>68.62</v>
      </c>
      <c r="C2007" s="6">
        <v>68.62</v>
      </c>
      <c r="D2007" s="19">
        <v>7.0000000000000007E-2</v>
      </c>
      <c r="E2007" s="20">
        <v>4.8</v>
      </c>
      <c r="F2007" s="21">
        <v>5.0999999999999997E-2</v>
      </c>
      <c r="G2007" s="20">
        <v>3.5</v>
      </c>
      <c r="H2007" s="20">
        <v>0.06</v>
      </c>
      <c r="I2007" s="20">
        <v>10</v>
      </c>
      <c r="J2007" s="22">
        <v>2.0586000000000002</v>
      </c>
      <c r="K2007" s="23">
        <v>11.436666666666667</v>
      </c>
      <c r="L2007" s="24">
        <v>31.855266666666665</v>
      </c>
      <c r="M2007" s="25">
        <v>36.764733333333339</v>
      </c>
      <c r="N2007"/>
      <c r="P2007" s="26">
        <f t="shared" si="31"/>
        <v>57.183333333333337</v>
      </c>
      <c r="Q2007" s="27">
        <v>68.62</v>
      </c>
    </row>
    <row r="2008" spans="1:17">
      <c r="A2008" s="17" t="s">
        <v>1499</v>
      </c>
      <c r="B2008" s="18">
        <v>55.9</v>
      </c>
      <c r="C2008" s="6">
        <v>55.9</v>
      </c>
      <c r="D2008" s="19">
        <v>7.0000000000000007E-2</v>
      </c>
      <c r="E2008" s="20">
        <v>3.91</v>
      </c>
      <c r="F2008" s="21">
        <v>5.0999999999999997E-2</v>
      </c>
      <c r="G2008" s="20">
        <v>2.85</v>
      </c>
      <c r="H2008" s="20">
        <v>0.06</v>
      </c>
      <c r="I2008" s="20">
        <v>10</v>
      </c>
      <c r="J2008" s="22">
        <v>1.6769999999999998</v>
      </c>
      <c r="K2008" s="23">
        <v>9.3166666666666664</v>
      </c>
      <c r="L2008" s="24">
        <v>27.813666666666666</v>
      </c>
      <c r="M2008" s="25">
        <v>28.086333333333332</v>
      </c>
      <c r="N2008"/>
      <c r="P2008" s="26">
        <f t="shared" si="31"/>
        <v>46.583333333333336</v>
      </c>
      <c r="Q2008" s="27">
        <v>55.9</v>
      </c>
    </row>
    <row r="2009" spans="1:17">
      <c r="A2009" s="17" t="s">
        <v>2804</v>
      </c>
      <c r="B2009" s="18">
        <v>49.05</v>
      </c>
      <c r="C2009" s="6">
        <v>49.05</v>
      </c>
      <c r="D2009" s="19">
        <v>7.0000000000000007E-2</v>
      </c>
      <c r="E2009" s="20">
        <v>3.43</v>
      </c>
      <c r="F2009" s="21">
        <v>5.0999999999999997E-2</v>
      </c>
      <c r="G2009" s="20">
        <v>2.5</v>
      </c>
      <c r="H2009" s="20">
        <v>0.06</v>
      </c>
      <c r="I2009" s="20">
        <v>10</v>
      </c>
      <c r="J2009" s="22">
        <v>1.4714999999999998</v>
      </c>
      <c r="K2009" s="23">
        <v>8.1750000000000007</v>
      </c>
      <c r="L2009" s="24">
        <v>25.636499999999998</v>
      </c>
      <c r="M2009" s="25">
        <v>23.413499999999999</v>
      </c>
      <c r="N2009"/>
      <c r="P2009" s="26">
        <f t="shared" si="31"/>
        <v>40.875</v>
      </c>
      <c r="Q2009" s="27">
        <v>49.05</v>
      </c>
    </row>
    <row r="2010" spans="1:17">
      <c r="A2010" s="17" t="s">
        <v>2657</v>
      </c>
      <c r="B2010" s="18">
        <v>50.9</v>
      </c>
      <c r="C2010" s="6">
        <v>50.9</v>
      </c>
      <c r="D2010" s="19">
        <v>7.0000000000000007E-2</v>
      </c>
      <c r="E2010" s="20">
        <v>3.56</v>
      </c>
      <c r="F2010" s="21">
        <v>5.0999999999999997E-2</v>
      </c>
      <c r="G2010" s="20">
        <v>2.6</v>
      </c>
      <c r="H2010" s="20">
        <v>0.06</v>
      </c>
      <c r="I2010" s="20">
        <v>10</v>
      </c>
      <c r="J2010" s="22">
        <v>1.5269999999999999</v>
      </c>
      <c r="K2010" s="23">
        <v>8.4833333333333325</v>
      </c>
      <c r="L2010" s="24">
        <v>26.230333333333334</v>
      </c>
      <c r="M2010" s="25">
        <v>24.669666666666664</v>
      </c>
      <c r="N2010"/>
      <c r="P2010" s="26">
        <f t="shared" si="31"/>
        <v>42.416666666666664</v>
      </c>
      <c r="Q2010" s="27">
        <v>50.9</v>
      </c>
    </row>
    <row r="2011" spans="1:17">
      <c r="A2011" s="17" t="s">
        <v>759</v>
      </c>
      <c r="B2011" s="18">
        <v>46.44</v>
      </c>
      <c r="C2011" s="6">
        <v>46.44</v>
      </c>
      <c r="D2011" s="19">
        <v>7.0000000000000007E-2</v>
      </c>
      <c r="E2011" s="20">
        <v>3.25</v>
      </c>
      <c r="F2011" s="21">
        <v>5.0999999999999997E-2</v>
      </c>
      <c r="G2011" s="20">
        <v>2.37</v>
      </c>
      <c r="H2011" s="20">
        <v>0.06</v>
      </c>
      <c r="I2011" s="20">
        <v>10</v>
      </c>
      <c r="J2011" s="22">
        <v>1.3931999999999998</v>
      </c>
      <c r="K2011" s="23">
        <v>7.7399999999999993</v>
      </c>
      <c r="L2011" s="24">
        <v>24.813199999999998</v>
      </c>
      <c r="M2011" s="25">
        <v>21.626799999999999</v>
      </c>
      <c r="N2011"/>
      <c r="P2011" s="26">
        <f t="shared" si="31"/>
        <v>38.700000000000003</v>
      </c>
      <c r="Q2011" s="27">
        <v>46.44</v>
      </c>
    </row>
    <row r="2012" spans="1:17">
      <c r="A2012" s="17" t="s">
        <v>3081</v>
      </c>
      <c r="B2012" s="18">
        <v>40.119999999999997</v>
      </c>
      <c r="C2012" s="6">
        <v>40.119999999999997</v>
      </c>
      <c r="D2012" s="19">
        <v>7.0000000000000007E-2</v>
      </c>
      <c r="E2012" s="20">
        <v>2.81</v>
      </c>
      <c r="F2012" s="21">
        <v>5.0999999999999997E-2</v>
      </c>
      <c r="G2012" s="20">
        <v>2.0499999999999998</v>
      </c>
      <c r="H2012" s="20">
        <v>0.06</v>
      </c>
      <c r="I2012" s="20">
        <v>10</v>
      </c>
      <c r="J2012" s="22">
        <v>1.2035999999999998</v>
      </c>
      <c r="K2012" s="23">
        <v>6.6866666666666665</v>
      </c>
      <c r="L2012" s="24">
        <v>22.810266666666664</v>
      </c>
      <c r="M2012" s="25">
        <v>17.309733333333334</v>
      </c>
      <c r="N2012"/>
      <c r="P2012" s="26">
        <f t="shared" si="31"/>
        <v>33.43333333333333</v>
      </c>
      <c r="Q2012" s="27">
        <v>40.119999999999997</v>
      </c>
    </row>
    <row r="2013" spans="1:17">
      <c r="A2013" s="17" t="s">
        <v>3082</v>
      </c>
      <c r="B2013" s="18">
        <v>48.06</v>
      </c>
      <c r="C2013" s="6">
        <v>48.06</v>
      </c>
      <c r="D2013" s="19">
        <v>7.0000000000000007E-2</v>
      </c>
      <c r="E2013" s="20">
        <v>3.36</v>
      </c>
      <c r="F2013" s="21">
        <v>5.0999999999999997E-2</v>
      </c>
      <c r="G2013" s="20">
        <v>2.4500000000000002</v>
      </c>
      <c r="H2013" s="20">
        <v>0.06</v>
      </c>
      <c r="I2013" s="20">
        <v>10</v>
      </c>
      <c r="J2013" s="22">
        <v>1.4418</v>
      </c>
      <c r="K2013" s="23">
        <v>8.01</v>
      </c>
      <c r="L2013" s="24">
        <v>25.321800000000003</v>
      </c>
      <c r="M2013" s="25">
        <v>22.738199999999999</v>
      </c>
      <c r="N2013"/>
      <c r="P2013" s="26">
        <f t="shared" si="31"/>
        <v>40.050000000000004</v>
      </c>
      <c r="Q2013" s="27">
        <v>48.06</v>
      </c>
    </row>
    <row r="2014" spans="1:17">
      <c r="A2014" s="17" t="s">
        <v>3083</v>
      </c>
      <c r="B2014" s="18">
        <v>34.04</v>
      </c>
      <c r="C2014" s="28">
        <v>40.740673333333326</v>
      </c>
      <c r="D2014" s="19">
        <v>7.0000000000000007E-2</v>
      </c>
      <c r="E2014" s="20">
        <v>2.38</v>
      </c>
      <c r="F2014" s="21">
        <v>5.0999999999999997E-2</v>
      </c>
      <c r="G2014" s="20">
        <v>1.74</v>
      </c>
      <c r="H2014" s="20">
        <v>0.06</v>
      </c>
      <c r="I2014" s="20">
        <v>10</v>
      </c>
      <c r="J2014" s="22">
        <v>1.0211999999999999</v>
      </c>
      <c r="K2014" s="23">
        <v>5.6733333333333338</v>
      </c>
      <c r="L2014" s="24">
        <v>20.874533333333332</v>
      </c>
      <c r="M2014" s="25">
        <v>13.165466666666667</v>
      </c>
      <c r="N2014" s="6" t="s">
        <v>6809</v>
      </c>
      <c r="P2014" s="26">
        <f t="shared" si="31"/>
        <v>33.950561111111107</v>
      </c>
      <c r="Q2014" s="27">
        <v>40.740673333333326</v>
      </c>
    </row>
    <row r="2015" spans="1:17">
      <c r="A2015" s="17" t="s">
        <v>1607</v>
      </c>
      <c r="B2015" s="18">
        <v>64.86</v>
      </c>
      <c r="C2015" s="6">
        <v>64.86</v>
      </c>
      <c r="D2015" s="19">
        <v>7.0000000000000007E-2</v>
      </c>
      <c r="E2015" s="20">
        <v>4.54</v>
      </c>
      <c r="F2015" s="21">
        <v>5.0999999999999997E-2</v>
      </c>
      <c r="G2015" s="20">
        <v>3.31</v>
      </c>
      <c r="H2015" s="20">
        <v>0.06</v>
      </c>
      <c r="I2015" s="20">
        <v>10</v>
      </c>
      <c r="J2015" s="22">
        <v>1.9458</v>
      </c>
      <c r="K2015" s="23">
        <v>10.809999999999999</v>
      </c>
      <c r="L2015" s="24">
        <v>30.665799999999997</v>
      </c>
      <c r="M2015" s="25">
        <v>34.194200000000002</v>
      </c>
      <c r="N2015"/>
      <c r="P2015" s="26">
        <f t="shared" si="31"/>
        <v>54.050000000000004</v>
      </c>
      <c r="Q2015" s="27">
        <v>64.86</v>
      </c>
    </row>
    <row r="2016" spans="1:17">
      <c r="A2016" s="17" t="s">
        <v>1530</v>
      </c>
      <c r="B2016" s="18">
        <v>53.95</v>
      </c>
      <c r="C2016" s="6">
        <v>53.95</v>
      </c>
      <c r="D2016" s="19">
        <v>7.0000000000000007E-2</v>
      </c>
      <c r="E2016" s="20">
        <v>3.78</v>
      </c>
      <c r="F2016" s="21">
        <v>5.0999999999999997E-2</v>
      </c>
      <c r="G2016" s="20">
        <v>2.75</v>
      </c>
      <c r="H2016" s="20">
        <v>0.06</v>
      </c>
      <c r="I2016" s="20">
        <v>10</v>
      </c>
      <c r="J2016" s="22">
        <v>1.6185</v>
      </c>
      <c r="K2016" s="23">
        <v>8.9916666666666671</v>
      </c>
      <c r="L2016" s="24">
        <v>27.200166666666668</v>
      </c>
      <c r="M2016" s="25">
        <v>26.749833333333335</v>
      </c>
      <c r="N2016"/>
      <c r="P2016" s="26">
        <f t="shared" si="31"/>
        <v>44.958333333333336</v>
      </c>
      <c r="Q2016" s="27">
        <v>53.95</v>
      </c>
    </row>
    <row r="2017" spans="1:17">
      <c r="A2017" s="17" t="s">
        <v>2630</v>
      </c>
      <c r="B2017" s="18">
        <v>32.520000000000003</v>
      </c>
      <c r="C2017" s="6">
        <v>32.520000000000003</v>
      </c>
      <c r="D2017" s="19">
        <v>7.0000000000000007E-2</v>
      </c>
      <c r="E2017" s="20">
        <v>2.2799999999999998</v>
      </c>
      <c r="F2017" s="21">
        <v>5.0999999999999997E-2</v>
      </c>
      <c r="G2017" s="20">
        <v>1.66</v>
      </c>
      <c r="H2017" s="20">
        <v>0.06</v>
      </c>
      <c r="I2017" s="20">
        <v>10</v>
      </c>
      <c r="J2017" s="22">
        <v>0.97560000000000002</v>
      </c>
      <c r="K2017" s="23">
        <v>5.42</v>
      </c>
      <c r="L2017" s="24">
        <v>20.395600000000002</v>
      </c>
      <c r="M2017" s="25">
        <v>12.124400000000001</v>
      </c>
      <c r="N2017"/>
      <c r="P2017" s="26">
        <f t="shared" si="31"/>
        <v>27.100000000000005</v>
      </c>
      <c r="Q2017" s="27">
        <v>32.520000000000003</v>
      </c>
    </row>
    <row r="2018" spans="1:17">
      <c r="A2018" s="17" t="s">
        <v>2224</v>
      </c>
      <c r="B2018" s="18">
        <v>25.1</v>
      </c>
      <c r="C2018" s="28">
        <v>31.150373333333331</v>
      </c>
      <c r="D2018" s="19">
        <v>7.0000000000000007E-2</v>
      </c>
      <c r="E2018" s="20">
        <v>1.76</v>
      </c>
      <c r="F2018" s="21">
        <v>5.0999999999999997E-2</v>
      </c>
      <c r="G2018" s="20">
        <v>1.28</v>
      </c>
      <c r="H2018" s="20">
        <v>0.06</v>
      </c>
      <c r="I2018" s="20">
        <v>10</v>
      </c>
      <c r="J2018" s="22">
        <v>0.753</v>
      </c>
      <c r="K2018" s="23">
        <v>4.1833333333333336</v>
      </c>
      <c r="L2018" s="24">
        <v>18.036333333333332</v>
      </c>
      <c r="M2018" s="25">
        <v>7.0636666666666699</v>
      </c>
      <c r="N2018" s="6" t="s">
        <v>6809</v>
      </c>
      <c r="P2018" s="26">
        <f t="shared" si="31"/>
        <v>25.958644444444442</v>
      </c>
      <c r="Q2018" s="27">
        <v>31.150373333333331</v>
      </c>
    </row>
    <row r="2019" spans="1:17">
      <c r="A2019" s="17" t="s">
        <v>2726</v>
      </c>
      <c r="B2019" s="18">
        <v>34.28</v>
      </c>
      <c r="C2019" s="28">
        <v>39.904393333333331</v>
      </c>
      <c r="D2019" s="19">
        <v>7.0000000000000007E-2</v>
      </c>
      <c r="E2019" s="20">
        <v>2.4</v>
      </c>
      <c r="F2019" s="21">
        <v>5.0999999999999997E-2</v>
      </c>
      <c r="G2019" s="20">
        <v>1.75</v>
      </c>
      <c r="H2019" s="20">
        <v>0.06</v>
      </c>
      <c r="I2019" s="20">
        <v>10</v>
      </c>
      <c r="J2019" s="22">
        <v>1.0284</v>
      </c>
      <c r="K2019" s="23">
        <v>5.7133333333333338</v>
      </c>
      <c r="L2019" s="24">
        <v>20.951733333333333</v>
      </c>
      <c r="M2019" s="25">
        <v>13.328266666666668</v>
      </c>
      <c r="N2019" s="6" t="s">
        <v>6809</v>
      </c>
      <c r="P2019" s="26">
        <f t="shared" si="31"/>
        <v>33.253661111111114</v>
      </c>
      <c r="Q2019" s="27">
        <v>39.904393333333331</v>
      </c>
    </row>
    <row r="2020" spans="1:17">
      <c r="A2020" s="17" t="s">
        <v>2223</v>
      </c>
      <c r="B2020" s="18">
        <v>17.899999999999999</v>
      </c>
      <c r="C2020" s="6">
        <v>17.899999999999999</v>
      </c>
      <c r="D2020" s="19">
        <v>7.0000000000000007E-2</v>
      </c>
      <c r="E2020" s="20">
        <v>1.25</v>
      </c>
      <c r="F2020" s="21">
        <v>5.0999999999999997E-2</v>
      </c>
      <c r="G2020" s="20">
        <v>0.91</v>
      </c>
      <c r="H2020" s="20">
        <v>0.06</v>
      </c>
      <c r="I2020" s="20">
        <v>10</v>
      </c>
      <c r="J2020" s="22">
        <v>0.53699999999999992</v>
      </c>
      <c r="K2020" s="23">
        <v>2.9833333333333329</v>
      </c>
      <c r="L2020" s="24">
        <v>15.740333333333334</v>
      </c>
      <c r="M2020" s="25">
        <v>2.1596666666666646</v>
      </c>
      <c r="N2020"/>
      <c r="P2020" s="26">
        <f t="shared" si="31"/>
        <v>14.916666666666666</v>
      </c>
      <c r="Q2020" s="27">
        <v>17.899999999999999</v>
      </c>
    </row>
    <row r="2021" spans="1:17">
      <c r="A2021" s="17" t="s">
        <v>883</v>
      </c>
      <c r="B2021" s="18">
        <v>42.54</v>
      </c>
      <c r="C2021" s="6">
        <v>42.54</v>
      </c>
      <c r="D2021" s="19">
        <v>7.0000000000000007E-2</v>
      </c>
      <c r="E2021" s="20">
        <v>2.98</v>
      </c>
      <c r="F2021" s="21">
        <v>5.0999999999999997E-2</v>
      </c>
      <c r="G2021" s="20">
        <v>2.17</v>
      </c>
      <c r="H2021" s="20">
        <v>0.06</v>
      </c>
      <c r="I2021" s="20">
        <v>10</v>
      </c>
      <c r="J2021" s="22">
        <v>1.2762</v>
      </c>
      <c r="K2021" s="23">
        <v>7.09</v>
      </c>
      <c r="L2021" s="24">
        <v>23.5762</v>
      </c>
      <c r="M2021" s="25">
        <v>18.963799999999999</v>
      </c>
      <c r="N2021"/>
      <c r="P2021" s="26">
        <f t="shared" si="31"/>
        <v>35.450000000000003</v>
      </c>
      <c r="Q2021" s="27">
        <v>42.54</v>
      </c>
    </row>
    <row r="2022" spans="1:17">
      <c r="A2022" s="17" t="s">
        <v>2681</v>
      </c>
      <c r="B2022" s="18">
        <v>65.23</v>
      </c>
      <c r="C2022" s="6">
        <v>65.23</v>
      </c>
      <c r="D2022" s="19">
        <v>7.0000000000000007E-2</v>
      </c>
      <c r="E2022" s="20">
        <v>4.57</v>
      </c>
      <c r="F2022" s="21">
        <v>5.0999999999999997E-2</v>
      </c>
      <c r="G2022" s="20">
        <v>3.33</v>
      </c>
      <c r="H2022" s="20">
        <v>0.06</v>
      </c>
      <c r="I2022" s="20">
        <v>10</v>
      </c>
      <c r="J2022" s="22">
        <v>1.9569000000000001</v>
      </c>
      <c r="K2022" s="23">
        <v>10.871666666666668</v>
      </c>
      <c r="L2022" s="24">
        <v>30.788566666666668</v>
      </c>
      <c r="M2022" s="25">
        <v>34.441433333333336</v>
      </c>
      <c r="N2022"/>
      <c r="P2022" s="26">
        <f t="shared" si="31"/>
        <v>54.358333333333341</v>
      </c>
      <c r="Q2022" s="27">
        <v>65.23</v>
      </c>
    </row>
    <row r="2023" spans="1:17">
      <c r="A2023" s="17" t="s">
        <v>934</v>
      </c>
      <c r="B2023" s="18">
        <v>88.39</v>
      </c>
      <c r="C2023" s="6">
        <v>88.39</v>
      </c>
      <c r="D2023" s="19">
        <v>7.0000000000000007E-2</v>
      </c>
      <c r="E2023" s="20">
        <v>6.19</v>
      </c>
      <c r="F2023" s="21">
        <v>5.0999999999999997E-2</v>
      </c>
      <c r="G2023" s="20">
        <v>4.51</v>
      </c>
      <c r="H2023" s="20">
        <v>0.06</v>
      </c>
      <c r="I2023" s="20">
        <v>10</v>
      </c>
      <c r="J2023" s="22">
        <v>2.6516999999999999</v>
      </c>
      <c r="K2023" s="23">
        <v>14.731666666666667</v>
      </c>
      <c r="L2023" s="24">
        <v>38.143366666666665</v>
      </c>
      <c r="M2023" s="25">
        <v>50.246633333333335</v>
      </c>
      <c r="N2023"/>
      <c r="P2023" s="26">
        <f t="shared" si="31"/>
        <v>73.658333333333331</v>
      </c>
      <c r="Q2023" s="27">
        <v>88.39</v>
      </c>
    </row>
    <row r="2024" spans="1:17">
      <c r="A2024" s="17" t="s">
        <v>1256</v>
      </c>
      <c r="B2024" s="18">
        <v>71.47</v>
      </c>
      <c r="C2024" s="6">
        <v>71.47</v>
      </c>
      <c r="D2024" s="19">
        <v>7.0000000000000007E-2</v>
      </c>
      <c r="E2024" s="20">
        <v>5</v>
      </c>
      <c r="F2024" s="21">
        <v>5.0999999999999997E-2</v>
      </c>
      <c r="G2024" s="20">
        <v>3.64</v>
      </c>
      <c r="H2024" s="20">
        <v>0.06</v>
      </c>
      <c r="I2024" s="20">
        <v>10</v>
      </c>
      <c r="J2024" s="22">
        <v>2.1440999999999999</v>
      </c>
      <c r="K2024" s="23">
        <v>11.911666666666667</v>
      </c>
      <c r="L2024" s="24">
        <v>32.755766666666673</v>
      </c>
      <c r="M2024" s="25">
        <v>38.714233333333326</v>
      </c>
      <c r="N2024"/>
      <c r="P2024" s="26">
        <f t="shared" si="31"/>
        <v>59.558333333333337</v>
      </c>
      <c r="Q2024" s="27">
        <v>71.47</v>
      </c>
    </row>
    <row r="2025" spans="1:17">
      <c r="A2025" s="17" t="s">
        <v>935</v>
      </c>
      <c r="B2025" s="18">
        <v>61.84</v>
      </c>
      <c r="C2025" s="6">
        <v>61.84</v>
      </c>
      <c r="D2025" s="19">
        <v>7.0000000000000007E-2</v>
      </c>
      <c r="E2025" s="20">
        <v>4.33</v>
      </c>
      <c r="F2025" s="21">
        <v>5.0999999999999997E-2</v>
      </c>
      <c r="G2025" s="20">
        <v>3.15</v>
      </c>
      <c r="H2025" s="20">
        <v>0.06</v>
      </c>
      <c r="I2025" s="20">
        <v>10</v>
      </c>
      <c r="J2025" s="22">
        <v>1.8552</v>
      </c>
      <c r="K2025" s="23">
        <v>10.306666666666667</v>
      </c>
      <c r="L2025" s="24">
        <v>29.701866666666668</v>
      </c>
      <c r="M2025" s="25">
        <v>32.138133333333336</v>
      </c>
      <c r="N2025"/>
      <c r="P2025" s="26">
        <f t="shared" si="31"/>
        <v>51.533333333333339</v>
      </c>
      <c r="Q2025" s="27">
        <v>61.84</v>
      </c>
    </row>
    <row r="2026" spans="1:17">
      <c r="A2026" s="17" t="s">
        <v>1682</v>
      </c>
      <c r="B2026" s="18">
        <v>64.97</v>
      </c>
      <c r="C2026" s="6">
        <v>64.97</v>
      </c>
      <c r="D2026" s="19">
        <v>7.0000000000000007E-2</v>
      </c>
      <c r="E2026" s="20">
        <v>4.55</v>
      </c>
      <c r="F2026" s="21">
        <v>5.0999999999999997E-2</v>
      </c>
      <c r="G2026" s="20">
        <v>3.31</v>
      </c>
      <c r="H2026" s="20">
        <v>0.06</v>
      </c>
      <c r="I2026" s="20">
        <v>10</v>
      </c>
      <c r="J2026" s="22">
        <v>1.9490999999999998</v>
      </c>
      <c r="K2026" s="23">
        <v>10.828333333333333</v>
      </c>
      <c r="L2026" s="24">
        <v>30.697433333333333</v>
      </c>
      <c r="M2026" s="25">
        <v>34.272566666666663</v>
      </c>
      <c r="N2026"/>
      <c r="P2026" s="26">
        <f t="shared" si="31"/>
        <v>54.141666666666666</v>
      </c>
      <c r="Q2026" s="27">
        <v>64.97</v>
      </c>
    </row>
    <row r="2027" spans="1:17">
      <c r="A2027" s="17" t="s">
        <v>936</v>
      </c>
      <c r="B2027" s="18">
        <v>60.41</v>
      </c>
      <c r="C2027" s="6">
        <v>60.41</v>
      </c>
      <c r="D2027" s="19">
        <v>7.0000000000000007E-2</v>
      </c>
      <c r="E2027" s="20">
        <v>4.2300000000000004</v>
      </c>
      <c r="F2027" s="21">
        <v>5.0999999999999997E-2</v>
      </c>
      <c r="G2027" s="20">
        <v>3.08</v>
      </c>
      <c r="H2027" s="20">
        <v>0.06</v>
      </c>
      <c r="I2027" s="20">
        <v>10</v>
      </c>
      <c r="J2027" s="22">
        <v>1.8122999999999998</v>
      </c>
      <c r="K2027" s="23">
        <v>10.068333333333332</v>
      </c>
      <c r="L2027" s="24">
        <v>29.250633333333333</v>
      </c>
      <c r="M2027" s="25">
        <v>31.159366666666664</v>
      </c>
      <c r="N2027"/>
      <c r="P2027" s="26">
        <f t="shared" si="31"/>
        <v>50.341666666666669</v>
      </c>
      <c r="Q2027" s="27">
        <v>60.41</v>
      </c>
    </row>
    <row r="2028" spans="1:17">
      <c r="A2028" s="17" t="s">
        <v>6811</v>
      </c>
      <c r="B2028" s="18">
        <v>39.74</v>
      </c>
      <c r="C2028" s="6">
        <v>39.74</v>
      </c>
      <c r="D2028" s="19">
        <v>7.0000000000000007E-2</v>
      </c>
      <c r="E2028" s="20">
        <v>2.78</v>
      </c>
      <c r="F2028" s="21">
        <v>5.0999999999999997E-2</v>
      </c>
      <c r="G2028" s="20">
        <v>2.0299999999999998</v>
      </c>
      <c r="H2028" s="20">
        <v>0.06</v>
      </c>
      <c r="I2028" s="20">
        <v>10</v>
      </c>
      <c r="J2028" s="22">
        <v>1.1921999999999999</v>
      </c>
      <c r="K2028" s="23">
        <v>6.6233333333333331</v>
      </c>
      <c r="L2028" s="24">
        <v>22.685533333333332</v>
      </c>
      <c r="M2028" s="25">
        <v>17.05446666666667</v>
      </c>
      <c r="N2028"/>
      <c r="P2028" s="26">
        <f t="shared" si="31"/>
        <v>33.116666666666667</v>
      </c>
      <c r="Q2028" s="27">
        <v>39.74</v>
      </c>
    </row>
    <row r="2029" spans="1:17">
      <c r="A2029" s="17" t="s">
        <v>952</v>
      </c>
      <c r="B2029" s="18">
        <v>80.59</v>
      </c>
      <c r="C2029" s="6">
        <v>80.59</v>
      </c>
      <c r="D2029" s="19">
        <v>7.0000000000000007E-2</v>
      </c>
      <c r="E2029" s="20">
        <v>5.64</v>
      </c>
      <c r="F2029" s="21">
        <v>5.0999999999999997E-2</v>
      </c>
      <c r="G2029" s="20">
        <v>4.1100000000000003</v>
      </c>
      <c r="H2029" s="20">
        <v>0.06</v>
      </c>
      <c r="I2029" s="20">
        <v>10</v>
      </c>
      <c r="J2029" s="22">
        <v>2.4177</v>
      </c>
      <c r="K2029" s="23">
        <v>13.431666666666667</v>
      </c>
      <c r="L2029" s="24">
        <v>35.659366666666671</v>
      </c>
      <c r="M2029" s="25">
        <v>44.930633333333333</v>
      </c>
      <c r="N2029"/>
      <c r="P2029" s="26">
        <f t="shared" si="31"/>
        <v>67.158333333333346</v>
      </c>
      <c r="Q2029" s="27">
        <v>80.59</v>
      </c>
    </row>
    <row r="2030" spans="1:17">
      <c r="A2030" s="17" t="s">
        <v>953</v>
      </c>
      <c r="B2030" s="18">
        <v>52.76</v>
      </c>
      <c r="C2030" s="6">
        <v>52.76</v>
      </c>
      <c r="D2030" s="19">
        <v>7.0000000000000007E-2</v>
      </c>
      <c r="E2030" s="20">
        <v>3.69</v>
      </c>
      <c r="F2030" s="21">
        <v>5.0999999999999997E-2</v>
      </c>
      <c r="G2030" s="20">
        <v>2.69</v>
      </c>
      <c r="H2030" s="20">
        <v>0.06</v>
      </c>
      <c r="I2030" s="20">
        <v>10</v>
      </c>
      <c r="J2030" s="22">
        <v>1.5828</v>
      </c>
      <c r="K2030" s="23">
        <v>8.793333333333333</v>
      </c>
      <c r="L2030" s="24">
        <v>26.81613333333333</v>
      </c>
      <c r="M2030" s="25">
        <v>25.943866666666668</v>
      </c>
      <c r="N2030"/>
      <c r="P2030" s="26">
        <f t="shared" si="31"/>
        <v>43.966666666666669</v>
      </c>
      <c r="Q2030" s="27">
        <v>52.76</v>
      </c>
    </row>
    <row r="2031" spans="1:17">
      <c r="A2031" s="17" t="s">
        <v>2788</v>
      </c>
      <c r="B2031" s="18">
        <v>64.040000000000006</v>
      </c>
      <c r="C2031" s="6">
        <v>64.040000000000006</v>
      </c>
      <c r="D2031" s="19">
        <v>7.0000000000000007E-2</v>
      </c>
      <c r="E2031" s="20">
        <v>4.4800000000000004</v>
      </c>
      <c r="F2031" s="21">
        <v>5.0999999999999997E-2</v>
      </c>
      <c r="G2031" s="20">
        <v>3.27</v>
      </c>
      <c r="H2031" s="20">
        <v>0.06</v>
      </c>
      <c r="I2031" s="20">
        <v>10</v>
      </c>
      <c r="J2031" s="22">
        <v>1.9212</v>
      </c>
      <c r="K2031" s="23">
        <v>10.673333333333336</v>
      </c>
      <c r="L2031" s="24">
        <v>30.404533333333333</v>
      </c>
      <c r="M2031" s="25">
        <v>33.635466666666673</v>
      </c>
      <c r="N2031"/>
      <c r="P2031" s="26">
        <f t="shared" si="31"/>
        <v>53.366666666666674</v>
      </c>
      <c r="Q2031" s="27">
        <v>64.040000000000006</v>
      </c>
    </row>
    <row r="2032" spans="1:17">
      <c r="A2032" s="17" t="s">
        <v>3250</v>
      </c>
      <c r="B2032" s="18">
        <v>98.7</v>
      </c>
      <c r="C2032" s="6">
        <v>98.7</v>
      </c>
      <c r="D2032" s="19">
        <v>7.0000000000000007E-2</v>
      </c>
      <c r="E2032" s="20">
        <v>6.91</v>
      </c>
      <c r="F2032" s="21">
        <v>5.0999999999999997E-2</v>
      </c>
      <c r="G2032" s="20">
        <v>5.03</v>
      </c>
      <c r="H2032" s="20">
        <v>0.06</v>
      </c>
      <c r="I2032" s="20">
        <v>10</v>
      </c>
      <c r="J2032" s="22">
        <v>2.9609999999999999</v>
      </c>
      <c r="K2032" s="23">
        <v>16.45</v>
      </c>
      <c r="L2032" s="24">
        <v>41.411000000000001</v>
      </c>
      <c r="M2032" s="25">
        <v>57.289000000000001</v>
      </c>
      <c r="N2032"/>
      <c r="P2032" s="26">
        <f t="shared" si="31"/>
        <v>82.25</v>
      </c>
      <c r="Q2032" s="27">
        <v>98.7</v>
      </c>
    </row>
    <row r="2033" spans="1:17">
      <c r="A2033" s="17" t="s">
        <v>1691</v>
      </c>
      <c r="B2033" s="18">
        <v>96.95</v>
      </c>
      <c r="C2033" s="6">
        <v>96.95</v>
      </c>
      <c r="D2033" s="19">
        <v>7.0000000000000007E-2</v>
      </c>
      <c r="E2033" s="20">
        <v>6.79</v>
      </c>
      <c r="F2033" s="21">
        <v>5.0999999999999997E-2</v>
      </c>
      <c r="G2033" s="20">
        <v>4.9400000000000004</v>
      </c>
      <c r="H2033" s="20">
        <v>0.06</v>
      </c>
      <c r="I2033" s="20">
        <v>10</v>
      </c>
      <c r="J2033" s="22">
        <v>2.9085000000000001</v>
      </c>
      <c r="K2033" s="23">
        <v>16.158333333333335</v>
      </c>
      <c r="L2033" s="24">
        <v>40.856833333333334</v>
      </c>
      <c r="M2033" s="25">
        <v>56.093166666666669</v>
      </c>
      <c r="N2033"/>
      <c r="P2033" s="26">
        <f t="shared" si="31"/>
        <v>80.791666666666671</v>
      </c>
      <c r="Q2033" s="27">
        <v>96.95</v>
      </c>
    </row>
    <row r="2034" spans="1:17">
      <c r="A2034" s="17" t="s">
        <v>1687</v>
      </c>
      <c r="B2034" s="18">
        <v>56.42</v>
      </c>
      <c r="C2034" s="6">
        <v>56.42</v>
      </c>
      <c r="D2034" s="19">
        <v>7.0000000000000007E-2</v>
      </c>
      <c r="E2034" s="20">
        <v>3.95</v>
      </c>
      <c r="F2034" s="21">
        <v>5.0999999999999997E-2</v>
      </c>
      <c r="G2034" s="20">
        <v>2.88</v>
      </c>
      <c r="H2034" s="20">
        <v>0.06</v>
      </c>
      <c r="I2034" s="20">
        <v>10</v>
      </c>
      <c r="J2034" s="22">
        <v>1.6925999999999999</v>
      </c>
      <c r="K2034" s="23">
        <v>9.4033333333333342</v>
      </c>
      <c r="L2034" s="24">
        <v>27.985933333333335</v>
      </c>
      <c r="M2034" s="25">
        <v>28.434066666666666</v>
      </c>
      <c r="N2034"/>
      <c r="P2034" s="26">
        <f t="shared" si="31"/>
        <v>47.016666666666673</v>
      </c>
      <c r="Q2034" s="27">
        <v>56.42</v>
      </c>
    </row>
    <row r="2035" spans="1:17">
      <c r="A2035" s="17" t="s">
        <v>2372</v>
      </c>
      <c r="B2035" s="18">
        <v>58.75</v>
      </c>
      <c r="C2035" s="6">
        <v>58.75</v>
      </c>
      <c r="D2035" s="19">
        <v>7.0000000000000007E-2</v>
      </c>
      <c r="E2035" s="20">
        <v>4.1100000000000003</v>
      </c>
      <c r="F2035" s="21">
        <v>5.0999999999999997E-2</v>
      </c>
      <c r="G2035" s="20">
        <v>3</v>
      </c>
      <c r="H2035" s="20">
        <v>0.06</v>
      </c>
      <c r="I2035" s="20">
        <v>10</v>
      </c>
      <c r="J2035" s="22">
        <v>1.7625</v>
      </c>
      <c r="K2035" s="23">
        <v>9.7916666666666661</v>
      </c>
      <c r="L2035" s="24">
        <v>28.724166666666669</v>
      </c>
      <c r="M2035" s="25">
        <v>30.025833333333331</v>
      </c>
      <c r="N2035"/>
      <c r="P2035" s="26">
        <f t="shared" si="31"/>
        <v>48.958333333333336</v>
      </c>
      <c r="Q2035" s="27">
        <v>58.75</v>
      </c>
    </row>
    <row r="2036" spans="1:17">
      <c r="A2036" s="17" t="s">
        <v>3249</v>
      </c>
      <c r="B2036" s="18">
        <v>93.17</v>
      </c>
      <c r="C2036" s="6">
        <v>93.17</v>
      </c>
      <c r="D2036" s="19">
        <v>7.0000000000000007E-2</v>
      </c>
      <c r="E2036" s="20">
        <v>6.52</v>
      </c>
      <c r="F2036" s="21">
        <v>5.0999999999999997E-2</v>
      </c>
      <c r="G2036" s="20">
        <v>4.75</v>
      </c>
      <c r="H2036" s="20">
        <v>0.06</v>
      </c>
      <c r="I2036" s="20">
        <v>10</v>
      </c>
      <c r="J2036" s="22">
        <v>2.7951000000000001</v>
      </c>
      <c r="K2036" s="23">
        <v>15.528333333333332</v>
      </c>
      <c r="L2036" s="24">
        <v>39.653433333333332</v>
      </c>
      <c r="M2036" s="25">
        <v>53.51656666666667</v>
      </c>
      <c r="N2036"/>
      <c r="P2036" s="26">
        <f t="shared" si="31"/>
        <v>77.641666666666666</v>
      </c>
      <c r="Q2036" s="27">
        <v>93.17</v>
      </c>
    </row>
    <row r="2037" spans="1:17">
      <c r="A2037" s="17" t="s">
        <v>1073</v>
      </c>
      <c r="B2037" s="18">
        <v>88.21</v>
      </c>
      <c r="C2037" s="6">
        <v>88.21</v>
      </c>
      <c r="D2037" s="19">
        <v>7.0000000000000007E-2</v>
      </c>
      <c r="E2037" s="20">
        <v>6.17</v>
      </c>
      <c r="F2037" s="21">
        <v>5.0999999999999997E-2</v>
      </c>
      <c r="G2037" s="20">
        <v>4.5</v>
      </c>
      <c r="H2037" s="20">
        <v>0.06</v>
      </c>
      <c r="I2037" s="20">
        <v>10</v>
      </c>
      <c r="J2037" s="22">
        <v>2.6462999999999997</v>
      </c>
      <c r="K2037" s="23">
        <v>14.701666666666666</v>
      </c>
      <c r="L2037" s="24">
        <v>38.077966666666669</v>
      </c>
      <c r="M2037" s="25">
        <v>50.132033333333325</v>
      </c>
      <c r="N2037"/>
      <c r="P2037" s="26">
        <f t="shared" si="31"/>
        <v>73.508333333333326</v>
      </c>
      <c r="Q2037" s="27">
        <v>88.21</v>
      </c>
    </row>
    <row r="2038" spans="1:17">
      <c r="A2038" s="17" t="s">
        <v>1427</v>
      </c>
      <c r="B2038" s="18">
        <v>51.45</v>
      </c>
      <c r="C2038" s="6">
        <v>51.45</v>
      </c>
      <c r="D2038" s="19">
        <v>7.0000000000000007E-2</v>
      </c>
      <c r="E2038" s="20">
        <v>3.6</v>
      </c>
      <c r="F2038" s="21">
        <v>5.0999999999999997E-2</v>
      </c>
      <c r="G2038" s="20">
        <v>2.62</v>
      </c>
      <c r="H2038" s="20">
        <v>0.06</v>
      </c>
      <c r="I2038" s="20">
        <v>10</v>
      </c>
      <c r="J2038" s="22">
        <v>1.5435000000000001</v>
      </c>
      <c r="K2038" s="23">
        <v>8.5750000000000011</v>
      </c>
      <c r="L2038" s="24">
        <v>26.398500000000006</v>
      </c>
      <c r="M2038" s="25">
        <v>25.051499999999997</v>
      </c>
      <c r="N2038"/>
      <c r="P2038" s="26">
        <f t="shared" si="31"/>
        <v>42.875000000000007</v>
      </c>
      <c r="Q2038" s="27">
        <v>51.45</v>
      </c>
    </row>
    <row r="2039" spans="1:17">
      <c r="A2039" s="17" t="s">
        <v>2235</v>
      </c>
      <c r="B2039" s="18">
        <v>98.94</v>
      </c>
      <c r="C2039" s="6">
        <v>98.94</v>
      </c>
      <c r="D2039" s="19">
        <v>7.0000000000000007E-2</v>
      </c>
      <c r="E2039" s="20">
        <v>6.93</v>
      </c>
      <c r="F2039" s="21">
        <v>5.0999999999999997E-2</v>
      </c>
      <c r="G2039" s="20">
        <v>5.05</v>
      </c>
      <c r="H2039" s="20">
        <v>0.06</v>
      </c>
      <c r="I2039" s="20">
        <v>10</v>
      </c>
      <c r="J2039" s="22">
        <v>2.9681999999999999</v>
      </c>
      <c r="K2039" s="23">
        <v>16.490000000000002</v>
      </c>
      <c r="L2039" s="24">
        <v>41.498199999999997</v>
      </c>
      <c r="M2039" s="25">
        <v>57.441800000000001</v>
      </c>
      <c r="N2039"/>
      <c r="P2039" s="26">
        <f t="shared" si="31"/>
        <v>82.45</v>
      </c>
      <c r="Q2039" s="27">
        <v>98.94</v>
      </c>
    </row>
    <row r="2040" spans="1:17">
      <c r="A2040" s="17" t="s">
        <v>2539</v>
      </c>
      <c r="B2040" s="18">
        <v>48.94</v>
      </c>
      <c r="C2040" s="6">
        <v>48.94</v>
      </c>
      <c r="D2040" s="19">
        <v>7.0000000000000007E-2</v>
      </c>
      <c r="E2040" s="20">
        <v>3.43</v>
      </c>
      <c r="F2040" s="21">
        <v>5.0999999999999997E-2</v>
      </c>
      <c r="G2040" s="20">
        <v>2.5</v>
      </c>
      <c r="H2040" s="20">
        <v>0.06</v>
      </c>
      <c r="I2040" s="20">
        <v>10</v>
      </c>
      <c r="J2040" s="22">
        <v>1.4681999999999999</v>
      </c>
      <c r="K2040" s="23">
        <v>8.1566666666666663</v>
      </c>
      <c r="L2040" s="24">
        <v>25.614866666666664</v>
      </c>
      <c r="M2040" s="25">
        <v>23.325133333333333</v>
      </c>
      <c r="N2040"/>
      <c r="P2040" s="26">
        <f t="shared" si="31"/>
        <v>40.783333333333331</v>
      </c>
      <c r="Q2040" s="27">
        <v>48.94</v>
      </c>
    </row>
    <row r="2041" spans="1:17">
      <c r="A2041" s="17" t="s">
        <v>3173</v>
      </c>
      <c r="B2041" s="18">
        <v>124.06</v>
      </c>
      <c r="C2041" s="6">
        <v>124.06</v>
      </c>
      <c r="D2041" s="19">
        <v>7.0000000000000007E-2</v>
      </c>
      <c r="E2041" s="20">
        <v>8.68</v>
      </c>
      <c r="F2041" s="21">
        <v>5.0999999999999997E-2</v>
      </c>
      <c r="G2041" s="20">
        <v>6.33</v>
      </c>
      <c r="H2041" s="20">
        <v>0.06</v>
      </c>
      <c r="I2041" s="20">
        <v>10</v>
      </c>
      <c r="J2041" s="22">
        <v>3.7218</v>
      </c>
      <c r="K2041" s="23">
        <v>20.676666666666669</v>
      </c>
      <c r="L2041" s="24">
        <v>49.468466666666671</v>
      </c>
      <c r="M2041" s="25">
        <v>74.591533333333331</v>
      </c>
      <c r="N2041"/>
      <c r="P2041" s="26">
        <f t="shared" si="31"/>
        <v>103.38333333333334</v>
      </c>
      <c r="Q2041" s="27">
        <v>124.06</v>
      </c>
    </row>
    <row r="2042" spans="1:17">
      <c r="A2042" s="17" t="s">
        <v>2509</v>
      </c>
      <c r="B2042" s="18">
        <v>74.64</v>
      </c>
      <c r="C2042" s="6">
        <v>74.64</v>
      </c>
      <c r="D2042" s="19">
        <v>7.0000000000000007E-2</v>
      </c>
      <c r="E2042" s="20">
        <v>5.22</v>
      </c>
      <c r="F2042" s="21">
        <v>5.0999999999999997E-2</v>
      </c>
      <c r="G2042" s="20">
        <v>3.81</v>
      </c>
      <c r="H2042" s="20">
        <v>0.06</v>
      </c>
      <c r="I2042" s="20">
        <v>10</v>
      </c>
      <c r="J2042" s="22">
        <v>2.2391999999999999</v>
      </c>
      <c r="K2042" s="23">
        <v>12.44</v>
      </c>
      <c r="L2042" s="24">
        <v>33.769199999999998</v>
      </c>
      <c r="M2042" s="25">
        <v>40.870800000000003</v>
      </c>
      <c r="N2042"/>
      <c r="P2042" s="26">
        <f t="shared" si="31"/>
        <v>62.2</v>
      </c>
      <c r="Q2042" s="27">
        <v>74.64</v>
      </c>
    </row>
    <row r="2043" spans="1:17">
      <c r="A2043" s="17" t="s">
        <v>2579</v>
      </c>
      <c r="B2043" s="18">
        <v>56.87</v>
      </c>
      <c r="C2043" s="6">
        <v>56.87</v>
      </c>
      <c r="D2043" s="19">
        <v>7.0000000000000007E-2</v>
      </c>
      <c r="E2043" s="20">
        <v>3.98</v>
      </c>
      <c r="F2043" s="21">
        <v>5.0999999999999997E-2</v>
      </c>
      <c r="G2043" s="20">
        <v>2.9</v>
      </c>
      <c r="H2043" s="20">
        <v>0.06</v>
      </c>
      <c r="I2043" s="20">
        <v>10</v>
      </c>
      <c r="J2043" s="22">
        <v>1.7060999999999999</v>
      </c>
      <c r="K2043" s="23">
        <v>9.4783333333333335</v>
      </c>
      <c r="L2043" s="24">
        <v>28.124433333333329</v>
      </c>
      <c r="M2043" s="25">
        <v>28.745566666666669</v>
      </c>
      <c r="N2043"/>
      <c r="P2043" s="26">
        <f t="shared" si="31"/>
        <v>47.391666666666666</v>
      </c>
      <c r="Q2043" s="27">
        <v>56.87</v>
      </c>
    </row>
    <row r="2044" spans="1:17">
      <c r="A2044" s="17" t="s">
        <v>2263</v>
      </c>
      <c r="B2044" s="18">
        <v>43.1</v>
      </c>
      <c r="C2044" s="6">
        <v>43.1</v>
      </c>
      <c r="D2044" s="19">
        <v>7.0000000000000007E-2</v>
      </c>
      <c r="E2044" s="20">
        <v>3.02</v>
      </c>
      <c r="F2044" s="21">
        <v>5.0999999999999997E-2</v>
      </c>
      <c r="G2044" s="20">
        <v>2.2000000000000002</v>
      </c>
      <c r="H2044" s="20">
        <v>0.06</v>
      </c>
      <c r="I2044" s="20">
        <v>10</v>
      </c>
      <c r="J2044" s="22">
        <v>1.2929999999999999</v>
      </c>
      <c r="K2044" s="23">
        <v>7.1833333333333336</v>
      </c>
      <c r="L2044" s="24">
        <v>23.756333333333334</v>
      </c>
      <c r="M2044" s="25">
        <v>19.343666666666667</v>
      </c>
      <c r="N2044"/>
      <c r="P2044" s="26">
        <f t="shared" si="31"/>
        <v>35.916666666666671</v>
      </c>
      <c r="Q2044" s="27">
        <v>43.1</v>
      </c>
    </row>
    <row r="2045" spans="1:17">
      <c r="A2045" s="17" t="s">
        <v>1641</v>
      </c>
      <c r="B2045" s="18">
        <v>133.66</v>
      </c>
      <c r="C2045" s="6">
        <v>133.66</v>
      </c>
      <c r="D2045" s="19">
        <v>7.0000000000000007E-2</v>
      </c>
      <c r="E2045" s="20">
        <v>9.36</v>
      </c>
      <c r="F2045" s="21">
        <v>5.0999999999999997E-2</v>
      </c>
      <c r="G2045" s="20">
        <v>6.82</v>
      </c>
      <c r="H2045" s="20">
        <v>0.06</v>
      </c>
      <c r="I2045" s="20">
        <v>10</v>
      </c>
      <c r="J2045" s="22">
        <v>4.0097999999999994</v>
      </c>
      <c r="K2045" s="23">
        <v>22.276666666666664</v>
      </c>
      <c r="L2045" s="24">
        <v>52.526466666666664</v>
      </c>
      <c r="M2045" s="25">
        <v>81.133533333333332</v>
      </c>
      <c r="N2045"/>
      <c r="P2045" s="26">
        <f t="shared" si="31"/>
        <v>111.38333333333334</v>
      </c>
      <c r="Q2045" s="27">
        <v>133.66</v>
      </c>
    </row>
    <row r="2046" spans="1:17">
      <c r="A2046" s="17" t="s">
        <v>1614</v>
      </c>
      <c r="B2046" s="18">
        <v>116.09</v>
      </c>
      <c r="C2046" s="6">
        <v>116.09</v>
      </c>
      <c r="D2046" s="19">
        <v>7.0000000000000007E-2</v>
      </c>
      <c r="E2046" s="20">
        <v>8.1300000000000008</v>
      </c>
      <c r="F2046" s="21">
        <v>5.0999999999999997E-2</v>
      </c>
      <c r="G2046" s="20">
        <v>5.92</v>
      </c>
      <c r="H2046" s="20">
        <v>0.06</v>
      </c>
      <c r="I2046" s="20">
        <v>10</v>
      </c>
      <c r="J2046" s="22">
        <v>3.4826999999999999</v>
      </c>
      <c r="K2046" s="23">
        <v>19.348333333333333</v>
      </c>
      <c r="L2046" s="24">
        <v>46.941033333333337</v>
      </c>
      <c r="M2046" s="25">
        <v>69.148966666666666</v>
      </c>
      <c r="N2046"/>
      <c r="P2046" s="26">
        <f t="shared" si="31"/>
        <v>96.741666666666674</v>
      </c>
      <c r="Q2046" s="27">
        <v>116.09</v>
      </c>
    </row>
    <row r="2047" spans="1:17">
      <c r="A2047" s="17" t="s">
        <v>2006</v>
      </c>
      <c r="B2047" s="18">
        <v>56.95</v>
      </c>
      <c r="C2047" s="6">
        <v>56.95</v>
      </c>
      <c r="D2047" s="19">
        <v>7.0000000000000007E-2</v>
      </c>
      <c r="E2047" s="20">
        <v>3.99</v>
      </c>
      <c r="F2047" s="21">
        <v>5.0999999999999997E-2</v>
      </c>
      <c r="G2047" s="20">
        <v>2.9</v>
      </c>
      <c r="H2047" s="20">
        <v>0.06</v>
      </c>
      <c r="I2047" s="20">
        <v>10</v>
      </c>
      <c r="J2047" s="22">
        <v>1.7085000000000001</v>
      </c>
      <c r="K2047" s="23">
        <v>9.4916666666666671</v>
      </c>
      <c r="L2047" s="24">
        <v>28.150166666666667</v>
      </c>
      <c r="M2047" s="25">
        <v>28.799833333333336</v>
      </c>
      <c r="N2047"/>
      <c r="P2047" s="26">
        <f t="shared" si="31"/>
        <v>47.458333333333336</v>
      </c>
      <c r="Q2047" s="27">
        <v>56.95</v>
      </c>
    </row>
    <row r="2048" spans="1:17">
      <c r="A2048" s="17" t="s">
        <v>931</v>
      </c>
      <c r="B2048" s="18">
        <v>27.28</v>
      </c>
      <c r="C2048" s="6">
        <v>27.28</v>
      </c>
      <c r="D2048" s="19">
        <v>7.0000000000000007E-2</v>
      </c>
      <c r="E2048" s="20">
        <v>1.91</v>
      </c>
      <c r="F2048" s="21">
        <v>5.0999999999999997E-2</v>
      </c>
      <c r="G2048" s="20">
        <v>1.39</v>
      </c>
      <c r="H2048" s="20">
        <v>0.06</v>
      </c>
      <c r="I2048" s="20">
        <v>10</v>
      </c>
      <c r="J2048" s="22">
        <v>0.81840000000000002</v>
      </c>
      <c r="K2048" s="23">
        <v>4.5466666666666669</v>
      </c>
      <c r="L2048" s="24">
        <v>18.725066666666667</v>
      </c>
      <c r="M2048" s="25">
        <v>8.5549333333333344</v>
      </c>
      <c r="N2048"/>
      <c r="P2048" s="26">
        <f t="shared" si="31"/>
        <v>22.733333333333334</v>
      </c>
      <c r="Q2048" s="27">
        <v>27.28</v>
      </c>
    </row>
    <row r="2049" spans="1:17">
      <c r="A2049" s="17" t="s">
        <v>2008</v>
      </c>
      <c r="B2049" s="18">
        <v>41.61</v>
      </c>
      <c r="C2049" s="6">
        <v>41.61</v>
      </c>
      <c r="D2049" s="19">
        <v>7.0000000000000007E-2</v>
      </c>
      <c r="E2049" s="20">
        <v>2.91</v>
      </c>
      <c r="F2049" s="21">
        <v>5.0999999999999997E-2</v>
      </c>
      <c r="G2049" s="20">
        <v>2.12</v>
      </c>
      <c r="H2049" s="20">
        <v>0.06</v>
      </c>
      <c r="I2049" s="20">
        <v>10</v>
      </c>
      <c r="J2049" s="22">
        <v>1.2483</v>
      </c>
      <c r="K2049" s="23">
        <v>6.9350000000000005</v>
      </c>
      <c r="L2049" s="24">
        <v>23.273299999999999</v>
      </c>
      <c r="M2049" s="25">
        <v>18.3367</v>
      </c>
      <c r="N2049"/>
      <c r="P2049" s="26">
        <f t="shared" si="31"/>
        <v>34.675000000000004</v>
      </c>
      <c r="Q2049" s="27">
        <v>41.61</v>
      </c>
    </row>
    <row r="2050" spans="1:17">
      <c r="A2050" s="17" t="s">
        <v>2007</v>
      </c>
      <c r="B2050" s="18">
        <v>37.06</v>
      </c>
      <c r="C2050" s="6">
        <v>37.06</v>
      </c>
      <c r="D2050" s="19">
        <v>7.0000000000000007E-2</v>
      </c>
      <c r="E2050" s="20">
        <v>2.59</v>
      </c>
      <c r="F2050" s="21">
        <v>5.0999999999999997E-2</v>
      </c>
      <c r="G2050" s="20">
        <v>1.89</v>
      </c>
      <c r="H2050" s="20">
        <v>0.06</v>
      </c>
      <c r="I2050" s="20">
        <v>10</v>
      </c>
      <c r="J2050" s="22">
        <v>1.1118000000000001</v>
      </c>
      <c r="K2050" s="23">
        <v>6.1766666666666667</v>
      </c>
      <c r="L2050" s="24">
        <v>21.828466666666667</v>
      </c>
      <c r="M2050" s="25">
        <v>15.231533333333335</v>
      </c>
      <c r="N2050"/>
      <c r="P2050" s="26">
        <f t="shared" si="31"/>
        <v>30.883333333333336</v>
      </c>
      <c r="Q2050" s="27">
        <v>37.06</v>
      </c>
    </row>
    <row r="2051" spans="1:17">
      <c r="A2051" s="17" t="s">
        <v>2913</v>
      </c>
      <c r="B2051" s="18">
        <v>43.69</v>
      </c>
      <c r="C2051" s="6">
        <v>43.69</v>
      </c>
      <c r="D2051" s="19">
        <v>7.0000000000000007E-2</v>
      </c>
      <c r="E2051" s="20">
        <v>3.06</v>
      </c>
      <c r="F2051" s="21">
        <v>5.0999999999999997E-2</v>
      </c>
      <c r="G2051" s="20">
        <v>2.23</v>
      </c>
      <c r="H2051" s="20">
        <v>0.06</v>
      </c>
      <c r="I2051" s="20">
        <v>10</v>
      </c>
      <c r="J2051" s="22">
        <v>1.3107</v>
      </c>
      <c r="K2051" s="23">
        <v>7.2816666666666663</v>
      </c>
      <c r="L2051" s="24">
        <v>23.942366666666665</v>
      </c>
      <c r="M2051" s="25">
        <v>19.747633333333333</v>
      </c>
      <c r="N2051"/>
      <c r="P2051" s="26">
        <f t="shared" ref="P2051:P2114" si="32">Q2051/1.2</f>
        <v>36.408333333333331</v>
      </c>
      <c r="Q2051" s="27">
        <v>43.69</v>
      </c>
    </row>
    <row r="2052" spans="1:17">
      <c r="A2052" s="17" t="s">
        <v>932</v>
      </c>
      <c r="B2052" s="18">
        <v>24.38</v>
      </c>
      <c r="C2052" s="6">
        <v>24.38</v>
      </c>
      <c r="D2052" s="19">
        <v>7.0000000000000007E-2</v>
      </c>
      <c r="E2052" s="20">
        <v>1.71</v>
      </c>
      <c r="F2052" s="21">
        <v>5.0999999999999997E-2</v>
      </c>
      <c r="G2052" s="20">
        <v>1.24</v>
      </c>
      <c r="H2052" s="20">
        <v>0.06</v>
      </c>
      <c r="I2052" s="20">
        <v>10</v>
      </c>
      <c r="J2052" s="22">
        <v>0.73139999999999994</v>
      </c>
      <c r="K2052" s="23">
        <v>4.0633333333333335</v>
      </c>
      <c r="L2052" s="24">
        <v>17.804733333333335</v>
      </c>
      <c r="M2052" s="25">
        <v>6.5752666666666642</v>
      </c>
      <c r="N2052"/>
      <c r="P2052" s="26">
        <f t="shared" si="32"/>
        <v>20.316666666666666</v>
      </c>
      <c r="Q2052" s="27">
        <v>24.38</v>
      </c>
    </row>
    <row r="2053" spans="1:17">
      <c r="A2053" s="17" t="s">
        <v>933</v>
      </c>
      <c r="B2053" s="18">
        <v>41.46</v>
      </c>
      <c r="C2053" s="6">
        <v>41.46</v>
      </c>
      <c r="D2053" s="19">
        <v>7.0000000000000007E-2</v>
      </c>
      <c r="E2053" s="20">
        <v>2.9</v>
      </c>
      <c r="F2053" s="21">
        <v>5.0999999999999997E-2</v>
      </c>
      <c r="G2053" s="20">
        <v>2.11</v>
      </c>
      <c r="H2053" s="20">
        <v>0.06</v>
      </c>
      <c r="I2053" s="20">
        <v>10</v>
      </c>
      <c r="J2053" s="22">
        <v>1.2438</v>
      </c>
      <c r="K2053" s="23">
        <v>6.91</v>
      </c>
      <c r="L2053" s="24">
        <v>23.223800000000001</v>
      </c>
      <c r="M2053" s="25">
        <v>18.2362</v>
      </c>
      <c r="N2053"/>
      <c r="P2053" s="26">
        <f t="shared" si="32"/>
        <v>34.550000000000004</v>
      </c>
      <c r="Q2053" s="27">
        <v>41.46</v>
      </c>
    </row>
    <row r="2054" spans="1:17">
      <c r="A2054" s="17" t="s">
        <v>1548</v>
      </c>
      <c r="B2054" s="18">
        <v>36.08</v>
      </c>
      <c r="C2054" s="6">
        <v>36.08</v>
      </c>
      <c r="D2054" s="19">
        <v>7.0000000000000007E-2</v>
      </c>
      <c r="E2054" s="20">
        <v>2.5299999999999998</v>
      </c>
      <c r="F2054" s="21">
        <v>5.0999999999999997E-2</v>
      </c>
      <c r="G2054" s="20">
        <v>1.84</v>
      </c>
      <c r="H2054" s="20">
        <v>0.06</v>
      </c>
      <c r="I2054" s="20">
        <v>10</v>
      </c>
      <c r="J2054" s="22">
        <v>1.0823999999999998</v>
      </c>
      <c r="K2054" s="23">
        <v>6.0133333333333328</v>
      </c>
      <c r="L2054" s="24">
        <v>21.525733333333331</v>
      </c>
      <c r="M2054" s="25">
        <v>14.554266666666667</v>
      </c>
      <c r="N2054"/>
      <c r="P2054" s="26">
        <f t="shared" si="32"/>
        <v>30.066666666666666</v>
      </c>
      <c r="Q2054" s="27">
        <v>36.08</v>
      </c>
    </row>
    <row r="2055" spans="1:17">
      <c r="A2055" s="17" t="s">
        <v>3068</v>
      </c>
      <c r="B2055" s="18">
        <v>52.38</v>
      </c>
      <c r="C2055" s="6">
        <v>52.38</v>
      </c>
      <c r="D2055" s="19">
        <v>7.0000000000000007E-2</v>
      </c>
      <c r="E2055" s="20">
        <v>3.67</v>
      </c>
      <c r="F2055" s="21">
        <v>5.0999999999999997E-2</v>
      </c>
      <c r="G2055" s="20">
        <v>2.67</v>
      </c>
      <c r="H2055" s="20">
        <v>0.06</v>
      </c>
      <c r="I2055" s="20">
        <v>10</v>
      </c>
      <c r="J2055" s="22">
        <v>1.5713999999999999</v>
      </c>
      <c r="K2055" s="23">
        <v>8.73</v>
      </c>
      <c r="L2055" s="24">
        <v>26.7014</v>
      </c>
      <c r="M2055" s="25">
        <v>25.678600000000003</v>
      </c>
      <c r="N2055"/>
      <c r="P2055" s="26">
        <f t="shared" si="32"/>
        <v>43.650000000000006</v>
      </c>
      <c r="Q2055" s="27">
        <v>52.38</v>
      </c>
    </row>
    <row r="2056" spans="1:17">
      <c r="A2056" s="17" t="s">
        <v>2009</v>
      </c>
      <c r="B2056" s="18">
        <v>62.76</v>
      </c>
      <c r="C2056" s="6">
        <v>62.76</v>
      </c>
      <c r="D2056" s="19">
        <v>7.0000000000000007E-2</v>
      </c>
      <c r="E2056" s="20">
        <v>4.3899999999999997</v>
      </c>
      <c r="F2056" s="21">
        <v>5.0999999999999997E-2</v>
      </c>
      <c r="G2056" s="20">
        <v>3.2</v>
      </c>
      <c r="H2056" s="20">
        <v>0.06</v>
      </c>
      <c r="I2056" s="20">
        <v>10</v>
      </c>
      <c r="J2056" s="22">
        <v>1.8827999999999998</v>
      </c>
      <c r="K2056" s="23">
        <v>10.46</v>
      </c>
      <c r="L2056" s="24">
        <v>29.992799999999999</v>
      </c>
      <c r="M2056" s="25">
        <v>32.767200000000003</v>
      </c>
      <c r="N2056"/>
      <c r="P2056" s="26">
        <f t="shared" si="32"/>
        <v>52.3</v>
      </c>
      <c r="Q2056" s="27">
        <v>62.76</v>
      </c>
    </row>
    <row r="2057" spans="1:17">
      <c r="A2057" s="17" t="s">
        <v>1257</v>
      </c>
      <c r="B2057" s="18">
        <v>47.26</v>
      </c>
      <c r="C2057" s="6">
        <v>47.26</v>
      </c>
      <c r="D2057" s="19">
        <v>7.0000000000000007E-2</v>
      </c>
      <c r="E2057" s="20">
        <v>3.31</v>
      </c>
      <c r="F2057" s="21">
        <v>5.0999999999999997E-2</v>
      </c>
      <c r="G2057" s="20">
        <v>2.41</v>
      </c>
      <c r="H2057" s="20">
        <v>0.06</v>
      </c>
      <c r="I2057" s="20">
        <v>10</v>
      </c>
      <c r="J2057" s="22">
        <v>1.4177999999999999</v>
      </c>
      <c r="K2057" s="23">
        <v>7.876666666666666</v>
      </c>
      <c r="L2057" s="24">
        <v>25.074466666666666</v>
      </c>
      <c r="M2057" s="25">
        <v>22.185533333333332</v>
      </c>
      <c r="N2057"/>
      <c r="P2057" s="26">
        <f t="shared" si="32"/>
        <v>39.383333333333333</v>
      </c>
      <c r="Q2057" s="27">
        <v>47.26</v>
      </c>
    </row>
    <row r="2058" spans="1:17">
      <c r="A2058" s="17" t="s">
        <v>2014</v>
      </c>
      <c r="B2058" s="18">
        <v>44.75</v>
      </c>
      <c r="C2058" s="6">
        <v>44.75</v>
      </c>
      <c r="D2058" s="19">
        <v>7.0000000000000007E-2</v>
      </c>
      <c r="E2058" s="20">
        <v>3.13</v>
      </c>
      <c r="F2058" s="21">
        <v>5.0999999999999997E-2</v>
      </c>
      <c r="G2058" s="20">
        <v>2.2799999999999998</v>
      </c>
      <c r="H2058" s="20">
        <v>0.06</v>
      </c>
      <c r="I2058" s="20">
        <v>10</v>
      </c>
      <c r="J2058" s="22">
        <v>1.3425</v>
      </c>
      <c r="K2058" s="23">
        <v>7.4583333333333339</v>
      </c>
      <c r="L2058" s="24">
        <v>24.270833333333336</v>
      </c>
      <c r="M2058" s="25">
        <v>20.479166666666664</v>
      </c>
      <c r="N2058"/>
      <c r="P2058" s="26">
        <f t="shared" si="32"/>
        <v>37.291666666666671</v>
      </c>
      <c r="Q2058" s="27">
        <v>44.75</v>
      </c>
    </row>
    <row r="2059" spans="1:17">
      <c r="A2059" s="17" t="s">
        <v>2015</v>
      </c>
      <c r="B2059" s="18">
        <v>44.35</v>
      </c>
      <c r="C2059" s="6">
        <v>44.35</v>
      </c>
      <c r="D2059" s="19">
        <v>7.0000000000000007E-2</v>
      </c>
      <c r="E2059" s="20">
        <v>3.1</v>
      </c>
      <c r="F2059" s="21">
        <v>5.0999999999999997E-2</v>
      </c>
      <c r="G2059" s="20">
        <v>2.2599999999999998</v>
      </c>
      <c r="H2059" s="20">
        <v>0.06</v>
      </c>
      <c r="I2059" s="20">
        <v>10</v>
      </c>
      <c r="J2059" s="22">
        <v>1.3305</v>
      </c>
      <c r="K2059" s="23">
        <v>7.3916666666666666</v>
      </c>
      <c r="L2059" s="24">
        <v>24.142166666666665</v>
      </c>
      <c r="M2059" s="25">
        <v>20.207833333333337</v>
      </c>
      <c r="N2059"/>
      <c r="P2059" s="26">
        <f t="shared" si="32"/>
        <v>36.958333333333336</v>
      </c>
      <c r="Q2059" s="27">
        <v>44.35</v>
      </c>
    </row>
    <row r="2060" spans="1:17">
      <c r="A2060" s="17" t="s">
        <v>2013</v>
      </c>
      <c r="B2060" s="18">
        <v>47.21</v>
      </c>
      <c r="C2060" s="6">
        <v>47.21</v>
      </c>
      <c r="D2060" s="19">
        <v>7.0000000000000007E-2</v>
      </c>
      <c r="E2060" s="20">
        <v>3.3</v>
      </c>
      <c r="F2060" s="21">
        <v>5.0999999999999997E-2</v>
      </c>
      <c r="G2060" s="20">
        <v>2.41</v>
      </c>
      <c r="H2060" s="20">
        <v>0.06</v>
      </c>
      <c r="I2060" s="20">
        <v>10</v>
      </c>
      <c r="J2060" s="22">
        <v>1.4162999999999999</v>
      </c>
      <c r="K2060" s="23">
        <v>7.8683333333333341</v>
      </c>
      <c r="L2060" s="24">
        <v>25.054633333333335</v>
      </c>
      <c r="M2060" s="25">
        <v>22.155366666666666</v>
      </c>
      <c r="N2060"/>
      <c r="P2060" s="26">
        <f t="shared" si="32"/>
        <v>39.341666666666669</v>
      </c>
      <c r="Q2060" s="27">
        <v>47.21</v>
      </c>
    </row>
    <row r="2061" spans="1:17">
      <c r="A2061" s="17" t="s">
        <v>1413</v>
      </c>
      <c r="B2061" s="18">
        <v>52.44</v>
      </c>
      <c r="C2061" s="6">
        <v>52.44</v>
      </c>
      <c r="D2061" s="19">
        <v>7.0000000000000007E-2</v>
      </c>
      <c r="E2061" s="20">
        <v>3.67</v>
      </c>
      <c r="F2061" s="21">
        <v>5.0999999999999997E-2</v>
      </c>
      <c r="G2061" s="20">
        <v>2.67</v>
      </c>
      <c r="H2061" s="20">
        <v>0.06</v>
      </c>
      <c r="I2061" s="20">
        <v>10</v>
      </c>
      <c r="J2061" s="22">
        <v>1.5731999999999999</v>
      </c>
      <c r="K2061" s="23">
        <v>8.74</v>
      </c>
      <c r="L2061" s="24">
        <v>26.713200000000001</v>
      </c>
      <c r="M2061" s="25">
        <v>25.726799999999997</v>
      </c>
      <c r="N2061"/>
      <c r="P2061" s="26">
        <f t="shared" si="32"/>
        <v>43.7</v>
      </c>
      <c r="Q2061" s="27">
        <v>52.44</v>
      </c>
    </row>
    <row r="2062" spans="1:17">
      <c r="A2062" s="17" t="s">
        <v>1096</v>
      </c>
      <c r="B2062" s="18">
        <v>61.03</v>
      </c>
      <c r="C2062" s="6">
        <v>61.03</v>
      </c>
      <c r="D2062" s="19">
        <v>7.0000000000000007E-2</v>
      </c>
      <c r="E2062" s="20">
        <v>4.2699999999999996</v>
      </c>
      <c r="F2062" s="21">
        <v>5.0999999999999997E-2</v>
      </c>
      <c r="G2062" s="20">
        <v>3.11</v>
      </c>
      <c r="H2062" s="20">
        <v>0.06</v>
      </c>
      <c r="I2062" s="20">
        <v>10</v>
      </c>
      <c r="J2062" s="22">
        <v>1.8309</v>
      </c>
      <c r="K2062" s="23">
        <v>10.171666666666667</v>
      </c>
      <c r="L2062" s="24">
        <v>29.442566666666664</v>
      </c>
      <c r="M2062" s="25">
        <v>31.587433333333337</v>
      </c>
      <c r="N2062"/>
      <c r="P2062" s="26">
        <f t="shared" si="32"/>
        <v>50.858333333333334</v>
      </c>
      <c r="Q2062" s="27">
        <v>61.03</v>
      </c>
    </row>
    <row r="2063" spans="1:17">
      <c r="A2063" s="17" t="s">
        <v>2191</v>
      </c>
      <c r="B2063" s="18">
        <v>55.15</v>
      </c>
      <c r="C2063" s="6">
        <v>55.15</v>
      </c>
      <c r="D2063" s="19">
        <v>7.0000000000000007E-2</v>
      </c>
      <c r="E2063" s="20">
        <v>3.86</v>
      </c>
      <c r="F2063" s="21">
        <v>5.0999999999999997E-2</v>
      </c>
      <c r="G2063" s="20">
        <v>2.81</v>
      </c>
      <c r="H2063" s="20">
        <v>0.06</v>
      </c>
      <c r="I2063" s="20">
        <v>10</v>
      </c>
      <c r="J2063" s="22">
        <v>1.6544999999999999</v>
      </c>
      <c r="K2063" s="23">
        <v>9.1916666666666664</v>
      </c>
      <c r="L2063" s="24">
        <v>27.576166666666666</v>
      </c>
      <c r="M2063" s="25">
        <v>27.573833333333333</v>
      </c>
      <c r="N2063"/>
      <c r="P2063" s="26">
        <f t="shared" si="32"/>
        <v>45.958333333333336</v>
      </c>
      <c r="Q2063" s="27">
        <v>55.15</v>
      </c>
    </row>
    <row r="2064" spans="1:17">
      <c r="A2064" s="17" t="s">
        <v>2149</v>
      </c>
      <c r="B2064" s="18">
        <v>34.86</v>
      </c>
      <c r="C2064" s="6">
        <v>34.86</v>
      </c>
      <c r="D2064" s="19">
        <v>7.0000000000000007E-2</v>
      </c>
      <c r="E2064" s="20">
        <v>2.44</v>
      </c>
      <c r="F2064" s="21">
        <v>5.0999999999999997E-2</v>
      </c>
      <c r="G2064" s="20">
        <v>1.78</v>
      </c>
      <c r="H2064" s="20">
        <v>0.06</v>
      </c>
      <c r="I2064" s="20">
        <v>10</v>
      </c>
      <c r="J2064" s="22">
        <v>1.0457999999999998</v>
      </c>
      <c r="K2064" s="23">
        <v>5.81</v>
      </c>
      <c r="L2064" s="24">
        <v>21.1358</v>
      </c>
      <c r="M2064" s="25">
        <v>13.7242</v>
      </c>
      <c r="N2064"/>
      <c r="P2064" s="26">
        <f t="shared" si="32"/>
        <v>29.05</v>
      </c>
      <c r="Q2064" s="27">
        <v>34.86</v>
      </c>
    </row>
    <row r="2065" spans="1:17">
      <c r="A2065" s="17" t="s">
        <v>2922</v>
      </c>
      <c r="B2065" s="18">
        <v>50.53</v>
      </c>
      <c r="C2065" s="6">
        <v>50.53</v>
      </c>
      <c r="D2065" s="19">
        <v>7.0000000000000007E-2</v>
      </c>
      <c r="E2065" s="20">
        <v>3.54</v>
      </c>
      <c r="F2065" s="21">
        <v>5.0999999999999997E-2</v>
      </c>
      <c r="G2065" s="20">
        <v>2.58</v>
      </c>
      <c r="H2065" s="20">
        <v>0.06</v>
      </c>
      <c r="I2065" s="20">
        <v>10</v>
      </c>
      <c r="J2065" s="22">
        <v>1.5159</v>
      </c>
      <c r="K2065" s="23">
        <v>8.4216666666666669</v>
      </c>
      <c r="L2065" s="24">
        <v>26.117566666666665</v>
      </c>
      <c r="M2065" s="25">
        <v>24.412433333333336</v>
      </c>
      <c r="N2065"/>
      <c r="P2065" s="26">
        <f t="shared" si="32"/>
        <v>42.108333333333334</v>
      </c>
      <c r="Q2065" s="27">
        <v>50.53</v>
      </c>
    </row>
    <row r="2066" spans="1:17">
      <c r="A2066" s="17" t="s">
        <v>2016</v>
      </c>
      <c r="B2066" s="18">
        <v>30.61</v>
      </c>
      <c r="C2066" s="6">
        <v>30.61</v>
      </c>
      <c r="D2066" s="19">
        <v>7.0000000000000007E-2</v>
      </c>
      <c r="E2066" s="20">
        <v>2.14</v>
      </c>
      <c r="F2066" s="21">
        <v>5.0999999999999997E-2</v>
      </c>
      <c r="G2066" s="20">
        <v>1.56</v>
      </c>
      <c r="H2066" s="20">
        <v>0.06</v>
      </c>
      <c r="I2066" s="20">
        <v>10</v>
      </c>
      <c r="J2066" s="22">
        <v>0.91829999999999989</v>
      </c>
      <c r="K2066" s="23">
        <v>5.1016666666666666</v>
      </c>
      <c r="L2066" s="24">
        <v>19.779966666666667</v>
      </c>
      <c r="M2066" s="25">
        <v>10.830033333333333</v>
      </c>
      <c r="N2066"/>
      <c r="P2066" s="26">
        <f t="shared" si="32"/>
        <v>25.508333333333333</v>
      </c>
      <c r="Q2066" s="27">
        <v>30.61</v>
      </c>
    </row>
    <row r="2067" spans="1:17">
      <c r="A2067" s="17" t="s">
        <v>2921</v>
      </c>
      <c r="B2067" s="18">
        <v>54.34</v>
      </c>
      <c r="C2067" s="6">
        <v>54.34</v>
      </c>
      <c r="D2067" s="19">
        <v>7.0000000000000007E-2</v>
      </c>
      <c r="E2067" s="20">
        <v>3.8</v>
      </c>
      <c r="F2067" s="21">
        <v>5.0999999999999997E-2</v>
      </c>
      <c r="G2067" s="20">
        <v>2.77</v>
      </c>
      <c r="H2067" s="20">
        <v>0.06</v>
      </c>
      <c r="I2067" s="20">
        <v>10</v>
      </c>
      <c r="J2067" s="22">
        <v>1.6302000000000001</v>
      </c>
      <c r="K2067" s="23">
        <v>9.0566666666666666</v>
      </c>
      <c r="L2067" s="24">
        <v>27.316866666666662</v>
      </c>
      <c r="M2067" s="25">
        <v>27.023133333333341</v>
      </c>
      <c r="N2067"/>
      <c r="P2067" s="26">
        <f t="shared" si="32"/>
        <v>45.283333333333339</v>
      </c>
      <c r="Q2067" s="27">
        <v>54.34</v>
      </c>
    </row>
    <row r="2068" spans="1:17">
      <c r="A2068" s="17" t="s">
        <v>2699</v>
      </c>
      <c r="B2068" s="18">
        <v>55.87</v>
      </c>
      <c r="C2068" s="6">
        <v>55.87</v>
      </c>
      <c r="D2068" s="19">
        <v>7.0000000000000007E-2</v>
      </c>
      <c r="E2068" s="20">
        <v>3.91</v>
      </c>
      <c r="F2068" s="21">
        <v>5.0999999999999997E-2</v>
      </c>
      <c r="G2068" s="20">
        <v>2.85</v>
      </c>
      <c r="H2068" s="20">
        <v>0.06</v>
      </c>
      <c r="I2068" s="20">
        <v>10</v>
      </c>
      <c r="J2068" s="22">
        <v>1.6760999999999999</v>
      </c>
      <c r="K2068" s="23">
        <v>9.3116666666666656</v>
      </c>
      <c r="L2068" s="24">
        <v>27.807766666666666</v>
      </c>
      <c r="M2068" s="25">
        <v>28.062233333333332</v>
      </c>
      <c r="N2068"/>
      <c r="P2068" s="26">
        <f t="shared" si="32"/>
        <v>46.55833333333333</v>
      </c>
      <c r="Q2068" s="27">
        <v>55.87</v>
      </c>
    </row>
    <row r="2069" spans="1:17">
      <c r="A2069" s="17" t="s">
        <v>2172</v>
      </c>
      <c r="B2069" s="18">
        <v>43.82</v>
      </c>
      <c r="C2069" s="6">
        <v>43.82</v>
      </c>
      <c r="D2069" s="19">
        <v>7.0000000000000007E-2</v>
      </c>
      <c r="E2069" s="20">
        <v>3.07</v>
      </c>
      <c r="F2069" s="21">
        <v>5.0999999999999997E-2</v>
      </c>
      <c r="G2069" s="20">
        <v>2.23</v>
      </c>
      <c r="H2069" s="20">
        <v>0.06</v>
      </c>
      <c r="I2069" s="20">
        <v>10</v>
      </c>
      <c r="J2069" s="22">
        <v>1.3146</v>
      </c>
      <c r="K2069" s="23">
        <v>7.3033333333333337</v>
      </c>
      <c r="L2069" s="24">
        <v>23.977933333333333</v>
      </c>
      <c r="M2069" s="25">
        <v>19.842066666666668</v>
      </c>
      <c r="N2069"/>
      <c r="P2069" s="26">
        <f t="shared" si="32"/>
        <v>36.516666666666666</v>
      </c>
      <c r="Q2069" s="27">
        <v>43.82</v>
      </c>
    </row>
    <row r="2070" spans="1:17">
      <c r="A2070" s="17" t="s">
        <v>1074</v>
      </c>
      <c r="B2070" s="18">
        <v>32.6</v>
      </c>
      <c r="C2070" s="6">
        <v>32.6</v>
      </c>
      <c r="D2070" s="19">
        <v>7.0000000000000007E-2</v>
      </c>
      <c r="E2070" s="20">
        <v>2.2799999999999998</v>
      </c>
      <c r="F2070" s="21">
        <v>5.0999999999999997E-2</v>
      </c>
      <c r="G2070" s="20">
        <v>1.66</v>
      </c>
      <c r="H2070" s="20">
        <v>0.06</v>
      </c>
      <c r="I2070" s="20">
        <v>10</v>
      </c>
      <c r="J2070" s="22">
        <v>0.97799999999999998</v>
      </c>
      <c r="K2070" s="23">
        <v>5.4333333333333336</v>
      </c>
      <c r="L2070" s="24">
        <v>20.411333333333332</v>
      </c>
      <c r="M2070" s="25">
        <v>12.18866666666667</v>
      </c>
      <c r="N2070"/>
      <c r="P2070" s="26">
        <f t="shared" si="32"/>
        <v>27.166666666666668</v>
      </c>
      <c r="Q2070" s="27">
        <v>32.6</v>
      </c>
    </row>
    <row r="2071" spans="1:17">
      <c r="A2071" s="17" t="s">
        <v>2192</v>
      </c>
      <c r="B2071" s="18">
        <v>36.020000000000003</v>
      </c>
      <c r="C2071" s="6">
        <v>36.020000000000003</v>
      </c>
      <c r="D2071" s="19">
        <v>7.0000000000000007E-2</v>
      </c>
      <c r="E2071" s="20">
        <v>2.52</v>
      </c>
      <c r="F2071" s="21">
        <v>5.0999999999999997E-2</v>
      </c>
      <c r="G2071" s="20">
        <v>1.84</v>
      </c>
      <c r="H2071" s="20">
        <v>0.06</v>
      </c>
      <c r="I2071" s="20">
        <v>10</v>
      </c>
      <c r="J2071" s="22">
        <v>1.0806</v>
      </c>
      <c r="K2071" s="23">
        <v>6.0033333333333339</v>
      </c>
      <c r="L2071" s="24">
        <v>21.503933333333336</v>
      </c>
      <c r="M2071" s="25">
        <v>14.516066666666667</v>
      </c>
      <c r="N2071"/>
      <c r="P2071" s="26">
        <f t="shared" si="32"/>
        <v>30.016666666666669</v>
      </c>
      <c r="Q2071" s="27">
        <v>36.020000000000003</v>
      </c>
    </row>
    <row r="2072" spans="1:17">
      <c r="A2072" s="17" t="s">
        <v>2010</v>
      </c>
      <c r="B2072" s="18">
        <v>61.92</v>
      </c>
      <c r="C2072" s="6">
        <v>61.92</v>
      </c>
      <c r="D2072" s="19">
        <v>7.0000000000000007E-2</v>
      </c>
      <c r="E2072" s="20">
        <v>4.33</v>
      </c>
      <c r="F2072" s="21">
        <v>5.0999999999999997E-2</v>
      </c>
      <c r="G2072" s="20">
        <v>3.16</v>
      </c>
      <c r="H2072" s="20">
        <v>0.06</v>
      </c>
      <c r="I2072" s="20">
        <v>10</v>
      </c>
      <c r="J2072" s="22">
        <v>1.8575999999999999</v>
      </c>
      <c r="K2072" s="23">
        <v>10.32</v>
      </c>
      <c r="L2072" s="24">
        <v>29.727600000000002</v>
      </c>
      <c r="M2072" s="25">
        <v>32.192399999999999</v>
      </c>
      <c r="N2072"/>
      <c r="P2072" s="26">
        <f t="shared" si="32"/>
        <v>51.6</v>
      </c>
      <c r="Q2072" s="27">
        <v>61.92</v>
      </c>
    </row>
    <row r="2073" spans="1:17">
      <c r="A2073" s="17" t="s">
        <v>3027</v>
      </c>
      <c r="B2073" s="18">
        <v>32.58</v>
      </c>
      <c r="C2073" s="6">
        <v>32.58</v>
      </c>
      <c r="D2073" s="19">
        <v>7.0000000000000007E-2</v>
      </c>
      <c r="E2073" s="20">
        <v>2.2799999999999998</v>
      </c>
      <c r="F2073" s="21">
        <v>5.0999999999999997E-2</v>
      </c>
      <c r="G2073" s="20">
        <v>1.66</v>
      </c>
      <c r="H2073" s="20">
        <v>0.06</v>
      </c>
      <c r="I2073" s="20">
        <v>10</v>
      </c>
      <c r="J2073" s="22">
        <v>0.97739999999999994</v>
      </c>
      <c r="K2073" s="23">
        <v>5.43</v>
      </c>
      <c r="L2073" s="24">
        <v>20.407399999999999</v>
      </c>
      <c r="M2073" s="25">
        <v>12.172599999999999</v>
      </c>
      <c r="N2073"/>
      <c r="P2073" s="26">
        <f t="shared" si="32"/>
        <v>27.15</v>
      </c>
      <c r="Q2073" s="27">
        <v>32.58</v>
      </c>
    </row>
    <row r="2074" spans="1:17">
      <c r="A2074" s="17" t="s">
        <v>1137</v>
      </c>
      <c r="B2074" s="18">
        <v>43.49</v>
      </c>
      <c r="C2074" s="6">
        <v>43.49</v>
      </c>
      <c r="D2074" s="19">
        <v>7.0000000000000007E-2</v>
      </c>
      <c r="E2074" s="20">
        <v>3.04</v>
      </c>
      <c r="F2074" s="21">
        <v>5.0999999999999997E-2</v>
      </c>
      <c r="G2074" s="20">
        <v>2.2200000000000002</v>
      </c>
      <c r="H2074" s="20">
        <v>0.06</v>
      </c>
      <c r="I2074" s="20">
        <v>10</v>
      </c>
      <c r="J2074" s="22">
        <v>1.3047</v>
      </c>
      <c r="K2074" s="23">
        <v>7.2483333333333331</v>
      </c>
      <c r="L2074" s="24">
        <v>23.873033333333332</v>
      </c>
      <c r="M2074" s="25">
        <v>19.61696666666667</v>
      </c>
      <c r="N2074"/>
      <c r="P2074" s="26">
        <f t="shared" si="32"/>
        <v>36.241666666666667</v>
      </c>
      <c r="Q2074" s="27">
        <v>43.49</v>
      </c>
    </row>
    <row r="2075" spans="1:17">
      <c r="A2075" s="17" t="s">
        <v>3026</v>
      </c>
      <c r="B2075" s="18">
        <v>44.93</v>
      </c>
      <c r="C2075" s="6">
        <v>44.93</v>
      </c>
      <c r="D2075" s="19">
        <v>7.0000000000000007E-2</v>
      </c>
      <c r="E2075" s="20">
        <v>3.15</v>
      </c>
      <c r="F2075" s="21">
        <v>5.0999999999999997E-2</v>
      </c>
      <c r="G2075" s="20">
        <v>2.29</v>
      </c>
      <c r="H2075" s="20">
        <v>0.06</v>
      </c>
      <c r="I2075" s="20">
        <v>10</v>
      </c>
      <c r="J2075" s="22">
        <v>1.3478999999999999</v>
      </c>
      <c r="K2075" s="23">
        <v>7.4883333333333333</v>
      </c>
      <c r="L2075" s="24">
        <v>24.336233333333332</v>
      </c>
      <c r="M2075" s="25">
        <v>20.593766666666667</v>
      </c>
      <c r="N2075"/>
      <c r="P2075" s="26">
        <f t="shared" si="32"/>
        <v>37.44166666666667</v>
      </c>
      <c r="Q2075" s="27">
        <v>44.93</v>
      </c>
    </row>
    <row r="2076" spans="1:17">
      <c r="A2076" s="17" t="s">
        <v>2262</v>
      </c>
      <c r="B2076" s="18">
        <v>28.6</v>
      </c>
      <c r="C2076" s="28">
        <v>34.038726666666669</v>
      </c>
      <c r="D2076" s="19">
        <v>7.0000000000000007E-2</v>
      </c>
      <c r="E2076" s="20">
        <v>2</v>
      </c>
      <c r="F2076" s="21">
        <v>5.0999999999999997E-2</v>
      </c>
      <c r="G2076" s="20">
        <v>1.46</v>
      </c>
      <c r="H2076" s="20">
        <v>0.06</v>
      </c>
      <c r="I2076" s="20">
        <v>10</v>
      </c>
      <c r="J2076" s="22">
        <v>0.85799999999999998</v>
      </c>
      <c r="K2076" s="23">
        <v>4.7666666666666666</v>
      </c>
      <c r="L2076" s="24">
        <v>19.144666666666666</v>
      </c>
      <c r="M2076" s="25">
        <v>9.4553333333333356</v>
      </c>
      <c r="N2076" s="6" t="s">
        <v>6809</v>
      </c>
      <c r="P2076" s="26">
        <f t="shared" si="32"/>
        <v>28.365605555555558</v>
      </c>
      <c r="Q2076" s="27">
        <v>34.038726666666669</v>
      </c>
    </row>
    <row r="2077" spans="1:17">
      <c r="A2077" s="17" t="s">
        <v>1135</v>
      </c>
      <c r="B2077" s="18">
        <v>43.84</v>
      </c>
      <c r="C2077" s="6">
        <v>43.84</v>
      </c>
      <c r="D2077" s="19">
        <v>7.0000000000000007E-2</v>
      </c>
      <c r="E2077" s="20">
        <v>3.07</v>
      </c>
      <c r="F2077" s="21">
        <v>5.0999999999999997E-2</v>
      </c>
      <c r="G2077" s="20">
        <v>2.2400000000000002</v>
      </c>
      <c r="H2077" s="20">
        <v>0.06</v>
      </c>
      <c r="I2077" s="20">
        <v>10</v>
      </c>
      <c r="J2077" s="22">
        <v>1.3152000000000001</v>
      </c>
      <c r="K2077" s="23">
        <v>7.3066666666666666</v>
      </c>
      <c r="L2077" s="24">
        <v>23.991866666666667</v>
      </c>
      <c r="M2077" s="25">
        <v>19.848133333333337</v>
      </c>
      <c r="N2077"/>
      <c r="P2077" s="26">
        <f t="shared" si="32"/>
        <v>36.533333333333339</v>
      </c>
      <c r="Q2077" s="27">
        <v>43.84</v>
      </c>
    </row>
    <row r="2078" spans="1:17">
      <c r="A2078" s="17" t="s">
        <v>2264</v>
      </c>
      <c r="B2078" s="18">
        <v>50.38</v>
      </c>
      <c r="C2078" s="6">
        <v>50.38</v>
      </c>
      <c r="D2078" s="19">
        <v>7.0000000000000007E-2</v>
      </c>
      <c r="E2078" s="20">
        <v>3.53</v>
      </c>
      <c r="F2078" s="21">
        <v>5.0999999999999997E-2</v>
      </c>
      <c r="G2078" s="20">
        <v>2.57</v>
      </c>
      <c r="H2078" s="20">
        <v>0.06</v>
      </c>
      <c r="I2078" s="20">
        <v>10</v>
      </c>
      <c r="J2078" s="22">
        <v>1.5114000000000001</v>
      </c>
      <c r="K2078" s="23">
        <v>8.3966666666666665</v>
      </c>
      <c r="L2078" s="24">
        <v>26.068066666666667</v>
      </c>
      <c r="M2078" s="25">
        <v>24.311933333333336</v>
      </c>
      <c r="N2078"/>
      <c r="P2078" s="26">
        <f t="shared" si="32"/>
        <v>41.983333333333334</v>
      </c>
      <c r="Q2078" s="27">
        <v>50.38</v>
      </c>
    </row>
    <row r="2079" spans="1:17">
      <c r="A2079" s="17" t="s">
        <v>2288</v>
      </c>
      <c r="B2079" s="18">
        <v>67.33</v>
      </c>
      <c r="C2079" s="6">
        <v>67.33</v>
      </c>
      <c r="D2079" s="19">
        <v>7.0000000000000007E-2</v>
      </c>
      <c r="E2079" s="20">
        <v>4.71</v>
      </c>
      <c r="F2079" s="21">
        <v>5.0999999999999997E-2</v>
      </c>
      <c r="G2079" s="20">
        <v>3.43</v>
      </c>
      <c r="H2079" s="20">
        <v>0.06</v>
      </c>
      <c r="I2079" s="20">
        <v>10</v>
      </c>
      <c r="J2079" s="22">
        <v>2.0198999999999998</v>
      </c>
      <c r="K2079" s="23">
        <v>11.221666666666666</v>
      </c>
      <c r="L2079" s="24">
        <v>31.441566666666667</v>
      </c>
      <c r="M2079" s="25">
        <v>35.888433333333332</v>
      </c>
      <c r="N2079"/>
      <c r="P2079" s="26">
        <f t="shared" si="32"/>
        <v>56.108333333333334</v>
      </c>
      <c r="Q2079" s="27">
        <v>67.33</v>
      </c>
    </row>
    <row r="2080" spans="1:17">
      <c r="A2080" s="17" t="s">
        <v>1681</v>
      </c>
      <c r="B2080" s="18">
        <v>70.819999999999993</v>
      </c>
      <c r="C2080" s="6">
        <v>70.819999999999993</v>
      </c>
      <c r="D2080" s="19">
        <v>7.0000000000000007E-2</v>
      </c>
      <c r="E2080" s="20">
        <v>4.96</v>
      </c>
      <c r="F2080" s="21">
        <v>5.0999999999999997E-2</v>
      </c>
      <c r="G2080" s="20">
        <v>3.61</v>
      </c>
      <c r="H2080" s="20">
        <v>0.06</v>
      </c>
      <c r="I2080" s="20">
        <v>10</v>
      </c>
      <c r="J2080" s="22">
        <v>2.1245999999999996</v>
      </c>
      <c r="K2080" s="23">
        <v>11.803333333333333</v>
      </c>
      <c r="L2080" s="24">
        <v>32.557933333333338</v>
      </c>
      <c r="M2080" s="25">
        <v>38.262066666666655</v>
      </c>
      <c r="N2080"/>
      <c r="P2080" s="26">
        <f t="shared" si="32"/>
        <v>59.016666666666666</v>
      </c>
      <c r="Q2080" s="27">
        <v>70.819999999999993</v>
      </c>
    </row>
    <row r="2081" spans="1:17">
      <c r="A2081" s="17" t="s">
        <v>2100</v>
      </c>
      <c r="B2081" s="18">
        <v>39.74</v>
      </c>
      <c r="C2081" s="6">
        <v>39.74</v>
      </c>
      <c r="D2081" s="19">
        <v>7.0000000000000007E-2</v>
      </c>
      <c r="E2081" s="20">
        <v>2.78</v>
      </c>
      <c r="F2081" s="21">
        <v>5.0999999999999997E-2</v>
      </c>
      <c r="G2081" s="20">
        <v>2.0299999999999998</v>
      </c>
      <c r="H2081" s="20">
        <v>0.06</v>
      </c>
      <c r="I2081" s="20">
        <v>10</v>
      </c>
      <c r="J2081" s="22">
        <v>1.1921999999999999</v>
      </c>
      <c r="K2081" s="23">
        <v>6.6233333333333331</v>
      </c>
      <c r="L2081" s="24">
        <v>22.685533333333332</v>
      </c>
      <c r="M2081" s="25">
        <v>17.05446666666667</v>
      </c>
      <c r="N2081"/>
      <c r="P2081" s="26">
        <f t="shared" si="32"/>
        <v>33.116666666666667</v>
      </c>
      <c r="Q2081" s="27">
        <v>39.74</v>
      </c>
    </row>
    <row r="2082" spans="1:17">
      <c r="A2082" s="17" t="s">
        <v>2794</v>
      </c>
      <c r="B2082" s="18">
        <v>48.17</v>
      </c>
      <c r="C2082" s="28">
        <v>61.16534333333334</v>
      </c>
      <c r="D2082" s="19">
        <v>7.0000000000000007E-2</v>
      </c>
      <c r="E2082" s="20">
        <v>3.37</v>
      </c>
      <c r="F2082" s="21">
        <v>5.0999999999999997E-2</v>
      </c>
      <c r="G2082" s="20">
        <v>2.46</v>
      </c>
      <c r="H2082" s="20">
        <v>0.06</v>
      </c>
      <c r="I2082" s="20">
        <v>10</v>
      </c>
      <c r="J2082" s="22">
        <v>1.4451000000000001</v>
      </c>
      <c r="K2082" s="23">
        <v>8.0283333333333342</v>
      </c>
      <c r="L2082" s="24">
        <v>25.363433333333333</v>
      </c>
      <c r="M2082" s="25">
        <v>22.806566666666669</v>
      </c>
      <c r="N2082" s="6" t="s">
        <v>6809</v>
      </c>
      <c r="P2082" s="26">
        <f t="shared" si="32"/>
        <v>50.971119444444454</v>
      </c>
      <c r="Q2082" s="27">
        <v>61.16534333333334</v>
      </c>
    </row>
    <row r="2083" spans="1:17">
      <c r="A2083" s="17" t="s">
        <v>1020</v>
      </c>
      <c r="B2083" s="18">
        <v>76.069999999999993</v>
      </c>
      <c r="C2083" s="6">
        <v>76.069999999999993</v>
      </c>
      <c r="D2083" s="19">
        <v>7.0000000000000007E-2</v>
      </c>
      <c r="E2083" s="20">
        <v>5.32</v>
      </c>
      <c r="F2083" s="21">
        <v>5.0999999999999997E-2</v>
      </c>
      <c r="G2083" s="20">
        <v>3.88</v>
      </c>
      <c r="H2083" s="20">
        <v>0.06</v>
      </c>
      <c r="I2083" s="20">
        <v>10</v>
      </c>
      <c r="J2083" s="22">
        <v>2.2820999999999998</v>
      </c>
      <c r="K2083" s="23">
        <v>12.678333333333331</v>
      </c>
      <c r="L2083" s="24">
        <v>34.220433333333332</v>
      </c>
      <c r="M2083" s="25">
        <v>41.849566666666661</v>
      </c>
      <c r="N2083"/>
      <c r="P2083" s="26">
        <f t="shared" si="32"/>
        <v>63.391666666666666</v>
      </c>
      <c r="Q2083" s="27">
        <v>76.069999999999993</v>
      </c>
    </row>
    <row r="2084" spans="1:17">
      <c r="A2084" s="17" t="s">
        <v>2101</v>
      </c>
      <c r="B2084" s="18">
        <v>38.79</v>
      </c>
      <c r="C2084" s="6">
        <v>38.79</v>
      </c>
      <c r="D2084" s="19">
        <v>7.0000000000000007E-2</v>
      </c>
      <c r="E2084" s="20">
        <v>2.72</v>
      </c>
      <c r="F2084" s="21">
        <v>5.0999999999999997E-2</v>
      </c>
      <c r="G2084" s="20">
        <v>1.98</v>
      </c>
      <c r="H2084" s="20">
        <v>0.06</v>
      </c>
      <c r="I2084" s="20">
        <v>10</v>
      </c>
      <c r="J2084" s="22">
        <v>1.1637</v>
      </c>
      <c r="K2084" s="23">
        <v>6.4649999999999999</v>
      </c>
      <c r="L2084" s="24">
        <v>22.3887</v>
      </c>
      <c r="M2084" s="25">
        <v>16.401299999999999</v>
      </c>
      <c r="N2084"/>
      <c r="P2084" s="26">
        <f t="shared" si="32"/>
        <v>32.325000000000003</v>
      </c>
      <c r="Q2084" s="27">
        <v>38.79</v>
      </c>
    </row>
    <row r="2085" spans="1:17">
      <c r="A2085" s="17" t="s">
        <v>2011</v>
      </c>
      <c r="B2085" s="18">
        <v>39.33</v>
      </c>
      <c r="C2085" s="6">
        <v>39.33</v>
      </c>
      <c r="D2085" s="19">
        <v>7.0000000000000007E-2</v>
      </c>
      <c r="E2085" s="20">
        <v>2.75</v>
      </c>
      <c r="F2085" s="21">
        <v>5.0999999999999997E-2</v>
      </c>
      <c r="G2085" s="20">
        <v>2.0099999999999998</v>
      </c>
      <c r="H2085" s="20">
        <v>0.06</v>
      </c>
      <c r="I2085" s="20">
        <v>10</v>
      </c>
      <c r="J2085" s="22">
        <v>1.1798999999999999</v>
      </c>
      <c r="K2085" s="23">
        <v>6.5549999999999997</v>
      </c>
      <c r="L2085" s="24">
        <v>22.5549</v>
      </c>
      <c r="M2085" s="25">
        <v>16.775099999999998</v>
      </c>
      <c r="N2085"/>
      <c r="P2085" s="26">
        <f t="shared" si="32"/>
        <v>32.774999999999999</v>
      </c>
      <c r="Q2085" s="27">
        <v>39.33</v>
      </c>
    </row>
    <row r="2086" spans="1:17">
      <c r="A2086" s="17" t="s">
        <v>2012</v>
      </c>
      <c r="B2086" s="18">
        <v>54.66</v>
      </c>
      <c r="C2086" s="6">
        <v>54.66</v>
      </c>
      <c r="D2086" s="19">
        <v>7.0000000000000007E-2</v>
      </c>
      <c r="E2086" s="20">
        <v>3.83</v>
      </c>
      <c r="F2086" s="21">
        <v>5.0999999999999997E-2</v>
      </c>
      <c r="G2086" s="20">
        <v>2.79</v>
      </c>
      <c r="H2086" s="20">
        <v>0.06</v>
      </c>
      <c r="I2086" s="20">
        <v>10</v>
      </c>
      <c r="J2086" s="22">
        <v>1.6397999999999999</v>
      </c>
      <c r="K2086" s="23">
        <v>9.11</v>
      </c>
      <c r="L2086" s="24">
        <v>27.4298</v>
      </c>
      <c r="M2086" s="25">
        <v>27.230199999999996</v>
      </c>
      <c r="N2086"/>
      <c r="P2086" s="26">
        <f t="shared" si="32"/>
        <v>45.55</v>
      </c>
      <c r="Q2086" s="27">
        <v>54.66</v>
      </c>
    </row>
    <row r="2087" spans="1:17">
      <c r="A2087" s="17" t="s">
        <v>2346</v>
      </c>
      <c r="B2087" s="18">
        <v>39.14</v>
      </c>
      <c r="C2087" s="6">
        <v>39.14</v>
      </c>
      <c r="D2087" s="19">
        <v>7.0000000000000007E-2</v>
      </c>
      <c r="E2087" s="20">
        <v>2.74</v>
      </c>
      <c r="F2087" s="21">
        <v>5.0999999999999997E-2</v>
      </c>
      <c r="G2087" s="20">
        <v>2</v>
      </c>
      <c r="H2087" s="20">
        <v>0.06</v>
      </c>
      <c r="I2087" s="20">
        <v>10</v>
      </c>
      <c r="J2087" s="22">
        <v>1.1741999999999999</v>
      </c>
      <c r="K2087" s="23">
        <v>6.5233333333333334</v>
      </c>
      <c r="L2087" s="24">
        <v>22.497533333333333</v>
      </c>
      <c r="M2087" s="25">
        <v>16.642466666666667</v>
      </c>
      <c r="N2087"/>
      <c r="P2087" s="26">
        <f t="shared" si="32"/>
        <v>32.616666666666667</v>
      </c>
      <c r="Q2087" s="27">
        <v>39.14</v>
      </c>
    </row>
    <row r="2088" spans="1:17">
      <c r="A2088" s="17" t="s">
        <v>2433</v>
      </c>
      <c r="B2088" s="18">
        <v>38.549999999999997</v>
      </c>
      <c r="C2088" s="6">
        <v>38.549999999999997</v>
      </c>
      <c r="D2088" s="19">
        <v>7.0000000000000007E-2</v>
      </c>
      <c r="E2088" s="20">
        <v>2.7</v>
      </c>
      <c r="F2088" s="21">
        <v>5.0999999999999997E-2</v>
      </c>
      <c r="G2088" s="20">
        <v>1.97</v>
      </c>
      <c r="H2088" s="20">
        <v>0.06</v>
      </c>
      <c r="I2088" s="20">
        <v>10</v>
      </c>
      <c r="J2088" s="22">
        <v>1.1564999999999999</v>
      </c>
      <c r="K2088" s="23">
        <v>6.4249999999999998</v>
      </c>
      <c r="L2088" s="24">
        <v>22.311499999999999</v>
      </c>
      <c r="M2088" s="25">
        <v>16.238499999999998</v>
      </c>
      <c r="N2088"/>
      <c r="P2088" s="26">
        <f t="shared" si="32"/>
        <v>32.125</v>
      </c>
      <c r="Q2088" s="27">
        <v>38.549999999999997</v>
      </c>
    </row>
    <row r="2089" spans="1:17">
      <c r="A2089" s="17" t="s">
        <v>766</v>
      </c>
      <c r="B2089" s="18">
        <v>54.11</v>
      </c>
      <c r="C2089" s="6">
        <v>54.11</v>
      </c>
      <c r="D2089" s="19">
        <v>7.0000000000000007E-2</v>
      </c>
      <c r="E2089" s="20">
        <v>3.79</v>
      </c>
      <c r="F2089" s="21">
        <v>5.0999999999999997E-2</v>
      </c>
      <c r="G2089" s="20">
        <v>2.76</v>
      </c>
      <c r="H2089" s="20">
        <v>0.06</v>
      </c>
      <c r="I2089" s="20">
        <v>10</v>
      </c>
      <c r="J2089" s="22">
        <v>1.6233</v>
      </c>
      <c r="K2089" s="23">
        <v>9.0183333333333344</v>
      </c>
      <c r="L2089" s="24">
        <v>27.251633333333334</v>
      </c>
      <c r="M2089" s="25">
        <v>26.858366666666665</v>
      </c>
      <c r="N2089"/>
      <c r="P2089" s="26">
        <f t="shared" si="32"/>
        <v>45.091666666666669</v>
      </c>
      <c r="Q2089" s="27">
        <v>54.11</v>
      </c>
    </row>
    <row r="2090" spans="1:17">
      <c r="A2090" s="17" t="s">
        <v>1250</v>
      </c>
      <c r="B2090" s="18">
        <v>38.909999999999997</v>
      </c>
      <c r="C2090" s="6">
        <v>38.909999999999997</v>
      </c>
      <c r="D2090" s="19">
        <v>7.0000000000000007E-2</v>
      </c>
      <c r="E2090" s="20">
        <v>2.72</v>
      </c>
      <c r="F2090" s="21">
        <v>5.0999999999999997E-2</v>
      </c>
      <c r="G2090" s="20">
        <v>1.98</v>
      </c>
      <c r="H2090" s="20">
        <v>0.06</v>
      </c>
      <c r="I2090" s="20">
        <v>10</v>
      </c>
      <c r="J2090" s="22">
        <v>1.1672999999999998</v>
      </c>
      <c r="K2090" s="23">
        <v>6.4849999999999994</v>
      </c>
      <c r="L2090" s="24">
        <v>22.412299999999998</v>
      </c>
      <c r="M2090" s="25">
        <v>16.497699999999998</v>
      </c>
      <c r="N2090"/>
      <c r="P2090" s="26">
        <f t="shared" si="32"/>
        <v>32.424999999999997</v>
      </c>
      <c r="Q2090" s="27">
        <v>38.909999999999997</v>
      </c>
    </row>
    <row r="2091" spans="1:17">
      <c r="A2091" s="17" t="s">
        <v>2923</v>
      </c>
      <c r="B2091" s="18">
        <v>56</v>
      </c>
      <c r="C2091" s="6">
        <v>56</v>
      </c>
      <c r="D2091" s="19">
        <v>7.0000000000000007E-2</v>
      </c>
      <c r="E2091" s="20">
        <v>3.92</v>
      </c>
      <c r="F2091" s="21">
        <v>5.0999999999999997E-2</v>
      </c>
      <c r="G2091" s="20">
        <v>2.86</v>
      </c>
      <c r="H2091" s="20">
        <v>0.06</v>
      </c>
      <c r="I2091" s="20">
        <v>10</v>
      </c>
      <c r="J2091" s="22">
        <v>1.68</v>
      </c>
      <c r="K2091" s="23">
        <v>9.3333333333333339</v>
      </c>
      <c r="L2091" s="24">
        <v>27.853333333333332</v>
      </c>
      <c r="M2091" s="25">
        <v>28.146666666666668</v>
      </c>
      <c r="N2091"/>
      <c r="P2091" s="26">
        <f t="shared" si="32"/>
        <v>46.666666666666671</v>
      </c>
      <c r="Q2091" s="27">
        <v>56</v>
      </c>
    </row>
    <row r="2092" spans="1:17">
      <c r="A2092" s="17" t="s">
        <v>1136</v>
      </c>
      <c r="B2092" s="18">
        <v>31.27</v>
      </c>
      <c r="C2092" s="6">
        <v>31.27</v>
      </c>
      <c r="D2092" s="19">
        <v>7.0000000000000007E-2</v>
      </c>
      <c r="E2092" s="20">
        <v>2.19</v>
      </c>
      <c r="F2092" s="21">
        <v>5.0999999999999997E-2</v>
      </c>
      <c r="G2092" s="20">
        <v>1.59</v>
      </c>
      <c r="H2092" s="20">
        <v>0.06</v>
      </c>
      <c r="I2092" s="20">
        <v>10</v>
      </c>
      <c r="J2092" s="22">
        <v>0.93809999999999993</v>
      </c>
      <c r="K2092" s="23">
        <v>5.2116666666666669</v>
      </c>
      <c r="L2092" s="24">
        <v>19.989766666666668</v>
      </c>
      <c r="M2092" s="25">
        <v>11.280233333333332</v>
      </c>
      <c r="N2092"/>
      <c r="P2092" s="26">
        <f t="shared" si="32"/>
        <v>26.058333333333334</v>
      </c>
      <c r="Q2092" s="27">
        <v>31.27</v>
      </c>
    </row>
    <row r="2093" spans="1:17">
      <c r="A2093" s="17" t="s">
        <v>755</v>
      </c>
      <c r="B2093" s="18">
        <v>32.64</v>
      </c>
      <c r="C2093" s="6">
        <v>32.64</v>
      </c>
      <c r="D2093" s="19">
        <v>7.0000000000000007E-2</v>
      </c>
      <c r="E2093" s="20">
        <v>2.2799999999999998</v>
      </c>
      <c r="F2093" s="21">
        <v>5.0999999999999997E-2</v>
      </c>
      <c r="G2093" s="20">
        <v>1.66</v>
      </c>
      <c r="H2093" s="20">
        <v>0.06</v>
      </c>
      <c r="I2093" s="20">
        <v>10</v>
      </c>
      <c r="J2093" s="22">
        <v>0.97919999999999996</v>
      </c>
      <c r="K2093" s="23">
        <v>5.44</v>
      </c>
      <c r="L2093" s="24">
        <v>20.4192</v>
      </c>
      <c r="M2093" s="25">
        <v>12.220800000000001</v>
      </c>
      <c r="N2093"/>
      <c r="P2093" s="26">
        <f t="shared" si="32"/>
        <v>27.200000000000003</v>
      </c>
      <c r="Q2093" s="27">
        <v>32.64</v>
      </c>
    </row>
    <row r="2094" spans="1:17">
      <c r="A2094" s="17" t="s">
        <v>741</v>
      </c>
      <c r="B2094" s="18">
        <v>62.34</v>
      </c>
      <c r="C2094" s="6">
        <v>62.34</v>
      </c>
      <c r="D2094" s="19">
        <v>7.0000000000000007E-2</v>
      </c>
      <c r="E2094" s="20">
        <v>4.3600000000000003</v>
      </c>
      <c r="F2094" s="21">
        <v>5.0999999999999997E-2</v>
      </c>
      <c r="G2094" s="20">
        <v>3.18</v>
      </c>
      <c r="H2094" s="20">
        <v>0.06</v>
      </c>
      <c r="I2094" s="20">
        <v>10</v>
      </c>
      <c r="J2094" s="22">
        <v>1.8702000000000001</v>
      </c>
      <c r="K2094" s="23">
        <v>10.39</v>
      </c>
      <c r="L2094" s="24">
        <v>29.860200000000003</v>
      </c>
      <c r="M2094" s="25">
        <v>32.479799999999997</v>
      </c>
      <c r="N2094"/>
      <c r="P2094" s="26">
        <f t="shared" si="32"/>
        <v>51.95</v>
      </c>
      <c r="Q2094" s="27">
        <v>62.34</v>
      </c>
    </row>
    <row r="2095" spans="1:17">
      <c r="A2095" s="17" t="s">
        <v>3028</v>
      </c>
      <c r="B2095" s="18">
        <v>50.13</v>
      </c>
      <c r="C2095" s="6">
        <v>50.13</v>
      </c>
      <c r="D2095" s="19">
        <v>7.0000000000000007E-2</v>
      </c>
      <c r="E2095" s="20">
        <v>3.51</v>
      </c>
      <c r="F2095" s="21">
        <v>5.0999999999999997E-2</v>
      </c>
      <c r="G2095" s="20">
        <v>2.56</v>
      </c>
      <c r="H2095" s="20">
        <v>0.06</v>
      </c>
      <c r="I2095" s="20">
        <v>10</v>
      </c>
      <c r="J2095" s="22">
        <v>1.5039</v>
      </c>
      <c r="K2095" s="23">
        <v>8.3550000000000004</v>
      </c>
      <c r="L2095" s="24">
        <v>25.988900000000001</v>
      </c>
      <c r="M2095" s="25">
        <v>24.141100000000002</v>
      </c>
      <c r="N2095"/>
      <c r="P2095" s="26">
        <f t="shared" si="32"/>
        <v>41.775000000000006</v>
      </c>
      <c r="Q2095" s="27">
        <v>50.13</v>
      </c>
    </row>
    <row r="2096" spans="1:17">
      <c r="A2096" s="17" t="s">
        <v>1383</v>
      </c>
      <c r="B2096" s="18">
        <v>63.33</v>
      </c>
      <c r="C2096" s="6">
        <v>63.33</v>
      </c>
      <c r="D2096" s="19">
        <v>7.0000000000000007E-2</v>
      </c>
      <c r="E2096" s="20">
        <v>4.43</v>
      </c>
      <c r="F2096" s="21">
        <v>5.0999999999999997E-2</v>
      </c>
      <c r="G2096" s="20">
        <v>3.23</v>
      </c>
      <c r="H2096" s="20">
        <v>0.06</v>
      </c>
      <c r="I2096" s="20">
        <v>10</v>
      </c>
      <c r="J2096" s="22">
        <v>1.8998999999999999</v>
      </c>
      <c r="K2096" s="23">
        <v>10.555</v>
      </c>
      <c r="L2096" s="24">
        <v>30.174899999999997</v>
      </c>
      <c r="M2096" s="25">
        <v>33.155100000000004</v>
      </c>
      <c r="N2096"/>
      <c r="P2096" s="26">
        <f t="shared" si="32"/>
        <v>52.774999999999999</v>
      </c>
      <c r="Q2096" s="27">
        <v>63.33</v>
      </c>
    </row>
    <row r="2097" spans="1:17">
      <c r="A2097" s="17" t="s">
        <v>3069</v>
      </c>
      <c r="B2097" s="18">
        <v>34.74</v>
      </c>
      <c r="C2097" s="6">
        <v>34.74</v>
      </c>
      <c r="D2097" s="19">
        <v>7.0000000000000007E-2</v>
      </c>
      <c r="E2097" s="20">
        <v>2.4300000000000002</v>
      </c>
      <c r="F2097" s="21">
        <v>5.0999999999999997E-2</v>
      </c>
      <c r="G2097" s="20">
        <v>1.77</v>
      </c>
      <c r="H2097" s="20">
        <v>0.06</v>
      </c>
      <c r="I2097" s="20">
        <v>10</v>
      </c>
      <c r="J2097" s="22">
        <v>1.0422</v>
      </c>
      <c r="K2097" s="23">
        <v>5.7900000000000009</v>
      </c>
      <c r="L2097" s="24">
        <v>21.092199999999998</v>
      </c>
      <c r="M2097" s="25">
        <v>13.647800000000004</v>
      </c>
      <c r="N2097"/>
      <c r="P2097" s="26">
        <f t="shared" si="32"/>
        <v>28.950000000000003</v>
      </c>
      <c r="Q2097" s="27">
        <v>34.74</v>
      </c>
    </row>
    <row r="2098" spans="1:17">
      <c r="A2098" s="17" t="s">
        <v>3127</v>
      </c>
      <c r="B2098" s="18">
        <v>53.8</v>
      </c>
      <c r="C2098" s="6">
        <v>53.8</v>
      </c>
      <c r="D2098" s="19">
        <v>7.0000000000000007E-2</v>
      </c>
      <c r="E2098" s="20">
        <v>3.77</v>
      </c>
      <c r="F2098" s="21">
        <v>5.0999999999999997E-2</v>
      </c>
      <c r="G2098" s="20">
        <v>2.74</v>
      </c>
      <c r="H2098" s="20">
        <v>0.06</v>
      </c>
      <c r="I2098" s="20">
        <v>10</v>
      </c>
      <c r="J2098" s="22">
        <v>1.6139999999999999</v>
      </c>
      <c r="K2098" s="23">
        <v>8.9666666666666668</v>
      </c>
      <c r="L2098" s="24">
        <v>27.150666666666666</v>
      </c>
      <c r="M2098" s="25">
        <v>26.649333333333331</v>
      </c>
      <c r="N2098"/>
      <c r="P2098" s="26">
        <f t="shared" si="32"/>
        <v>44.833333333333336</v>
      </c>
      <c r="Q2098" s="27">
        <v>53.8</v>
      </c>
    </row>
    <row r="2099" spans="1:17">
      <c r="A2099" s="17" t="s">
        <v>3128</v>
      </c>
      <c r="B2099" s="18">
        <v>40.54</v>
      </c>
      <c r="C2099" s="6">
        <v>40.54</v>
      </c>
      <c r="D2099" s="19">
        <v>7.0000000000000007E-2</v>
      </c>
      <c r="E2099" s="20">
        <v>2.84</v>
      </c>
      <c r="F2099" s="21">
        <v>5.0999999999999997E-2</v>
      </c>
      <c r="G2099" s="20">
        <v>2.0699999999999998</v>
      </c>
      <c r="H2099" s="20">
        <v>0.06</v>
      </c>
      <c r="I2099" s="20">
        <v>10</v>
      </c>
      <c r="J2099" s="22">
        <v>1.2161999999999999</v>
      </c>
      <c r="K2099" s="23">
        <v>6.7566666666666659</v>
      </c>
      <c r="L2099" s="24">
        <v>22.942866666666667</v>
      </c>
      <c r="M2099" s="25">
        <v>17.597133333333332</v>
      </c>
      <c r="N2099"/>
      <c r="P2099" s="26">
        <f t="shared" si="32"/>
        <v>33.783333333333331</v>
      </c>
      <c r="Q2099" s="27">
        <v>40.54</v>
      </c>
    </row>
    <row r="2100" spans="1:17">
      <c r="A2100" s="17" t="s">
        <v>1352</v>
      </c>
      <c r="B2100" s="18">
        <v>46.07</v>
      </c>
      <c r="C2100" s="6">
        <v>46.07</v>
      </c>
      <c r="D2100" s="19">
        <v>7.0000000000000007E-2</v>
      </c>
      <c r="E2100" s="20">
        <v>3.22</v>
      </c>
      <c r="F2100" s="21">
        <v>5.0999999999999997E-2</v>
      </c>
      <c r="G2100" s="20">
        <v>2.35</v>
      </c>
      <c r="H2100" s="20">
        <v>0.06</v>
      </c>
      <c r="I2100" s="20">
        <v>10</v>
      </c>
      <c r="J2100" s="22">
        <v>1.3820999999999999</v>
      </c>
      <c r="K2100" s="23">
        <v>7.6783333333333337</v>
      </c>
      <c r="L2100" s="24">
        <v>24.690433333333335</v>
      </c>
      <c r="M2100" s="25">
        <v>21.379566666666665</v>
      </c>
      <c r="N2100"/>
      <c r="P2100" s="26">
        <f t="shared" si="32"/>
        <v>38.391666666666666</v>
      </c>
      <c r="Q2100" s="27">
        <v>46.07</v>
      </c>
    </row>
    <row r="2101" spans="1:17">
      <c r="A2101" s="17" t="s">
        <v>1351</v>
      </c>
      <c r="B2101" s="18">
        <v>54.71</v>
      </c>
      <c r="C2101" s="6">
        <v>54.71</v>
      </c>
      <c r="D2101" s="19">
        <v>7.0000000000000007E-2</v>
      </c>
      <c r="E2101" s="20">
        <v>3.83</v>
      </c>
      <c r="F2101" s="21">
        <v>5.0999999999999997E-2</v>
      </c>
      <c r="G2101" s="20">
        <v>2.79</v>
      </c>
      <c r="H2101" s="20">
        <v>0.06</v>
      </c>
      <c r="I2101" s="20">
        <v>10</v>
      </c>
      <c r="J2101" s="22">
        <v>1.6413</v>
      </c>
      <c r="K2101" s="23">
        <v>9.1183333333333341</v>
      </c>
      <c r="L2101" s="24">
        <v>27.439633333333333</v>
      </c>
      <c r="M2101" s="25">
        <v>27.270366666666668</v>
      </c>
      <c r="N2101"/>
      <c r="P2101" s="26">
        <f t="shared" si="32"/>
        <v>45.591666666666669</v>
      </c>
      <c r="Q2101" s="27">
        <v>54.71</v>
      </c>
    </row>
    <row r="2102" spans="1:17">
      <c r="A2102" s="17" t="s">
        <v>2422</v>
      </c>
      <c r="B2102" s="18">
        <v>43.81</v>
      </c>
      <c r="C2102" s="6">
        <v>43.81</v>
      </c>
      <c r="D2102" s="19">
        <v>7.0000000000000007E-2</v>
      </c>
      <c r="E2102" s="20">
        <v>3.07</v>
      </c>
      <c r="F2102" s="21">
        <v>5.0999999999999997E-2</v>
      </c>
      <c r="G2102" s="20">
        <v>2.23</v>
      </c>
      <c r="H2102" s="20">
        <v>0.06</v>
      </c>
      <c r="I2102" s="20">
        <v>10</v>
      </c>
      <c r="J2102" s="22">
        <v>1.3143</v>
      </c>
      <c r="K2102" s="23">
        <v>7.3016666666666676</v>
      </c>
      <c r="L2102" s="24">
        <v>23.975966666666665</v>
      </c>
      <c r="M2102" s="25">
        <v>19.834033333333338</v>
      </c>
      <c r="N2102"/>
      <c r="P2102" s="26">
        <f t="shared" si="32"/>
        <v>36.50833333333334</v>
      </c>
      <c r="Q2102" s="27">
        <v>43.81</v>
      </c>
    </row>
    <row r="2103" spans="1:17">
      <c r="A2103" s="17" t="s">
        <v>3089</v>
      </c>
      <c r="B2103" s="18">
        <v>56</v>
      </c>
      <c r="C2103" s="6">
        <v>56</v>
      </c>
      <c r="D2103" s="19">
        <v>7.0000000000000007E-2</v>
      </c>
      <c r="E2103" s="20">
        <v>3.92</v>
      </c>
      <c r="F2103" s="21">
        <v>5.0999999999999997E-2</v>
      </c>
      <c r="G2103" s="20">
        <v>2.86</v>
      </c>
      <c r="H2103" s="20">
        <v>0.06</v>
      </c>
      <c r="I2103" s="20">
        <v>10</v>
      </c>
      <c r="J2103" s="22">
        <v>1.68</v>
      </c>
      <c r="K2103" s="23">
        <v>9.3333333333333339</v>
      </c>
      <c r="L2103" s="24">
        <v>27.853333333333332</v>
      </c>
      <c r="M2103" s="25">
        <v>28.146666666666668</v>
      </c>
      <c r="N2103"/>
      <c r="P2103" s="26">
        <f t="shared" si="32"/>
        <v>46.666666666666671</v>
      </c>
      <c r="Q2103" s="27">
        <v>56</v>
      </c>
    </row>
    <row r="2104" spans="1:17">
      <c r="A2104" s="17" t="s">
        <v>1324</v>
      </c>
      <c r="B2104" s="18">
        <v>57.75</v>
      </c>
      <c r="C2104" s="6">
        <v>57.75</v>
      </c>
      <c r="D2104" s="19">
        <v>7.0000000000000007E-2</v>
      </c>
      <c r="E2104" s="20">
        <v>4.04</v>
      </c>
      <c r="F2104" s="21">
        <v>5.0999999999999997E-2</v>
      </c>
      <c r="G2104" s="20">
        <v>2.95</v>
      </c>
      <c r="H2104" s="20">
        <v>0.06</v>
      </c>
      <c r="I2104" s="20">
        <v>10</v>
      </c>
      <c r="J2104" s="22">
        <v>1.7324999999999999</v>
      </c>
      <c r="K2104" s="23">
        <v>9.625</v>
      </c>
      <c r="L2104" s="24">
        <v>28.407499999999999</v>
      </c>
      <c r="M2104" s="25">
        <v>29.342500000000001</v>
      </c>
      <c r="N2104"/>
      <c r="P2104" s="26">
        <f t="shared" si="32"/>
        <v>48.125</v>
      </c>
      <c r="Q2104" s="27">
        <v>57.75</v>
      </c>
    </row>
    <row r="2105" spans="1:17">
      <c r="A2105" s="17" t="s">
        <v>2540</v>
      </c>
      <c r="B2105" s="18">
        <v>59.88</v>
      </c>
      <c r="C2105" s="6">
        <v>59.88</v>
      </c>
      <c r="D2105" s="19">
        <v>7.0000000000000007E-2</v>
      </c>
      <c r="E2105" s="20">
        <v>4.1900000000000004</v>
      </c>
      <c r="F2105" s="21">
        <v>5.0999999999999997E-2</v>
      </c>
      <c r="G2105" s="20">
        <v>3.05</v>
      </c>
      <c r="H2105" s="20">
        <v>0.06</v>
      </c>
      <c r="I2105" s="20">
        <v>10</v>
      </c>
      <c r="J2105" s="22">
        <v>1.7964</v>
      </c>
      <c r="K2105" s="23">
        <v>9.98</v>
      </c>
      <c r="L2105" s="24">
        <v>29.0764</v>
      </c>
      <c r="M2105" s="25">
        <v>30.803600000000003</v>
      </c>
      <c r="N2105"/>
      <c r="P2105" s="26">
        <f t="shared" si="32"/>
        <v>49.900000000000006</v>
      </c>
      <c r="Q2105" s="27">
        <v>59.88</v>
      </c>
    </row>
    <row r="2106" spans="1:17">
      <c r="A2106" s="17" t="s">
        <v>1426</v>
      </c>
      <c r="B2106" s="18">
        <v>56.36</v>
      </c>
      <c r="C2106" s="6">
        <v>56.36</v>
      </c>
      <c r="D2106" s="19">
        <v>7.0000000000000007E-2</v>
      </c>
      <c r="E2106" s="20">
        <v>3.95</v>
      </c>
      <c r="F2106" s="21">
        <v>5.0999999999999997E-2</v>
      </c>
      <c r="G2106" s="20">
        <v>2.87</v>
      </c>
      <c r="H2106" s="20">
        <v>0.06</v>
      </c>
      <c r="I2106" s="20">
        <v>10</v>
      </c>
      <c r="J2106" s="22">
        <v>1.6907999999999999</v>
      </c>
      <c r="K2106" s="23">
        <v>9.3933333333333344</v>
      </c>
      <c r="L2106" s="24">
        <v>27.964133333333333</v>
      </c>
      <c r="M2106" s="25">
        <v>28.395866666666667</v>
      </c>
      <c r="N2106"/>
      <c r="P2106" s="26">
        <f t="shared" si="32"/>
        <v>46.966666666666669</v>
      </c>
      <c r="Q2106" s="27">
        <v>56.36</v>
      </c>
    </row>
    <row r="2107" spans="1:17">
      <c r="A2107" s="17" t="s">
        <v>768</v>
      </c>
      <c r="B2107" s="18">
        <v>61.24</v>
      </c>
      <c r="C2107" s="6">
        <v>61.24</v>
      </c>
      <c r="D2107" s="19">
        <v>7.0000000000000007E-2</v>
      </c>
      <c r="E2107" s="20">
        <v>4.29</v>
      </c>
      <c r="F2107" s="21">
        <v>5.0999999999999997E-2</v>
      </c>
      <c r="G2107" s="20">
        <v>3.12</v>
      </c>
      <c r="H2107" s="20">
        <v>0.06</v>
      </c>
      <c r="I2107" s="20">
        <v>10</v>
      </c>
      <c r="J2107" s="22">
        <v>1.8371999999999999</v>
      </c>
      <c r="K2107" s="23">
        <v>10.206666666666667</v>
      </c>
      <c r="L2107" s="24">
        <v>29.513866666666665</v>
      </c>
      <c r="M2107" s="25">
        <v>31.726133333333337</v>
      </c>
      <c r="N2107"/>
      <c r="P2107" s="26">
        <f t="shared" si="32"/>
        <v>51.033333333333339</v>
      </c>
      <c r="Q2107" s="27">
        <v>61.24</v>
      </c>
    </row>
    <row r="2108" spans="1:17">
      <c r="A2108" s="17" t="s">
        <v>2538</v>
      </c>
      <c r="B2108" s="18">
        <v>43.84</v>
      </c>
      <c r="C2108" s="6">
        <v>43.84</v>
      </c>
      <c r="D2108" s="19">
        <v>7.0000000000000007E-2</v>
      </c>
      <c r="E2108" s="20">
        <v>3.07</v>
      </c>
      <c r="F2108" s="21">
        <v>5.0999999999999997E-2</v>
      </c>
      <c r="G2108" s="20">
        <v>2.2400000000000002</v>
      </c>
      <c r="H2108" s="20">
        <v>0.06</v>
      </c>
      <c r="I2108" s="20">
        <v>10</v>
      </c>
      <c r="J2108" s="22">
        <v>1.3152000000000001</v>
      </c>
      <c r="K2108" s="23">
        <v>7.3066666666666666</v>
      </c>
      <c r="L2108" s="24">
        <v>23.991866666666667</v>
      </c>
      <c r="M2108" s="25">
        <v>19.848133333333337</v>
      </c>
      <c r="N2108"/>
      <c r="P2108" s="26">
        <f t="shared" si="32"/>
        <v>36.533333333333339</v>
      </c>
      <c r="Q2108" s="27">
        <v>43.84</v>
      </c>
    </row>
    <row r="2109" spans="1:17">
      <c r="A2109" s="17" t="s">
        <v>2542</v>
      </c>
      <c r="B2109" s="18">
        <v>64.63</v>
      </c>
      <c r="C2109" s="6">
        <v>64.63</v>
      </c>
      <c r="D2109" s="19">
        <v>7.0000000000000007E-2</v>
      </c>
      <c r="E2109" s="20">
        <v>4.5199999999999996</v>
      </c>
      <c r="F2109" s="21">
        <v>5.0999999999999997E-2</v>
      </c>
      <c r="G2109" s="20">
        <v>3.3</v>
      </c>
      <c r="H2109" s="20">
        <v>0.06</v>
      </c>
      <c r="I2109" s="20">
        <v>10</v>
      </c>
      <c r="J2109" s="22">
        <v>1.9388999999999998</v>
      </c>
      <c r="K2109" s="23">
        <v>10.771666666666667</v>
      </c>
      <c r="L2109" s="24">
        <v>30.590566666666668</v>
      </c>
      <c r="M2109" s="25">
        <v>34.039433333333328</v>
      </c>
      <c r="N2109"/>
      <c r="P2109" s="26">
        <f t="shared" si="32"/>
        <v>53.858333333333334</v>
      </c>
      <c r="Q2109" s="27">
        <v>64.63</v>
      </c>
    </row>
    <row r="2110" spans="1:17">
      <c r="A2110" s="17" t="s">
        <v>2585</v>
      </c>
      <c r="B2110" s="18">
        <v>69.290000000000006</v>
      </c>
      <c r="C2110" s="6">
        <v>69.290000000000006</v>
      </c>
      <c r="D2110" s="19">
        <v>7.0000000000000007E-2</v>
      </c>
      <c r="E2110" s="20">
        <v>4.8499999999999996</v>
      </c>
      <c r="F2110" s="21">
        <v>5.0999999999999997E-2</v>
      </c>
      <c r="G2110" s="20">
        <v>3.53</v>
      </c>
      <c r="H2110" s="20">
        <v>0.06</v>
      </c>
      <c r="I2110" s="20">
        <v>10</v>
      </c>
      <c r="J2110" s="22">
        <v>2.0787</v>
      </c>
      <c r="K2110" s="23">
        <v>11.548333333333334</v>
      </c>
      <c r="L2110" s="24">
        <v>32.067033333333335</v>
      </c>
      <c r="M2110" s="25">
        <v>37.222966666666672</v>
      </c>
      <c r="N2110"/>
      <c r="P2110" s="26">
        <f t="shared" si="32"/>
        <v>57.741666666666674</v>
      </c>
      <c r="Q2110" s="27">
        <v>69.290000000000006</v>
      </c>
    </row>
    <row r="2111" spans="1:17">
      <c r="A2111" s="17" t="s">
        <v>2586</v>
      </c>
      <c r="B2111" s="18">
        <v>42.8</v>
      </c>
      <c r="C2111" s="6">
        <v>42.8</v>
      </c>
      <c r="D2111" s="19">
        <v>7.0000000000000007E-2</v>
      </c>
      <c r="E2111" s="20">
        <v>3</v>
      </c>
      <c r="F2111" s="21">
        <v>5.0999999999999997E-2</v>
      </c>
      <c r="G2111" s="20">
        <v>2.1800000000000002</v>
      </c>
      <c r="H2111" s="20">
        <v>0.06</v>
      </c>
      <c r="I2111" s="20">
        <v>10</v>
      </c>
      <c r="J2111" s="22">
        <v>1.2839999999999998</v>
      </c>
      <c r="K2111" s="23">
        <v>7.1333333333333329</v>
      </c>
      <c r="L2111" s="24">
        <v>23.65733333333333</v>
      </c>
      <c r="M2111" s="25">
        <v>19.142666666666667</v>
      </c>
      <c r="N2111"/>
      <c r="P2111" s="26">
        <f t="shared" si="32"/>
        <v>35.666666666666664</v>
      </c>
      <c r="Q2111" s="27">
        <v>42.8</v>
      </c>
    </row>
    <row r="2112" spans="1:17">
      <c r="A2112" s="17" t="s">
        <v>1473</v>
      </c>
      <c r="B2112" s="18">
        <v>78.739999999999995</v>
      </c>
      <c r="C2112" s="6">
        <v>78.739999999999995</v>
      </c>
      <c r="D2112" s="19">
        <v>7.0000000000000007E-2</v>
      </c>
      <c r="E2112" s="20">
        <v>5.51</v>
      </c>
      <c r="F2112" s="21">
        <v>5.0999999999999997E-2</v>
      </c>
      <c r="G2112" s="20">
        <v>4.0199999999999996</v>
      </c>
      <c r="H2112" s="20">
        <v>0.06</v>
      </c>
      <c r="I2112" s="20">
        <v>10</v>
      </c>
      <c r="J2112" s="22">
        <v>2.3621999999999996</v>
      </c>
      <c r="K2112" s="23">
        <v>13.123333333333333</v>
      </c>
      <c r="L2112" s="24">
        <v>35.075533333333333</v>
      </c>
      <c r="M2112" s="25">
        <v>43.664466666666662</v>
      </c>
      <c r="N2112"/>
      <c r="P2112" s="26">
        <f t="shared" si="32"/>
        <v>65.61666666666666</v>
      </c>
      <c r="Q2112" s="27">
        <v>78.739999999999995</v>
      </c>
    </row>
    <row r="2113" spans="1:17">
      <c r="A2113" s="17" t="s">
        <v>1474</v>
      </c>
      <c r="B2113" s="18">
        <v>41.17</v>
      </c>
      <c r="C2113" s="6">
        <v>41.17</v>
      </c>
      <c r="D2113" s="19">
        <v>7.0000000000000007E-2</v>
      </c>
      <c r="E2113" s="20">
        <v>2.88</v>
      </c>
      <c r="F2113" s="21">
        <v>5.0999999999999997E-2</v>
      </c>
      <c r="G2113" s="20">
        <v>2.1</v>
      </c>
      <c r="H2113" s="20">
        <v>0.06</v>
      </c>
      <c r="I2113" s="20">
        <v>10</v>
      </c>
      <c r="J2113" s="22">
        <v>1.2351000000000001</v>
      </c>
      <c r="K2113" s="23">
        <v>6.8616666666666672</v>
      </c>
      <c r="L2113" s="24">
        <v>23.136766666666666</v>
      </c>
      <c r="M2113" s="25">
        <v>18.033233333333335</v>
      </c>
      <c r="N2113"/>
      <c r="P2113" s="26">
        <f t="shared" si="32"/>
        <v>34.308333333333337</v>
      </c>
      <c r="Q2113" s="27">
        <v>41.17</v>
      </c>
    </row>
    <row r="2114" spans="1:17">
      <c r="A2114" s="17" t="s">
        <v>1309</v>
      </c>
      <c r="B2114" s="18">
        <v>73.45</v>
      </c>
      <c r="C2114" s="6">
        <v>73.45</v>
      </c>
      <c r="D2114" s="19">
        <v>7.0000000000000007E-2</v>
      </c>
      <c r="E2114" s="20">
        <v>5.14</v>
      </c>
      <c r="F2114" s="21">
        <v>5.0999999999999997E-2</v>
      </c>
      <c r="G2114" s="20">
        <v>3.75</v>
      </c>
      <c r="H2114" s="20">
        <v>0.06</v>
      </c>
      <c r="I2114" s="20">
        <v>10</v>
      </c>
      <c r="J2114" s="22">
        <v>2.2035</v>
      </c>
      <c r="K2114" s="23">
        <v>12.241666666666667</v>
      </c>
      <c r="L2114" s="24">
        <v>33.395166666666668</v>
      </c>
      <c r="M2114" s="25">
        <v>40.054833333333335</v>
      </c>
      <c r="N2114"/>
      <c r="P2114" s="26">
        <f t="shared" si="32"/>
        <v>61.208333333333336</v>
      </c>
      <c r="Q2114" s="27">
        <v>73.45</v>
      </c>
    </row>
    <row r="2115" spans="1:17">
      <c r="A2115" s="17" t="s">
        <v>2355</v>
      </c>
      <c r="B2115" s="18">
        <v>59.59</v>
      </c>
      <c r="C2115" s="6">
        <v>59.59</v>
      </c>
      <c r="D2115" s="19">
        <v>7.0000000000000007E-2</v>
      </c>
      <c r="E2115" s="20">
        <v>4.17</v>
      </c>
      <c r="F2115" s="21">
        <v>5.0999999999999997E-2</v>
      </c>
      <c r="G2115" s="20">
        <v>3.04</v>
      </c>
      <c r="H2115" s="20">
        <v>0.06</v>
      </c>
      <c r="I2115" s="20">
        <v>10</v>
      </c>
      <c r="J2115" s="22">
        <v>1.7877000000000001</v>
      </c>
      <c r="K2115" s="23">
        <v>9.9316666666666684</v>
      </c>
      <c r="L2115" s="24">
        <v>28.989366666666669</v>
      </c>
      <c r="M2115" s="25">
        <v>30.600633333333334</v>
      </c>
      <c r="N2115"/>
      <c r="P2115" s="26">
        <f t="shared" ref="P2115:P2178" si="33">Q2115/1.2</f>
        <v>49.658333333333339</v>
      </c>
      <c r="Q2115" s="27">
        <v>59.59</v>
      </c>
    </row>
    <row r="2116" spans="1:17">
      <c r="A2116" s="17" t="s">
        <v>2356</v>
      </c>
      <c r="B2116" s="18">
        <v>57.68</v>
      </c>
      <c r="C2116" s="6">
        <v>57.68</v>
      </c>
      <c r="D2116" s="19">
        <v>7.0000000000000007E-2</v>
      </c>
      <c r="E2116" s="20">
        <v>4.04</v>
      </c>
      <c r="F2116" s="21">
        <v>5.0999999999999997E-2</v>
      </c>
      <c r="G2116" s="20">
        <v>2.94</v>
      </c>
      <c r="H2116" s="20">
        <v>0.06</v>
      </c>
      <c r="I2116" s="20">
        <v>10</v>
      </c>
      <c r="J2116" s="22">
        <v>1.7303999999999999</v>
      </c>
      <c r="K2116" s="23">
        <v>9.6133333333333333</v>
      </c>
      <c r="L2116" s="24">
        <v>28.383733333333332</v>
      </c>
      <c r="M2116" s="25">
        <v>29.296266666666668</v>
      </c>
      <c r="N2116"/>
      <c r="P2116" s="26">
        <f t="shared" si="33"/>
        <v>48.06666666666667</v>
      </c>
      <c r="Q2116" s="27">
        <v>57.68</v>
      </c>
    </row>
    <row r="2117" spans="1:17">
      <c r="A2117" s="17" t="s">
        <v>1472</v>
      </c>
      <c r="B2117" s="18">
        <v>57.84</v>
      </c>
      <c r="C2117" s="6">
        <v>57.84</v>
      </c>
      <c r="D2117" s="19">
        <v>7.0000000000000007E-2</v>
      </c>
      <c r="E2117" s="20">
        <v>4.05</v>
      </c>
      <c r="F2117" s="21">
        <v>5.0999999999999997E-2</v>
      </c>
      <c r="G2117" s="20">
        <v>2.95</v>
      </c>
      <c r="H2117" s="20">
        <v>0.06</v>
      </c>
      <c r="I2117" s="20">
        <v>10</v>
      </c>
      <c r="J2117" s="22">
        <v>1.7352000000000001</v>
      </c>
      <c r="K2117" s="23">
        <v>9.64</v>
      </c>
      <c r="L2117" s="24">
        <v>28.435199999999998</v>
      </c>
      <c r="M2117" s="25">
        <v>29.404800000000005</v>
      </c>
      <c r="N2117"/>
      <c r="P2117" s="26">
        <f t="shared" si="33"/>
        <v>48.2</v>
      </c>
      <c r="Q2117" s="27">
        <v>57.84</v>
      </c>
    </row>
    <row r="2118" spans="1:17">
      <c r="A2118" s="17" t="s">
        <v>2584</v>
      </c>
      <c r="B2118" s="18">
        <v>59.41</v>
      </c>
      <c r="C2118" s="6">
        <v>59.41</v>
      </c>
      <c r="D2118" s="19">
        <v>7.0000000000000007E-2</v>
      </c>
      <c r="E2118" s="20">
        <v>4.16</v>
      </c>
      <c r="F2118" s="21">
        <v>5.0999999999999997E-2</v>
      </c>
      <c r="G2118" s="20">
        <v>3.03</v>
      </c>
      <c r="H2118" s="20">
        <v>0.06</v>
      </c>
      <c r="I2118" s="20">
        <v>10</v>
      </c>
      <c r="J2118" s="22">
        <v>1.7822999999999998</v>
      </c>
      <c r="K2118" s="23">
        <v>9.9016666666666673</v>
      </c>
      <c r="L2118" s="24">
        <v>28.933966666666667</v>
      </c>
      <c r="M2118" s="25">
        <v>30.47603333333333</v>
      </c>
      <c r="N2118"/>
      <c r="P2118" s="26">
        <f t="shared" si="33"/>
        <v>49.508333333333333</v>
      </c>
      <c r="Q2118" s="27">
        <v>59.41</v>
      </c>
    </row>
    <row r="2119" spans="1:17">
      <c r="A2119" s="17" t="s">
        <v>3091</v>
      </c>
      <c r="B2119" s="18">
        <v>42.18</v>
      </c>
      <c r="C2119" s="6">
        <v>42.18</v>
      </c>
      <c r="D2119" s="19">
        <v>7.0000000000000007E-2</v>
      </c>
      <c r="E2119" s="20">
        <v>2.95</v>
      </c>
      <c r="F2119" s="21">
        <v>5.0999999999999997E-2</v>
      </c>
      <c r="G2119" s="20">
        <v>2.15</v>
      </c>
      <c r="H2119" s="20">
        <v>0.06</v>
      </c>
      <c r="I2119" s="20">
        <v>10</v>
      </c>
      <c r="J2119" s="22">
        <v>1.2653999999999999</v>
      </c>
      <c r="K2119" s="23">
        <v>7.0299999999999994</v>
      </c>
      <c r="L2119" s="24">
        <v>23.455399999999997</v>
      </c>
      <c r="M2119" s="25">
        <v>18.724600000000002</v>
      </c>
      <c r="N2119"/>
      <c r="P2119" s="26">
        <f t="shared" si="33"/>
        <v>35.15</v>
      </c>
      <c r="Q2119" s="27">
        <v>42.18</v>
      </c>
    </row>
    <row r="2120" spans="1:17">
      <c r="A2120" s="17" t="s">
        <v>1551</v>
      </c>
      <c r="B2120" s="18">
        <v>75.05</v>
      </c>
      <c r="C2120" s="6">
        <v>75.05</v>
      </c>
      <c r="D2120" s="19">
        <v>7.0000000000000007E-2</v>
      </c>
      <c r="E2120" s="20">
        <v>5.25</v>
      </c>
      <c r="F2120" s="21">
        <v>5.0999999999999997E-2</v>
      </c>
      <c r="G2120" s="20">
        <v>3.83</v>
      </c>
      <c r="H2120" s="20">
        <v>0.06</v>
      </c>
      <c r="I2120" s="20">
        <v>10</v>
      </c>
      <c r="J2120" s="22">
        <v>2.2514999999999996</v>
      </c>
      <c r="K2120" s="23">
        <v>12.508333333333333</v>
      </c>
      <c r="L2120" s="24">
        <v>33.899833333333333</v>
      </c>
      <c r="M2120" s="25">
        <v>41.150166666666664</v>
      </c>
      <c r="N2120"/>
      <c r="P2120" s="26">
        <f t="shared" si="33"/>
        <v>62.541666666666664</v>
      </c>
      <c r="Q2120" s="27">
        <v>75.05</v>
      </c>
    </row>
    <row r="2121" spans="1:17">
      <c r="A2121" s="17" t="s">
        <v>1411</v>
      </c>
      <c r="B2121" s="18">
        <v>60.76</v>
      </c>
      <c r="C2121" s="6">
        <v>60.76</v>
      </c>
      <c r="D2121" s="19">
        <v>7.0000000000000007E-2</v>
      </c>
      <c r="E2121" s="20">
        <v>4.25</v>
      </c>
      <c r="F2121" s="21">
        <v>5.0999999999999997E-2</v>
      </c>
      <c r="G2121" s="20">
        <v>3.1</v>
      </c>
      <c r="H2121" s="20">
        <v>0.06</v>
      </c>
      <c r="I2121" s="20">
        <v>10</v>
      </c>
      <c r="J2121" s="22">
        <v>1.8228</v>
      </c>
      <c r="K2121" s="23">
        <v>10.126666666666665</v>
      </c>
      <c r="L2121" s="24">
        <v>29.359466666666666</v>
      </c>
      <c r="M2121" s="25">
        <v>31.400533333333332</v>
      </c>
      <c r="N2121"/>
      <c r="P2121" s="26">
        <f t="shared" si="33"/>
        <v>50.633333333333333</v>
      </c>
      <c r="Q2121" s="27">
        <v>60.76</v>
      </c>
    </row>
    <row r="2122" spans="1:17">
      <c r="A2122" s="17" t="s">
        <v>3116</v>
      </c>
      <c r="B2122" s="18">
        <v>52.18</v>
      </c>
      <c r="C2122" s="6">
        <v>52.18</v>
      </c>
      <c r="D2122" s="19">
        <v>7.0000000000000007E-2</v>
      </c>
      <c r="E2122" s="20">
        <v>3.65</v>
      </c>
      <c r="F2122" s="21">
        <v>5.0999999999999997E-2</v>
      </c>
      <c r="G2122" s="20">
        <v>2.66</v>
      </c>
      <c r="H2122" s="20">
        <v>0.06</v>
      </c>
      <c r="I2122" s="20">
        <v>10</v>
      </c>
      <c r="J2122" s="22">
        <v>1.5653999999999999</v>
      </c>
      <c r="K2122" s="23">
        <v>8.6966666666666672</v>
      </c>
      <c r="L2122" s="24">
        <v>26.632066666666667</v>
      </c>
      <c r="M2122" s="25">
        <v>25.547933333333333</v>
      </c>
      <c r="N2122"/>
      <c r="P2122" s="26">
        <f t="shared" si="33"/>
        <v>43.483333333333334</v>
      </c>
      <c r="Q2122" s="27">
        <v>52.18</v>
      </c>
    </row>
    <row r="2123" spans="1:17">
      <c r="A2123" s="17" t="s">
        <v>2460</v>
      </c>
      <c r="B2123" s="18">
        <v>61.03</v>
      </c>
      <c r="C2123" s="6">
        <v>61.03</v>
      </c>
      <c r="D2123" s="19">
        <v>7.0000000000000007E-2</v>
      </c>
      <c r="E2123" s="20">
        <v>4.2699999999999996</v>
      </c>
      <c r="F2123" s="21">
        <v>5.0999999999999997E-2</v>
      </c>
      <c r="G2123" s="20">
        <v>3.11</v>
      </c>
      <c r="H2123" s="20">
        <v>0.06</v>
      </c>
      <c r="I2123" s="20">
        <v>10</v>
      </c>
      <c r="J2123" s="22">
        <v>1.8309</v>
      </c>
      <c r="K2123" s="23">
        <v>10.171666666666667</v>
      </c>
      <c r="L2123" s="24">
        <v>29.442566666666664</v>
      </c>
      <c r="M2123" s="25">
        <v>31.587433333333337</v>
      </c>
      <c r="N2123"/>
      <c r="P2123" s="26">
        <f t="shared" si="33"/>
        <v>50.858333333333334</v>
      </c>
      <c r="Q2123" s="27">
        <v>61.03</v>
      </c>
    </row>
    <row r="2124" spans="1:17">
      <c r="A2124" s="17" t="s">
        <v>2461</v>
      </c>
      <c r="B2124" s="18">
        <v>46.47</v>
      </c>
      <c r="C2124" s="6">
        <v>46.47</v>
      </c>
      <c r="D2124" s="19">
        <v>7.0000000000000007E-2</v>
      </c>
      <c r="E2124" s="20">
        <v>3.25</v>
      </c>
      <c r="F2124" s="21">
        <v>5.0999999999999997E-2</v>
      </c>
      <c r="G2124" s="20">
        <v>2.37</v>
      </c>
      <c r="H2124" s="20">
        <v>0.06</v>
      </c>
      <c r="I2124" s="20">
        <v>10</v>
      </c>
      <c r="J2124" s="22">
        <v>1.3940999999999999</v>
      </c>
      <c r="K2124" s="23">
        <v>7.7449999999999992</v>
      </c>
      <c r="L2124" s="24">
        <v>24.819099999999999</v>
      </c>
      <c r="M2124" s="25">
        <v>21.6509</v>
      </c>
      <c r="N2124"/>
      <c r="P2124" s="26">
        <f t="shared" si="33"/>
        <v>38.725000000000001</v>
      </c>
      <c r="Q2124" s="27">
        <v>46.47</v>
      </c>
    </row>
    <row r="2125" spans="1:17">
      <c r="A2125" s="17" t="s">
        <v>1345</v>
      </c>
      <c r="B2125" s="18">
        <v>63.31</v>
      </c>
      <c r="C2125" s="6">
        <v>63.31</v>
      </c>
      <c r="D2125" s="19">
        <v>7.0000000000000007E-2</v>
      </c>
      <c r="E2125" s="20">
        <v>4.43</v>
      </c>
      <c r="F2125" s="21">
        <v>5.0999999999999997E-2</v>
      </c>
      <c r="G2125" s="20">
        <v>3.23</v>
      </c>
      <c r="H2125" s="20">
        <v>0.06</v>
      </c>
      <c r="I2125" s="20">
        <v>10</v>
      </c>
      <c r="J2125" s="22">
        <v>1.8993</v>
      </c>
      <c r="K2125" s="23">
        <v>10.551666666666668</v>
      </c>
      <c r="L2125" s="24">
        <v>30.170966666666665</v>
      </c>
      <c r="M2125" s="25">
        <v>33.139033333333337</v>
      </c>
      <c r="N2125"/>
      <c r="P2125" s="26">
        <f t="shared" si="33"/>
        <v>52.75833333333334</v>
      </c>
      <c r="Q2125" s="27">
        <v>63.31</v>
      </c>
    </row>
    <row r="2126" spans="1:17">
      <c r="A2126" s="17" t="s">
        <v>2462</v>
      </c>
      <c r="B2126" s="18">
        <v>58.42</v>
      </c>
      <c r="C2126" s="6">
        <v>58.42</v>
      </c>
      <c r="D2126" s="19">
        <v>7.0000000000000007E-2</v>
      </c>
      <c r="E2126" s="20">
        <v>4.09</v>
      </c>
      <c r="F2126" s="21">
        <v>5.0999999999999997E-2</v>
      </c>
      <c r="G2126" s="20">
        <v>2.98</v>
      </c>
      <c r="H2126" s="20">
        <v>0.06</v>
      </c>
      <c r="I2126" s="20">
        <v>10</v>
      </c>
      <c r="J2126" s="22">
        <v>1.7525999999999999</v>
      </c>
      <c r="K2126" s="23">
        <v>9.7366666666666664</v>
      </c>
      <c r="L2126" s="24">
        <v>28.619266666666668</v>
      </c>
      <c r="M2126" s="25">
        <v>29.800733333333334</v>
      </c>
      <c r="N2126"/>
      <c r="P2126" s="26">
        <f t="shared" si="33"/>
        <v>48.683333333333337</v>
      </c>
      <c r="Q2126" s="27">
        <v>58.42</v>
      </c>
    </row>
    <row r="2127" spans="1:17">
      <c r="A2127" s="17" t="s">
        <v>2598</v>
      </c>
      <c r="B2127" s="18">
        <v>48.11</v>
      </c>
      <c r="C2127" s="6">
        <v>48.11</v>
      </c>
      <c r="D2127" s="19">
        <v>7.0000000000000007E-2</v>
      </c>
      <c r="E2127" s="20">
        <v>3.37</v>
      </c>
      <c r="F2127" s="21">
        <v>5.0999999999999997E-2</v>
      </c>
      <c r="G2127" s="20">
        <v>2.4500000000000002</v>
      </c>
      <c r="H2127" s="20">
        <v>0.06</v>
      </c>
      <c r="I2127" s="20">
        <v>10</v>
      </c>
      <c r="J2127" s="22">
        <v>1.4433</v>
      </c>
      <c r="K2127" s="23">
        <v>8.0183333333333326</v>
      </c>
      <c r="L2127" s="24">
        <v>25.341633333333334</v>
      </c>
      <c r="M2127" s="25">
        <v>22.768366666666665</v>
      </c>
      <c r="N2127"/>
      <c r="P2127" s="26">
        <f t="shared" si="33"/>
        <v>40.091666666666669</v>
      </c>
      <c r="Q2127" s="27">
        <v>48.11</v>
      </c>
    </row>
    <row r="2128" spans="1:17">
      <c r="A2128" s="17" t="s">
        <v>2665</v>
      </c>
      <c r="B2128" s="18">
        <v>50.65</v>
      </c>
      <c r="C2128" s="6">
        <v>50.65</v>
      </c>
      <c r="D2128" s="19">
        <v>7.0000000000000007E-2</v>
      </c>
      <c r="E2128" s="20">
        <v>3.55</v>
      </c>
      <c r="F2128" s="21">
        <v>5.0999999999999997E-2</v>
      </c>
      <c r="G2128" s="20">
        <v>2.58</v>
      </c>
      <c r="H2128" s="20">
        <v>0.06</v>
      </c>
      <c r="I2128" s="20">
        <v>10</v>
      </c>
      <c r="J2128" s="22">
        <v>1.5194999999999999</v>
      </c>
      <c r="K2128" s="23">
        <v>8.4416666666666664</v>
      </c>
      <c r="L2128" s="24">
        <v>26.151166666666665</v>
      </c>
      <c r="M2128" s="25">
        <v>24.498833333333334</v>
      </c>
      <c r="N2128"/>
      <c r="P2128" s="26">
        <f t="shared" si="33"/>
        <v>42.208333333333336</v>
      </c>
      <c r="Q2128" s="27">
        <v>50.65</v>
      </c>
    </row>
    <row r="2129" spans="1:17">
      <c r="A2129" s="17" t="s">
        <v>3245</v>
      </c>
      <c r="B2129" s="18">
        <v>68.31</v>
      </c>
      <c r="C2129" s="6">
        <v>68.31</v>
      </c>
      <c r="D2129" s="19">
        <v>7.0000000000000007E-2</v>
      </c>
      <c r="E2129" s="20">
        <v>4.78</v>
      </c>
      <c r="F2129" s="21">
        <v>5.0999999999999997E-2</v>
      </c>
      <c r="G2129" s="20">
        <v>3.48</v>
      </c>
      <c r="H2129" s="20">
        <v>0.06</v>
      </c>
      <c r="I2129" s="20">
        <v>10</v>
      </c>
      <c r="J2129" s="22">
        <v>2.0493000000000001</v>
      </c>
      <c r="K2129" s="23">
        <v>11.385000000000002</v>
      </c>
      <c r="L2129" s="24">
        <v>31.754300000000001</v>
      </c>
      <c r="M2129" s="25">
        <v>36.555700000000002</v>
      </c>
      <c r="N2129"/>
      <c r="P2129" s="26">
        <f t="shared" si="33"/>
        <v>56.925000000000004</v>
      </c>
      <c r="Q2129" s="27">
        <v>68.31</v>
      </c>
    </row>
    <row r="2130" spans="1:17">
      <c r="A2130" s="17" t="s">
        <v>2664</v>
      </c>
      <c r="B2130" s="18">
        <v>43.14</v>
      </c>
      <c r="C2130" s="28">
        <v>49.402720000000002</v>
      </c>
      <c r="D2130" s="19">
        <v>7.0000000000000007E-2</v>
      </c>
      <c r="E2130" s="20">
        <v>3.02</v>
      </c>
      <c r="F2130" s="21">
        <v>5.0999999999999997E-2</v>
      </c>
      <c r="G2130" s="20">
        <v>2.2000000000000002</v>
      </c>
      <c r="H2130" s="20">
        <v>0.06</v>
      </c>
      <c r="I2130" s="20">
        <v>10</v>
      </c>
      <c r="J2130" s="22">
        <v>1.2942</v>
      </c>
      <c r="K2130" s="23">
        <v>7.1899999999999995</v>
      </c>
      <c r="L2130" s="24">
        <v>23.764200000000002</v>
      </c>
      <c r="M2130" s="25">
        <v>19.375799999999998</v>
      </c>
      <c r="N2130" s="6" t="s">
        <v>6809</v>
      </c>
      <c r="P2130" s="26">
        <f t="shared" si="33"/>
        <v>41.168933333333335</v>
      </c>
      <c r="Q2130" s="27">
        <v>49.402720000000002</v>
      </c>
    </row>
    <row r="2131" spans="1:17">
      <c r="A2131" s="17" t="s">
        <v>3172</v>
      </c>
      <c r="B2131" s="18">
        <v>44.77</v>
      </c>
      <c r="C2131" s="6">
        <v>44.77</v>
      </c>
      <c r="D2131" s="19">
        <v>7.0000000000000007E-2</v>
      </c>
      <c r="E2131" s="20">
        <v>3.13</v>
      </c>
      <c r="F2131" s="21">
        <v>5.0999999999999997E-2</v>
      </c>
      <c r="G2131" s="20">
        <v>2.2799999999999998</v>
      </c>
      <c r="H2131" s="20">
        <v>0.06</v>
      </c>
      <c r="I2131" s="20">
        <v>10</v>
      </c>
      <c r="J2131" s="22">
        <v>1.3431</v>
      </c>
      <c r="K2131" s="23">
        <v>7.4616666666666678</v>
      </c>
      <c r="L2131" s="24">
        <v>24.274766666666665</v>
      </c>
      <c r="M2131" s="25">
        <v>20.495233333333339</v>
      </c>
      <c r="N2131"/>
      <c r="P2131" s="26">
        <f t="shared" si="33"/>
        <v>37.308333333333337</v>
      </c>
      <c r="Q2131" s="27">
        <v>44.77</v>
      </c>
    </row>
    <row r="2132" spans="1:17">
      <c r="A2132" s="17" t="s">
        <v>3129</v>
      </c>
      <c r="B2132" s="18">
        <v>46.37</v>
      </c>
      <c r="C2132" s="6">
        <v>46.37</v>
      </c>
      <c r="D2132" s="19">
        <v>7.0000000000000007E-2</v>
      </c>
      <c r="E2132" s="20">
        <v>3.25</v>
      </c>
      <c r="F2132" s="21">
        <v>5.0999999999999997E-2</v>
      </c>
      <c r="G2132" s="20">
        <v>2.36</v>
      </c>
      <c r="H2132" s="20">
        <v>0.06</v>
      </c>
      <c r="I2132" s="20">
        <v>10</v>
      </c>
      <c r="J2132" s="22">
        <v>1.3910999999999998</v>
      </c>
      <c r="K2132" s="23">
        <v>7.7283333333333326</v>
      </c>
      <c r="L2132" s="24">
        <v>24.789433333333328</v>
      </c>
      <c r="M2132" s="25">
        <v>21.58056666666667</v>
      </c>
      <c r="N2132"/>
      <c r="P2132" s="26">
        <f t="shared" si="33"/>
        <v>38.641666666666666</v>
      </c>
      <c r="Q2132" s="27">
        <v>46.37</v>
      </c>
    </row>
    <row r="2133" spans="1:17">
      <c r="A2133" s="17" t="s">
        <v>1251</v>
      </c>
      <c r="B2133" s="18">
        <v>54.56</v>
      </c>
      <c r="C2133" s="6">
        <v>54.56</v>
      </c>
      <c r="D2133" s="19">
        <v>7.0000000000000007E-2</v>
      </c>
      <c r="E2133" s="20">
        <v>3.82</v>
      </c>
      <c r="F2133" s="21">
        <v>5.0999999999999997E-2</v>
      </c>
      <c r="G2133" s="20">
        <v>2.78</v>
      </c>
      <c r="H2133" s="20">
        <v>0.06</v>
      </c>
      <c r="I2133" s="20">
        <v>10</v>
      </c>
      <c r="J2133" s="22">
        <v>1.6368</v>
      </c>
      <c r="K2133" s="23">
        <v>9.0933333333333337</v>
      </c>
      <c r="L2133" s="24">
        <v>27.390133333333335</v>
      </c>
      <c r="M2133" s="25">
        <v>27.169866666666667</v>
      </c>
      <c r="N2133"/>
      <c r="P2133" s="26">
        <f t="shared" si="33"/>
        <v>45.466666666666669</v>
      </c>
      <c r="Q2133" s="27">
        <v>54.56</v>
      </c>
    </row>
    <row r="2134" spans="1:17">
      <c r="A2134" s="17" t="s">
        <v>1690</v>
      </c>
      <c r="B2134" s="18">
        <v>54.06</v>
      </c>
      <c r="C2134" s="6">
        <v>54.06</v>
      </c>
      <c r="D2134" s="19">
        <v>7.0000000000000007E-2</v>
      </c>
      <c r="E2134" s="20">
        <v>3.78</v>
      </c>
      <c r="F2134" s="21">
        <v>5.0999999999999997E-2</v>
      </c>
      <c r="G2134" s="20">
        <v>2.76</v>
      </c>
      <c r="H2134" s="20">
        <v>0.06</v>
      </c>
      <c r="I2134" s="20">
        <v>10</v>
      </c>
      <c r="J2134" s="22">
        <v>1.6217999999999999</v>
      </c>
      <c r="K2134" s="23">
        <v>9.01</v>
      </c>
      <c r="L2134" s="24">
        <v>27.2318</v>
      </c>
      <c r="M2134" s="25">
        <v>26.828200000000002</v>
      </c>
      <c r="N2134"/>
      <c r="P2134" s="26">
        <f t="shared" si="33"/>
        <v>45.050000000000004</v>
      </c>
      <c r="Q2134" s="27">
        <v>54.06</v>
      </c>
    </row>
    <row r="2135" spans="1:17">
      <c r="A2135" s="17" t="s">
        <v>2171</v>
      </c>
      <c r="B2135" s="18">
        <v>60.87</v>
      </c>
      <c r="C2135" s="6">
        <v>60.87</v>
      </c>
      <c r="D2135" s="19">
        <v>7.0000000000000007E-2</v>
      </c>
      <c r="E2135" s="20">
        <v>4.26</v>
      </c>
      <c r="F2135" s="21">
        <v>5.0999999999999997E-2</v>
      </c>
      <c r="G2135" s="20">
        <v>3.1</v>
      </c>
      <c r="H2135" s="20">
        <v>0.06</v>
      </c>
      <c r="I2135" s="20">
        <v>10</v>
      </c>
      <c r="J2135" s="22">
        <v>1.8260999999999998</v>
      </c>
      <c r="K2135" s="23">
        <v>10.145</v>
      </c>
      <c r="L2135" s="24">
        <v>29.391099999999998</v>
      </c>
      <c r="M2135" s="25">
        <v>31.478899999999999</v>
      </c>
      <c r="N2135"/>
      <c r="P2135" s="26">
        <f t="shared" si="33"/>
        <v>50.725000000000001</v>
      </c>
      <c r="Q2135" s="27">
        <v>60.87</v>
      </c>
    </row>
    <row r="2136" spans="1:17">
      <c r="A2136" s="17" t="s">
        <v>2806</v>
      </c>
      <c r="B2136" s="18">
        <v>64.900000000000006</v>
      </c>
      <c r="C2136" s="6">
        <v>64.900000000000006</v>
      </c>
      <c r="D2136" s="19">
        <v>7.0000000000000007E-2</v>
      </c>
      <c r="E2136" s="20">
        <v>4.54</v>
      </c>
      <c r="F2136" s="21">
        <v>5.0999999999999997E-2</v>
      </c>
      <c r="G2136" s="20">
        <v>3.31</v>
      </c>
      <c r="H2136" s="20">
        <v>0.06</v>
      </c>
      <c r="I2136" s="20">
        <v>10</v>
      </c>
      <c r="J2136" s="22">
        <v>1.9470000000000001</v>
      </c>
      <c r="K2136" s="23">
        <v>10.816666666666668</v>
      </c>
      <c r="L2136" s="24">
        <v>30.673666666666669</v>
      </c>
      <c r="M2136" s="25">
        <v>34.226333333333336</v>
      </c>
      <c r="N2136"/>
      <c r="P2136" s="26">
        <f t="shared" si="33"/>
        <v>54.083333333333343</v>
      </c>
      <c r="Q2136" s="27">
        <v>64.900000000000006</v>
      </c>
    </row>
    <row r="2137" spans="1:17">
      <c r="A2137" s="17" t="s">
        <v>2291</v>
      </c>
      <c r="B2137" s="18">
        <v>38.39</v>
      </c>
      <c r="C2137" s="6">
        <v>38.39</v>
      </c>
      <c r="D2137" s="19">
        <v>7.0000000000000007E-2</v>
      </c>
      <c r="E2137" s="20">
        <v>2.69</v>
      </c>
      <c r="F2137" s="21">
        <v>5.0999999999999997E-2</v>
      </c>
      <c r="G2137" s="20">
        <v>1.96</v>
      </c>
      <c r="H2137" s="20">
        <v>0.06</v>
      </c>
      <c r="I2137" s="20">
        <v>10</v>
      </c>
      <c r="J2137" s="22">
        <v>1.1516999999999999</v>
      </c>
      <c r="K2137" s="23">
        <v>6.3983333333333334</v>
      </c>
      <c r="L2137" s="24">
        <v>22.260033333333332</v>
      </c>
      <c r="M2137" s="25">
        <v>16.129966666666668</v>
      </c>
      <c r="N2137"/>
      <c r="P2137" s="26">
        <f t="shared" si="33"/>
        <v>31.991666666666667</v>
      </c>
      <c r="Q2137" s="27">
        <v>38.39</v>
      </c>
    </row>
    <row r="2138" spans="1:17">
      <c r="A2138" s="17" t="s">
        <v>2236</v>
      </c>
      <c r="B2138" s="18">
        <v>41.56</v>
      </c>
      <c r="C2138" s="6">
        <v>41.56</v>
      </c>
      <c r="D2138" s="19">
        <v>7.0000000000000007E-2</v>
      </c>
      <c r="E2138" s="20">
        <v>2.91</v>
      </c>
      <c r="F2138" s="21">
        <v>5.0999999999999997E-2</v>
      </c>
      <c r="G2138" s="20">
        <v>2.12</v>
      </c>
      <c r="H2138" s="20">
        <v>0.06</v>
      </c>
      <c r="I2138" s="20">
        <v>10</v>
      </c>
      <c r="J2138" s="22">
        <v>1.2468000000000001</v>
      </c>
      <c r="K2138" s="23">
        <v>6.9266666666666667</v>
      </c>
      <c r="L2138" s="24">
        <v>23.263466666666666</v>
      </c>
      <c r="M2138" s="25">
        <v>18.296533333333336</v>
      </c>
      <c r="N2138"/>
      <c r="P2138" s="26">
        <f t="shared" si="33"/>
        <v>34.63333333333334</v>
      </c>
      <c r="Q2138" s="27">
        <v>41.56</v>
      </c>
    </row>
    <row r="2139" spans="1:17">
      <c r="A2139" s="17" t="s">
        <v>1126</v>
      </c>
      <c r="B2139" s="18">
        <v>55.32</v>
      </c>
      <c r="C2139" s="6">
        <v>55.32</v>
      </c>
      <c r="D2139" s="19">
        <v>7.0000000000000007E-2</v>
      </c>
      <c r="E2139" s="20">
        <v>3.87</v>
      </c>
      <c r="F2139" s="21">
        <v>5.0999999999999997E-2</v>
      </c>
      <c r="G2139" s="20">
        <v>2.82</v>
      </c>
      <c r="H2139" s="20">
        <v>0.06</v>
      </c>
      <c r="I2139" s="20">
        <v>10</v>
      </c>
      <c r="J2139" s="22">
        <v>1.6596</v>
      </c>
      <c r="K2139" s="23">
        <v>9.2200000000000006</v>
      </c>
      <c r="L2139" s="24">
        <v>27.629600000000003</v>
      </c>
      <c r="M2139" s="25">
        <v>27.690399999999997</v>
      </c>
      <c r="N2139"/>
      <c r="P2139" s="26">
        <f t="shared" si="33"/>
        <v>46.1</v>
      </c>
      <c r="Q2139" s="27">
        <v>55.32</v>
      </c>
    </row>
    <row r="2140" spans="1:17">
      <c r="A2140" s="17" t="s">
        <v>2289</v>
      </c>
      <c r="B2140" s="18">
        <v>35.89</v>
      </c>
      <c r="C2140" s="6">
        <v>35.89</v>
      </c>
      <c r="D2140" s="19">
        <v>7.0000000000000007E-2</v>
      </c>
      <c r="E2140" s="20">
        <v>2.5099999999999998</v>
      </c>
      <c r="F2140" s="21">
        <v>5.0999999999999997E-2</v>
      </c>
      <c r="G2140" s="20">
        <v>1.83</v>
      </c>
      <c r="H2140" s="20">
        <v>0.06</v>
      </c>
      <c r="I2140" s="20">
        <v>10</v>
      </c>
      <c r="J2140" s="22">
        <v>1.0767</v>
      </c>
      <c r="K2140" s="23">
        <v>5.9816666666666665</v>
      </c>
      <c r="L2140" s="24">
        <v>21.458366666666667</v>
      </c>
      <c r="M2140" s="25">
        <v>14.431633333333334</v>
      </c>
      <c r="N2140"/>
      <c r="P2140" s="26">
        <f t="shared" si="33"/>
        <v>29.908333333333335</v>
      </c>
      <c r="Q2140" s="27">
        <v>35.89</v>
      </c>
    </row>
    <row r="2141" spans="1:17">
      <c r="A2141" s="17" t="s">
        <v>2290</v>
      </c>
      <c r="B2141" s="18">
        <v>54.38</v>
      </c>
      <c r="C2141" s="6">
        <v>54.38</v>
      </c>
      <c r="D2141" s="19">
        <v>7.0000000000000007E-2</v>
      </c>
      <c r="E2141" s="20">
        <v>3.81</v>
      </c>
      <c r="F2141" s="21">
        <v>5.0999999999999997E-2</v>
      </c>
      <c r="G2141" s="20">
        <v>2.77</v>
      </c>
      <c r="H2141" s="20">
        <v>0.06</v>
      </c>
      <c r="I2141" s="20">
        <v>10</v>
      </c>
      <c r="J2141" s="22">
        <v>1.6314</v>
      </c>
      <c r="K2141" s="23">
        <v>9.0633333333333326</v>
      </c>
      <c r="L2141" s="24">
        <v>27.334733333333332</v>
      </c>
      <c r="M2141" s="25">
        <v>27.04526666666667</v>
      </c>
      <c r="N2141"/>
      <c r="P2141" s="26">
        <f t="shared" si="33"/>
        <v>45.31666666666667</v>
      </c>
      <c r="Q2141" s="27">
        <v>54.38</v>
      </c>
    </row>
    <row r="2142" spans="1:17">
      <c r="A2142" s="17" t="s">
        <v>937</v>
      </c>
      <c r="B2142" s="18">
        <v>31.42</v>
      </c>
      <c r="C2142" s="6">
        <v>31.42</v>
      </c>
      <c r="D2142" s="19">
        <v>7.0000000000000007E-2</v>
      </c>
      <c r="E2142" s="20">
        <v>2.2000000000000002</v>
      </c>
      <c r="F2142" s="21">
        <v>5.0999999999999997E-2</v>
      </c>
      <c r="G2142" s="20">
        <v>1.6</v>
      </c>
      <c r="H2142" s="20">
        <v>0.06</v>
      </c>
      <c r="I2142" s="20">
        <v>10</v>
      </c>
      <c r="J2142" s="22">
        <v>0.94259999999999999</v>
      </c>
      <c r="K2142" s="23">
        <v>5.2366666666666672</v>
      </c>
      <c r="L2142" s="24">
        <v>20.039266666666666</v>
      </c>
      <c r="M2142" s="25">
        <v>11.380733333333335</v>
      </c>
      <c r="N2142"/>
      <c r="P2142" s="26">
        <f t="shared" si="33"/>
        <v>26.183333333333337</v>
      </c>
      <c r="Q2142" s="27">
        <v>31.42</v>
      </c>
    </row>
    <row r="2143" spans="1:17">
      <c r="A2143" s="17" t="s">
        <v>2914</v>
      </c>
      <c r="B2143" s="18">
        <v>58.12</v>
      </c>
      <c r="C2143" s="6">
        <v>58.12</v>
      </c>
      <c r="D2143" s="19">
        <v>7.0000000000000007E-2</v>
      </c>
      <c r="E2143" s="20">
        <v>4.07</v>
      </c>
      <c r="F2143" s="21">
        <v>5.0999999999999997E-2</v>
      </c>
      <c r="G2143" s="20">
        <v>2.96</v>
      </c>
      <c r="H2143" s="20">
        <v>0.06</v>
      </c>
      <c r="I2143" s="20">
        <v>10</v>
      </c>
      <c r="J2143" s="22">
        <v>1.7435999999999998</v>
      </c>
      <c r="K2143" s="23">
        <v>9.6866666666666674</v>
      </c>
      <c r="L2143" s="24">
        <v>28.520266666666668</v>
      </c>
      <c r="M2143" s="25">
        <v>29.599733333333329</v>
      </c>
      <c r="N2143"/>
      <c r="P2143" s="26">
        <f t="shared" si="33"/>
        <v>48.43333333333333</v>
      </c>
      <c r="Q2143" s="27">
        <v>58.12</v>
      </c>
    </row>
    <row r="2144" spans="1:17">
      <c r="A2144" s="17" t="s">
        <v>3195</v>
      </c>
      <c r="B2144" s="18">
        <v>71.75</v>
      </c>
      <c r="C2144" s="6">
        <v>71.75</v>
      </c>
      <c r="D2144" s="19">
        <v>7.0000000000000007E-2</v>
      </c>
      <c r="E2144" s="20">
        <v>5.0199999999999996</v>
      </c>
      <c r="F2144" s="21">
        <v>5.0999999999999997E-2</v>
      </c>
      <c r="G2144" s="20">
        <v>3.66</v>
      </c>
      <c r="H2144" s="20">
        <v>0.06</v>
      </c>
      <c r="I2144" s="20">
        <v>10</v>
      </c>
      <c r="J2144" s="22">
        <v>2.1524999999999999</v>
      </c>
      <c r="K2144" s="23">
        <v>11.958333333333332</v>
      </c>
      <c r="L2144" s="24">
        <v>32.850833333333334</v>
      </c>
      <c r="M2144" s="25">
        <v>38.899166666666666</v>
      </c>
      <c r="N2144"/>
      <c r="P2144" s="26">
        <f t="shared" si="33"/>
        <v>59.791666666666671</v>
      </c>
      <c r="Q2144" s="27">
        <v>71.75</v>
      </c>
    </row>
    <row r="2145" spans="1:17">
      <c r="A2145" s="17" t="s">
        <v>2790</v>
      </c>
      <c r="B2145" s="18">
        <v>99.86</v>
      </c>
      <c r="C2145" s="6">
        <v>99.86</v>
      </c>
      <c r="D2145" s="19">
        <v>7.0000000000000007E-2</v>
      </c>
      <c r="E2145" s="20">
        <v>6.99</v>
      </c>
      <c r="F2145" s="21">
        <v>5.0999999999999997E-2</v>
      </c>
      <c r="G2145" s="20">
        <v>5.09</v>
      </c>
      <c r="H2145" s="20">
        <v>0.06</v>
      </c>
      <c r="I2145" s="20">
        <v>10</v>
      </c>
      <c r="J2145" s="22">
        <v>2.9958</v>
      </c>
      <c r="K2145" s="23">
        <v>16.643333333333331</v>
      </c>
      <c r="L2145" s="24">
        <v>41.779133333333334</v>
      </c>
      <c r="M2145" s="25">
        <v>58.080866666666665</v>
      </c>
      <c r="N2145"/>
      <c r="P2145" s="26">
        <f t="shared" si="33"/>
        <v>83.216666666666669</v>
      </c>
      <c r="Q2145" s="27">
        <v>99.86</v>
      </c>
    </row>
    <row r="2146" spans="1:17">
      <c r="A2146" s="17" t="s">
        <v>2602</v>
      </c>
      <c r="B2146" s="18">
        <v>75.2</v>
      </c>
      <c r="C2146" s="6">
        <v>75.2</v>
      </c>
      <c r="D2146" s="19">
        <v>7.0000000000000007E-2</v>
      </c>
      <c r="E2146" s="20">
        <v>5.26</v>
      </c>
      <c r="F2146" s="21">
        <v>5.0999999999999997E-2</v>
      </c>
      <c r="G2146" s="20">
        <v>3.84</v>
      </c>
      <c r="H2146" s="20">
        <v>0.06</v>
      </c>
      <c r="I2146" s="20">
        <v>10</v>
      </c>
      <c r="J2146" s="22">
        <v>2.2559999999999998</v>
      </c>
      <c r="K2146" s="23">
        <v>12.533333333333335</v>
      </c>
      <c r="L2146" s="24">
        <v>33.949333333333335</v>
      </c>
      <c r="M2146" s="25">
        <v>41.250666666666667</v>
      </c>
      <c r="N2146"/>
      <c r="P2146" s="26">
        <f t="shared" si="33"/>
        <v>62.666666666666671</v>
      </c>
      <c r="Q2146" s="27">
        <v>75.2</v>
      </c>
    </row>
    <row r="2147" spans="1:17">
      <c r="A2147" s="17" t="s">
        <v>1635</v>
      </c>
      <c r="B2147" s="18">
        <v>103.24</v>
      </c>
      <c r="C2147" s="6">
        <v>103.24</v>
      </c>
      <c r="D2147" s="19">
        <v>7.0000000000000007E-2</v>
      </c>
      <c r="E2147" s="20">
        <v>7.23</v>
      </c>
      <c r="F2147" s="21">
        <v>5.0999999999999997E-2</v>
      </c>
      <c r="G2147" s="20">
        <v>5.27</v>
      </c>
      <c r="H2147" s="20">
        <v>0.06</v>
      </c>
      <c r="I2147" s="20">
        <v>10</v>
      </c>
      <c r="J2147" s="22">
        <v>3.0972</v>
      </c>
      <c r="K2147" s="23">
        <v>17.206666666666667</v>
      </c>
      <c r="L2147" s="24">
        <v>42.863866666666667</v>
      </c>
      <c r="M2147" s="25">
        <v>60.376133333333328</v>
      </c>
      <c r="N2147"/>
      <c r="P2147" s="26">
        <f t="shared" si="33"/>
        <v>86.033333333333331</v>
      </c>
      <c r="Q2147" s="27">
        <v>103.24</v>
      </c>
    </row>
    <row r="2148" spans="1:17">
      <c r="A2148" s="17" t="s">
        <v>1504</v>
      </c>
      <c r="B2148" s="18">
        <v>69.430000000000007</v>
      </c>
      <c r="C2148" s="6">
        <v>69.430000000000007</v>
      </c>
      <c r="D2148" s="19">
        <v>7.0000000000000007E-2</v>
      </c>
      <c r="E2148" s="20">
        <v>4.8600000000000003</v>
      </c>
      <c r="F2148" s="21">
        <v>5.0999999999999997E-2</v>
      </c>
      <c r="G2148" s="20">
        <v>3.54</v>
      </c>
      <c r="H2148" s="20">
        <v>0.06</v>
      </c>
      <c r="I2148" s="20">
        <v>10</v>
      </c>
      <c r="J2148" s="22">
        <v>2.0829</v>
      </c>
      <c r="K2148" s="23">
        <v>11.571666666666667</v>
      </c>
      <c r="L2148" s="24">
        <v>32.114566666666668</v>
      </c>
      <c r="M2148" s="25">
        <v>37.315433333333338</v>
      </c>
      <c r="N2148"/>
      <c r="P2148" s="26">
        <f t="shared" si="33"/>
        <v>57.858333333333341</v>
      </c>
      <c r="Q2148" s="27">
        <v>69.430000000000007</v>
      </c>
    </row>
    <row r="2149" spans="1:17">
      <c r="A2149" s="17" t="s">
        <v>1081</v>
      </c>
      <c r="B2149" s="18">
        <v>23.82</v>
      </c>
      <c r="C2149" s="6">
        <v>23.82</v>
      </c>
      <c r="D2149" s="19">
        <v>7.0000000000000007E-2</v>
      </c>
      <c r="E2149" s="20">
        <v>1.67</v>
      </c>
      <c r="F2149" s="21">
        <v>5.0999999999999997E-2</v>
      </c>
      <c r="G2149" s="20">
        <v>1.21</v>
      </c>
      <c r="H2149" s="20">
        <v>0.06</v>
      </c>
      <c r="I2149" s="20">
        <v>10</v>
      </c>
      <c r="J2149" s="22">
        <v>0.71460000000000001</v>
      </c>
      <c r="K2149" s="23">
        <v>3.97</v>
      </c>
      <c r="L2149" s="24">
        <v>17.624600000000001</v>
      </c>
      <c r="M2149" s="25">
        <v>6.1953999999999994</v>
      </c>
      <c r="N2149"/>
      <c r="P2149" s="26">
        <f t="shared" si="33"/>
        <v>19.850000000000001</v>
      </c>
      <c r="Q2149" s="27">
        <v>23.82</v>
      </c>
    </row>
    <row r="2150" spans="1:17">
      <c r="A2150" s="17" t="s">
        <v>2173</v>
      </c>
      <c r="B2150" s="18">
        <v>28.42</v>
      </c>
      <c r="C2150" s="6">
        <v>28.42</v>
      </c>
      <c r="D2150" s="19">
        <v>7.0000000000000007E-2</v>
      </c>
      <c r="E2150" s="20">
        <v>1.99</v>
      </c>
      <c r="F2150" s="21">
        <v>5.0999999999999997E-2</v>
      </c>
      <c r="G2150" s="20">
        <v>1.45</v>
      </c>
      <c r="H2150" s="20">
        <v>0.06</v>
      </c>
      <c r="I2150" s="20">
        <v>10</v>
      </c>
      <c r="J2150" s="22">
        <v>0.85260000000000002</v>
      </c>
      <c r="K2150" s="23">
        <v>4.7366666666666664</v>
      </c>
      <c r="L2150" s="24">
        <v>19.089266666666667</v>
      </c>
      <c r="M2150" s="25">
        <v>9.3307333333333347</v>
      </c>
      <c r="N2150"/>
      <c r="P2150" s="26">
        <f t="shared" si="33"/>
        <v>23.683333333333337</v>
      </c>
      <c r="Q2150" s="27">
        <v>28.42</v>
      </c>
    </row>
    <row r="2151" spans="1:17">
      <c r="A2151" s="17" t="s">
        <v>2992</v>
      </c>
      <c r="B2151" s="18">
        <v>18.329999999999998</v>
      </c>
      <c r="C2151" s="6">
        <v>18.329999999999998</v>
      </c>
      <c r="D2151" s="19">
        <v>7.0000000000000007E-2</v>
      </c>
      <c r="E2151" s="20">
        <v>1.28</v>
      </c>
      <c r="F2151" s="21">
        <v>5.0999999999999997E-2</v>
      </c>
      <c r="G2151" s="20">
        <v>0.93</v>
      </c>
      <c r="H2151" s="20">
        <v>0.06</v>
      </c>
      <c r="I2151" s="20">
        <v>10</v>
      </c>
      <c r="J2151" s="22">
        <v>0.54989999999999994</v>
      </c>
      <c r="K2151" s="23">
        <v>3.0549999999999997</v>
      </c>
      <c r="L2151" s="24">
        <v>15.874899999999998</v>
      </c>
      <c r="M2151" s="25">
        <v>2.4550999999999998</v>
      </c>
      <c r="N2151"/>
      <c r="P2151" s="26">
        <f t="shared" si="33"/>
        <v>15.274999999999999</v>
      </c>
      <c r="Q2151" s="27">
        <v>18.329999999999998</v>
      </c>
    </row>
    <row r="2152" spans="1:17">
      <c r="A2152" s="17" t="s">
        <v>1076</v>
      </c>
      <c r="B2152" s="18">
        <v>28.18</v>
      </c>
      <c r="C2152" s="6">
        <v>28.18</v>
      </c>
      <c r="D2152" s="19">
        <v>7.0000000000000007E-2</v>
      </c>
      <c r="E2152" s="20">
        <v>1.97</v>
      </c>
      <c r="F2152" s="21">
        <v>5.0999999999999997E-2</v>
      </c>
      <c r="G2152" s="20">
        <v>1.44</v>
      </c>
      <c r="H2152" s="20">
        <v>0.06</v>
      </c>
      <c r="I2152" s="20">
        <v>10</v>
      </c>
      <c r="J2152" s="22">
        <v>0.84539999999999993</v>
      </c>
      <c r="K2152" s="23">
        <v>4.6966666666666672</v>
      </c>
      <c r="L2152" s="24">
        <v>19.012066666666669</v>
      </c>
      <c r="M2152" s="25">
        <v>9.1679333333333304</v>
      </c>
      <c r="N2152"/>
      <c r="P2152" s="26">
        <f t="shared" si="33"/>
        <v>23.483333333333334</v>
      </c>
      <c r="Q2152" s="27">
        <v>28.18</v>
      </c>
    </row>
    <row r="2153" spans="1:17">
      <c r="A2153" s="17" t="s">
        <v>2094</v>
      </c>
      <c r="B2153" s="18">
        <v>30.98</v>
      </c>
      <c r="C2153" s="6">
        <v>30.98</v>
      </c>
      <c r="D2153" s="19">
        <v>7.0000000000000007E-2</v>
      </c>
      <c r="E2153" s="20">
        <v>2.17</v>
      </c>
      <c r="F2153" s="21">
        <v>5.0999999999999997E-2</v>
      </c>
      <c r="G2153" s="20">
        <v>1.58</v>
      </c>
      <c r="H2153" s="20">
        <v>0.06</v>
      </c>
      <c r="I2153" s="20">
        <v>10</v>
      </c>
      <c r="J2153" s="22">
        <v>0.9294</v>
      </c>
      <c r="K2153" s="23">
        <v>5.1633333333333331</v>
      </c>
      <c r="L2153" s="24">
        <v>19.902733333333334</v>
      </c>
      <c r="M2153" s="25">
        <v>11.077266666666667</v>
      </c>
      <c r="N2153"/>
      <c r="P2153" s="26">
        <f t="shared" si="33"/>
        <v>25.816666666666666</v>
      </c>
      <c r="Q2153" s="27">
        <v>30.98</v>
      </c>
    </row>
    <row r="2154" spans="1:17">
      <c r="A2154" s="17" t="s">
        <v>1082</v>
      </c>
      <c r="B2154" s="18">
        <v>31.69</v>
      </c>
      <c r="C2154" s="6">
        <v>31.69</v>
      </c>
      <c r="D2154" s="19">
        <v>7.0000000000000007E-2</v>
      </c>
      <c r="E2154" s="20">
        <v>2.2200000000000002</v>
      </c>
      <c r="F2154" s="21">
        <v>5.0999999999999997E-2</v>
      </c>
      <c r="G2154" s="20">
        <v>1.62</v>
      </c>
      <c r="H2154" s="20">
        <v>0.06</v>
      </c>
      <c r="I2154" s="20">
        <v>10</v>
      </c>
      <c r="J2154" s="22">
        <v>0.95069999999999999</v>
      </c>
      <c r="K2154" s="23">
        <v>5.2816666666666663</v>
      </c>
      <c r="L2154" s="24">
        <v>20.132366666666666</v>
      </c>
      <c r="M2154" s="25">
        <v>11.557633333333335</v>
      </c>
      <c r="N2154"/>
      <c r="P2154" s="26">
        <f t="shared" si="33"/>
        <v>26.408333333333335</v>
      </c>
      <c r="Q2154" s="27">
        <v>31.69</v>
      </c>
    </row>
    <row r="2155" spans="1:17">
      <c r="A2155" s="17" t="s">
        <v>1083</v>
      </c>
      <c r="B2155" s="18">
        <v>33.11</v>
      </c>
      <c r="C2155" s="6">
        <v>33.11</v>
      </c>
      <c r="D2155" s="19">
        <v>7.0000000000000007E-2</v>
      </c>
      <c r="E2155" s="20">
        <v>2.3199999999999998</v>
      </c>
      <c r="F2155" s="21">
        <v>5.0999999999999997E-2</v>
      </c>
      <c r="G2155" s="20">
        <v>1.69</v>
      </c>
      <c r="H2155" s="20">
        <v>0.06</v>
      </c>
      <c r="I2155" s="20">
        <v>10</v>
      </c>
      <c r="J2155" s="22">
        <v>0.99329999999999996</v>
      </c>
      <c r="K2155" s="23">
        <v>5.5183333333333326</v>
      </c>
      <c r="L2155" s="24">
        <v>20.581633333333333</v>
      </c>
      <c r="M2155" s="25">
        <v>12.528366666666667</v>
      </c>
      <c r="N2155"/>
      <c r="P2155" s="26">
        <f t="shared" si="33"/>
        <v>27.591666666666669</v>
      </c>
      <c r="Q2155" s="27">
        <v>33.11</v>
      </c>
    </row>
    <row r="2156" spans="1:17">
      <c r="A2156" s="17" t="s">
        <v>2271</v>
      </c>
      <c r="B2156" s="18">
        <v>28.45</v>
      </c>
      <c r="C2156" s="6">
        <v>28.45</v>
      </c>
      <c r="D2156" s="19">
        <v>7.0000000000000007E-2</v>
      </c>
      <c r="E2156" s="20">
        <v>1.99</v>
      </c>
      <c r="F2156" s="21">
        <v>5.0999999999999997E-2</v>
      </c>
      <c r="G2156" s="20">
        <v>1.45</v>
      </c>
      <c r="H2156" s="20">
        <v>0.06</v>
      </c>
      <c r="I2156" s="20">
        <v>10</v>
      </c>
      <c r="J2156" s="22">
        <v>0.85349999999999993</v>
      </c>
      <c r="K2156" s="23">
        <v>4.7416666666666671</v>
      </c>
      <c r="L2156" s="24">
        <v>19.095166666666668</v>
      </c>
      <c r="M2156" s="25">
        <v>9.3548333333333318</v>
      </c>
      <c r="N2156"/>
      <c r="P2156" s="26">
        <f t="shared" si="33"/>
        <v>23.708333333333332</v>
      </c>
      <c r="Q2156" s="27">
        <v>28.45</v>
      </c>
    </row>
    <row r="2157" spans="1:17">
      <c r="A2157" s="17" t="s">
        <v>2996</v>
      </c>
      <c r="B2157" s="18">
        <v>30.94</v>
      </c>
      <c r="C2157" s="6">
        <v>30.94</v>
      </c>
      <c r="D2157" s="19">
        <v>7.0000000000000007E-2</v>
      </c>
      <c r="E2157" s="20">
        <v>2.17</v>
      </c>
      <c r="F2157" s="21">
        <v>5.0999999999999997E-2</v>
      </c>
      <c r="G2157" s="20">
        <v>1.58</v>
      </c>
      <c r="H2157" s="20">
        <v>0.06</v>
      </c>
      <c r="I2157" s="20">
        <v>10</v>
      </c>
      <c r="J2157" s="22">
        <v>0.92820000000000003</v>
      </c>
      <c r="K2157" s="23">
        <v>5.1566666666666672</v>
      </c>
      <c r="L2157" s="24">
        <v>19.894866666666669</v>
      </c>
      <c r="M2157" s="25">
        <v>11.045133333333332</v>
      </c>
      <c r="N2157"/>
      <c r="P2157" s="26">
        <f t="shared" si="33"/>
        <v>25.783333333333335</v>
      </c>
      <c r="Q2157" s="27">
        <v>30.94</v>
      </c>
    </row>
    <row r="2158" spans="1:17">
      <c r="A2158" s="17" t="s">
        <v>2997</v>
      </c>
      <c r="B2158" s="18">
        <v>29.18</v>
      </c>
      <c r="C2158" s="6">
        <v>29.18</v>
      </c>
      <c r="D2158" s="19">
        <v>7.0000000000000007E-2</v>
      </c>
      <c r="E2158" s="20">
        <v>2.04</v>
      </c>
      <c r="F2158" s="21">
        <v>5.0999999999999997E-2</v>
      </c>
      <c r="G2158" s="20">
        <v>1.49</v>
      </c>
      <c r="H2158" s="20">
        <v>0.06</v>
      </c>
      <c r="I2158" s="20">
        <v>10</v>
      </c>
      <c r="J2158" s="22">
        <v>0.87539999999999996</v>
      </c>
      <c r="K2158" s="23">
        <v>4.8633333333333333</v>
      </c>
      <c r="L2158" s="24">
        <v>19.328733333333332</v>
      </c>
      <c r="M2158" s="25">
        <v>9.8512666666666675</v>
      </c>
      <c r="N2158"/>
      <c r="P2158" s="26">
        <f t="shared" si="33"/>
        <v>24.316666666666666</v>
      </c>
      <c r="Q2158" s="27">
        <v>29.18</v>
      </c>
    </row>
    <row r="2159" spans="1:17">
      <c r="A2159" s="17" t="s">
        <v>1084</v>
      </c>
      <c r="B2159" s="18">
        <v>29.18</v>
      </c>
      <c r="C2159" s="6">
        <v>29.18</v>
      </c>
      <c r="D2159" s="19">
        <v>7.0000000000000007E-2</v>
      </c>
      <c r="E2159" s="20">
        <v>2.04</v>
      </c>
      <c r="F2159" s="21">
        <v>5.0999999999999997E-2</v>
      </c>
      <c r="G2159" s="20">
        <v>1.49</v>
      </c>
      <c r="H2159" s="20">
        <v>0.06</v>
      </c>
      <c r="I2159" s="20">
        <v>10</v>
      </c>
      <c r="J2159" s="22">
        <v>0.87539999999999996</v>
      </c>
      <c r="K2159" s="23">
        <v>4.8633333333333333</v>
      </c>
      <c r="L2159" s="24">
        <v>19.328733333333332</v>
      </c>
      <c r="M2159" s="25">
        <v>9.8512666666666675</v>
      </c>
      <c r="N2159"/>
      <c r="P2159" s="26">
        <f t="shared" si="33"/>
        <v>24.316666666666666</v>
      </c>
      <c r="Q2159" s="27">
        <v>29.18</v>
      </c>
    </row>
    <row r="2160" spans="1:17">
      <c r="A2160" s="17" t="s">
        <v>1085</v>
      </c>
      <c r="B2160" s="18">
        <v>26.59</v>
      </c>
      <c r="C2160" s="6">
        <v>26.59</v>
      </c>
      <c r="D2160" s="19">
        <v>7.0000000000000007E-2</v>
      </c>
      <c r="E2160" s="20">
        <v>1.86</v>
      </c>
      <c r="F2160" s="21">
        <v>5.0999999999999997E-2</v>
      </c>
      <c r="G2160" s="20">
        <v>1.36</v>
      </c>
      <c r="H2160" s="20">
        <v>0.06</v>
      </c>
      <c r="I2160" s="20">
        <v>10</v>
      </c>
      <c r="J2160" s="22">
        <v>0.79769999999999996</v>
      </c>
      <c r="K2160" s="23">
        <v>4.4316666666666666</v>
      </c>
      <c r="L2160" s="24">
        <v>18.509366666666669</v>
      </c>
      <c r="M2160" s="25">
        <v>8.0806333333333313</v>
      </c>
      <c r="N2160"/>
      <c r="P2160" s="26">
        <f t="shared" si="33"/>
        <v>22.158333333333335</v>
      </c>
      <c r="Q2160" s="27">
        <v>26.59</v>
      </c>
    </row>
    <row r="2161" spans="1:17">
      <c r="A2161" s="17" t="s">
        <v>1146</v>
      </c>
      <c r="B2161" s="18">
        <v>27.28</v>
      </c>
      <c r="C2161" s="6">
        <v>27.28</v>
      </c>
      <c r="D2161" s="19">
        <v>7.0000000000000007E-2</v>
      </c>
      <c r="E2161" s="20">
        <v>1.91</v>
      </c>
      <c r="F2161" s="21">
        <v>5.0999999999999997E-2</v>
      </c>
      <c r="G2161" s="20">
        <v>1.39</v>
      </c>
      <c r="H2161" s="20">
        <v>0.06</v>
      </c>
      <c r="I2161" s="20">
        <v>10</v>
      </c>
      <c r="J2161" s="22">
        <v>0.81840000000000002</v>
      </c>
      <c r="K2161" s="23">
        <v>4.5466666666666669</v>
      </c>
      <c r="L2161" s="24">
        <v>18.725066666666667</v>
      </c>
      <c r="M2161" s="25">
        <v>8.5549333333333344</v>
      </c>
      <c r="N2161"/>
      <c r="P2161" s="26">
        <f t="shared" si="33"/>
        <v>22.733333333333334</v>
      </c>
      <c r="Q2161" s="27">
        <v>27.28</v>
      </c>
    </row>
    <row r="2162" spans="1:17">
      <c r="A2162" s="17" t="s">
        <v>1077</v>
      </c>
      <c r="B2162" s="18">
        <v>25.8</v>
      </c>
      <c r="C2162" s="6">
        <v>25.8</v>
      </c>
      <c r="D2162" s="19">
        <v>7.0000000000000007E-2</v>
      </c>
      <c r="E2162" s="20">
        <v>1.81</v>
      </c>
      <c r="F2162" s="21">
        <v>5.0999999999999997E-2</v>
      </c>
      <c r="G2162" s="20">
        <v>1.32</v>
      </c>
      <c r="H2162" s="20">
        <v>0.06</v>
      </c>
      <c r="I2162" s="20">
        <v>10</v>
      </c>
      <c r="J2162" s="22">
        <v>0.77400000000000002</v>
      </c>
      <c r="K2162" s="23">
        <v>4.3</v>
      </c>
      <c r="L2162" s="24">
        <v>18.263999999999999</v>
      </c>
      <c r="M2162" s="25">
        <v>7.5360000000000014</v>
      </c>
      <c r="N2162"/>
      <c r="P2162" s="26">
        <f t="shared" si="33"/>
        <v>21.5</v>
      </c>
      <c r="Q2162" s="27">
        <v>25.8</v>
      </c>
    </row>
    <row r="2163" spans="1:17">
      <c r="A2163" s="17" t="s">
        <v>2998</v>
      </c>
      <c r="B2163" s="18">
        <v>38.229999999999997</v>
      </c>
      <c r="C2163" s="6">
        <v>38.229999999999997</v>
      </c>
      <c r="D2163" s="19">
        <v>7.0000000000000007E-2</v>
      </c>
      <c r="E2163" s="20">
        <v>2.68</v>
      </c>
      <c r="F2163" s="21">
        <v>5.0999999999999997E-2</v>
      </c>
      <c r="G2163" s="20">
        <v>1.95</v>
      </c>
      <c r="H2163" s="20">
        <v>0.06</v>
      </c>
      <c r="I2163" s="20">
        <v>10</v>
      </c>
      <c r="J2163" s="22">
        <v>1.1468999999999998</v>
      </c>
      <c r="K2163" s="23">
        <v>6.3716666666666661</v>
      </c>
      <c r="L2163" s="24">
        <v>22.208566666666666</v>
      </c>
      <c r="M2163" s="25">
        <v>16.021433333333331</v>
      </c>
      <c r="N2163"/>
      <c r="P2163" s="26">
        <f t="shared" si="33"/>
        <v>31.858333333333331</v>
      </c>
      <c r="Q2163" s="27">
        <v>38.229999999999997</v>
      </c>
    </row>
    <row r="2164" spans="1:17">
      <c r="A2164" s="17" t="s">
        <v>2270</v>
      </c>
      <c r="B2164" s="18">
        <v>22.12</v>
      </c>
      <c r="C2164" s="6">
        <v>22.12</v>
      </c>
      <c r="D2164" s="19">
        <v>7.0000000000000007E-2</v>
      </c>
      <c r="E2164" s="20">
        <v>1.55</v>
      </c>
      <c r="F2164" s="21">
        <v>5.0999999999999997E-2</v>
      </c>
      <c r="G2164" s="20">
        <v>1.1299999999999999</v>
      </c>
      <c r="H2164" s="20">
        <v>0.06</v>
      </c>
      <c r="I2164" s="20">
        <v>10</v>
      </c>
      <c r="J2164" s="22">
        <v>0.66359999999999997</v>
      </c>
      <c r="K2164" s="23">
        <v>3.686666666666667</v>
      </c>
      <c r="L2164" s="24">
        <v>17.090266666666668</v>
      </c>
      <c r="M2164" s="25">
        <v>5.0297333333333327</v>
      </c>
      <c r="N2164"/>
      <c r="P2164" s="26">
        <f t="shared" si="33"/>
        <v>18.433333333333334</v>
      </c>
      <c r="Q2164" s="27">
        <v>22.12</v>
      </c>
    </row>
    <row r="2165" spans="1:17">
      <c r="A2165" s="17" t="s">
        <v>3092</v>
      </c>
      <c r="B2165" s="18">
        <v>42.16</v>
      </c>
      <c r="C2165" s="6">
        <v>42.16</v>
      </c>
      <c r="D2165" s="19">
        <v>7.0000000000000007E-2</v>
      </c>
      <c r="E2165" s="20">
        <v>2.95</v>
      </c>
      <c r="F2165" s="21">
        <v>5.0999999999999997E-2</v>
      </c>
      <c r="G2165" s="20">
        <v>2.15</v>
      </c>
      <c r="H2165" s="20">
        <v>0.06</v>
      </c>
      <c r="I2165" s="20">
        <v>10</v>
      </c>
      <c r="J2165" s="22">
        <v>1.2647999999999999</v>
      </c>
      <c r="K2165" s="23">
        <v>7.0266666666666664</v>
      </c>
      <c r="L2165" s="24">
        <v>23.451466666666668</v>
      </c>
      <c r="M2165" s="25">
        <v>18.708533333333328</v>
      </c>
      <c r="N2165"/>
      <c r="P2165" s="26">
        <f t="shared" si="33"/>
        <v>35.133333333333333</v>
      </c>
      <c r="Q2165" s="27">
        <v>42.16</v>
      </c>
    </row>
    <row r="2166" spans="1:17">
      <c r="A2166" s="17" t="s">
        <v>1300</v>
      </c>
      <c r="B2166" s="18">
        <v>41.24</v>
      </c>
      <c r="C2166" s="6">
        <v>41.24</v>
      </c>
      <c r="D2166" s="19">
        <v>7.0000000000000007E-2</v>
      </c>
      <c r="E2166" s="20">
        <v>2.89</v>
      </c>
      <c r="F2166" s="21">
        <v>5.0999999999999997E-2</v>
      </c>
      <c r="G2166" s="20">
        <v>2.1</v>
      </c>
      <c r="H2166" s="20">
        <v>0.06</v>
      </c>
      <c r="I2166" s="20">
        <v>10</v>
      </c>
      <c r="J2166" s="22">
        <v>1.2372000000000001</v>
      </c>
      <c r="K2166" s="23">
        <v>6.8733333333333331</v>
      </c>
      <c r="L2166" s="24">
        <v>23.160533333333333</v>
      </c>
      <c r="M2166" s="25">
        <v>18.079466666666669</v>
      </c>
      <c r="N2166"/>
      <c r="P2166" s="26">
        <f t="shared" si="33"/>
        <v>34.366666666666667</v>
      </c>
      <c r="Q2166" s="27">
        <v>41.24</v>
      </c>
    </row>
    <row r="2167" spans="1:17">
      <c r="A2167" s="17" t="s">
        <v>3088</v>
      </c>
      <c r="B2167" s="18">
        <v>33.770000000000003</v>
      </c>
      <c r="C2167" s="6">
        <v>33.770000000000003</v>
      </c>
      <c r="D2167" s="19">
        <v>7.0000000000000007E-2</v>
      </c>
      <c r="E2167" s="20">
        <v>2.36</v>
      </c>
      <c r="F2167" s="21">
        <v>5.0999999999999997E-2</v>
      </c>
      <c r="G2167" s="20">
        <v>1.72</v>
      </c>
      <c r="H2167" s="20">
        <v>0.06</v>
      </c>
      <c r="I2167" s="20">
        <v>10</v>
      </c>
      <c r="J2167" s="22">
        <v>1.0131000000000001</v>
      </c>
      <c r="K2167" s="23">
        <v>5.6283333333333339</v>
      </c>
      <c r="L2167" s="24">
        <v>20.781433333333332</v>
      </c>
      <c r="M2167" s="25">
        <v>12.988566666666671</v>
      </c>
      <c r="N2167"/>
      <c r="P2167" s="26">
        <f t="shared" si="33"/>
        <v>28.141666666666669</v>
      </c>
      <c r="Q2167" s="27">
        <v>33.770000000000003</v>
      </c>
    </row>
    <row r="2168" spans="1:17">
      <c r="A2168" s="17" t="s">
        <v>2994</v>
      </c>
      <c r="B2168" s="18">
        <v>28.6</v>
      </c>
      <c r="C2168" s="6">
        <v>28.6</v>
      </c>
      <c r="D2168" s="19">
        <v>7.0000000000000007E-2</v>
      </c>
      <c r="E2168" s="20">
        <v>2</v>
      </c>
      <c r="F2168" s="21">
        <v>5.0999999999999997E-2</v>
      </c>
      <c r="G2168" s="20">
        <v>1.46</v>
      </c>
      <c r="H2168" s="20">
        <v>0.06</v>
      </c>
      <c r="I2168" s="20">
        <v>10</v>
      </c>
      <c r="J2168" s="22">
        <v>0.85799999999999998</v>
      </c>
      <c r="K2168" s="23">
        <v>4.7666666666666666</v>
      </c>
      <c r="L2168" s="24">
        <v>19.144666666666666</v>
      </c>
      <c r="M2168" s="25">
        <v>9.4553333333333356</v>
      </c>
      <c r="N2168"/>
      <c r="P2168" s="26">
        <f t="shared" si="33"/>
        <v>23.833333333333336</v>
      </c>
      <c r="Q2168" s="27">
        <v>28.6</v>
      </c>
    </row>
    <row r="2169" spans="1:17">
      <c r="A2169" s="17" t="s">
        <v>2995</v>
      </c>
      <c r="B2169" s="18">
        <v>29.9</v>
      </c>
      <c r="C2169" s="6">
        <v>29.9</v>
      </c>
      <c r="D2169" s="19">
        <v>7.0000000000000007E-2</v>
      </c>
      <c r="E2169" s="20">
        <v>2.09</v>
      </c>
      <c r="F2169" s="21">
        <v>5.0999999999999997E-2</v>
      </c>
      <c r="G2169" s="20">
        <v>1.52</v>
      </c>
      <c r="H2169" s="20">
        <v>0.06</v>
      </c>
      <c r="I2169" s="20">
        <v>10</v>
      </c>
      <c r="J2169" s="22">
        <v>0.89699999999999991</v>
      </c>
      <c r="K2169" s="23">
        <v>4.9833333333333325</v>
      </c>
      <c r="L2169" s="24">
        <v>19.550333333333334</v>
      </c>
      <c r="M2169" s="25">
        <v>10.349666666666664</v>
      </c>
      <c r="N2169"/>
      <c r="P2169" s="26">
        <f t="shared" si="33"/>
        <v>24.916666666666668</v>
      </c>
      <c r="Q2169" s="27">
        <v>29.9</v>
      </c>
    </row>
    <row r="2170" spans="1:17">
      <c r="A2170" s="17" t="s">
        <v>884</v>
      </c>
      <c r="B2170" s="18">
        <v>18.649999999999999</v>
      </c>
      <c r="C2170" s="6">
        <v>18.649999999999999</v>
      </c>
      <c r="D2170" s="19">
        <v>7.0000000000000007E-2</v>
      </c>
      <c r="E2170" s="20">
        <v>1.31</v>
      </c>
      <c r="F2170" s="21">
        <v>5.0999999999999997E-2</v>
      </c>
      <c r="G2170" s="20">
        <v>0.95</v>
      </c>
      <c r="H2170" s="20">
        <v>0.06</v>
      </c>
      <c r="I2170" s="20">
        <v>10</v>
      </c>
      <c r="J2170" s="22">
        <v>0.55949999999999989</v>
      </c>
      <c r="K2170" s="23">
        <v>3.1083333333333329</v>
      </c>
      <c r="L2170" s="24">
        <v>15.987833333333333</v>
      </c>
      <c r="M2170" s="25">
        <v>2.6621666666666659</v>
      </c>
      <c r="N2170"/>
      <c r="P2170" s="26">
        <f t="shared" si="33"/>
        <v>15.541666666666666</v>
      </c>
      <c r="Q2170" s="27">
        <v>18.649999999999999</v>
      </c>
    </row>
    <row r="2171" spans="1:17">
      <c r="A2171" s="17" t="s">
        <v>885</v>
      </c>
      <c r="B2171" s="18">
        <v>15.47</v>
      </c>
      <c r="C2171" s="6">
        <v>15.47</v>
      </c>
      <c r="D2171" s="19">
        <v>7.0000000000000007E-2</v>
      </c>
      <c r="E2171" s="20">
        <v>1.08</v>
      </c>
      <c r="F2171" s="21">
        <v>5.0999999999999997E-2</v>
      </c>
      <c r="G2171" s="20">
        <v>0.79</v>
      </c>
      <c r="H2171" s="20">
        <v>0.06</v>
      </c>
      <c r="I2171" s="20">
        <v>10</v>
      </c>
      <c r="J2171" s="22">
        <v>0.46410000000000001</v>
      </c>
      <c r="K2171" s="23">
        <v>2.5783333333333336</v>
      </c>
      <c r="L2171" s="24">
        <v>14.972433333333333</v>
      </c>
      <c r="M2171" s="25">
        <v>0.4975666666666676</v>
      </c>
      <c r="N2171"/>
      <c r="P2171" s="26">
        <f t="shared" si="33"/>
        <v>12.891666666666667</v>
      </c>
      <c r="Q2171" s="27">
        <v>15.47</v>
      </c>
    </row>
    <row r="2172" spans="1:17">
      <c r="A2172" s="17" t="s">
        <v>3012</v>
      </c>
      <c r="B2172" s="18">
        <v>24.37</v>
      </c>
      <c r="C2172" s="6">
        <v>24.37</v>
      </c>
      <c r="D2172" s="19">
        <v>7.0000000000000007E-2</v>
      </c>
      <c r="E2172" s="20">
        <v>1.71</v>
      </c>
      <c r="F2172" s="21">
        <v>5.0999999999999997E-2</v>
      </c>
      <c r="G2172" s="20">
        <v>1.24</v>
      </c>
      <c r="H2172" s="20">
        <v>0.06</v>
      </c>
      <c r="I2172" s="20">
        <v>10</v>
      </c>
      <c r="J2172" s="22">
        <v>0.73109999999999997</v>
      </c>
      <c r="K2172" s="23">
        <v>4.0616666666666665</v>
      </c>
      <c r="L2172" s="24">
        <v>17.802766666666667</v>
      </c>
      <c r="M2172" s="25">
        <v>6.5672333333333341</v>
      </c>
      <c r="N2172"/>
      <c r="P2172" s="26">
        <f t="shared" si="33"/>
        <v>20.308333333333334</v>
      </c>
      <c r="Q2172" s="27">
        <v>24.37</v>
      </c>
    </row>
    <row r="2173" spans="1:17">
      <c r="A2173" s="17" t="s">
        <v>886</v>
      </c>
      <c r="B2173" s="18">
        <v>15.5</v>
      </c>
      <c r="C2173" s="28">
        <v>23.274193333333333</v>
      </c>
      <c r="D2173" s="19">
        <v>7.0000000000000007E-2</v>
      </c>
      <c r="E2173" s="20">
        <v>1.0900000000000001</v>
      </c>
      <c r="F2173" s="21">
        <v>5.0999999999999997E-2</v>
      </c>
      <c r="G2173" s="20">
        <v>0.79</v>
      </c>
      <c r="H2173" s="20">
        <v>0.06</v>
      </c>
      <c r="I2173" s="20">
        <v>10</v>
      </c>
      <c r="J2173" s="22">
        <v>0.46499999999999997</v>
      </c>
      <c r="K2173" s="23">
        <v>2.5833333333333335</v>
      </c>
      <c r="L2173" s="24">
        <v>14.988333333333333</v>
      </c>
      <c r="M2173" s="25">
        <v>0.51166666666666671</v>
      </c>
      <c r="N2173" s="6" t="s">
        <v>6809</v>
      </c>
      <c r="P2173" s="26">
        <f t="shared" si="33"/>
        <v>19.395161111111111</v>
      </c>
      <c r="Q2173" s="27">
        <v>23.274193333333333</v>
      </c>
    </row>
    <row r="2174" spans="1:17">
      <c r="A2174" s="17" t="s">
        <v>1145</v>
      </c>
      <c r="B2174" s="18">
        <v>35.92</v>
      </c>
      <c r="C2174" s="6">
        <v>35.92</v>
      </c>
      <c r="D2174" s="19">
        <v>7.0000000000000007E-2</v>
      </c>
      <c r="E2174" s="20">
        <v>2.5099999999999998</v>
      </c>
      <c r="F2174" s="21">
        <v>5.0999999999999997E-2</v>
      </c>
      <c r="G2174" s="20">
        <v>1.83</v>
      </c>
      <c r="H2174" s="20">
        <v>0.06</v>
      </c>
      <c r="I2174" s="20">
        <v>10</v>
      </c>
      <c r="J2174" s="22">
        <v>1.0776000000000001</v>
      </c>
      <c r="K2174" s="23">
        <v>5.9866666666666664</v>
      </c>
      <c r="L2174" s="24">
        <v>21.464266666666667</v>
      </c>
      <c r="M2174" s="25">
        <v>14.455733333333335</v>
      </c>
      <c r="N2174"/>
      <c r="P2174" s="26">
        <f t="shared" si="33"/>
        <v>29.933333333333337</v>
      </c>
      <c r="Q2174" s="27">
        <v>35.92</v>
      </c>
    </row>
    <row r="2175" spans="1:17">
      <c r="A2175" s="17" t="s">
        <v>1975</v>
      </c>
      <c r="B2175" s="18">
        <v>28.64</v>
      </c>
      <c r="C2175" s="6">
        <v>28.64</v>
      </c>
      <c r="D2175" s="19">
        <v>7.0000000000000007E-2</v>
      </c>
      <c r="E2175" s="20">
        <v>2</v>
      </c>
      <c r="F2175" s="21">
        <v>5.0999999999999997E-2</v>
      </c>
      <c r="G2175" s="20">
        <v>1.46</v>
      </c>
      <c r="H2175" s="20">
        <v>0.06</v>
      </c>
      <c r="I2175" s="20">
        <v>10</v>
      </c>
      <c r="J2175" s="22">
        <v>0.85919999999999996</v>
      </c>
      <c r="K2175" s="23">
        <v>4.7733333333333334</v>
      </c>
      <c r="L2175" s="24">
        <v>19.152533333333331</v>
      </c>
      <c r="M2175" s="25">
        <v>9.4874666666666698</v>
      </c>
      <c r="N2175"/>
      <c r="P2175" s="26">
        <f t="shared" si="33"/>
        <v>23.866666666666667</v>
      </c>
      <c r="Q2175" s="27">
        <v>28.64</v>
      </c>
    </row>
    <row r="2176" spans="1:17">
      <c r="A2176" s="17" t="s">
        <v>1976</v>
      </c>
      <c r="B2176" s="18">
        <v>36.630000000000003</v>
      </c>
      <c r="C2176" s="6">
        <v>36.630000000000003</v>
      </c>
      <c r="D2176" s="19">
        <v>7.0000000000000007E-2</v>
      </c>
      <c r="E2176" s="20">
        <v>2.56</v>
      </c>
      <c r="F2176" s="21">
        <v>5.0999999999999997E-2</v>
      </c>
      <c r="G2176" s="20">
        <v>1.87</v>
      </c>
      <c r="H2176" s="20">
        <v>0.06</v>
      </c>
      <c r="I2176" s="20">
        <v>10</v>
      </c>
      <c r="J2176" s="22">
        <v>1.0989</v>
      </c>
      <c r="K2176" s="23">
        <v>6.1050000000000004</v>
      </c>
      <c r="L2176" s="24">
        <v>21.693899999999999</v>
      </c>
      <c r="M2176" s="25">
        <v>14.936100000000003</v>
      </c>
      <c r="N2176"/>
      <c r="P2176" s="26">
        <f t="shared" si="33"/>
        <v>30.525000000000002</v>
      </c>
      <c r="Q2176" s="27">
        <v>36.630000000000003</v>
      </c>
    </row>
    <row r="2177" spans="1:17">
      <c r="A2177" s="17" t="s">
        <v>887</v>
      </c>
      <c r="B2177" s="18">
        <v>16.510000000000002</v>
      </c>
      <c r="C2177" s="28">
        <v>23.782366666666668</v>
      </c>
      <c r="D2177" s="19">
        <v>7.0000000000000007E-2</v>
      </c>
      <c r="E2177" s="20">
        <v>1.1599999999999999</v>
      </c>
      <c r="F2177" s="21">
        <v>5.0999999999999997E-2</v>
      </c>
      <c r="G2177" s="20">
        <v>0.84</v>
      </c>
      <c r="H2177" s="20">
        <v>0.06</v>
      </c>
      <c r="I2177" s="20">
        <v>10</v>
      </c>
      <c r="J2177" s="22">
        <v>0.49530000000000002</v>
      </c>
      <c r="K2177" s="23">
        <v>2.7516666666666669</v>
      </c>
      <c r="L2177" s="24">
        <v>15.306966666666668</v>
      </c>
      <c r="M2177" s="25">
        <v>1.2030333333333338</v>
      </c>
      <c r="N2177" s="6" t="s">
        <v>6809</v>
      </c>
      <c r="P2177" s="26">
        <f t="shared" si="33"/>
        <v>19.818638888888891</v>
      </c>
      <c r="Q2177" s="27">
        <v>23.782366666666668</v>
      </c>
    </row>
    <row r="2178" spans="1:17">
      <c r="A2178" s="17" t="s">
        <v>1977</v>
      </c>
      <c r="B2178" s="18">
        <v>32.880000000000003</v>
      </c>
      <c r="C2178" s="6">
        <v>32.880000000000003</v>
      </c>
      <c r="D2178" s="19">
        <v>7.0000000000000007E-2</v>
      </c>
      <c r="E2178" s="20">
        <v>2.2999999999999998</v>
      </c>
      <c r="F2178" s="21">
        <v>5.0999999999999997E-2</v>
      </c>
      <c r="G2178" s="20">
        <v>1.68</v>
      </c>
      <c r="H2178" s="20">
        <v>0.06</v>
      </c>
      <c r="I2178" s="20">
        <v>10</v>
      </c>
      <c r="J2178" s="22">
        <v>0.98640000000000005</v>
      </c>
      <c r="K2178" s="23">
        <v>5.48</v>
      </c>
      <c r="L2178" s="24">
        <v>20.506399999999999</v>
      </c>
      <c r="M2178" s="25">
        <v>12.373600000000003</v>
      </c>
      <c r="N2178"/>
      <c r="P2178" s="26">
        <f t="shared" si="33"/>
        <v>27.400000000000002</v>
      </c>
      <c r="Q2178" s="27">
        <v>32.880000000000003</v>
      </c>
    </row>
    <row r="2179" spans="1:17">
      <c r="A2179" s="17" t="s">
        <v>888</v>
      </c>
      <c r="B2179" s="18">
        <v>34.479999999999997</v>
      </c>
      <c r="C2179" s="6">
        <v>34.479999999999997</v>
      </c>
      <c r="D2179" s="19">
        <v>7.0000000000000007E-2</v>
      </c>
      <c r="E2179" s="20">
        <v>2.41</v>
      </c>
      <c r="F2179" s="21">
        <v>5.0999999999999997E-2</v>
      </c>
      <c r="G2179" s="20">
        <v>1.76</v>
      </c>
      <c r="H2179" s="20">
        <v>0.06</v>
      </c>
      <c r="I2179" s="20">
        <v>10</v>
      </c>
      <c r="J2179" s="22">
        <v>1.0343999999999998</v>
      </c>
      <c r="K2179" s="23">
        <v>5.7466666666666661</v>
      </c>
      <c r="L2179" s="24">
        <v>21.011066666666665</v>
      </c>
      <c r="M2179" s="25">
        <v>13.468933333333332</v>
      </c>
      <c r="N2179"/>
      <c r="P2179" s="26">
        <f t="shared" ref="P2179:P2242" si="34">Q2179/1.2</f>
        <v>28.733333333333331</v>
      </c>
      <c r="Q2179" s="27">
        <v>34.479999999999997</v>
      </c>
    </row>
    <row r="2180" spans="1:17">
      <c r="A2180" s="17" t="s">
        <v>893</v>
      </c>
      <c r="B2180" s="18">
        <v>100.32</v>
      </c>
      <c r="C2180" s="6">
        <v>100.32</v>
      </c>
      <c r="D2180" s="19">
        <v>7.0000000000000007E-2</v>
      </c>
      <c r="E2180" s="20">
        <v>7.02</v>
      </c>
      <c r="F2180" s="21">
        <v>5.0999999999999997E-2</v>
      </c>
      <c r="G2180" s="20">
        <v>5.12</v>
      </c>
      <c r="H2180" s="20">
        <v>0.06</v>
      </c>
      <c r="I2180" s="20">
        <v>10</v>
      </c>
      <c r="J2180" s="22">
        <v>3.0095999999999998</v>
      </c>
      <c r="K2180" s="23">
        <v>16.72</v>
      </c>
      <c r="L2180" s="24">
        <v>41.929600000000001</v>
      </c>
      <c r="M2180" s="25">
        <v>58.390399999999993</v>
      </c>
      <c r="N2180"/>
      <c r="P2180" s="26">
        <f t="shared" si="34"/>
        <v>83.6</v>
      </c>
      <c r="Q2180" s="27">
        <v>100.32</v>
      </c>
    </row>
    <row r="2181" spans="1:17">
      <c r="A2181" s="17" t="s">
        <v>1978</v>
      </c>
      <c r="B2181" s="18">
        <v>49.68</v>
      </c>
      <c r="C2181" s="6">
        <v>49.68</v>
      </c>
      <c r="D2181" s="19">
        <v>7.0000000000000007E-2</v>
      </c>
      <c r="E2181" s="20">
        <v>3.48</v>
      </c>
      <c r="F2181" s="21">
        <v>5.0999999999999997E-2</v>
      </c>
      <c r="G2181" s="20">
        <v>2.5299999999999998</v>
      </c>
      <c r="H2181" s="20">
        <v>0.06</v>
      </c>
      <c r="I2181" s="20">
        <v>10</v>
      </c>
      <c r="J2181" s="22">
        <v>1.4903999999999999</v>
      </c>
      <c r="K2181" s="23">
        <v>8.2799999999999994</v>
      </c>
      <c r="L2181" s="24">
        <v>25.840400000000002</v>
      </c>
      <c r="M2181" s="25">
        <v>23.839599999999997</v>
      </c>
      <c r="N2181"/>
      <c r="P2181" s="26">
        <f t="shared" si="34"/>
        <v>41.4</v>
      </c>
      <c r="Q2181" s="27">
        <v>49.68</v>
      </c>
    </row>
    <row r="2182" spans="1:17">
      <c r="A2182" s="17" t="s">
        <v>891</v>
      </c>
      <c r="B2182" s="18">
        <v>35.479999999999997</v>
      </c>
      <c r="C2182" s="6">
        <v>35.479999999999997</v>
      </c>
      <c r="D2182" s="19">
        <v>7.0000000000000007E-2</v>
      </c>
      <c r="E2182" s="20">
        <v>2.48</v>
      </c>
      <c r="F2182" s="21">
        <v>5.0999999999999997E-2</v>
      </c>
      <c r="G2182" s="20">
        <v>1.81</v>
      </c>
      <c r="H2182" s="20">
        <v>0.06</v>
      </c>
      <c r="I2182" s="20">
        <v>10</v>
      </c>
      <c r="J2182" s="22">
        <v>1.0643999999999998</v>
      </c>
      <c r="K2182" s="23">
        <v>5.9133333333333322</v>
      </c>
      <c r="L2182" s="24">
        <v>21.327733333333331</v>
      </c>
      <c r="M2182" s="25">
        <v>14.152266666666666</v>
      </c>
      <c r="N2182"/>
      <c r="P2182" s="26">
        <f t="shared" si="34"/>
        <v>29.566666666666666</v>
      </c>
      <c r="Q2182" s="27">
        <v>35.479999999999997</v>
      </c>
    </row>
    <row r="2183" spans="1:17">
      <c r="A2183" s="17" t="s">
        <v>890</v>
      </c>
      <c r="B2183" s="18">
        <v>32.64</v>
      </c>
      <c r="C2183" s="6">
        <v>32.64</v>
      </c>
      <c r="D2183" s="19">
        <v>7.0000000000000007E-2</v>
      </c>
      <c r="E2183" s="20">
        <v>2.2799999999999998</v>
      </c>
      <c r="F2183" s="21">
        <v>5.0999999999999997E-2</v>
      </c>
      <c r="G2183" s="20">
        <v>1.66</v>
      </c>
      <c r="H2183" s="20">
        <v>0.06</v>
      </c>
      <c r="I2183" s="20">
        <v>10</v>
      </c>
      <c r="J2183" s="22">
        <v>0.97919999999999996</v>
      </c>
      <c r="K2183" s="23">
        <v>5.44</v>
      </c>
      <c r="L2183" s="24">
        <v>20.4192</v>
      </c>
      <c r="M2183" s="25">
        <v>12.220800000000001</v>
      </c>
      <c r="N2183"/>
      <c r="P2183" s="26">
        <f t="shared" si="34"/>
        <v>27.200000000000003</v>
      </c>
      <c r="Q2183" s="27">
        <v>32.64</v>
      </c>
    </row>
    <row r="2184" spans="1:17">
      <c r="A2184" s="17" t="s">
        <v>889</v>
      </c>
      <c r="B2184" s="18">
        <v>34.299999999999997</v>
      </c>
      <c r="C2184" s="6">
        <v>34.299999999999997</v>
      </c>
      <c r="D2184" s="19">
        <v>7.0000000000000007E-2</v>
      </c>
      <c r="E2184" s="20">
        <v>2.4</v>
      </c>
      <c r="F2184" s="21">
        <v>5.0999999999999997E-2</v>
      </c>
      <c r="G2184" s="20">
        <v>1.75</v>
      </c>
      <c r="H2184" s="20">
        <v>0.06</v>
      </c>
      <c r="I2184" s="20">
        <v>10</v>
      </c>
      <c r="J2184" s="22">
        <v>1.0289999999999999</v>
      </c>
      <c r="K2184" s="23">
        <v>5.7166666666666668</v>
      </c>
      <c r="L2184" s="24">
        <v>20.955666666666666</v>
      </c>
      <c r="M2184" s="25">
        <v>13.344333333333331</v>
      </c>
      <c r="N2184"/>
      <c r="P2184" s="26">
        <f t="shared" si="34"/>
        <v>28.583333333333332</v>
      </c>
      <c r="Q2184" s="27">
        <v>34.299999999999997</v>
      </c>
    </row>
    <row r="2185" spans="1:17">
      <c r="A2185" s="17" t="s">
        <v>2203</v>
      </c>
      <c r="B2185" s="18">
        <v>15.26</v>
      </c>
      <c r="C2185" s="6">
        <v>15.26</v>
      </c>
      <c r="D2185" s="19">
        <v>7.0000000000000007E-2</v>
      </c>
      <c r="E2185" s="20">
        <v>1.07</v>
      </c>
      <c r="F2185" s="21">
        <v>5.0999999999999997E-2</v>
      </c>
      <c r="G2185" s="20">
        <v>0.78</v>
      </c>
      <c r="H2185" s="20">
        <v>0.06</v>
      </c>
      <c r="I2185" s="20">
        <v>10</v>
      </c>
      <c r="J2185" s="22">
        <v>0.45779999999999998</v>
      </c>
      <c r="K2185" s="23">
        <v>2.5433333333333334</v>
      </c>
      <c r="L2185" s="24">
        <v>14.911133333333334</v>
      </c>
      <c r="M2185" s="25">
        <v>0.34886666666666599</v>
      </c>
      <c r="N2185"/>
      <c r="P2185" s="26">
        <f t="shared" si="34"/>
        <v>12.716666666666667</v>
      </c>
      <c r="Q2185" s="27">
        <v>15.26</v>
      </c>
    </row>
    <row r="2186" spans="1:17">
      <c r="A2186" s="17" t="s">
        <v>2891</v>
      </c>
      <c r="B2186" s="18">
        <v>36.54</v>
      </c>
      <c r="C2186" s="6">
        <v>36.54</v>
      </c>
      <c r="D2186" s="19">
        <v>7.0000000000000007E-2</v>
      </c>
      <c r="E2186" s="20">
        <v>2.56</v>
      </c>
      <c r="F2186" s="21">
        <v>5.0999999999999997E-2</v>
      </c>
      <c r="G2186" s="20">
        <v>1.86</v>
      </c>
      <c r="H2186" s="20">
        <v>0.06</v>
      </c>
      <c r="I2186" s="20">
        <v>10</v>
      </c>
      <c r="J2186" s="22">
        <v>1.0961999999999998</v>
      </c>
      <c r="K2186" s="23">
        <v>6.09</v>
      </c>
      <c r="L2186" s="24">
        <v>21.6662</v>
      </c>
      <c r="M2186" s="25">
        <v>14.873799999999999</v>
      </c>
      <c r="N2186"/>
      <c r="P2186" s="26">
        <f t="shared" si="34"/>
        <v>30.45</v>
      </c>
      <c r="Q2186" s="27">
        <v>36.54</v>
      </c>
    </row>
    <row r="2187" spans="1:17">
      <c r="A2187" s="17" t="s">
        <v>894</v>
      </c>
      <c r="B2187" s="18">
        <v>18.64</v>
      </c>
      <c r="C2187" s="28">
        <v>23.552606666666666</v>
      </c>
      <c r="D2187" s="19">
        <v>7.0000000000000007E-2</v>
      </c>
      <c r="E2187" s="20">
        <v>1.3</v>
      </c>
      <c r="F2187" s="21">
        <v>5.0999999999999997E-2</v>
      </c>
      <c r="G2187" s="20">
        <v>0.95</v>
      </c>
      <c r="H2187" s="20">
        <v>0.06</v>
      </c>
      <c r="I2187" s="20">
        <v>10</v>
      </c>
      <c r="J2187" s="22">
        <v>0.55920000000000003</v>
      </c>
      <c r="K2187" s="23">
        <v>3.1066666666666669</v>
      </c>
      <c r="L2187" s="24">
        <v>15.975866666666668</v>
      </c>
      <c r="M2187" s="25">
        <v>2.6641333333333321</v>
      </c>
      <c r="N2187" s="6" t="s">
        <v>6809</v>
      </c>
      <c r="P2187" s="26">
        <f t="shared" si="34"/>
        <v>19.627172222222221</v>
      </c>
      <c r="Q2187" s="27">
        <v>23.552606666666666</v>
      </c>
    </row>
    <row r="2188" spans="1:17">
      <c r="A2188" s="17" t="s">
        <v>3011</v>
      </c>
      <c r="B2188" s="18">
        <v>56.39</v>
      </c>
      <c r="C2188" s="6">
        <v>56.39</v>
      </c>
      <c r="D2188" s="19">
        <v>7.0000000000000007E-2</v>
      </c>
      <c r="E2188" s="20">
        <v>3.95</v>
      </c>
      <c r="F2188" s="21">
        <v>5.0999999999999997E-2</v>
      </c>
      <c r="G2188" s="20">
        <v>2.88</v>
      </c>
      <c r="H2188" s="20">
        <v>0.06</v>
      </c>
      <c r="I2188" s="20">
        <v>10</v>
      </c>
      <c r="J2188" s="22">
        <v>1.6917</v>
      </c>
      <c r="K2188" s="23">
        <v>9.3983333333333334</v>
      </c>
      <c r="L2188" s="24">
        <v>27.980033333333335</v>
      </c>
      <c r="M2188" s="25">
        <v>28.409966666666666</v>
      </c>
      <c r="N2188"/>
      <c r="P2188" s="26">
        <f t="shared" si="34"/>
        <v>46.991666666666667</v>
      </c>
      <c r="Q2188" s="27">
        <v>56.39</v>
      </c>
    </row>
    <row r="2189" spans="1:17">
      <c r="A2189" s="17" t="s">
        <v>1072</v>
      </c>
      <c r="B2189" s="18">
        <v>45.91</v>
      </c>
      <c r="C2189" s="6">
        <v>45.91</v>
      </c>
      <c r="D2189" s="19">
        <v>7.0000000000000007E-2</v>
      </c>
      <c r="E2189" s="20">
        <v>3.21</v>
      </c>
      <c r="F2189" s="21">
        <v>5.0999999999999997E-2</v>
      </c>
      <c r="G2189" s="20">
        <v>2.34</v>
      </c>
      <c r="H2189" s="20">
        <v>0.06</v>
      </c>
      <c r="I2189" s="20">
        <v>10</v>
      </c>
      <c r="J2189" s="22">
        <v>1.3772999999999997</v>
      </c>
      <c r="K2189" s="23">
        <v>7.6516666666666664</v>
      </c>
      <c r="L2189" s="24">
        <v>24.638966666666665</v>
      </c>
      <c r="M2189" s="25">
        <v>21.271033333333332</v>
      </c>
      <c r="N2189"/>
      <c r="P2189" s="26">
        <f t="shared" si="34"/>
        <v>38.258333333333333</v>
      </c>
      <c r="Q2189" s="27">
        <v>45.91</v>
      </c>
    </row>
    <row r="2190" spans="1:17">
      <c r="A2190" s="17" t="s">
        <v>2169</v>
      </c>
      <c r="B2190" s="18">
        <v>47.75</v>
      </c>
      <c r="C2190" s="6">
        <v>47.75</v>
      </c>
      <c r="D2190" s="19">
        <v>7.0000000000000007E-2</v>
      </c>
      <c r="E2190" s="20">
        <v>3.34</v>
      </c>
      <c r="F2190" s="21">
        <v>5.0999999999999997E-2</v>
      </c>
      <c r="G2190" s="20">
        <v>2.44</v>
      </c>
      <c r="H2190" s="20">
        <v>0.06</v>
      </c>
      <c r="I2190" s="20">
        <v>10</v>
      </c>
      <c r="J2190" s="22">
        <v>1.4324999999999999</v>
      </c>
      <c r="K2190" s="23">
        <v>7.958333333333333</v>
      </c>
      <c r="L2190" s="24">
        <v>25.230833333333333</v>
      </c>
      <c r="M2190" s="25">
        <v>22.519166666666667</v>
      </c>
      <c r="N2190"/>
      <c r="P2190" s="26">
        <f t="shared" si="34"/>
        <v>39.791666666666671</v>
      </c>
      <c r="Q2190" s="27">
        <v>47.75</v>
      </c>
    </row>
    <row r="2191" spans="1:17">
      <c r="A2191" s="17" t="s">
        <v>1109</v>
      </c>
      <c r="B2191" s="18">
        <v>24.41</v>
      </c>
      <c r="C2191" s="6">
        <v>24.41</v>
      </c>
      <c r="D2191" s="19">
        <v>7.0000000000000007E-2</v>
      </c>
      <c r="E2191" s="20">
        <v>1.71</v>
      </c>
      <c r="F2191" s="21">
        <v>5.0999999999999997E-2</v>
      </c>
      <c r="G2191" s="20">
        <v>1.24</v>
      </c>
      <c r="H2191" s="20">
        <v>0.06</v>
      </c>
      <c r="I2191" s="20">
        <v>10</v>
      </c>
      <c r="J2191" s="22">
        <v>0.73229999999999995</v>
      </c>
      <c r="K2191" s="23">
        <v>4.0683333333333334</v>
      </c>
      <c r="L2191" s="24">
        <v>17.810633333333335</v>
      </c>
      <c r="M2191" s="25">
        <v>6.5993666666666648</v>
      </c>
      <c r="N2191"/>
      <c r="P2191" s="26">
        <f t="shared" si="34"/>
        <v>20.341666666666669</v>
      </c>
      <c r="Q2191" s="27">
        <v>24.41</v>
      </c>
    </row>
    <row r="2192" spans="1:17">
      <c r="A2192" s="17" t="s">
        <v>1280</v>
      </c>
      <c r="B2192" s="18">
        <v>62.38</v>
      </c>
      <c r="C2192" s="6">
        <v>62.38</v>
      </c>
      <c r="D2192" s="19">
        <v>7.0000000000000007E-2</v>
      </c>
      <c r="E2192" s="20">
        <v>4.37</v>
      </c>
      <c r="F2192" s="21">
        <v>5.0999999999999997E-2</v>
      </c>
      <c r="G2192" s="20">
        <v>3.18</v>
      </c>
      <c r="H2192" s="20">
        <v>0.06</v>
      </c>
      <c r="I2192" s="20">
        <v>10</v>
      </c>
      <c r="J2192" s="22">
        <v>1.8714</v>
      </c>
      <c r="K2192" s="23">
        <v>10.396666666666668</v>
      </c>
      <c r="L2192" s="24">
        <v>29.878066666666669</v>
      </c>
      <c r="M2192" s="25">
        <v>32.501933333333334</v>
      </c>
      <c r="N2192"/>
      <c r="P2192" s="26">
        <f t="shared" si="34"/>
        <v>51.983333333333334</v>
      </c>
      <c r="Q2192" s="27">
        <v>62.38</v>
      </c>
    </row>
    <row r="2193" spans="1:17">
      <c r="A2193" s="17" t="s">
        <v>2991</v>
      </c>
      <c r="B2193" s="18">
        <v>54.97</v>
      </c>
      <c r="C2193" s="6">
        <v>54.97</v>
      </c>
      <c r="D2193" s="19">
        <v>7.0000000000000007E-2</v>
      </c>
      <c r="E2193" s="20">
        <v>3.85</v>
      </c>
      <c r="F2193" s="21">
        <v>5.0999999999999997E-2</v>
      </c>
      <c r="G2193" s="20">
        <v>2.8</v>
      </c>
      <c r="H2193" s="20">
        <v>0.06</v>
      </c>
      <c r="I2193" s="20">
        <v>10</v>
      </c>
      <c r="J2193" s="22">
        <v>1.6491</v>
      </c>
      <c r="K2193" s="23">
        <v>9.1616666666666671</v>
      </c>
      <c r="L2193" s="24">
        <v>27.520766666666667</v>
      </c>
      <c r="M2193" s="25">
        <v>27.449233333333332</v>
      </c>
      <c r="N2193"/>
      <c r="P2193" s="26">
        <f t="shared" si="34"/>
        <v>45.808333333333337</v>
      </c>
      <c r="Q2193" s="27">
        <v>54.97</v>
      </c>
    </row>
    <row r="2194" spans="1:17">
      <c r="A2194" s="17" t="s">
        <v>2170</v>
      </c>
      <c r="B2194" s="18">
        <v>59.74</v>
      </c>
      <c r="C2194" s="6">
        <v>59.74</v>
      </c>
      <c r="D2194" s="19">
        <v>7.0000000000000007E-2</v>
      </c>
      <c r="E2194" s="20">
        <v>4.18</v>
      </c>
      <c r="F2194" s="21">
        <v>5.0999999999999997E-2</v>
      </c>
      <c r="G2194" s="20">
        <v>3.05</v>
      </c>
      <c r="H2194" s="20">
        <v>0.06</v>
      </c>
      <c r="I2194" s="20">
        <v>10</v>
      </c>
      <c r="J2194" s="22">
        <v>1.7922</v>
      </c>
      <c r="K2194" s="23">
        <v>9.956666666666667</v>
      </c>
      <c r="L2194" s="24">
        <v>29.038866666666667</v>
      </c>
      <c r="M2194" s="25">
        <v>30.701133333333335</v>
      </c>
      <c r="N2194"/>
      <c r="P2194" s="26">
        <f t="shared" si="34"/>
        <v>49.783333333333339</v>
      </c>
      <c r="Q2194" s="27">
        <v>59.74</v>
      </c>
    </row>
    <row r="2195" spans="1:17">
      <c r="A2195" s="17" t="s">
        <v>3126</v>
      </c>
      <c r="B2195" s="18">
        <v>68.599999999999994</v>
      </c>
      <c r="C2195" s="6">
        <v>68.599999999999994</v>
      </c>
      <c r="D2195" s="19">
        <v>7.0000000000000007E-2</v>
      </c>
      <c r="E2195" s="20">
        <v>4.8</v>
      </c>
      <c r="F2195" s="21">
        <v>5.0999999999999997E-2</v>
      </c>
      <c r="G2195" s="20">
        <v>3.5</v>
      </c>
      <c r="H2195" s="20">
        <v>0.06</v>
      </c>
      <c r="I2195" s="20">
        <v>10</v>
      </c>
      <c r="J2195" s="22">
        <v>2.0579999999999998</v>
      </c>
      <c r="K2195" s="23">
        <v>11.433333333333334</v>
      </c>
      <c r="L2195" s="24">
        <v>31.851333333333333</v>
      </c>
      <c r="M2195" s="25">
        <v>36.748666666666665</v>
      </c>
      <c r="N2195"/>
      <c r="P2195" s="26">
        <f t="shared" si="34"/>
        <v>57.166666666666664</v>
      </c>
      <c r="Q2195" s="27">
        <v>68.599999999999994</v>
      </c>
    </row>
    <row r="2196" spans="1:17">
      <c r="A2196" s="17" t="s">
        <v>2455</v>
      </c>
      <c r="B2196" s="18">
        <v>80.3</v>
      </c>
      <c r="C2196" s="6">
        <v>80.3</v>
      </c>
      <c r="D2196" s="19">
        <v>7.0000000000000007E-2</v>
      </c>
      <c r="E2196" s="20">
        <v>5.62</v>
      </c>
      <c r="F2196" s="21">
        <v>5.0999999999999997E-2</v>
      </c>
      <c r="G2196" s="20">
        <v>4.0999999999999996</v>
      </c>
      <c r="H2196" s="20">
        <v>0.06</v>
      </c>
      <c r="I2196" s="20">
        <v>10</v>
      </c>
      <c r="J2196" s="22">
        <v>2.4089999999999998</v>
      </c>
      <c r="K2196" s="23">
        <v>13.383333333333333</v>
      </c>
      <c r="L2196" s="24">
        <v>35.572333333333333</v>
      </c>
      <c r="M2196" s="25">
        <v>44.727666666666664</v>
      </c>
      <c r="N2196"/>
      <c r="P2196" s="26">
        <f t="shared" si="34"/>
        <v>66.916666666666671</v>
      </c>
      <c r="Q2196" s="27">
        <v>80.3</v>
      </c>
    </row>
    <row r="2197" spans="1:17">
      <c r="A2197" s="17" t="s">
        <v>3121</v>
      </c>
      <c r="B2197" s="18">
        <v>82.57</v>
      </c>
      <c r="C2197" s="6">
        <v>82.57</v>
      </c>
      <c r="D2197" s="19">
        <v>7.0000000000000007E-2</v>
      </c>
      <c r="E2197" s="20">
        <v>5.78</v>
      </c>
      <c r="F2197" s="21">
        <v>5.0999999999999997E-2</v>
      </c>
      <c r="G2197" s="20">
        <v>4.21</v>
      </c>
      <c r="H2197" s="20">
        <v>0.06</v>
      </c>
      <c r="I2197" s="20">
        <v>10</v>
      </c>
      <c r="J2197" s="22">
        <v>2.4770999999999996</v>
      </c>
      <c r="K2197" s="23">
        <v>13.761666666666665</v>
      </c>
      <c r="L2197" s="24">
        <v>36.288766666666668</v>
      </c>
      <c r="M2197" s="25">
        <v>46.281233333333326</v>
      </c>
      <c r="N2197"/>
      <c r="P2197" s="26">
        <f t="shared" si="34"/>
        <v>68.808333333333337</v>
      </c>
      <c r="Q2197" s="27">
        <v>82.57</v>
      </c>
    </row>
    <row r="2198" spans="1:17">
      <c r="A2198" s="17" t="s">
        <v>1336</v>
      </c>
      <c r="B2198" s="18">
        <v>58.15</v>
      </c>
      <c r="C2198" s="6">
        <v>58.15</v>
      </c>
      <c r="D2198" s="19">
        <v>7.0000000000000007E-2</v>
      </c>
      <c r="E2198" s="20">
        <v>4.07</v>
      </c>
      <c r="F2198" s="21">
        <v>5.0999999999999997E-2</v>
      </c>
      <c r="G2198" s="20">
        <v>2.97</v>
      </c>
      <c r="H2198" s="20">
        <v>0.06</v>
      </c>
      <c r="I2198" s="20">
        <v>10</v>
      </c>
      <c r="J2198" s="22">
        <v>1.7444999999999999</v>
      </c>
      <c r="K2198" s="23">
        <v>9.6916666666666664</v>
      </c>
      <c r="L2198" s="24">
        <v>28.536166666666666</v>
      </c>
      <c r="M2198" s="25">
        <v>29.613833333333332</v>
      </c>
      <c r="N2198"/>
      <c r="P2198" s="26">
        <f t="shared" si="34"/>
        <v>48.458333333333336</v>
      </c>
      <c r="Q2198" s="27">
        <v>58.15</v>
      </c>
    </row>
    <row r="2199" spans="1:17">
      <c r="A2199" s="17" t="s">
        <v>2402</v>
      </c>
      <c r="B2199" s="18">
        <v>63.12</v>
      </c>
      <c r="C2199" s="6">
        <v>63.12</v>
      </c>
      <c r="D2199" s="19">
        <v>7.0000000000000007E-2</v>
      </c>
      <c r="E2199" s="20">
        <v>4.42</v>
      </c>
      <c r="F2199" s="21">
        <v>5.0999999999999997E-2</v>
      </c>
      <c r="G2199" s="20">
        <v>3.22</v>
      </c>
      <c r="H2199" s="20">
        <v>0.06</v>
      </c>
      <c r="I2199" s="20">
        <v>10</v>
      </c>
      <c r="J2199" s="22">
        <v>1.8935999999999999</v>
      </c>
      <c r="K2199" s="23">
        <v>10.52</v>
      </c>
      <c r="L2199" s="24">
        <v>30.113599999999998</v>
      </c>
      <c r="M2199" s="25">
        <v>33.006399999999999</v>
      </c>
      <c r="N2199"/>
      <c r="P2199" s="26">
        <f t="shared" si="34"/>
        <v>52.6</v>
      </c>
      <c r="Q2199" s="27">
        <v>63.12</v>
      </c>
    </row>
    <row r="2200" spans="1:17">
      <c r="A2200" s="17" t="s">
        <v>1281</v>
      </c>
      <c r="B2200" s="18">
        <v>51.81</v>
      </c>
      <c r="C2200" s="6">
        <v>51.81</v>
      </c>
      <c r="D2200" s="19">
        <v>7.0000000000000007E-2</v>
      </c>
      <c r="E2200" s="20">
        <v>3.63</v>
      </c>
      <c r="F2200" s="21">
        <v>5.0999999999999997E-2</v>
      </c>
      <c r="G2200" s="20">
        <v>2.64</v>
      </c>
      <c r="H2200" s="20">
        <v>0.06</v>
      </c>
      <c r="I2200" s="20">
        <v>10</v>
      </c>
      <c r="J2200" s="22">
        <v>1.5543</v>
      </c>
      <c r="K2200" s="23">
        <v>8.6349999999999998</v>
      </c>
      <c r="L2200" s="24">
        <v>26.519300000000001</v>
      </c>
      <c r="M2200" s="25">
        <v>25.290700000000001</v>
      </c>
      <c r="N2200"/>
      <c r="P2200" s="26">
        <f t="shared" si="34"/>
        <v>43.175000000000004</v>
      </c>
      <c r="Q2200" s="27">
        <v>51.81</v>
      </c>
    </row>
    <row r="2201" spans="1:17">
      <c r="A2201" s="17" t="s">
        <v>3138</v>
      </c>
      <c r="B2201" s="18">
        <v>91.14</v>
      </c>
      <c r="C2201" s="6">
        <v>91.14</v>
      </c>
      <c r="D2201" s="19">
        <v>7.0000000000000007E-2</v>
      </c>
      <c r="E2201" s="20">
        <v>6.38</v>
      </c>
      <c r="F2201" s="21">
        <v>5.0999999999999997E-2</v>
      </c>
      <c r="G2201" s="20">
        <v>4.6500000000000004</v>
      </c>
      <c r="H2201" s="20">
        <v>0.06</v>
      </c>
      <c r="I2201" s="20">
        <v>10</v>
      </c>
      <c r="J2201" s="22">
        <v>2.7342</v>
      </c>
      <c r="K2201" s="23">
        <v>15.19</v>
      </c>
      <c r="L2201" s="24">
        <v>39.014200000000002</v>
      </c>
      <c r="M2201" s="25">
        <v>52.125799999999998</v>
      </c>
      <c r="N2201"/>
      <c r="P2201" s="26">
        <f t="shared" si="34"/>
        <v>75.95</v>
      </c>
      <c r="Q2201" s="27">
        <v>91.14</v>
      </c>
    </row>
    <row r="2202" spans="1:17">
      <c r="A2202" s="17" t="s">
        <v>3131</v>
      </c>
      <c r="B2202" s="18">
        <v>112.05</v>
      </c>
      <c r="C2202" s="6">
        <v>112.05</v>
      </c>
      <c r="D2202" s="19">
        <v>7.0000000000000007E-2</v>
      </c>
      <c r="E2202" s="20">
        <v>7.84</v>
      </c>
      <c r="F2202" s="21">
        <v>5.0999999999999997E-2</v>
      </c>
      <c r="G2202" s="20">
        <v>5.71</v>
      </c>
      <c r="H2202" s="20">
        <v>0.06</v>
      </c>
      <c r="I2202" s="20">
        <v>10</v>
      </c>
      <c r="J2202" s="22">
        <v>3.3614999999999999</v>
      </c>
      <c r="K2202" s="23">
        <v>18.675000000000001</v>
      </c>
      <c r="L2202" s="24">
        <v>45.646500000000003</v>
      </c>
      <c r="M2202" s="25">
        <v>66.403499999999994</v>
      </c>
      <c r="N2202"/>
      <c r="P2202" s="26">
        <f t="shared" si="34"/>
        <v>93.375</v>
      </c>
      <c r="Q2202" s="27">
        <v>112.05</v>
      </c>
    </row>
    <row r="2203" spans="1:17">
      <c r="A2203" s="17" t="s">
        <v>2813</v>
      </c>
      <c r="B2203" s="18">
        <v>174.63</v>
      </c>
      <c r="C2203" s="6">
        <v>174.63</v>
      </c>
      <c r="D2203" s="19">
        <v>7.0000000000000007E-2</v>
      </c>
      <c r="E2203" s="20">
        <v>12.22</v>
      </c>
      <c r="F2203" s="21">
        <v>5.0999999999999997E-2</v>
      </c>
      <c r="G2203" s="20">
        <v>8.91</v>
      </c>
      <c r="H2203" s="20">
        <v>0.06</v>
      </c>
      <c r="I2203" s="20">
        <v>10</v>
      </c>
      <c r="J2203" s="22">
        <v>5.2389000000000001</v>
      </c>
      <c r="K2203" s="23">
        <v>29.104999999999997</v>
      </c>
      <c r="L2203" s="24">
        <v>65.533899999999988</v>
      </c>
      <c r="M2203" s="25">
        <v>109.09610000000001</v>
      </c>
      <c r="N2203"/>
      <c r="P2203" s="26">
        <f t="shared" si="34"/>
        <v>145.52500000000001</v>
      </c>
      <c r="Q2203" s="27">
        <v>174.63</v>
      </c>
    </row>
    <row r="2204" spans="1:17">
      <c r="A2204" s="17" t="s">
        <v>1926</v>
      </c>
      <c r="B2204" s="18">
        <v>17.329999999999998</v>
      </c>
      <c r="C2204" s="6">
        <v>17.329999999999998</v>
      </c>
      <c r="D2204" s="19">
        <v>7.0000000000000007E-2</v>
      </c>
      <c r="E2204" s="20">
        <v>1.21</v>
      </c>
      <c r="F2204" s="21">
        <v>5.0999999999999997E-2</v>
      </c>
      <c r="G2204" s="20">
        <v>0.88</v>
      </c>
      <c r="H2204" s="20">
        <v>0.06</v>
      </c>
      <c r="I2204" s="20">
        <v>10</v>
      </c>
      <c r="J2204" s="22">
        <v>0.51989999999999992</v>
      </c>
      <c r="K2204" s="23">
        <v>2.8883333333333332</v>
      </c>
      <c r="L2204" s="24">
        <v>15.558233333333334</v>
      </c>
      <c r="M2204" s="25">
        <v>1.7717666666666645</v>
      </c>
      <c r="N2204"/>
      <c r="P2204" s="26">
        <f t="shared" si="34"/>
        <v>14.441666666666666</v>
      </c>
      <c r="Q2204" s="27">
        <v>17.329999999999998</v>
      </c>
    </row>
    <row r="2205" spans="1:17">
      <c r="A2205" s="17" t="s">
        <v>2847</v>
      </c>
      <c r="B2205" s="18">
        <v>25.36</v>
      </c>
      <c r="C2205" s="6">
        <v>25.36</v>
      </c>
      <c r="D2205" s="19">
        <v>7.0000000000000007E-2</v>
      </c>
      <c r="E2205" s="20">
        <v>1.78</v>
      </c>
      <c r="F2205" s="21">
        <v>5.0999999999999997E-2</v>
      </c>
      <c r="G2205" s="20">
        <v>1.29</v>
      </c>
      <c r="H2205" s="20">
        <v>0.06</v>
      </c>
      <c r="I2205" s="20">
        <v>10</v>
      </c>
      <c r="J2205" s="22">
        <v>0.76079999999999992</v>
      </c>
      <c r="K2205" s="23">
        <v>4.2266666666666666</v>
      </c>
      <c r="L2205" s="24">
        <v>18.117466666666665</v>
      </c>
      <c r="M2205" s="25">
        <v>7.2425333333333342</v>
      </c>
      <c r="N2205"/>
      <c r="P2205" s="26">
        <f t="shared" si="34"/>
        <v>21.133333333333333</v>
      </c>
      <c r="Q2205" s="27">
        <v>25.36</v>
      </c>
    </row>
    <row r="2206" spans="1:17">
      <c r="A2206" s="17" t="s">
        <v>2848</v>
      </c>
      <c r="B2206" s="18">
        <v>13.56</v>
      </c>
      <c r="C2206" s="28">
        <v>21.769810000000003</v>
      </c>
      <c r="D2206" s="19">
        <v>7.0000000000000007E-2</v>
      </c>
      <c r="E2206" s="20">
        <v>0.95</v>
      </c>
      <c r="F2206" s="21">
        <v>5.0999999999999997E-2</v>
      </c>
      <c r="G2206" s="20">
        <v>0.69</v>
      </c>
      <c r="H2206" s="20">
        <v>0.06</v>
      </c>
      <c r="I2206" s="20">
        <v>10</v>
      </c>
      <c r="J2206" s="22">
        <v>0.40679999999999999</v>
      </c>
      <c r="K2206" s="23">
        <v>2.2600000000000002</v>
      </c>
      <c r="L2206" s="24">
        <v>14.3668</v>
      </c>
      <c r="M2206" s="25">
        <v>-0.80679999999999907</v>
      </c>
      <c r="N2206" s="6" t="s">
        <v>6809</v>
      </c>
      <c r="P2206" s="26">
        <f t="shared" si="34"/>
        <v>18.141508333333338</v>
      </c>
      <c r="Q2206" s="27">
        <v>21.769810000000003</v>
      </c>
    </row>
    <row r="2207" spans="1:17">
      <c r="A2207" s="17" t="s">
        <v>1927</v>
      </c>
      <c r="B2207" s="18">
        <v>25.28</v>
      </c>
      <c r="C2207" s="6">
        <v>25.28</v>
      </c>
      <c r="D2207" s="19">
        <v>7.0000000000000007E-2</v>
      </c>
      <c r="E2207" s="20">
        <v>1.77</v>
      </c>
      <c r="F2207" s="21">
        <v>5.0999999999999997E-2</v>
      </c>
      <c r="G2207" s="20">
        <v>1.29</v>
      </c>
      <c r="H2207" s="20">
        <v>0.06</v>
      </c>
      <c r="I2207" s="20">
        <v>10</v>
      </c>
      <c r="J2207" s="22">
        <v>0.75839999999999996</v>
      </c>
      <c r="K2207" s="23">
        <v>4.2133333333333329</v>
      </c>
      <c r="L2207" s="24">
        <v>18.091733333333334</v>
      </c>
      <c r="M2207" s="25">
        <v>7.1882666666666672</v>
      </c>
      <c r="N2207"/>
      <c r="P2207" s="26">
        <f t="shared" si="34"/>
        <v>21.06666666666667</v>
      </c>
      <c r="Q2207" s="27">
        <v>25.28</v>
      </c>
    </row>
    <row r="2208" spans="1:17">
      <c r="A2208" s="17" t="s">
        <v>834</v>
      </c>
      <c r="B2208" s="18">
        <v>27.35</v>
      </c>
      <c r="C2208" s="6">
        <v>27.35</v>
      </c>
      <c r="D2208" s="19">
        <v>7.0000000000000007E-2</v>
      </c>
      <c r="E2208" s="20">
        <v>1.91</v>
      </c>
      <c r="F2208" s="21">
        <v>5.0999999999999997E-2</v>
      </c>
      <c r="G2208" s="20">
        <v>1.39</v>
      </c>
      <c r="H2208" s="20">
        <v>0.06</v>
      </c>
      <c r="I2208" s="20">
        <v>10</v>
      </c>
      <c r="J2208" s="22">
        <v>0.82050000000000001</v>
      </c>
      <c r="K2208" s="23">
        <v>4.5583333333333336</v>
      </c>
      <c r="L2208" s="24">
        <v>18.738833333333332</v>
      </c>
      <c r="M2208" s="25">
        <v>8.6111666666666693</v>
      </c>
      <c r="N2208"/>
      <c r="P2208" s="26">
        <f t="shared" si="34"/>
        <v>22.791666666666668</v>
      </c>
      <c r="Q2208" s="27">
        <v>27.35</v>
      </c>
    </row>
    <row r="2209" spans="1:17">
      <c r="A2209" s="17" t="s">
        <v>835</v>
      </c>
      <c r="B2209" s="18">
        <v>29.94</v>
      </c>
      <c r="C2209" s="6">
        <v>29.94</v>
      </c>
      <c r="D2209" s="19">
        <v>7.0000000000000007E-2</v>
      </c>
      <c r="E2209" s="20">
        <v>2.1</v>
      </c>
      <c r="F2209" s="21">
        <v>5.0999999999999997E-2</v>
      </c>
      <c r="G2209" s="20">
        <v>1.53</v>
      </c>
      <c r="H2209" s="20">
        <v>0.06</v>
      </c>
      <c r="I2209" s="20">
        <v>10</v>
      </c>
      <c r="J2209" s="22">
        <v>0.8982</v>
      </c>
      <c r="K2209" s="23">
        <v>4.99</v>
      </c>
      <c r="L2209" s="24">
        <v>19.578199999999999</v>
      </c>
      <c r="M2209" s="25">
        <v>10.361800000000002</v>
      </c>
      <c r="N2209"/>
      <c r="P2209" s="26">
        <f t="shared" si="34"/>
        <v>24.950000000000003</v>
      </c>
      <c r="Q2209" s="27">
        <v>29.94</v>
      </c>
    </row>
    <row r="2210" spans="1:17">
      <c r="A2210" s="17" t="s">
        <v>2850</v>
      </c>
      <c r="B2210" s="18">
        <v>33.729999999999997</v>
      </c>
      <c r="C2210" s="6">
        <v>33.729999999999997</v>
      </c>
      <c r="D2210" s="19">
        <v>7.0000000000000007E-2</v>
      </c>
      <c r="E2210" s="20">
        <v>2.36</v>
      </c>
      <c r="F2210" s="21">
        <v>5.0999999999999997E-2</v>
      </c>
      <c r="G2210" s="20">
        <v>1.72</v>
      </c>
      <c r="H2210" s="20">
        <v>0.06</v>
      </c>
      <c r="I2210" s="20">
        <v>10</v>
      </c>
      <c r="J2210" s="22">
        <v>1.0118999999999998</v>
      </c>
      <c r="K2210" s="23">
        <v>5.6216666666666661</v>
      </c>
      <c r="L2210" s="24">
        <v>20.773566666666667</v>
      </c>
      <c r="M2210" s="25">
        <v>12.956433333333329</v>
      </c>
      <c r="N2210"/>
      <c r="P2210" s="26">
        <f t="shared" si="34"/>
        <v>28.108333333333331</v>
      </c>
      <c r="Q2210" s="27">
        <v>33.729999999999997</v>
      </c>
    </row>
    <row r="2211" spans="1:17">
      <c r="A2211" s="17" t="s">
        <v>860</v>
      </c>
      <c r="B2211" s="18">
        <v>25.4</v>
      </c>
      <c r="C2211" s="6">
        <v>25.4</v>
      </c>
      <c r="D2211" s="19">
        <v>7.0000000000000007E-2</v>
      </c>
      <c r="E2211" s="20">
        <v>1.78</v>
      </c>
      <c r="F2211" s="21">
        <v>5.0999999999999997E-2</v>
      </c>
      <c r="G2211" s="20">
        <v>1.3</v>
      </c>
      <c r="H2211" s="20">
        <v>0.06</v>
      </c>
      <c r="I2211" s="20">
        <v>10</v>
      </c>
      <c r="J2211" s="22">
        <v>0.7619999999999999</v>
      </c>
      <c r="K2211" s="23">
        <v>4.2333333333333325</v>
      </c>
      <c r="L2211" s="24">
        <v>18.135333333333335</v>
      </c>
      <c r="M2211" s="25">
        <v>7.2646666666666633</v>
      </c>
      <c r="N2211"/>
      <c r="P2211" s="26">
        <f t="shared" si="34"/>
        <v>21.166666666666668</v>
      </c>
      <c r="Q2211" s="27">
        <v>25.4</v>
      </c>
    </row>
    <row r="2212" spans="1:17">
      <c r="A2212" s="17" t="s">
        <v>861</v>
      </c>
      <c r="B2212" s="18">
        <v>33.770000000000003</v>
      </c>
      <c r="C2212" s="6">
        <v>33.770000000000003</v>
      </c>
      <c r="D2212" s="19">
        <v>7.0000000000000007E-2</v>
      </c>
      <c r="E2212" s="20">
        <v>2.36</v>
      </c>
      <c r="F2212" s="21">
        <v>5.0999999999999997E-2</v>
      </c>
      <c r="G2212" s="20">
        <v>1.72</v>
      </c>
      <c r="H2212" s="20">
        <v>0.06</v>
      </c>
      <c r="I2212" s="20">
        <v>10</v>
      </c>
      <c r="J2212" s="22">
        <v>1.0131000000000001</v>
      </c>
      <c r="K2212" s="23">
        <v>5.6283333333333339</v>
      </c>
      <c r="L2212" s="24">
        <v>20.781433333333332</v>
      </c>
      <c r="M2212" s="25">
        <v>12.988566666666671</v>
      </c>
      <c r="N2212"/>
      <c r="P2212" s="26">
        <f t="shared" si="34"/>
        <v>28.141666666666669</v>
      </c>
      <c r="Q2212" s="27">
        <v>33.770000000000003</v>
      </c>
    </row>
    <row r="2213" spans="1:17">
      <c r="A2213" s="17" t="s">
        <v>2963</v>
      </c>
      <c r="B2213" s="18">
        <v>38.07</v>
      </c>
      <c r="C2213" s="6">
        <v>38.07</v>
      </c>
      <c r="D2213" s="19">
        <v>7.0000000000000007E-2</v>
      </c>
      <c r="E2213" s="20">
        <v>2.66</v>
      </c>
      <c r="F2213" s="21">
        <v>5.0999999999999997E-2</v>
      </c>
      <c r="G2213" s="20">
        <v>1.94</v>
      </c>
      <c r="H2213" s="20">
        <v>0.06</v>
      </c>
      <c r="I2213" s="20">
        <v>10</v>
      </c>
      <c r="J2213" s="22">
        <v>1.1420999999999999</v>
      </c>
      <c r="K2213" s="23">
        <v>6.3449999999999998</v>
      </c>
      <c r="L2213" s="24">
        <v>22.147099999999998</v>
      </c>
      <c r="M2213" s="25">
        <v>15.922900000000002</v>
      </c>
      <c r="N2213"/>
      <c r="P2213" s="26">
        <f t="shared" si="34"/>
        <v>31.725000000000001</v>
      </c>
      <c r="Q2213" s="27">
        <v>38.07</v>
      </c>
    </row>
    <row r="2214" spans="1:17">
      <c r="A2214" s="17" t="s">
        <v>1928</v>
      </c>
      <c r="B2214" s="18">
        <v>14.02</v>
      </c>
      <c r="C2214" s="6">
        <v>14.02</v>
      </c>
      <c r="D2214" s="19">
        <v>7.0000000000000007E-2</v>
      </c>
      <c r="E2214" s="20">
        <v>0.98</v>
      </c>
      <c r="F2214" s="21">
        <v>5.0999999999999997E-2</v>
      </c>
      <c r="G2214" s="20">
        <v>0.72</v>
      </c>
      <c r="H2214" s="20">
        <v>0.06</v>
      </c>
      <c r="I2214" s="20">
        <v>10</v>
      </c>
      <c r="J2214" s="22">
        <v>0.42059999999999997</v>
      </c>
      <c r="K2214" s="23">
        <v>2.3366666666666664</v>
      </c>
      <c r="L2214" s="24">
        <v>14.517266666666666</v>
      </c>
      <c r="M2214" s="25">
        <v>-0.49726666666666652</v>
      </c>
      <c r="N2214"/>
      <c r="P2214" s="26">
        <f t="shared" si="34"/>
        <v>11.683333333333334</v>
      </c>
      <c r="Q2214" s="27">
        <v>14.02</v>
      </c>
    </row>
    <row r="2215" spans="1:17">
      <c r="A2215" s="17" t="s">
        <v>1929</v>
      </c>
      <c r="B2215" s="18">
        <v>28.9</v>
      </c>
      <c r="C2215" s="6">
        <v>28.9</v>
      </c>
      <c r="D2215" s="19">
        <v>7.0000000000000007E-2</v>
      </c>
      <c r="E2215" s="20">
        <v>2.02</v>
      </c>
      <c r="F2215" s="21">
        <v>5.0999999999999997E-2</v>
      </c>
      <c r="G2215" s="20">
        <v>1.47</v>
      </c>
      <c r="H2215" s="20">
        <v>0.06</v>
      </c>
      <c r="I2215" s="20">
        <v>10</v>
      </c>
      <c r="J2215" s="22">
        <v>0.86699999999999988</v>
      </c>
      <c r="K2215" s="23">
        <v>4.8166666666666664</v>
      </c>
      <c r="L2215" s="24">
        <v>19.233666666666664</v>
      </c>
      <c r="M2215" s="25">
        <v>9.6663333333333341</v>
      </c>
      <c r="N2215"/>
      <c r="P2215" s="26">
        <f t="shared" si="34"/>
        <v>24.083333333333332</v>
      </c>
      <c r="Q2215" s="27">
        <v>28.9</v>
      </c>
    </row>
    <row r="2216" spans="1:17">
      <c r="A2216" s="17" t="s">
        <v>2805</v>
      </c>
      <c r="B2216" s="18">
        <v>25.41</v>
      </c>
      <c r="C2216" s="6">
        <v>25.41</v>
      </c>
      <c r="D2216" s="19">
        <v>7.0000000000000007E-2</v>
      </c>
      <c r="E2216" s="20">
        <v>1.78</v>
      </c>
      <c r="F2216" s="21">
        <v>5.0999999999999997E-2</v>
      </c>
      <c r="G2216" s="20">
        <v>1.3</v>
      </c>
      <c r="H2216" s="20">
        <v>0.06</v>
      </c>
      <c r="I2216" s="20">
        <v>10</v>
      </c>
      <c r="J2216" s="22">
        <v>0.76229999999999998</v>
      </c>
      <c r="K2216" s="23">
        <v>4.2349999999999994</v>
      </c>
      <c r="L2216" s="24">
        <v>18.1373</v>
      </c>
      <c r="M2216" s="25">
        <v>7.2727000000000004</v>
      </c>
      <c r="N2216"/>
      <c r="P2216" s="26">
        <f t="shared" si="34"/>
        <v>21.175000000000001</v>
      </c>
      <c r="Q2216" s="27">
        <v>25.41</v>
      </c>
    </row>
    <row r="2217" spans="1:17">
      <c r="A2217" s="17" t="s">
        <v>1930</v>
      </c>
      <c r="B2217" s="18">
        <v>38.659999999999997</v>
      </c>
      <c r="C2217" s="6">
        <v>38.659999999999997</v>
      </c>
      <c r="D2217" s="19">
        <v>7.0000000000000007E-2</v>
      </c>
      <c r="E2217" s="20">
        <v>2.71</v>
      </c>
      <c r="F2217" s="21">
        <v>5.0999999999999997E-2</v>
      </c>
      <c r="G2217" s="20">
        <v>1.97</v>
      </c>
      <c r="H2217" s="20">
        <v>0.06</v>
      </c>
      <c r="I2217" s="20">
        <v>10</v>
      </c>
      <c r="J2217" s="22">
        <v>1.1597999999999999</v>
      </c>
      <c r="K2217" s="23">
        <v>6.4433333333333334</v>
      </c>
      <c r="L2217" s="24">
        <v>22.343133333333334</v>
      </c>
      <c r="M2217" s="25">
        <v>16.316866666666662</v>
      </c>
      <c r="N2217"/>
      <c r="P2217" s="26">
        <f t="shared" si="34"/>
        <v>32.216666666666669</v>
      </c>
      <c r="Q2217" s="27">
        <v>38.659999999999997</v>
      </c>
    </row>
    <row r="2218" spans="1:17">
      <c r="A2218" s="17" t="s">
        <v>1931</v>
      </c>
      <c r="B2218" s="18">
        <v>30.11</v>
      </c>
      <c r="C2218" s="28">
        <v>35.372683333333335</v>
      </c>
      <c r="D2218" s="19">
        <v>7.0000000000000007E-2</v>
      </c>
      <c r="E2218" s="20">
        <v>2.11</v>
      </c>
      <c r="F2218" s="21">
        <v>5.0999999999999997E-2</v>
      </c>
      <c r="G2218" s="20">
        <v>1.54</v>
      </c>
      <c r="H2218" s="20">
        <v>0.06</v>
      </c>
      <c r="I2218" s="20">
        <v>10</v>
      </c>
      <c r="J2218" s="22">
        <v>0.90329999999999999</v>
      </c>
      <c r="K2218" s="23">
        <v>5.0183333333333335</v>
      </c>
      <c r="L2218" s="24">
        <v>19.631633333333333</v>
      </c>
      <c r="M2218" s="25">
        <v>10.478366666666666</v>
      </c>
      <c r="N2218" s="6" t="s">
        <v>6809</v>
      </c>
      <c r="P2218" s="26">
        <f t="shared" si="34"/>
        <v>29.477236111111115</v>
      </c>
      <c r="Q2218" s="27">
        <v>35.372683333333335</v>
      </c>
    </row>
    <row r="2219" spans="1:17">
      <c r="A2219" s="17" t="s">
        <v>2851</v>
      </c>
      <c r="B2219" s="18">
        <v>30.12</v>
      </c>
      <c r="C2219" s="6">
        <v>30.12</v>
      </c>
      <c r="D2219" s="19">
        <v>7.0000000000000007E-2</v>
      </c>
      <c r="E2219" s="20">
        <v>2.11</v>
      </c>
      <c r="F2219" s="21">
        <v>5.0999999999999997E-2</v>
      </c>
      <c r="G2219" s="20">
        <v>1.54</v>
      </c>
      <c r="H2219" s="20">
        <v>0.06</v>
      </c>
      <c r="I2219" s="20">
        <v>10</v>
      </c>
      <c r="J2219" s="22">
        <v>0.90359999999999996</v>
      </c>
      <c r="K2219" s="23">
        <v>5.0199999999999996</v>
      </c>
      <c r="L2219" s="24">
        <v>19.633600000000001</v>
      </c>
      <c r="M2219" s="25">
        <v>10.4864</v>
      </c>
      <c r="N2219"/>
      <c r="P2219" s="26">
        <f t="shared" si="34"/>
        <v>25.1</v>
      </c>
      <c r="Q2219" s="27">
        <v>30.12</v>
      </c>
    </row>
    <row r="2220" spans="1:17">
      <c r="A2220" s="17" t="s">
        <v>1932</v>
      </c>
      <c r="B2220" s="18">
        <v>36.880000000000003</v>
      </c>
      <c r="C2220" s="6">
        <v>36.880000000000003</v>
      </c>
      <c r="D2220" s="19">
        <v>7.0000000000000007E-2</v>
      </c>
      <c r="E2220" s="20">
        <v>2.58</v>
      </c>
      <c r="F2220" s="21">
        <v>5.0999999999999997E-2</v>
      </c>
      <c r="G2220" s="20">
        <v>1.88</v>
      </c>
      <c r="H2220" s="20">
        <v>0.06</v>
      </c>
      <c r="I2220" s="20">
        <v>10</v>
      </c>
      <c r="J2220" s="22">
        <v>1.1064000000000001</v>
      </c>
      <c r="K2220" s="23">
        <v>6.1466666666666665</v>
      </c>
      <c r="L2220" s="24">
        <v>21.773066666666665</v>
      </c>
      <c r="M2220" s="25">
        <v>15.106933333333338</v>
      </c>
      <c r="N2220"/>
      <c r="P2220" s="26">
        <f t="shared" si="34"/>
        <v>30.733333333333338</v>
      </c>
      <c r="Q2220" s="27">
        <v>36.880000000000003</v>
      </c>
    </row>
    <row r="2221" spans="1:17">
      <c r="A2221" s="17" t="s">
        <v>858</v>
      </c>
      <c r="B2221" s="18">
        <v>31</v>
      </c>
      <c r="C2221" s="6">
        <v>31</v>
      </c>
      <c r="D2221" s="19">
        <v>7.0000000000000007E-2</v>
      </c>
      <c r="E2221" s="20">
        <v>2.17</v>
      </c>
      <c r="F2221" s="21">
        <v>5.0999999999999997E-2</v>
      </c>
      <c r="G2221" s="20">
        <v>1.58</v>
      </c>
      <c r="H2221" s="20">
        <v>0.06</v>
      </c>
      <c r="I2221" s="20">
        <v>10</v>
      </c>
      <c r="J2221" s="22">
        <v>0.92999999999999994</v>
      </c>
      <c r="K2221" s="23">
        <v>5.166666666666667</v>
      </c>
      <c r="L2221" s="24">
        <v>19.906666666666666</v>
      </c>
      <c r="M2221" s="25">
        <v>11.093333333333334</v>
      </c>
      <c r="N2221"/>
      <c r="P2221" s="26">
        <f t="shared" si="34"/>
        <v>25.833333333333336</v>
      </c>
      <c r="Q2221" s="27">
        <v>31</v>
      </c>
    </row>
    <row r="2222" spans="1:17">
      <c r="A2222" s="17" t="s">
        <v>1933</v>
      </c>
      <c r="B2222" s="18">
        <v>16.05</v>
      </c>
      <c r="C2222" s="6">
        <v>16.05</v>
      </c>
      <c r="D2222" s="19">
        <v>7.0000000000000007E-2</v>
      </c>
      <c r="E2222" s="20">
        <v>1.1200000000000001</v>
      </c>
      <c r="F2222" s="21">
        <v>5.0999999999999997E-2</v>
      </c>
      <c r="G2222" s="20">
        <v>0.82</v>
      </c>
      <c r="H2222" s="20">
        <v>0.06</v>
      </c>
      <c r="I2222" s="20">
        <v>10</v>
      </c>
      <c r="J2222" s="22">
        <v>0.48149999999999998</v>
      </c>
      <c r="K2222" s="23">
        <v>2.6750000000000003</v>
      </c>
      <c r="L2222" s="24">
        <v>15.156500000000001</v>
      </c>
      <c r="M2222" s="25">
        <v>0.89349999999999952</v>
      </c>
      <c r="N2222"/>
      <c r="P2222" s="26">
        <f t="shared" si="34"/>
        <v>13.375000000000002</v>
      </c>
      <c r="Q2222" s="27">
        <v>16.05</v>
      </c>
    </row>
    <row r="2223" spans="1:17">
      <c r="A2223" s="17" t="s">
        <v>859</v>
      </c>
      <c r="B2223" s="18">
        <v>35.020000000000003</v>
      </c>
      <c r="C2223" s="6">
        <v>35.020000000000003</v>
      </c>
      <c r="D2223" s="19">
        <v>7.0000000000000007E-2</v>
      </c>
      <c r="E2223" s="20">
        <v>2.4500000000000002</v>
      </c>
      <c r="F2223" s="21">
        <v>5.0999999999999997E-2</v>
      </c>
      <c r="G2223" s="20">
        <v>1.79</v>
      </c>
      <c r="H2223" s="20">
        <v>0.06</v>
      </c>
      <c r="I2223" s="20">
        <v>10</v>
      </c>
      <c r="J2223" s="22">
        <v>1.0506</v>
      </c>
      <c r="K2223" s="23">
        <v>5.8366666666666669</v>
      </c>
      <c r="L2223" s="24">
        <v>21.187266666666666</v>
      </c>
      <c r="M2223" s="25">
        <v>13.832733333333337</v>
      </c>
      <c r="N2223"/>
      <c r="P2223" s="26">
        <f t="shared" si="34"/>
        <v>29.183333333333337</v>
      </c>
      <c r="Q2223" s="27">
        <v>35.020000000000003</v>
      </c>
    </row>
    <row r="2224" spans="1:17">
      <c r="A2224" s="17" t="s">
        <v>862</v>
      </c>
      <c r="B2224" s="18">
        <v>35.630000000000003</v>
      </c>
      <c r="C2224" s="6">
        <v>35.630000000000003</v>
      </c>
      <c r="D2224" s="19">
        <v>7.0000000000000007E-2</v>
      </c>
      <c r="E2224" s="20">
        <v>2.4900000000000002</v>
      </c>
      <c r="F2224" s="21">
        <v>5.0999999999999997E-2</v>
      </c>
      <c r="G2224" s="20">
        <v>1.82</v>
      </c>
      <c r="H2224" s="20">
        <v>0.06</v>
      </c>
      <c r="I2224" s="20">
        <v>10</v>
      </c>
      <c r="J2224" s="22">
        <v>1.0689</v>
      </c>
      <c r="K2224" s="23">
        <v>5.9383333333333335</v>
      </c>
      <c r="L2224" s="24">
        <v>21.377233333333333</v>
      </c>
      <c r="M2224" s="25">
        <v>14.25276666666667</v>
      </c>
      <c r="N2224"/>
      <c r="P2224" s="26">
        <f t="shared" si="34"/>
        <v>29.69166666666667</v>
      </c>
      <c r="Q2224" s="27">
        <v>35.630000000000003</v>
      </c>
    </row>
    <row r="2225" spans="1:17">
      <c r="A2225" s="17" t="s">
        <v>2878</v>
      </c>
      <c r="B2225" s="18">
        <v>30.64</v>
      </c>
      <c r="C2225" s="6">
        <v>30.64</v>
      </c>
      <c r="D2225" s="19">
        <v>7.0000000000000007E-2</v>
      </c>
      <c r="E2225" s="20">
        <v>2.14</v>
      </c>
      <c r="F2225" s="21">
        <v>5.0999999999999997E-2</v>
      </c>
      <c r="G2225" s="20">
        <v>1.56</v>
      </c>
      <c r="H2225" s="20">
        <v>0.06</v>
      </c>
      <c r="I2225" s="20">
        <v>10</v>
      </c>
      <c r="J2225" s="22">
        <v>0.91920000000000002</v>
      </c>
      <c r="K2225" s="23">
        <v>5.1066666666666674</v>
      </c>
      <c r="L2225" s="24">
        <v>19.785866666666667</v>
      </c>
      <c r="M2225" s="25">
        <v>10.854133333333333</v>
      </c>
      <c r="N2225"/>
      <c r="P2225" s="26">
        <f t="shared" si="34"/>
        <v>25.533333333333335</v>
      </c>
      <c r="Q2225" s="27">
        <v>30.64</v>
      </c>
    </row>
    <row r="2226" spans="1:17">
      <c r="A2226" s="17" t="s">
        <v>847</v>
      </c>
      <c r="B2226" s="18">
        <v>23.69</v>
      </c>
      <c r="C2226" s="28">
        <v>31.541663333333332</v>
      </c>
      <c r="D2226" s="19">
        <v>7.0000000000000007E-2</v>
      </c>
      <c r="E2226" s="20">
        <v>1.66</v>
      </c>
      <c r="F2226" s="21">
        <v>5.0999999999999997E-2</v>
      </c>
      <c r="G2226" s="20">
        <v>1.21</v>
      </c>
      <c r="H2226" s="20">
        <v>0.06</v>
      </c>
      <c r="I2226" s="20">
        <v>10</v>
      </c>
      <c r="J2226" s="22">
        <v>0.7107</v>
      </c>
      <c r="K2226" s="23">
        <v>3.9483333333333337</v>
      </c>
      <c r="L2226" s="24">
        <v>17.589033333333333</v>
      </c>
      <c r="M2226" s="25">
        <v>6.1009666666666682</v>
      </c>
      <c r="N2226" s="6" t="s">
        <v>6809</v>
      </c>
      <c r="P2226" s="26">
        <f t="shared" si="34"/>
        <v>26.284719444444445</v>
      </c>
      <c r="Q2226" s="27">
        <v>31.541663333333332</v>
      </c>
    </row>
    <row r="2227" spans="1:17">
      <c r="A2227" s="17" t="s">
        <v>848</v>
      </c>
      <c r="B2227" s="18">
        <v>32.32</v>
      </c>
      <c r="C2227" s="28">
        <v>40.491606666666669</v>
      </c>
      <c r="D2227" s="19">
        <v>7.0000000000000007E-2</v>
      </c>
      <c r="E2227" s="20">
        <v>2.2599999999999998</v>
      </c>
      <c r="F2227" s="21">
        <v>5.0999999999999997E-2</v>
      </c>
      <c r="G2227" s="20">
        <v>1.65</v>
      </c>
      <c r="H2227" s="20">
        <v>0.06</v>
      </c>
      <c r="I2227" s="20">
        <v>10</v>
      </c>
      <c r="J2227" s="22">
        <v>0.96960000000000002</v>
      </c>
      <c r="K2227" s="23">
        <v>5.3866666666666667</v>
      </c>
      <c r="L2227" s="24">
        <v>20.326266666666665</v>
      </c>
      <c r="M2227" s="25">
        <v>11.993733333333335</v>
      </c>
      <c r="N2227" s="6" t="s">
        <v>6809</v>
      </c>
      <c r="P2227" s="26">
        <f t="shared" si="34"/>
        <v>33.743005555555563</v>
      </c>
      <c r="Q2227" s="27">
        <v>40.491606666666669</v>
      </c>
    </row>
    <row r="2228" spans="1:17">
      <c r="A2228" s="17" t="s">
        <v>851</v>
      </c>
      <c r="B2228" s="18">
        <v>27.6</v>
      </c>
      <c r="C2228" s="6">
        <v>27.6</v>
      </c>
      <c r="D2228" s="19">
        <v>7.0000000000000007E-2</v>
      </c>
      <c r="E2228" s="20">
        <v>1.93</v>
      </c>
      <c r="F2228" s="21">
        <v>5.0999999999999997E-2</v>
      </c>
      <c r="G2228" s="20">
        <v>1.41</v>
      </c>
      <c r="H2228" s="20">
        <v>0.06</v>
      </c>
      <c r="I2228" s="20">
        <v>10</v>
      </c>
      <c r="J2228" s="22">
        <v>0.82799999999999996</v>
      </c>
      <c r="K2228" s="23">
        <v>4.6000000000000005</v>
      </c>
      <c r="L2228" s="24">
        <v>18.827999999999999</v>
      </c>
      <c r="M2228" s="25">
        <v>8.772000000000002</v>
      </c>
      <c r="N2228"/>
      <c r="P2228" s="26">
        <f t="shared" si="34"/>
        <v>23.000000000000004</v>
      </c>
      <c r="Q2228" s="27">
        <v>27.6</v>
      </c>
    </row>
    <row r="2229" spans="1:17">
      <c r="A2229" s="17" t="s">
        <v>2854</v>
      </c>
      <c r="B2229" s="18">
        <v>31.82</v>
      </c>
      <c r="C2229" s="28">
        <v>38.712233333333337</v>
      </c>
      <c r="D2229" s="19">
        <v>7.0000000000000007E-2</v>
      </c>
      <c r="E2229" s="20">
        <v>2.23</v>
      </c>
      <c r="F2229" s="21">
        <v>5.0999999999999997E-2</v>
      </c>
      <c r="G2229" s="20">
        <v>1.62</v>
      </c>
      <c r="H2229" s="20">
        <v>0.06</v>
      </c>
      <c r="I2229" s="20">
        <v>10</v>
      </c>
      <c r="J2229" s="22">
        <v>0.9546</v>
      </c>
      <c r="K2229" s="23">
        <v>5.3033333333333328</v>
      </c>
      <c r="L2229" s="24">
        <v>20.16793333333333</v>
      </c>
      <c r="M2229" s="25">
        <v>11.65206666666667</v>
      </c>
      <c r="N2229" s="6" t="s">
        <v>6809</v>
      </c>
      <c r="P2229" s="26">
        <f t="shared" si="34"/>
        <v>32.260194444444451</v>
      </c>
      <c r="Q2229" s="27">
        <v>38.712233333333337</v>
      </c>
    </row>
    <row r="2230" spans="1:17">
      <c r="A2230" s="17" t="s">
        <v>849</v>
      </c>
      <c r="B2230" s="18">
        <v>33.200000000000003</v>
      </c>
      <c r="C2230" s="6">
        <v>33.200000000000003</v>
      </c>
      <c r="D2230" s="19">
        <v>7.0000000000000007E-2</v>
      </c>
      <c r="E2230" s="20">
        <v>2.3199999999999998</v>
      </c>
      <c r="F2230" s="21">
        <v>5.0999999999999997E-2</v>
      </c>
      <c r="G2230" s="20">
        <v>1.69</v>
      </c>
      <c r="H2230" s="20">
        <v>0.06</v>
      </c>
      <c r="I2230" s="20">
        <v>10</v>
      </c>
      <c r="J2230" s="22">
        <v>0.996</v>
      </c>
      <c r="K2230" s="23">
        <v>5.5333333333333332</v>
      </c>
      <c r="L2230" s="24">
        <v>20.599333333333334</v>
      </c>
      <c r="M2230" s="25">
        <v>12.600666666666669</v>
      </c>
      <c r="N2230"/>
      <c r="P2230" s="26">
        <f t="shared" si="34"/>
        <v>27.666666666666671</v>
      </c>
      <c r="Q2230" s="27">
        <v>33.200000000000003</v>
      </c>
    </row>
    <row r="2231" spans="1:17">
      <c r="A2231" s="17" t="s">
        <v>855</v>
      </c>
      <c r="B2231" s="18">
        <v>31.47</v>
      </c>
      <c r="C2231" s="6">
        <v>31.47</v>
      </c>
      <c r="D2231" s="19">
        <v>7.0000000000000007E-2</v>
      </c>
      <c r="E2231" s="20">
        <v>2.2000000000000002</v>
      </c>
      <c r="F2231" s="21">
        <v>5.0999999999999997E-2</v>
      </c>
      <c r="G2231" s="20">
        <v>1.6</v>
      </c>
      <c r="H2231" s="20">
        <v>0.06</v>
      </c>
      <c r="I2231" s="20">
        <v>10</v>
      </c>
      <c r="J2231" s="22">
        <v>0.94409999999999994</v>
      </c>
      <c r="K2231" s="23">
        <v>5.2449999999999992</v>
      </c>
      <c r="L2231" s="24">
        <v>20.049099999999999</v>
      </c>
      <c r="M2231" s="25">
        <v>11.4209</v>
      </c>
      <c r="N2231"/>
      <c r="P2231" s="26">
        <f t="shared" si="34"/>
        <v>26.225000000000001</v>
      </c>
      <c r="Q2231" s="27">
        <v>31.47</v>
      </c>
    </row>
    <row r="2232" spans="1:17">
      <c r="A2232" s="17" t="s">
        <v>2855</v>
      </c>
      <c r="B2232" s="18">
        <v>45.58</v>
      </c>
      <c r="C2232" s="6">
        <v>45.58</v>
      </c>
      <c r="D2232" s="19">
        <v>7.0000000000000007E-2</v>
      </c>
      <c r="E2232" s="20">
        <v>3.19</v>
      </c>
      <c r="F2232" s="21">
        <v>5.0999999999999997E-2</v>
      </c>
      <c r="G2232" s="20">
        <v>2.3199999999999998</v>
      </c>
      <c r="H2232" s="20">
        <v>0.06</v>
      </c>
      <c r="I2232" s="20">
        <v>10</v>
      </c>
      <c r="J2232" s="22">
        <v>1.3673999999999999</v>
      </c>
      <c r="K2232" s="23">
        <v>7.5966666666666658</v>
      </c>
      <c r="L2232" s="24">
        <v>24.534066666666668</v>
      </c>
      <c r="M2232" s="25">
        <v>21.04593333333333</v>
      </c>
      <c r="N2232"/>
      <c r="P2232" s="26">
        <f t="shared" si="34"/>
        <v>37.983333333333334</v>
      </c>
      <c r="Q2232" s="27">
        <v>45.58</v>
      </c>
    </row>
    <row r="2233" spans="1:17">
      <c r="A2233" s="17" t="s">
        <v>2849</v>
      </c>
      <c r="B2233" s="18">
        <v>16.489999999999998</v>
      </c>
      <c r="C2233" s="6">
        <v>16.489999999999998</v>
      </c>
      <c r="D2233" s="19">
        <v>7.0000000000000007E-2</v>
      </c>
      <c r="E2233" s="20">
        <v>1.1499999999999999</v>
      </c>
      <c r="F2233" s="21">
        <v>5.0999999999999997E-2</v>
      </c>
      <c r="G2233" s="20">
        <v>0.84</v>
      </c>
      <c r="H2233" s="20">
        <v>0.06</v>
      </c>
      <c r="I2233" s="20">
        <v>10</v>
      </c>
      <c r="J2233" s="22">
        <v>0.49469999999999992</v>
      </c>
      <c r="K2233" s="23">
        <v>2.7483333333333331</v>
      </c>
      <c r="L2233" s="24">
        <v>15.293033333333334</v>
      </c>
      <c r="M2233" s="25">
        <v>1.1969666666666647</v>
      </c>
      <c r="N2233"/>
      <c r="P2233" s="26">
        <f t="shared" si="34"/>
        <v>13.741666666666665</v>
      </c>
      <c r="Q2233" s="27">
        <v>16.489999999999998</v>
      </c>
    </row>
    <row r="2234" spans="1:17">
      <c r="A2234" s="17" t="s">
        <v>2874</v>
      </c>
      <c r="B2234" s="18">
        <v>43.63</v>
      </c>
      <c r="C2234" s="6">
        <v>43.63</v>
      </c>
      <c r="D2234" s="19">
        <v>7.0000000000000007E-2</v>
      </c>
      <c r="E2234" s="20">
        <v>3.05</v>
      </c>
      <c r="F2234" s="21">
        <v>5.0999999999999997E-2</v>
      </c>
      <c r="G2234" s="20">
        <v>2.23</v>
      </c>
      <c r="H2234" s="20">
        <v>0.06</v>
      </c>
      <c r="I2234" s="20">
        <v>10</v>
      </c>
      <c r="J2234" s="22">
        <v>1.3089</v>
      </c>
      <c r="K2234" s="23">
        <v>7.2716666666666674</v>
      </c>
      <c r="L2234" s="24">
        <v>23.920566666666669</v>
      </c>
      <c r="M2234" s="25">
        <v>19.709433333333333</v>
      </c>
      <c r="N2234"/>
      <c r="P2234" s="26">
        <f t="shared" si="34"/>
        <v>36.358333333333334</v>
      </c>
      <c r="Q2234" s="27">
        <v>43.63</v>
      </c>
    </row>
    <row r="2235" spans="1:17">
      <c r="A2235" s="17" t="s">
        <v>1948</v>
      </c>
      <c r="B2235" s="18">
        <v>35.17</v>
      </c>
      <c r="C2235" s="6">
        <v>35.17</v>
      </c>
      <c r="D2235" s="19">
        <v>7.0000000000000007E-2</v>
      </c>
      <c r="E2235" s="20">
        <v>2.46</v>
      </c>
      <c r="F2235" s="21">
        <v>5.0999999999999997E-2</v>
      </c>
      <c r="G2235" s="20">
        <v>1.79</v>
      </c>
      <c r="H2235" s="20">
        <v>0.06</v>
      </c>
      <c r="I2235" s="20">
        <v>10</v>
      </c>
      <c r="J2235" s="22">
        <v>1.0550999999999999</v>
      </c>
      <c r="K2235" s="23">
        <v>5.8616666666666672</v>
      </c>
      <c r="L2235" s="24">
        <v>21.226766666666666</v>
      </c>
      <c r="M2235" s="25">
        <v>13.943233333333335</v>
      </c>
      <c r="N2235"/>
      <c r="P2235" s="26">
        <f t="shared" si="34"/>
        <v>29.308333333333337</v>
      </c>
      <c r="Q2235" s="27">
        <v>35.17</v>
      </c>
    </row>
    <row r="2236" spans="1:17">
      <c r="A2236" s="17" t="s">
        <v>956</v>
      </c>
      <c r="B2236" s="18">
        <v>22.52</v>
      </c>
      <c r="C2236" s="28">
        <v>32.907963333333335</v>
      </c>
      <c r="D2236" s="19">
        <v>7.0000000000000007E-2</v>
      </c>
      <c r="E2236" s="20">
        <v>1.58</v>
      </c>
      <c r="F2236" s="21">
        <v>5.0999999999999997E-2</v>
      </c>
      <c r="G2236" s="20">
        <v>1.1499999999999999</v>
      </c>
      <c r="H2236" s="20">
        <v>0.06</v>
      </c>
      <c r="I2236" s="20">
        <v>10</v>
      </c>
      <c r="J2236" s="22">
        <v>0.67559999999999998</v>
      </c>
      <c r="K2236" s="23">
        <v>3.7533333333333334</v>
      </c>
      <c r="L2236" s="24">
        <v>17.218933333333332</v>
      </c>
      <c r="M2236" s="25">
        <v>5.3010666666666673</v>
      </c>
      <c r="N2236" s="6" t="s">
        <v>6809</v>
      </c>
      <c r="P2236" s="26">
        <f t="shared" si="34"/>
        <v>27.423302777777781</v>
      </c>
      <c r="Q2236" s="27">
        <v>32.907963333333335</v>
      </c>
    </row>
    <row r="2237" spans="1:17">
      <c r="A2237" s="17" t="s">
        <v>856</v>
      </c>
      <c r="B2237" s="18">
        <v>43.12</v>
      </c>
      <c r="C2237" s="6">
        <v>43.12</v>
      </c>
      <c r="D2237" s="19">
        <v>7.0000000000000007E-2</v>
      </c>
      <c r="E2237" s="20">
        <v>3.02</v>
      </c>
      <c r="F2237" s="21">
        <v>5.0999999999999997E-2</v>
      </c>
      <c r="G2237" s="20">
        <v>2.2000000000000002</v>
      </c>
      <c r="H2237" s="20">
        <v>0.06</v>
      </c>
      <c r="I2237" s="20">
        <v>10</v>
      </c>
      <c r="J2237" s="22">
        <v>1.2935999999999999</v>
      </c>
      <c r="K2237" s="23">
        <v>7.1866666666666665</v>
      </c>
      <c r="L2237" s="24">
        <v>23.76026666666667</v>
      </c>
      <c r="M2237" s="25">
        <v>19.359733333333327</v>
      </c>
      <c r="N2237"/>
      <c r="P2237" s="26">
        <f t="shared" si="34"/>
        <v>35.93333333333333</v>
      </c>
      <c r="Q2237" s="27">
        <v>43.12</v>
      </c>
    </row>
    <row r="2238" spans="1:17">
      <c r="A2238" s="17" t="s">
        <v>857</v>
      </c>
      <c r="B2238" s="18">
        <v>40.24</v>
      </c>
      <c r="C2238" s="6">
        <v>40.24</v>
      </c>
      <c r="D2238" s="19">
        <v>7.0000000000000007E-2</v>
      </c>
      <c r="E2238" s="20">
        <v>2.82</v>
      </c>
      <c r="F2238" s="21">
        <v>5.0999999999999997E-2</v>
      </c>
      <c r="G2238" s="20">
        <v>2.0499999999999998</v>
      </c>
      <c r="H2238" s="20">
        <v>0.06</v>
      </c>
      <c r="I2238" s="20">
        <v>10</v>
      </c>
      <c r="J2238" s="22">
        <v>1.2072000000000001</v>
      </c>
      <c r="K2238" s="23">
        <v>6.706666666666667</v>
      </c>
      <c r="L2238" s="24">
        <v>22.843866666666667</v>
      </c>
      <c r="M2238" s="25">
        <v>17.396133333333335</v>
      </c>
      <c r="N2238"/>
      <c r="P2238" s="26">
        <f t="shared" si="34"/>
        <v>33.533333333333339</v>
      </c>
      <c r="Q2238" s="27">
        <v>40.24</v>
      </c>
    </row>
    <row r="2239" spans="1:17">
      <c r="A2239" s="17" t="s">
        <v>853</v>
      </c>
      <c r="B2239" s="18">
        <v>16.329999999999998</v>
      </c>
      <c r="C2239" s="6">
        <v>16.329999999999998</v>
      </c>
      <c r="D2239" s="19">
        <v>7.0000000000000007E-2</v>
      </c>
      <c r="E2239" s="20">
        <v>1.1399999999999999</v>
      </c>
      <c r="F2239" s="21">
        <v>5.0999999999999997E-2</v>
      </c>
      <c r="G2239" s="20">
        <v>0.83</v>
      </c>
      <c r="H2239" s="20">
        <v>0.06</v>
      </c>
      <c r="I2239" s="20">
        <v>10</v>
      </c>
      <c r="J2239" s="22">
        <v>0.48989999999999995</v>
      </c>
      <c r="K2239" s="23">
        <v>2.7216666666666662</v>
      </c>
      <c r="L2239" s="24">
        <v>15.241566666666666</v>
      </c>
      <c r="M2239" s="25">
        <v>1.0884333333333327</v>
      </c>
      <c r="N2239"/>
      <c r="P2239" s="26">
        <f t="shared" si="34"/>
        <v>13.608333333333333</v>
      </c>
      <c r="Q2239" s="27">
        <v>16.329999999999998</v>
      </c>
    </row>
    <row r="2240" spans="1:17">
      <c r="A2240" s="17" t="s">
        <v>2876</v>
      </c>
      <c r="B2240" s="18">
        <v>43</v>
      </c>
      <c r="C2240" s="6">
        <v>43</v>
      </c>
      <c r="D2240" s="19">
        <v>7.0000000000000007E-2</v>
      </c>
      <c r="E2240" s="20">
        <v>3.01</v>
      </c>
      <c r="F2240" s="21">
        <v>5.0999999999999997E-2</v>
      </c>
      <c r="G2240" s="20">
        <v>2.19</v>
      </c>
      <c r="H2240" s="20">
        <v>0.06</v>
      </c>
      <c r="I2240" s="20">
        <v>10</v>
      </c>
      <c r="J2240" s="22">
        <v>1.29</v>
      </c>
      <c r="K2240" s="23">
        <v>7.166666666666667</v>
      </c>
      <c r="L2240" s="24">
        <v>23.716666666666665</v>
      </c>
      <c r="M2240" s="25">
        <v>19.283333333333335</v>
      </c>
      <c r="N2240"/>
      <c r="P2240" s="26">
        <f t="shared" si="34"/>
        <v>35.833333333333336</v>
      </c>
      <c r="Q2240" s="27">
        <v>43</v>
      </c>
    </row>
    <row r="2241" spans="1:17">
      <c r="A2241" s="17" t="s">
        <v>1949</v>
      </c>
      <c r="B2241" s="18">
        <v>27.86</v>
      </c>
      <c r="C2241" s="6">
        <v>27.86</v>
      </c>
      <c r="D2241" s="19">
        <v>7.0000000000000007E-2</v>
      </c>
      <c r="E2241" s="20">
        <v>1.95</v>
      </c>
      <c r="F2241" s="21">
        <v>5.0999999999999997E-2</v>
      </c>
      <c r="G2241" s="20">
        <v>1.42</v>
      </c>
      <c r="H2241" s="20">
        <v>0.06</v>
      </c>
      <c r="I2241" s="20">
        <v>10</v>
      </c>
      <c r="J2241" s="22">
        <v>0.83579999999999999</v>
      </c>
      <c r="K2241" s="23">
        <v>4.6433333333333335</v>
      </c>
      <c r="L2241" s="24">
        <v>18.909133333333333</v>
      </c>
      <c r="M2241" s="25">
        <v>8.9508666666666663</v>
      </c>
      <c r="N2241"/>
      <c r="P2241" s="26">
        <f t="shared" si="34"/>
        <v>23.216666666666669</v>
      </c>
      <c r="Q2241" s="27">
        <v>27.86</v>
      </c>
    </row>
    <row r="2242" spans="1:17">
      <c r="A2242" s="17" t="s">
        <v>2955</v>
      </c>
      <c r="B2242" s="18">
        <v>30.31</v>
      </c>
      <c r="C2242" s="6">
        <v>30.31</v>
      </c>
      <c r="D2242" s="19">
        <v>7.0000000000000007E-2</v>
      </c>
      <c r="E2242" s="20">
        <v>2.12</v>
      </c>
      <c r="F2242" s="21">
        <v>5.0999999999999997E-2</v>
      </c>
      <c r="G2242" s="20">
        <v>1.55</v>
      </c>
      <c r="H2242" s="20">
        <v>0.06</v>
      </c>
      <c r="I2242" s="20">
        <v>10</v>
      </c>
      <c r="J2242" s="22">
        <v>0.90929999999999989</v>
      </c>
      <c r="K2242" s="23">
        <v>5.0516666666666667</v>
      </c>
      <c r="L2242" s="24">
        <v>19.690966666666668</v>
      </c>
      <c r="M2242" s="25">
        <v>10.619033333333331</v>
      </c>
      <c r="N2242"/>
      <c r="P2242" s="26">
        <f t="shared" si="34"/>
        <v>25.258333333333333</v>
      </c>
      <c r="Q2242" s="27">
        <v>30.31</v>
      </c>
    </row>
    <row r="2243" spans="1:17">
      <c r="A2243" s="17" t="s">
        <v>1011</v>
      </c>
      <c r="B2243" s="18">
        <v>38.92</v>
      </c>
      <c r="C2243" s="6">
        <v>38.92</v>
      </c>
      <c r="D2243" s="19">
        <v>7.0000000000000007E-2</v>
      </c>
      <c r="E2243" s="20">
        <v>2.72</v>
      </c>
      <c r="F2243" s="21">
        <v>5.0999999999999997E-2</v>
      </c>
      <c r="G2243" s="20">
        <v>1.98</v>
      </c>
      <c r="H2243" s="20">
        <v>0.06</v>
      </c>
      <c r="I2243" s="20">
        <v>10</v>
      </c>
      <c r="J2243" s="22">
        <v>1.1676</v>
      </c>
      <c r="K2243" s="23">
        <v>6.4866666666666672</v>
      </c>
      <c r="L2243" s="24">
        <v>22.414266666666666</v>
      </c>
      <c r="M2243" s="25">
        <v>16.505733333333335</v>
      </c>
      <c r="N2243"/>
      <c r="P2243" s="26">
        <f t="shared" ref="P2243:P2306" si="35">Q2243/1.2</f>
        <v>32.433333333333337</v>
      </c>
      <c r="Q2243" s="27">
        <v>38.92</v>
      </c>
    </row>
    <row r="2244" spans="1:17">
      <c r="A2244" s="17" t="s">
        <v>1012</v>
      </c>
      <c r="B2244" s="18">
        <v>32.1</v>
      </c>
      <c r="C2244" s="6">
        <v>32.1</v>
      </c>
      <c r="D2244" s="19">
        <v>7.0000000000000007E-2</v>
      </c>
      <c r="E2244" s="20">
        <v>2.25</v>
      </c>
      <c r="F2244" s="21">
        <v>5.0999999999999997E-2</v>
      </c>
      <c r="G2244" s="20">
        <v>1.64</v>
      </c>
      <c r="H2244" s="20">
        <v>0.06</v>
      </c>
      <c r="I2244" s="20">
        <v>10</v>
      </c>
      <c r="J2244" s="22">
        <v>0.96299999999999997</v>
      </c>
      <c r="K2244" s="23">
        <v>5.3500000000000005</v>
      </c>
      <c r="L2244" s="24">
        <v>20.262999999999998</v>
      </c>
      <c r="M2244" s="25">
        <v>11.837000000000003</v>
      </c>
      <c r="N2244"/>
      <c r="P2244" s="26">
        <f t="shared" si="35"/>
        <v>26.750000000000004</v>
      </c>
      <c r="Q2244" s="27">
        <v>32.1</v>
      </c>
    </row>
    <row r="2245" spans="1:17">
      <c r="A2245" s="17" t="s">
        <v>1013</v>
      </c>
      <c r="B2245" s="18">
        <v>31.2</v>
      </c>
      <c r="C2245" s="6">
        <v>31.2</v>
      </c>
      <c r="D2245" s="19">
        <v>7.0000000000000007E-2</v>
      </c>
      <c r="E2245" s="20">
        <v>2.1800000000000002</v>
      </c>
      <c r="F2245" s="21">
        <v>5.0999999999999997E-2</v>
      </c>
      <c r="G2245" s="20">
        <v>1.59</v>
      </c>
      <c r="H2245" s="20">
        <v>0.06</v>
      </c>
      <c r="I2245" s="20">
        <v>10</v>
      </c>
      <c r="J2245" s="22">
        <v>0.93599999999999994</v>
      </c>
      <c r="K2245" s="23">
        <v>5.2</v>
      </c>
      <c r="L2245" s="24">
        <v>19.966000000000001</v>
      </c>
      <c r="M2245" s="25">
        <v>11.233999999999998</v>
      </c>
      <c r="N2245"/>
      <c r="P2245" s="26">
        <f t="shared" si="35"/>
        <v>26</v>
      </c>
      <c r="Q2245" s="27">
        <v>31.2</v>
      </c>
    </row>
    <row r="2246" spans="1:17">
      <c r="A2246" s="17" t="s">
        <v>2301</v>
      </c>
      <c r="B2246" s="18">
        <v>35.22</v>
      </c>
      <c r="C2246" s="6">
        <v>35.22</v>
      </c>
      <c r="D2246" s="19">
        <v>7.0000000000000007E-2</v>
      </c>
      <c r="E2246" s="20">
        <v>2.4700000000000002</v>
      </c>
      <c r="F2246" s="21">
        <v>5.0999999999999997E-2</v>
      </c>
      <c r="G2246" s="20">
        <v>1.8</v>
      </c>
      <c r="H2246" s="20">
        <v>0.06</v>
      </c>
      <c r="I2246" s="20">
        <v>10</v>
      </c>
      <c r="J2246" s="22">
        <v>1.0566</v>
      </c>
      <c r="K2246" s="23">
        <v>5.8699999999999992</v>
      </c>
      <c r="L2246" s="24">
        <v>21.256599999999999</v>
      </c>
      <c r="M2246" s="25">
        <v>13.9634</v>
      </c>
      <c r="N2246"/>
      <c r="P2246" s="26">
        <f t="shared" si="35"/>
        <v>29.35</v>
      </c>
      <c r="Q2246" s="27">
        <v>35.22</v>
      </c>
    </row>
    <row r="2247" spans="1:17">
      <c r="A2247" s="17" t="s">
        <v>3124</v>
      </c>
      <c r="B2247" s="18">
        <v>45.23</v>
      </c>
      <c r="C2247" s="6">
        <v>45.23</v>
      </c>
      <c r="D2247" s="19">
        <v>7.0000000000000007E-2</v>
      </c>
      <c r="E2247" s="20">
        <v>3.17</v>
      </c>
      <c r="F2247" s="21">
        <v>5.0999999999999997E-2</v>
      </c>
      <c r="G2247" s="20">
        <v>2.31</v>
      </c>
      <c r="H2247" s="20">
        <v>0.06</v>
      </c>
      <c r="I2247" s="20">
        <v>10</v>
      </c>
      <c r="J2247" s="22">
        <v>1.3568999999999998</v>
      </c>
      <c r="K2247" s="23">
        <v>7.5383333333333322</v>
      </c>
      <c r="L2247" s="24">
        <v>24.435233333333329</v>
      </c>
      <c r="M2247" s="25">
        <v>20.794766666666668</v>
      </c>
      <c r="N2247"/>
      <c r="P2247" s="26">
        <f t="shared" si="35"/>
        <v>37.691666666666663</v>
      </c>
      <c r="Q2247" s="27">
        <v>45.23</v>
      </c>
    </row>
    <row r="2248" spans="1:17">
      <c r="A2248" s="17" t="s">
        <v>850</v>
      </c>
      <c r="B2248" s="18">
        <v>42.27</v>
      </c>
      <c r="C2248" s="6">
        <v>42.27</v>
      </c>
      <c r="D2248" s="19">
        <v>7.0000000000000007E-2</v>
      </c>
      <c r="E2248" s="20">
        <v>2.96</v>
      </c>
      <c r="F2248" s="21">
        <v>5.0999999999999997E-2</v>
      </c>
      <c r="G2248" s="20">
        <v>2.16</v>
      </c>
      <c r="H2248" s="20">
        <v>0.06</v>
      </c>
      <c r="I2248" s="20">
        <v>10</v>
      </c>
      <c r="J2248" s="22">
        <v>1.2681</v>
      </c>
      <c r="K2248" s="23">
        <v>7.0449999999999999</v>
      </c>
      <c r="L2248" s="24">
        <v>23.493099999999998</v>
      </c>
      <c r="M2248" s="25">
        <v>18.776900000000005</v>
      </c>
      <c r="N2248"/>
      <c r="P2248" s="26">
        <f t="shared" si="35"/>
        <v>35.225000000000001</v>
      </c>
      <c r="Q2248" s="27">
        <v>42.27</v>
      </c>
    </row>
    <row r="2249" spans="1:17">
      <c r="A2249" s="17" t="s">
        <v>2875</v>
      </c>
      <c r="B2249" s="18">
        <v>49.02</v>
      </c>
      <c r="C2249" s="6">
        <v>49.02</v>
      </c>
      <c r="D2249" s="19">
        <v>7.0000000000000007E-2</v>
      </c>
      <c r="E2249" s="20">
        <v>3.43</v>
      </c>
      <c r="F2249" s="21">
        <v>5.0999999999999997E-2</v>
      </c>
      <c r="G2249" s="20">
        <v>2.5</v>
      </c>
      <c r="H2249" s="20">
        <v>0.06</v>
      </c>
      <c r="I2249" s="20">
        <v>10</v>
      </c>
      <c r="J2249" s="22">
        <v>1.4706000000000001</v>
      </c>
      <c r="K2249" s="23">
        <v>8.17</v>
      </c>
      <c r="L2249" s="24">
        <v>25.630600000000001</v>
      </c>
      <c r="M2249" s="25">
        <v>23.389400000000002</v>
      </c>
      <c r="N2249"/>
      <c r="P2249" s="26">
        <f t="shared" si="35"/>
        <v>40.85</v>
      </c>
      <c r="Q2249" s="27">
        <v>49.02</v>
      </c>
    </row>
    <row r="2250" spans="1:17">
      <c r="A2250" s="17" t="s">
        <v>1950</v>
      </c>
      <c r="B2250" s="18">
        <v>34.840000000000003</v>
      </c>
      <c r="C2250" s="6">
        <v>34.840000000000003</v>
      </c>
      <c r="D2250" s="19">
        <v>7.0000000000000007E-2</v>
      </c>
      <c r="E2250" s="20">
        <v>2.44</v>
      </c>
      <c r="F2250" s="21">
        <v>5.0999999999999997E-2</v>
      </c>
      <c r="G2250" s="20">
        <v>1.78</v>
      </c>
      <c r="H2250" s="20">
        <v>0.06</v>
      </c>
      <c r="I2250" s="20">
        <v>10</v>
      </c>
      <c r="J2250" s="22">
        <v>1.0452000000000001</v>
      </c>
      <c r="K2250" s="23">
        <v>5.8066666666666675</v>
      </c>
      <c r="L2250" s="24">
        <v>21.131866666666667</v>
      </c>
      <c r="M2250" s="25">
        <v>13.708133333333336</v>
      </c>
      <c r="N2250"/>
      <c r="P2250" s="26">
        <f t="shared" si="35"/>
        <v>29.033333333333339</v>
      </c>
      <c r="Q2250" s="27">
        <v>34.840000000000003</v>
      </c>
    </row>
    <row r="2251" spans="1:17">
      <c r="A2251" s="17" t="s">
        <v>2877</v>
      </c>
      <c r="B2251" s="18">
        <v>41.53</v>
      </c>
      <c r="C2251" s="6">
        <v>41.53</v>
      </c>
      <c r="D2251" s="19">
        <v>7.0000000000000007E-2</v>
      </c>
      <c r="E2251" s="20">
        <v>2.91</v>
      </c>
      <c r="F2251" s="21">
        <v>5.0999999999999997E-2</v>
      </c>
      <c r="G2251" s="20">
        <v>2.12</v>
      </c>
      <c r="H2251" s="20">
        <v>0.06</v>
      </c>
      <c r="I2251" s="20">
        <v>10</v>
      </c>
      <c r="J2251" s="22">
        <v>1.2459</v>
      </c>
      <c r="K2251" s="23">
        <v>6.9216666666666669</v>
      </c>
      <c r="L2251" s="24">
        <v>23.257566666666666</v>
      </c>
      <c r="M2251" s="25">
        <v>18.272433333333336</v>
      </c>
      <c r="N2251"/>
      <c r="P2251" s="26">
        <f t="shared" si="35"/>
        <v>34.608333333333334</v>
      </c>
      <c r="Q2251" s="27">
        <v>41.53</v>
      </c>
    </row>
    <row r="2252" spans="1:17">
      <c r="A2252" s="17" t="s">
        <v>839</v>
      </c>
      <c r="B2252" s="18">
        <v>40.67</v>
      </c>
      <c r="C2252" s="6">
        <v>40.67</v>
      </c>
      <c r="D2252" s="19">
        <v>7.0000000000000007E-2</v>
      </c>
      <c r="E2252" s="20">
        <v>2.85</v>
      </c>
      <c r="F2252" s="21">
        <v>5.0999999999999997E-2</v>
      </c>
      <c r="G2252" s="20">
        <v>2.0699999999999998</v>
      </c>
      <c r="H2252" s="20">
        <v>0.06</v>
      </c>
      <c r="I2252" s="20">
        <v>10</v>
      </c>
      <c r="J2252" s="22">
        <v>1.2201</v>
      </c>
      <c r="K2252" s="23">
        <v>6.7783333333333342</v>
      </c>
      <c r="L2252" s="24">
        <v>22.978433333333335</v>
      </c>
      <c r="M2252" s="25">
        <v>17.691566666666667</v>
      </c>
      <c r="N2252"/>
      <c r="P2252" s="26">
        <f t="shared" si="35"/>
        <v>33.891666666666673</v>
      </c>
      <c r="Q2252" s="27">
        <v>40.67</v>
      </c>
    </row>
    <row r="2253" spans="1:17">
      <c r="A2253" s="17" t="s">
        <v>1946</v>
      </c>
      <c r="B2253" s="18">
        <v>37.6</v>
      </c>
      <c r="C2253" s="6">
        <v>37.6</v>
      </c>
      <c r="D2253" s="19">
        <v>7.0000000000000007E-2</v>
      </c>
      <c r="E2253" s="20">
        <v>2.63</v>
      </c>
      <c r="F2253" s="21">
        <v>5.0999999999999997E-2</v>
      </c>
      <c r="G2253" s="20">
        <v>1.92</v>
      </c>
      <c r="H2253" s="20">
        <v>0.06</v>
      </c>
      <c r="I2253" s="20">
        <v>10</v>
      </c>
      <c r="J2253" s="22">
        <v>1.1279999999999999</v>
      </c>
      <c r="K2253" s="23">
        <v>6.2666666666666675</v>
      </c>
      <c r="L2253" s="24">
        <v>22.004666666666665</v>
      </c>
      <c r="M2253" s="25">
        <v>15.595333333333336</v>
      </c>
      <c r="N2253"/>
      <c r="P2253" s="26">
        <f t="shared" si="35"/>
        <v>31.333333333333336</v>
      </c>
      <c r="Q2253" s="27">
        <v>37.6</v>
      </c>
    </row>
    <row r="2254" spans="1:17">
      <c r="A2254" s="17" t="s">
        <v>838</v>
      </c>
      <c r="B2254" s="18">
        <v>20.059999999999999</v>
      </c>
      <c r="C2254" s="28">
        <v>26.805823333333333</v>
      </c>
      <c r="D2254" s="19">
        <v>7.0000000000000007E-2</v>
      </c>
      <c r="E2254" s="20">
        <v>1.4</v>
      </c>
      <c r="F2254" s="21">
        <v>5.0999999999999997E-2</v>
      </c>
      <c r="G2254" s="20">
        <v>1.02</v>
      </c>
      <c r="H2254" s="20">
        <v>0.06</v>
      </c>
      <c r="I2254" s="20">
        <v>10</v>
      </c>
      <c r="J2254" s="22">
        <v>0.60179999999999989</v>
      </c>
      <c r="K2254" s="23">
        <v>3.3433333333333333</v>
      </c>
      <c r="L2254" s="24">
        <v>16.425133333333335</v>
      </c>
      <c r="M2254" s="25">
        <v>3.6348666666666638</v>
      </c>
      <c r="N2254" s="6" t="s">
        <v>6809</v>
      </c>
      <c r="P2254" s="26">
        <f t="shared" si="35"/>
        <v>22.33818611111111</v>
      </c>
      <c r="Q2254" s="27">
        <v>26.805823333333333</v>
      </c>
    </row>
    <row r="2255" spans="1:17">
      <c r="A2255" s="17" t="s">
        <v>846</v>
      </c>
      <c r="B2255" s="18">
        <v>36.74</v>
      </c>
      <c r="C2255" s="6">
        <v>36.74</v>
      </c>
      <c r="D2255" s="19">
        <v>7.0000000000000007E-2</v>
      </c>
      <c r="E2255" s="20">
        <v>2.57</v>
      </c>
      <c r="F2255" s="21">
        <v>5.0999999999999997E-2</v>
      </c>
      <c r="G2255" s="20">
        <v>1.87</v>
      </c>
      <c r="H2255" s="20">
        <v>0.06</v>
      </c>
      <c r="I2255" s="20">
        <v>10</v>
      </c>
      <c r="J2255" s="22">
        <v>1.1022000000000001</v>
      </c>
      <c r="K2255" s="23">
        <v>6.123333333333334</v>
      </c>
      <c r="L2255" s="24">
        <v>21.725533333333335</v>
      </c>
      <c r="M2255" s="25">
        <v>15.014466666666667</v>
      </c>
      <c r="N2255"/>
      <c r="P2255" s="26">
        <f t="shared" si="35"/>
        <v>30.616666666666671</v>
      </c>
      <c r="Q2255" s="27">
        <v>36.74</v>
      </c>
    </row>
    <row r="2256" spans="1:17">
      <c r="A2256" s="17" t="s">
        <v>1947</v>
      </c>
      <c r="B2256" s="18">
        <v>36.9</v>
      </c>
      <c r="C2256" s="6">
        <v>36.9</v>
      </c>
      <c r="D2256" s="19">
        <v>7.0000000000000007E-2</v>
      </c>
      <c r="E2256" s="20">
        <v>2.58</v>
      </c>
      <c r="F2256" s="21">
        <v>5.0999999999999997E-2</v>
      </c>
      <c r="G2256" s="20">
        <v>1.88</v>
      </c>
      <c r="H2256" s="20">
        <v>0.06</v>
      </c>
      <c r="I2256" s="20">
        <v>10</v>
      </c>
      <c r="J2256" s="22">
        <v>1.107</v>
      </c>
      <c r="K2256" s="23">
        <v>6.15</v>
      </c>
      <c r="L2256" s="24">
        <v>21.777000000000001</v>
      </c>
      <c r="M2256" s="25">
        <v>15.122999999999998</v>
      </c>
      <c r="N2256"/>
      <c r="P2256" s="26">
        <f t="shared" si="35"/>
        <v>30.75</v>
      </c>
      <c r="Q2256" s="27">
        <v>36.9</v>
      </c>
    </row>
    <row r="2257" spans="1:17">
      <c r="A2257" s="17" t="s">
        <v>2237</v>
      </c>
      <c r="B2257" s="18">
        <v>54.47</v>
      </c>
      <c r="C2257" s="6">
        <v>54.47</v>
      </c>
      <c r="D2257" s="19">
        <v>7.0000000000000007E-2</v>
      </c>
      <c r="E2257" s="20">
        <v>3.81</v>
      </c>
      <c r="F2257" s="21">
        <v>5.0999999999999997E-2</v>
      </c>
      <c r="G2257" s="20">
        <v>2.78</v>
      </c>
      <c r="H2257" s="20">
        <v>0.06</v>
      </c>
      <c r="I2257" s="20">
        <v>10</v>
      </c>
      <c r="J2257" s="22">
        <v>1.6340999999999999</v>
      </c>
      <c r="K2257" s="23">
        <v>9.0783333333333331</v>
      </c>
      <c r="L2257" s="24">
        <v>27.362433333333332</v>
      </c>
      <c r="M2257" s="25">
        <v>27.107566666666667</v>
      </c>
      <c r="N2257"/>
      <c r="P2257" s="26">
        <f t="shared" si="35"/>
        <v>45.391666666666666</v>
      </c>
      <c r="Q2257" s="27">
        <v>54.47</v>
      </c>
    </row>
    <row r="2258" spans="1:17">
      <c r="A2258" s="17" t="s">
        <v>2238</v>
      </c>
      <c r="B2258" s="18">
        <v>44.31</v>
      </c>
      <c r="C2258" s="6">
        <v>44.31</v>
      </c>
      <c r="D2258" s="19">
        <v>7.0000000000000007E-2</v>
      </c>
      <c r="E2258" s="20">
        <v>3.1</v>
      </c>
      <c r="F2258" s="21">
        <v>5.0999999999999997E-2</v>
      </c>
      <c r="G2258" s="20">
        <v>2.2599999999999998</v>
      </c>
      <c r="H2258" s="20">
        <v>0.06</v>
      </c>
      <c r="I2258" s="20">
        <v>10</v>
      </c>
      <c r="J2258" s="22">
        <v>1.3292999999999999</v>
      </c>
      <c r="K2258" s="23">
        <v>7.3850000000000007</v>
      </c>
      <c r="L2258" s="24">
        <v>24.1343</v>
      </c>
      <c r="M2258" s="25">
        <v>20.175700000000003</v>
      </c>
      <c r="N2258"/>
      <c r="P2258" s="26">
        <f t="shared" si="35"/>
        <v>36.925000000000004</v>
      </c>
      <c r="Q2258" s="27">
        <v>44.31</v>
      </c>
    </row>
    <row r="2259" spans="1:17">
      <c r="A2259" s="17" t="s">
        <v>3085</v>
      </c>
      <c r="B2259" s="18">
        <v>40.39</v>
      </c>
      <c r="C2259" s="6">
        <v>40.39</v>
      </c>
      <c r="D2259" s="19">
        <v>7.0000000000000007E-2</v>
      </c>
      <c r="E2259" s="20">
        <v>2.83</v>
      </c>
      <c r="F2259" s="21">
        <v>5.0999999999999997E-2</v>
      </c>
      <c r="G2259" s="20">
        <v>2.06</v>
      </c>
      <c r="H2259" s="20">
        <v>0.06</v>
      </c>
      <c r="I2259" s="20">
        <v>10</v>
      </c>
      <c r="J2259" s="22">
        <v>1.2117</v>
      </c>
      <c r="K2259" s="23">
        <v>6.7316666666666674</v>
      </c>
      <c r="L2259" s="24">
        <v>22.893366666666665</v>
      </c>
      <c r="M2259" s="25">
        <v>17.496633333333335</v>
      </c>
      <c r="N2259"/>
      <c r="P2259" s="26">
        <f t="shared" si="35"/>
        <v>33.658333333333339</v>
      </c>
      <c r="Q2259" s="27">
        <v>40.39</v>
      </c>
    </row>
    <row r="2260" spans="1:17">
      <c r="A2260" s="17" t="s">
        <v>2310</v>
      </c>
      <c r="B2260" s="18">
        <v>33.89</v>
      </c>
      <c r="C2260" s="6">
        <v>33.89</v>
      </c>
      <c r="D2260" s="19">
        <v>7.0000000000000007E-2</v>
      </c>
      <c r="E2260" s="20">
        <v>2.37</v>
      </c>
      <c r="F2260" s="21">
        <v>5.0999999999999997E-2</v>
      </c>
      <c r="G2260" s="20">
        <v>1.73</v>
      </c>
      <c r="H2260" s="20">
        <v>0.06</v>
      </c>
      <c r="I2260" s="20">
        <v>10</v>
      </c>
      <c r="J2260" s="22">
        <v>1.0166999999999999</v>
      </c>
      <c r="K2260" s="23">
        <v>5.6483333333333334</v>
      </c>
      <c r="L2260" s="24">
        <v>20.825033333333334</v>
      </c>
      <c r="M2260" s="25">
        <v>13.064966666666667</v>
      </c>
      <c r="N2260"/>
      <c r="P2260" s="26">
        <f t="shared" si="35"/>
        <v>28.241666666666667</v>
      </c>
      <c r="Q2260" s="27">
        <v>33.89</v>
      </c>
    </row>
    <row r="2261" spans="1:17">
      <c r="A2261" s="17" t="s">
        <v>840</v>
      </c>
      <c r="B2261" s="18">
        <v>48.62</v>
      </c>
      <c r="C2261" s="6">
        <v>48.62</v>
      </c>
      <c r="D2261" s="19">
        <v>7.0000000000000007E-2</v>
      </c>
      <c r="E2261" s="20">
        <v>3.4</v>
      </c>
      <c r="F2261" s="21">
        <v>5.0999999999999997E-2</v>
      </c>
      <c r="G2261" s="20">
        <v>2.48</v>
      </c>
      <c r="H2261" s="20">
        <v>0.06</v>
      </c>
      <c r="I2261" s="20">
        <v>10</v>
      </c>
      <c r="J2261" s="22">
        <v>1.4585999999999999</v>
      </c>
      <c r="K2261" s="23">
        <v>8.1033333333333317</v>
      </c>
      <c r="L2261" s="24">
        <v>25.50193333333333</v>
      </c>
      <c r="M2261" s="25">
        <v>23.118066666666667</v>
      </c>
      <c r="N2261"/>
      <c r="P2261" s="26">
        <f t="shared" si="35"/>
        <v>40.516666666666666</v>
      </c>
      <c r="Q2261" s="27">
        <v>48.62</v>
      </c>
    </row>
    <row r="2262" spans="1:17">
      <c r="A2262" s="17" t="s">
        <v>841</v>
      </c>
      <c r="B2262" s="18">
        <v>37.590000000000003</v>
      </c>
      <c r="C2262" s="6">
        <v>37.590000000000003</v>
      </c>
      <c r="D2262" s="19">
        <v>7.0000000000000007E-2</v>
      </c>
      <c r="E2262" s="20">
        <v>2.63</v>
      </c>
      <c r="F2262" s="21">
        <v>5.0999999999999997E-2</v>
      </c>
      <c r="G2262" s="20">
        <v>1.92</v>
      </c>
      <c r="H2262" s="20">
        <v>0.06</v>
      </c>
      <c r="I2262" s="20">
        <v>10</v>
      </c>
      <c r="J2262" s="22">
        <v>1.1277000000000001</v>
      </c>
      <c r="K2262" s="23">
        <v>6.2650000000000006</v>
      </c>
      <c r="L2262" s="24">
        <v>22.002700000000001</v>
      </c>
      <c r="M2262" s="25">
        <v>15.587300000000003</v>
      </c>
      <c r="N2262"/>
      <c r="P2262" s="26">
        <f t="shared" si="35"/>
        <v>31.325000000000003</v>
      </c>
      <c r="Q2262" s="27">
        <v>37.590000000000003</v>
      </c>
    </row>
    <row r="2263" spans="1:17">
      <c r="A2263" s="17" t="s">
        <v>842</v>
      </c>
      <c r="B2263" s="18">
        <v>50.39</v>
      </c>
      <c r="C2263" s="6">
        <v>50.39</v>
      </c>
      <c r="D2263" s="19">
        <v>7.0000000000000007E-2</v>
      </c>
      <c r="E2263" s="20">
        <v>3.53</v>
      </c>
      <c r="F2263" s="21">
        <v>5.0999999999999997E-2</v>
      </c>
      <c r="G2263" s="20">
        <v>2.57</v>
      </c>
      <c r="H2263" s="20">
        <v>0.06</v>
      </c>
      <c r="I2263" s="20">
        <v>10</v>
      </c>
      <c r="J2263" s="22">
        <v>1.5117</v>
      </c>
      <c r="K2263" s="23">
        <v>8.3983333333333334</v>
      </c>
      <c r="L2263" s="24">
        <v>26.070033333333335</v>
      </c>
      <c r="M2263" s="25">
        <v>24.319966666666666</v>
      </c>
      <c r="N2263"/>
      <c r="P2263" s="26">
        <f t="shared" si="35"/>
        <v>41.991666666666667</v>
      </c>
      <c r="Q2263" s="27">
        <v>50.39</v>
      </c>
    </row>
    <row r="2264" spans="1:17">
      <c r="A2264" s="17" t="s">
        <v>1124</v>
      </c>
      <c r="B2264" s="18">
        <v>28.3</v>
      </c>
      <c r="C2264" s="28">
        <v>36.506746666666665</v>
      </c>
      <c r="D2264" s="19">
        <v>7.0000000000000007E-2</v>
      </c>
      <c r="E2264" s="20">
        <v>1.98</v>
      </c>
      <c r="F2264" s="21">
        <v>5.0999999999999997E-2</v>
      </c>
      <c r="G2264" s="20">
        <v>1.44</v>
      </c>
      <c r="H2264" s="20">
        <v>0.06</v>
      </c>
      <c r="I2264" s="20">
        <v>10</v>
      </c>
      <c r="J2264" s="22">
        <v>0.84899999999999998</v>
      </c>
      <c r="K2264" s="23">
        <v>4.7166666666666668</v>
      </c>
      <c r="L2264" s="24">
        <v>19.045666666666669</v>
      </c>
      <c r="M2264" s="25">
        <v>9.2543333333333315</v>
      </c>
      <c r="N2264" s="6" t="s">
        <v>6809</v>
      </c>
      <c r="P2264" s="26">
        <f t="shared" si="35"/>
        <v>30.42228888888889</v>
      </c>
      <c r="Q2264" s="27">
        <v>36.506746666666665</v>
      </c>
    </row>
    <row r="2265" spans="1:17">
      <c r="A2265" s="17" t="s">
        <v>2233</v>
      </c>
      <c r="B2265" s="18">
        <v>34.049999999999997</v>
      </c>
      <c r="C2265" s="28">
        <v>40.070139999999995</v>
      </c>
      <c r="D2265" s="19">
        <v>7.0000000000000007E-2</v>
      </c>
      <c r="E2265" s="20">
        <v>2.38</v>
      </c>
      <c r="F2265" s="21">
        <v>5.0999999999999997E-2</v>
      </c>
      <c r="G2265" s="20">
        <v>1.74</v>
      </c>
      <c r="H2265" s="20">
        <v>0.06</v>
      </c>
      <c r="I2265" s="20">
        <v>10</v>
      </c>
      <c r="J2265" s="22">
        <v>1.0214999999999999</v>
      </c>
      <c r="K2265" s="23">
        <v>5.6749999999999998</v>
      </c>
      <c r="L2265" s="24">
        <v>20.8765</v>
      </c>
      <c r="M2265" s="25">
        <v>13.173499999999997</v>
      </c>
      <c r="N2265" s="6" t="s">
        <v>6809</v>
      </c>
      <c r="P2265" s="26">
        <f t="shared" si="35"/>
        <v>33.391783333333329</v>
      </c>
      <c r="Q2265" s="27">
        <v>40.070139999999995</v>
      </c>
    </row>
    <row r="2266" spans="1:17">
      <c r="A2266" s="17" t="s">
        <v>2285</v>
      </c>
      <c r="B2266" s="18">
        <v>34.76</v>
      </c>
      <c r="C2266" s="6">
        <v>34.76</v>
      </c>
      <c r="D2266" s="19">
        <v>7.0000000000000007E-2</v>
      </c>
      <c r="E2266" s="20">
        <v>2.4300000000000002</v>
      </c>
      <c r="F2266" s="21">
        <v>5.0999999999999997E-2</v>
      </c>
      <c r="G2266" s="20">
        <v>1.77</v>
      </c>
      <c r="H2266" s="20">
        <v>0.06</v>
      </c>
      <c r="I2266" s="20">
        <v>10</v>
      </c>
      <c r="J2266" s="22">
        <v>1.0427999999999999</v>
      </c>
      <c r="K2266" s="23">
        <v>5.793333333333333</v>
      </c>
      <c r="L2266" s="24">
        <v>21.096133333333334</v>
      </c>
      <c r="M2266" s="25">
        <v>13.663866666666664</v>
      </c>
      <c r="N2266"/>
      <c r="P2266" s="26">
        <f t="shared" si="35"/>
        <v>28.966666666666665</v>
      </c>
      <c r="Q2266" s="27">
        <v>34.76</v>
      </c>
    </row>
    <row r="2267" spans="1:17">
      <c r="A2267" s="17" t="s">
        <v>2286</v>
      </c>
      <c r="B2267" s="18">
        <v>36.39</v>
      </c>
      <c r="C2267" s="6">
        <v>36.39</v>
      </c>
      <c r="D2267" s="19">
        <v>7.0000000000000007E-2</v>
      </c>
      <c r="E2267" s="20">
        <v>2.5499999999999998</v>
      </c>
      <c r="F2267" s="21">
        <v>5.0999999999999997E-2</v>
      </c>
      <c r="G2267" s="20">
        <v>1.86</v>
      </c>
      <c r="H2267" s="20">
        <v>0.06</v>
      </c>
      <c r="I2267" s="20">
        <v>10</v>
      </c>
      <c r="J2267" s="22">
        <v>1.0916999999999999</v>
      </c>
      <c r="K2267" s="23">
        <v>6.0650000000000004</v>
      </c>
      <c r="L2267" s="24">
        <v>21.6267</v>
      </c>
      <c r="M2267" s="25">
        <v>14.763300000000001</v>
      </c>
      <c r="N2267"/>
      <c r="P2267" s="26">
        <f t="shared" si="35"/>
        <v>30.325000000000003</v>
      </c>
      <c r="Q2267" s="27">
        <v>36.39</v>
      </c>
    </row>
    <row r="2268" spans="1:17">
      <c r="A2268" s="17" t="s">
        <v>1051</v>
      </c>
      <c r="B2268" s="18">
        <v>25.08</v>
      </c>
      <c r="C2268" s="6">
        <v>25.08</v>
      </c>
      <c r="D2268" s="19">
        <v>7.0000000000000007E-2</v>
      </c>
      <c r="E2268" s="20">
        <v>1.76</v>
      </c>
      <c r="F2268" s="21">
        <v>5.0999999999999997E-2</v>
      </c>
      <c r="G2268" s="20">
        <v>1.28</v>
      </c>
      <c r="H2268" s="20">
        <v>0.06</v>
      </c>
      <c r="I2268" s="20">
        <v>10</v>
      </c>
      <c r="J2268" s="22">
        <v>0.75239999999999996</v>
      </c>
      <c r="K2268" s="23">
        <v>4.18</v>
      </c>
      <c r="L2268" s="24">
        <v>18.032399999999999</v>
      </c>
      <c r="M2268" s="25">
        <v>7.0475999999999992</v>
      </c>
      <c r="N2268"/>
      <c r="P2268" s="26">
        <f t="shared" si="35"/>
        <v>20.9</v>
      </c>
      <c r="Q2268" s="27">
        <v>25.08</v>
      </c>
    </row>
    <row r="2269" spans="1:17">
      <c r="A2269" s="17" t="s">
        <v>2328</v>
      </c>
      <c r="B2269" s="18">
        <v>49.17</v>
      </c>
      <c r="C2269" s="28">
        <v>54.669170000000001</v>
      </c>
      <c r="D2269" s="19">
        <v>7.0000000000000007E-2</v>
      </c>
      <c r="E2269" s="20">
        <v>3.44</v>
      </c>
      <c r="F2269" s="21">
        <v>5.0999999999999997E-2</v>
      </c>
      <c r="G2269" s="20">
        <v>2.5099999999999998</v>
      </c>
      <c r="H2269" s="20">
        <v>0.06</v>
      </c>
      <c r="I2269" s="20">
        <v>10</v>
      </c>
      <c r="J2269" s="22">
        <v>1.4751000000000001</v>
      </c>
      <c r="K2269" s="23">
        <v>8.1950000000000003</v>
      </c>
      <c r="L2269" s="24">
        <v>25.680099999999999</v>
      </c>
      <c r="M2269" s="25">
        <v>23.489900000000002</v>
      </c>
      <c r="N2269" s="6" t="s">
        <v>6809</v>
      </c>
      <c r="P2269" s="26">
        <f t="shared" si="35"/>
        <v>45.557641666666669</v>
      </c>
      <c r="Q2269" s="27">
        <v>54.669170000000001</v>
      </c>
    </row>
    <row r="2270" spans="1:17">
      <c r="A2270" s="17" t="s">
        <v>3045</v>
      </c>
      <c r="B2270" s="18">
        <v>71.8</v>
      </c>
      <c r="C2270" s="6">
        <v>71.8</v>
      </c>
      <c r="D2270" s="19">
        <v>7.0000000000000007E-2</v>
      </c>
      <c r="E2270" s="20">
        <v>5.03</v>
      </c>
      <c r="F2270" s="21">
        <v>5.0999999999999997E-2</v>
      </c>
      <c r="G2270" s="20">
        <v>3.66</v>
      </c>
      <c r="H2270" s="20">
        <v>0.06</v>
      </c>
      <c r="I2270" s="20">
        <v>10</v>
      </c>
      <c r="J2270" s="22">
        <v>2.1539999999999999</v>
      </c>
      <c r="K2270" s="23">
        <v>11.966666666666665</v>
      </c>
      <c r="L2270" s="24">
        <v>32.870666666666665</v>
      </c>
      <c r="M2270" s="25">
        <v>38.929333333333332</v>
      </c>
      <c r="N2270"/>
      <c r="P2270" s="26">
        <f t="shared" si="35"/>
        <v>59.833333333333336</v>
      </c>
      <c r="Q2270" s="27">
        <v>71.8</v>
      </c>
    </row>
    <row r="2271" spans="1:17">
      <c r="A2271" s="17" t="s">
        <v>2281</v>
      </c>
      <c r="B2271" s="18">
        <v>38.89</v>
      </c>
      <c r="C2271" s="28">
        <v>45.278996666666664</v>
      </c>
      <c r="D2271" s="19">
        <v>7.0000000000000007E-2</v>
      </c>
      <c r="E2271" s="20">
        <v>2.72</v>
      </c>
      <c r="F2271" s="21">
        <v>5.0999999999999997E-2</v>
      </c>
      <c r="G2271" s="20">
        <v>1.98</v>
      </c>
      <c r="H2271" s="20">
        <v>0.06</v>
      </c>
      <c r="I2271" s="20">
        <v>10</v>
      </c>
      <c r="J2271" s="22">
        <v>1.1667000000000001</v>
      </c>
      <c r="K2271" s="23">
        <v>6.4816666666666665</v>
      </c>
      <c r="L2271" s="24">
        <v>22.408366666666666</v>
      </c>
      <c r="M2271" s="25">
        <v>16.481633333333335</v>
      </c>
      <c r="N2271" s="6" t="s">
        <v>6809</v>
      </c>
      <c r="P2271" s="26">
        <f t="shared" si="35"/>
        <v>37.732497222222221</v>
      </c>
      <c r="Q2271" s="27">
        <v>45.278996666666664</v>
      </c>
    </row>
    <row r="2272" spans="1:17">
      <c r="A2272" s="17" t="s">
        <v>1170</v>
      </c>
      <c r="B2272" s="18">
        <v>30.62</v>
      </c>
      <c r="C2272" s="28">
        <v>36.242423333333335</v>
      </c>
      <c r="D2272" s="19">
        <v>7.0000000000000007E-2</v>
      </c>
      <c r="E2272" s="20">
        <v>2.14</v>
      </c>
      <c r="F2272" s="21">
        <v>5.0999999999999997E-2</v>
      </c>
      <c r="G2272" s="20">
        <v>1.56</v>
      </c>
      <c r="H2272" s="20">
        <v>0.06</v>
      </c>
      <c r="I2272" s="20">
        <v>10</v>
      </c>
      <c r="J2272" s="22">
        <v>0.91859999999999997</v>
      </c>
      <c r="K2272" s="23">
        <v>5.1033333333333335</v>
      </c>
      <c r="L2272" s="24">
        <v>19.781933333333335</v>
      </c>
      <c r="M2272" s="25">
        <v>10.838066666666666</v>
      </c>
      <c r="N2272" s="6" t="s">
        <v>6809</v>
      </c>
      <c r="P2272" s="26">
        <f t="shared" si="35"/>
        <v>30.202019444444446</v>
      </c>
      <c r="Q2272" s="27">
        <v>36.242423333333335</v>
      </c>
    </row>
    <row r="2273" spans="1:17">
      <c r="A2273" s="17" t="s">
        <v>1169</v>
      </c>
      <c r="B2273" s="18">
        <v>43.26</v>
      </c>
      <c r="C2273" s="6">
        <v>43.26</v>
      </c>
      <c r="D2273" s="19">
        <v>7.0000000000000007E-2</v>
      </c>
      <c r="E2273" s="20">
        <v>3.03</v>
      </c>
      <c r="F2273" s="21">
        <v>5.0999999999999997E-2</v>
      </c>
      <c r="G2273" s="20">
        <v>2.21</v>
      </c>
      <c r="H2273" s="20">
        <v>0.06</v>
      </c>
      <c r="I2273" s="20">
        <v>10</v>
      </c>
      <c r="J2273" s="22">
        <v>1.2977999999999998</v>
      </c>
      <c r="K2273" s="23">
        <v>7.21</v>
      </c>
      <c r="L2273" s="24">
        <v>23.8078</v>
      </c>
      <c r="M2273" s="25">
        <v>19.452199999999998</v>
      </c>
      <c r="N2273"/>
      <c r="P2273" s="26">
        <f t="shared" si="35"/>
        <v>36.049999999999997</v>
      </c>
      <c r="Q2273" s="27">
        <v>43.26</v>
      </c>
    </row>
    <row r="2274" spans="1:17">
      <c r="A2274" s="17" t="s">
        <v>3053</v>
      </c>
      <c r="B2274" s="18">
        <v>43.67</v>
      </c>
      <c r="C2274" s="6">
        <v>43.67</v>
      </c>
      <c r="D2274" s="19">
        <v>7.0000000000000007E-2</v>
      </c>
      <c r="E2274" s="20">
        <v>3.06</v>
      </c>
      <c r="F2274" s="21">
        <v>5.0999999999999997E-2</v>
      </c>
      <c r="G2274" s="20">
        <v>2.23</v>
      </c>
      <c r="H2274" s="20">
        <v>0.06</v>
      </c>
      <c r="I2274" s="20">
        <v>10</v>
      </c>
      <c r="J2274" s="22">
        <v>1.3101</v>
      </c>
      <c r="K2274" s="23">
        <v>7.2783333333333333</v>
      </c>
      <c r="L2274" s="24">
        <v>23.938433333333332</v>
      </c>
      <c r="M2274" s="25">
        <v>19.731566666666669</v>
      </c>
      <c r="N2274"/>
      <c r="P2274" s="26">
        <f t="shared" si="35"/>
        <v>36.391666666666673</v>
      </c>
      <c r="Q2274" s="27">
        <v>43.67</v>
      </c>
    </row>
    <row r="2275" spans="1:17">
      <c r="A2275" s="17" t="s">
        <v>3123</v>
      </c>
      <c r="B2275" s="18">
        <v>35.03</v>
      </c>
      <c r="C2275" s="28">
        <v>41.875163333333326</v>
      </c>
      <c r="D2275" s="19">
        <v>7.0000000000000007E-2</v>
      </c>
      <c r="E2275" s="20">
        <v>2.4500000000000002</v>
      </c>
      <c r="F2275" s="21">
        <v>5.0999999999999997E-2</v>
      </c>
      <c r="G2275" s="20">
        <v>1.79</v>
      </c>
      <c r="H2275" s="20">
        <v>0.06</v>
      </c>
      <c r="I2275" s="20">
        <v>10</v>
      </c>
      <c r="J2275" s="22">
        <v>1.0508999999999999</v>
      </c>
      <c r="K2275" s="23">
        <v>5.8383333333333329</v>
      </c>
      <c r="L2275" s="24">
        <v>21.189233333333334</v>
      </c>
      <c r="M2275" s="25">
        <v>13.840766666666667</v>
      </c>
      <c r="N2275" s="6" t="s">
        <v>6809</v>
      </c>
      <c r="P2275" s="26">
        <f t="shared" si="35"/>
        <v>34.895969444444439</v>
      </c>
      <c r="Q2275" s="27">
        <v>41.875163333333326</v>
      </c>
    </row>
    <row r="2276" spans="1:17">
      <c r="A2276" s="17" t="s">
        <v>2527</v>
      </c>
      <c r="B2276" s="18">
        <v>32.69</v>
      </c>
      <c r="C2276" s="6">
        <v>32.69</v>
      </c>
      <c r="D2276" s="19">
        <v>7.0000000000000007E-2</v>
      </c>
      <c r="E2276" s="20">
        <v>2.29</v>
      </c>
      <c r="F2276" s="21">
        <v>5.0999999999999997E-2</v>
      </c>
      <c r="G2276" s="20">
        <v>1.67</v>
      </c>
      <c r="H2276" s="20">
        <v>0.06</v>
      </c>
      <c r="I2276" s="20">
        <v>10</v>
      </c>
      <c r="J2276" s="22">
        <v>0.98069999999999991</v>
      </c>
      <c r="K2276" s="23">
        <v>5.4483333333333324</v>
      </c>
      <c r="L2276" s="24">
        <v>20.449033333333333</v>
      </c>
      <c r="M2276" s="25">
        <v>12.240966666666665</v>
      </c>
      <c r="N2276"/>
      <c r="P2276" s="26">
        <f t="shared" si="35"/>
        <v>27.241666666666667</v>
      </c>
      <c r="Q2276" s="27">
        <v>32.69</v>
      </c>
    </row>
    <row r="2277" spans="1:17">
      <c r="A2277" s="17" t="s">
        <v>845</v>
      </c>
      <c r="B2277" s="18">
        <v>38.18</v>
      </c>
      <c r="C2277" s="6">
        <v>38.18</v>
      </c>
      <c r="D2277" s="19">
        <v>7.0000000000000007E-2</v>
      </c>
      <c r="E2277" s="20">
        <v>2.67</v>
      </c>
      <c r="F2277" s="21">
        <v>5.0999999999999997E-2</v>
      </c>
      <c r="G2277" s="20">
        <v>1.95</v>
      </c>
      <c r="H2277" s="20">
        <v>0.06</v>
      </c>
      <c r="I2277" s="20">
        <v>10</v>
      </c>
      <c r="J2277" s="22">
        <v>1.1454</v>
      </c>
      <c r="K2277" s="23">
        <v>6.3633333333333333</v>
      </c>
      <c r="L2277" s="24">
        <v>22.188733333333332</v>
      </c>
      <c r="M2277" s="25">
        <v>15.991266666666668</v>
      </c>
      <c r="N2277"/>
      <c r="P2277" s="26">
        <f t="shared" si="35"/>
        <v>31.816666666666666</v>
      </c>
      <c r="Q2277" s="27">
        <v>38.18</v>
      </c>
    </row>
    <row r="2278" spans="1:17">
      <c r="A2278" s="17" t="s">
        <v>843</v>
      </c>
      <c r="B2278" s="18">
        <v>35.07</v>
      </c>
      <c r="C2278" s="6">
        <v>35.07</v>
      </c>
      <c r="D2278" s="19">
        <v>7.0000000000000007E-2</v>
      </c>
      <c r="E2278" s="20">
        <v>2.4500000000000002</v>
      </c>
      <c r="F2278" s="21">
        <v>5.0999999999999997E-2</v>
      </c>
      <c r="G2278" s="20">
        <v>1.79</v>
      </c>
      <c r="H2278" s="20">
        <v>0.06</v>
      </c>
      <c r="I2278" s="20">
        <v>10</v>
      </c>
      <c r="J2278" s="22">
        <v>1.0521</v>
      </c>
      <c r="K2278" s="23">
        <v>5.8450000000000006</v>
      </c>
      <c r="L2278" s="24">
        <v>21.197099999999999</v>
      </c>
      <c r="M2278" s="25">
        <v>13.872900000000001</v>
      </c>
      <c r="N2278"/>
      <c r="P2278" s="26">
        <f t="shared" si="35"/>
        <v>29.225000000000001</v>
      </c>
      <c r="Q2278" s="27">
        <v>35.07</v>
      </c>
    </row>
    <row r="2279" spans="1:17">
      <c r="A2279" s="17" t="s">
        <v>2279</v>
      </c>
      <c r="B2279" s="18">
        <v>43.63</v>
      </c>
      <c r="C2279" s="28">
        <v>49.457566666666665</v>
      </c>
      <c r="D2279" s="19">
        <v>7.0000000000000007E-2</v>
      </c>
      <c r="E2279" s="20">
        <v>3.05</v>
      </c>
      <c r="F2279" s="21">
        <v>5.0999999999999997E-2</v>
      </c>
      <c r="G2279" s="20">
        <v>2.23</v>
      </c>
      <c r="H2279" s="20">
        <v>0.06</v>
      </c>
      <c r="I2279" s="20">
        <v>10</v>
      </c>
      <c r="J2279" s="22">
        <v>1.3089</v>
      </c>
      <c r="K2279" s="23">
        <v>7.2716666666666674</v>
      </c>
      <c r="L2279" s="24">
        <v>23.920566666666669</v>
      </c>
      <c r="M2279" s="25">
        <v>19.709433333333333</v>
      </c>
      <c r="N2279" s="6" t="s">
        <v>6809</v>
      </c>
      <c r="P2279" s="26">
        <f t="shared" si="35"/>
        <v>41.214638888888892</v>
      </c>
      <c r="Q2279" s="27">
        <v>49.457566666666665</v>
      </c>
    </row>
    <row r="2280" spans="1:17">
      <c r="A2280" s="17" t="s">
        <v>2278</v>
      </c>
      <c r="B2280" s="18">
        <v>37.47</v>
      </c>
      <c r="C2280" s="6">
        <v>37.47</v>
      </c>
      <c r="D2280" s="19">
        <v>7.0000000000000007E-2</v>
      </c>
      <c r="E2280" s="20">
        <v>2.62</v>
      </c>
      <c r="F2280" s="21">
        <v>5.0999999999999997E-2</v>
      </c>
      <c r="G2280" s="20">
        <v>1.91</v>
      </c>
      <c r="H2280" s="20">
        <v>0.06</v>
      </c>
      <c r="I2280" s="20">
        <v>10</v>
      </c>
      <c r="J2280" s="22">
        <v>1.1240999999999999</v>
      </c>
      <c r="K2280" s="23">
        <v>6.2449999999999992</v>
      </c>
      <c r="L2280" s="24">
        <v>21.959099999999999</v>
      </c>
      <c r="M2280" s="25">
        <v>15.510899999999999</v>
      </c>
      <c r="N2280"/>
      <c r="P2280" s="26">
        <f t="shared" si="35"/>
        <v>31.225000000000001</v>
      </c>
      <c r="Q2280" s="27">
        <v>37.47</v>
      </c>
    </row>
    <row r="2281" spans="1:17">
      <c r="A2281" s="17" t="s">
        <v>1156</v>
      </c>
      <c r="B2281" s="18">
        <v>24</v>
      </c>
      <c r="C2281" s="28">
        <v>29.354949999999999</v>
      </c>
      <c r="D2281" s="19">
        <v>7.0000000000000007E-2</v>
      </c>
      <c r="E2281" s="20">
        <v>1.68</v>
      </c>
      <c r="F2281" s="21">
        <v>5.0999999999999997E-2</v>
      </c>
      <c r="G2281" s="20">
        <v>1.22</v>
      </c>
      <c r="H2281" s="20">
        <v>0.06</v>
      </c>
      <c r="I2281" s="20">
        <v>10</v>
      </c>
      <c r="J2281" s="22">
        <v>0.72</v>
      </c>
      <c r="K2281" s="23">
        <v>4</v>
      </c>
      <c r="L2281" s="24">
        <v>17.68</v>
      </c>
      <c r="M2281" s="25">
        <v>6.32</v>
      </c>
      <c r="N2281" s="6" t="s">
        <v>6809</v>
      </c>
      <c r="P2281" s="26">
        <f t="shared" si="35"/>
        <v>24.462458333333334</v>
      </c>
      <c r="Q2281" s="27">
        <v>29.354949999999999</v>
      </c>
    </row>
    <row r="2282" spans="1:17">
      <c r="A2282" s="17" t="s">
        <v>844</v>
      </c>
      <c r="B2282" s="18">
        <v>24</v>
      </c>
      <c r="C2282" s="6">
        <v>24</v>
      </c>
      <c r="D2282" s="19">
        <v>7.0000000000000007E-2</v>
      </c>
      <c r="E2282" s="20">
        <v>1.68</v>
      </c>
      <c r="F2282" s="21">
        <v>5.0999999999999997E-2</v>
      </c>
      <c r="G2282" s="20">
        <v>1.22</v>
      </c>
      <c r="H2282" s="20">
        <v>0.06</v>
      </c>
      <c r="I2282" s="20">
        <v>10</v>
      </c>
      <c r="J2282" s="22">
        <v>0.72</v>
      </c>
      <c r="K2282" s="23">
        <v>4</v>
      </c>
      <c r="L2282" s="24">
        <v>17.68</v>
      </c>
      <c r="M2282" s="25">
        <v>6.32</v>
      </c>
      <c r="N2282"/>
      <c r="P2282" s="26">
        <f t="shared" si="35"/>
        <v>20</v>
      </c>
      <c r="Q2282" s="27">
        <v>24</v>
      </c>
    </row>
    <row r="2283" spans="1:17">
      <c r="A2283" s="17" t="s">
        <v>2282</v>
      </c>
      <c r="B2283" s="18">
        <v>45.23</v>
      </c>
      <c r="C2283" s="6">
        <v>45.23</v>
      </c>
      <c r="D2283" s="19">
        <v>7.0000000000000007E-2</v>
      </c>
      <c r="E2283" s="20">
        <v>3.17</v>
      </c>
      <c r="F2283" s="21">
        <v>5.0999999999999997E-2</v>
      </c>
      <c r="G2283" s="20">
        <v>2.31</v>
      </c>
      <c r="H2283" s="20">
        <v>0.06</v>
      </c>
      <c r="I2283" s="20">
        <v>10</v>
      </c>
      <c r="J2283" s="22">
        <v>1.3568999999999998</v>
      </c>
      <c r="K2283" s="23">
        <v>7.5383333333333322</v>
      </c>
      <c r="L2283" s="24">
        <v>24.435233333333329</v>
      </c>
      <c r="M2283" s="25">
        <v>20.794766666666668</v>
      </c>
      <c r="N2283"/>
      <c r="P2283" s="26">
        <f t="shared" si="35"/>
        <v>37.691666666666663</v>
      </c>
      <c r="Q2283" s="27">
        <v>45.23</v>
      </c>
    </row>
    <row r="2284" spans="1:17">
      <c r="A2284" s="17" t="s">
        <v>1317</v>
      </c>
      <c r="B2284" s="18">
        <v>47.92</v>
      </c>
      <c r="C2284" s="6">
        <v>47.92</v>
      </c>
      <c r="D2284" s="19">
        <v>7.0000000000000007E-2</v>
      </c>
      <c r="E2284" s="20">
        <v>3.35</v>
      </c>
      <c r="F2284" s="21">
        <v>5.0999999999999997E-2</v>
      </c>
      <c r="G2284" s="20">
        <v>2.44</v>
      </c>
      <c r="H2284" s="20">
        <v>0.06</v>
      </c>
      <c r="I2284" s="20">
        <v>10</v>
      </c>
      <c r="J2284" s="22">
        <v>1.4376</v>
      </c>
      <c r="K2284" s="23">
        <v>7.9866666666666672</v>
      </c>
      <c r="L2284" s="24">
        <v>25.274266666666669</v>
      </c>
      <c r="M2284" s="25">
        <v>22.645733333333332</v>
      </c>
      <c r="N2284"/>
      <c r="P2284" s="26">
        <f t="shared" si="35"/>
        <v>39.933333333333337</v>
      </c>
      <c r="Q2284" s="27">
        <v>47.92</v>
      </c>
    </row>
    <row r="2285" spans="1:17">
      <c r="A2285" s="17" t="s">
        <v>2520</v>
      </c>
      <c r="B2285" s="18">
        <v>18.93</v>
      </c>
      <c r="C2285" s="28">
        <v>25.580760000000001</v>
      </c>
      <c r="D2285" s="19">
        <v>7.0000000000000007E-2</v>
      </c>
      <c r="E2285" s="20">
        <v>1.33</v>
      </c>
      <c r="F2285" s="21">
        <v>5.0999999999999997E-2</v>
      </c>
      <c r="G2285" s="20">
        <v>0.97</v>
      </c>
      <c r="H2285" s="20">
        <v>0.06</v>
      </c>
      <c r="I2285" s="20">
        <v>10</v>
      </c>
      <c r="J2285" s="22">
        <v>0.56789999999999996</v>
      </c>
      <c r="K2285" s="23">
        <v>3.1550000000000002</v>
      </c>
      <c r="L2285" s="24">
        <v>16.082899999999999</v>
      </c>
      <c r="M2285" s="25">
        <v>2.8471000000000011</v>
      </c>
      <c r="N2285" s="6" t="s">
        <v>6809</v>
      </c>
      <c r="P2285" s="26">
        <f t="shared" si="35"/>
        <v>21.317300000000003</v>
      </c>
      <c r="Q2285" s="27">
        <v>25.580760000000001</v>
      </c>
    </row>
    <row r="2286" spans="1:17">
      <c r="A2286" s="17" t="s">
        <v>1294</v>
      </c>
      <c r="B2286" s="18">
        <v>34.85</v>
      </c>
      <c r="C2286" s="6">
        <v>34.85</v>
      </c>
      <c r="D2286" s="19">
        <v>7.0000000000000007E-2</v>
      </c>
      <c r="E2286" s="20">
        <v>2.44</v>
      </c>
      <c r="F2286" s="21">
        <v>5.0999999999999997E-2</v>
      </c>
      <c r="G2286" s="20">
        <v>1.78</v>
      </c>
      <c r="H2286" s="20">
        <v>0.06</v>
      </c>
      <c r="I2286" s="20">
        <v>10</v>
      </c>
      <c r="J2286" s="22">
        <v>1.0455000000000001</v>
      </c>
      <c r="K2286" s="23">
        <v>5.8083333333333336</v>
      </c>
      <c r="L2286" s="24">
        <v>21.133833333333335</v>
      </c>
      <c r="M2286" s="25">
        <v>13.716166666666666</v>
      </c>
      <c r="N2286"/>
      <c r="P2286" s="26">
        <f t="shared" si="35"/>
        <v>29.041666666666668</v>
      </c>
      <c r="Q2286" s="27">
        <v>34.85</v>
      </c>
    </row>
    <row r="2287" spans="1:17">
      <c r="A2287" s="17" t="s">
        <v>2418</v>
      </c>
      <c r="B2287" s="18">
        <v>43.28</v>
      </c>
      <c r="C2287" s="28">
        <v>48.663593333333331</v>
      </c>
      <c r="D2287" s="19">
        <v>7.0000000000000007E-2</v>
      </c>
      <c r="E2287" s="20">
        <v>3.03</v>
      </c>
      <c r="F2287" s="21">
        <v>5.0999999999999997E-2</v>
      </c>
      <c r="G2287" s="20">
        <v>2.21</v>
      </c>
      <c r="H2287" s="20">
        <v>0.06</v>
      </c>
      <c r="I2287" s="20">
        <v>10</v>
      </c>
      <c r="J2287" s="22">
        <v>1.2984</v>
      </c>
      <c r="K2287" s="23">
        <v>7.2133333333333338</v>
      </c>
      <c r="L2287" s="24">
        <v>23.811733333333336</v>
      </c>
      <c r="M2287" s="25">
        <v>19.468266666666665</v>
      </c>
      <c r="N2287" s="6" t="s">
        <v>6809</v>
      </c>
      <c r="P2287" s="26">
        <f t="shared" si="35"/>
        <v>40.552994444444444</v>
      </c>
      <c r="Q2287" s="27">
        <v>48.663593333333331</v>
      </c>
    </row>
    <row r="2288" spans="1:17">
      <c r="A2288" s="17" t="s">
        <v>1500</v>
      </c>
      <c r="B2288" s="18">
        <v>41.86</v>
      </c>
      <c r="C2288" s="6">
        <v>41.86</v>
      </c>
      <c r="D2288" s="19">
        <v>7.0000000000000007E-2</v>
      </c>
      <c r="E2288" s="20">
        <v>2.93</v>
      </c>
      <c r="F2288" s="21">
        <v>5.0999999999999997E-2</v>
      </c>
      <c r="G2288" s="20">
        <v>2.13</v>
      </c>
      <c r="H2288" s="20">
        <v>0.06</v>
      </c>
      <c r="I2288" s="20">
        <v>10</v>
      </c>
      <c r="J2288" s="22">
        <v>1.2558</v>
      </c>
      <c r="K2288" s="23">
        <v>6.9766666666666666</v>
      </c>
      <c r="L2288" s="24">
        <v>23.352466666666668</v>
      </c>
      <c r="M2288" s="25">
        <v>18.507533333333331</v>
      </c>
      <c r="N2288"/>
      <c r="P2288" s="26">
        <f t="shared" si="35"/>
        <v>34.883333333333333</v>
      </c>
      <c r="Q2288" s="27">
        <v>41.86</v>
      </c>
    </row>
    <row r="2289" spans="1:17">
      <c r="A2289" s="17" t="s">
        <v>3145</v>
      </c>
      <c r="B2289" s="18">
        <v>41.19</v>
      </c>
      <c r="C2289" s="6">
        <v>41.19</v>
      </c>
      <c r="D2289" s="19">
        <v>7.0000000000000007E-2</v>
      </c>
      <c r="E2289" s="20">
        <v>2.88</v>
      </c>
      <c r="F2289" s="21">
        <v>5.0999999999999997E-2</v>
      </c>
      <c r="G2289" s="20">
        <v>2.1</v>
      </c>
      <c r="H2289" s="20">
        <v>0.06</v>
      </c>
      <c r="I2289" s="20">
        <v>10</v>
      </c>
      <c r="J2289" s="22">
        <v>1.2356999999999998</v>
      </c>
      <c r="K2289" s="23">
        <v>6.8650000000000002</v>
      </c>
      <c r="L2289" s="24">
        <v>23.140700000000002</v>
      </c>
      <c r="M2289" s="25">
        <v>18.049299999999995</v>
      </c>
      <c r="N2289"/>
      <c r="P2289" s="26">
        <f t="shared" si="35"/>
        <v>34.325000000000003</v>
      </c>
      <c r="Q2289" s="27">
        <v>41.19</v>
      </c>
    </row>
    <row r="2290" spans="1:17">
      <c r="A2290" s="17" t="s">
        <v>2591</v>
      </c>
      <c r="B2290" s="18">
        <v>41.42</v>
      </c>
      <c r="C2290" s="6">
        <v>41.42</v>
      </c>
      <c r="D2290" s="19">
        <v>7.0000000000000007E-2</v>
      </c>
      <c r="E2290" s="20">
        <v>2.9</v>
      </c>
      <c r="F2290" s="21">
        <v>5.0999999999999997E-2</v>
      </c>
      <c r="G2290" s="20">
        <v>2.11</v>
      </c>
      <c r="H2290" s="20">
        <v>0.06</v>
      </c>
      <c r="I2290" s="20">
        <v>10</v>
      </c>
      <c r="J2290" s="22">
        <v>1.2425999999999999</v>
      </c>
      <c r="K2290" s="23">
        <v>6.9033333333333333</v>
      </c>
      <c r="L2290" s="24">
        <v>23.215933333333332</v>
      </c>
      <c r="M2290" s="25">
        <v>18.20406666666667</v>
      </c>
      <c r="N2290"/>
      <c r="P2290" s="26">
        <f t="shared" si="35"/>
        <v>34.516666666666673</v>
      </c>
      <c r="Q2290" s="27">
        <v>41.42</v>
      </c>
    </row>
    <row r="2291" spans="1:17">
      <c r="A2291" s="17" t="s">
        <v>1479</v>
      </c>
      <c r="B2291" s="18">
        <v>51.34</v>
      </c>
      <c r="C2291" s="6">
        <v>51.34</v>
      </c>
      <c r="D2291" s="19">
        <v>7.0000000000000007E-2</v>
      </c>
      <c r="E2291" s="20">
        <v>3.59</v>
      </c>
      <c r="F2291" s="21">
        <v>5.0999999999999997E-2</v>
      </c>
      <c r="G2291" s="20">
        <v>2.62</v>
      </c>
      <c r="H2291" s="20">
        <v>0.06</v>
      </c>
      <c r="I2291" s="20">
        <v>10</v>
      </c>
      <c r="J2291" s="22">
        <v>1.5402</v>
      </c>
      <c r="K2291" s="23">
        <v>8.5566666666666666</v>
      </c>
      <c r="L2291" s="24">
        <v>26.366866666666667</v>
      </c>
      <c r="M2291" s="25">
        <v>24.973133333333337</v>
      </c>
      <c r="N2291"/>
      <c r="P2291" s="26">
        <f t="shared" si="35"/>
        <v>42.783333333333339</v>
      </c>
      <c r="Q2291" s="27">
        <v>51.34</v>
      </c>
    </row>
    <row r="2292" spans="1:17">
      <c r="A2292" s="17" t="s">
        <v>1503</v>
      </c>
      <c r="B2292" s="18">
        <v>36.74</v>
      </c>
      <c r="C2292" s="6">
        <v>36.74</v>
      </c>
      <c r="D2292" s="19">
        <v>7.0000000000000007E-2</v>
      </c>
      <c r="E2292" s="20">
        <v>2.57</v>
      </c>
      <c r="F2292" s="21">
        <v>5.0999999999999997E-2</v>
      </c>
      <c r="G2292" s="20">
        <v>1.87</v>
      </c>
      <c r="H2292" s="20">
        <v>0.06</v>
      </c>
      <c r="I2292" s="20">
        <v>10</v>
      </c>
      <c r="J2292" s="22">
        <v>1.1022000000000001</v>
      </c>
      <c r="K2292" s="23">
        <v>6.123333333333334</v>
      </c>
      <c r="L2292" s="24">
        <v>21.725533333333335</v>
      </c>
      <c r="M2292" s="25">
        <v>15.014466666666667</v>
      </c>
      <c r="N2292"/>
      <c r="P2292" s="26">
        <f t="shared" si="35"/>
        <v>30.616666666666671</v>
      </c>
      <c r="Q2292" s="27">
        <v>36.74</v>
      </c>
    </row>
    <row r="2293" spans="1:17">
      <c r="A2293" s="17" t="s">
        <v>2601</v>
      </c>
      <c r="B2293" s="18">
        <v>33.869999999999997</v>
      </c>
      <c r="C2293" s="28">
        <v>39.103650000000002</v>
      </c>
      <c r="D2293" s="19">
        <v>7.0000000000000007E-2</v>
      </c>
      <c r="E2293" s="20">
        <v>2.37</v>
      </c>
      <c r="F2293" s="21">
        <v>5.0999999999999997E-2</v>
      </c>
      <c r="G2293" s="20">
        <v>1.73</v>
      </c>
      <c r="H2293" s="20">
        <v>0.06</v>
      </c>
      <c r="I2293" s="20">
        <v>10</v>
      </c>
      <c r="J2293" s="22">
        <v>1.0160999999999998</v>
      </c>
      <c r="K2293" s="23">
        <v>5.6449999999999996</v>
      </c>
      <c r="L2293" s="24">
        <v>20.821100000000001</v>
      </c>
      <c r="M2293" s="25">
        <v>13.048899999999996</v>
      </c>
      <c r="N2293" s="6" t="s">
        <v>6809</v>
      </c>
      <c r="P2293" s="26">
        <f t="shared" si="35"/>
        <v>32.586375000000004</v>
      </c>
      <c r="Q2293" s="27">
        <v>39.103650000000002</v>
      </c>
    </row>
    <row r="2294" spans="1:17">
      <c r="A2294" s="17" t="s">
        <v>3157</v>
      </c>
      <c r="B2294" s="18">
        <v>40.25</v>
      </c>
      <c r="C2294" s="28">
        <v>47.862163333333342</v>
      </c>
      <c r="D2294" s="19">
        <v>7.0000000000000007E-2</v>
      </c>
      <c r="E2294" s="20">
        <v>2.82</v>
      </c>
      <c r="F2294" s="21">
        <v>5.0999999999999997E-2</v>
      </c>
      <c r="G2294" s="20">
        <v>2.0499999999999998</v>
      </c>
      <c r="H2294" s="20">
        <v>0.06</v>
      </c>
      <c r="I2294" s="20">
        <v>10</v>
      </c>
      <c r="J2294" s="22">
        <v>1.2075</v>
      </c>
      <c r="K2294" s="23">
        <v>6.708333333333333</v>
      </c>
      <c r="L2294" s="24">
        <v>22.845833333333331</v>
      </c>
      <c r="M2294" s="25">
        <v>17.404166666666669</v>
      </c>
      <c r="N2294" s="6" t="s">
        <v>6809</v>
      </c>
      <c r="P2294" s="26">
        <f t="shared" si="35"/>
        <v>39.885136111111123</v>
      </c>
      <c r="Q2294" s="27">
        <v>47.862163333333342</v>
      </c>
    </row>
    <row r="2295" spans="1:17">
      <c r="A2295" s="17" t="s">
        <v>2862</v>
      </c>
      <c r="B2295" s="18">
        <v>55.71</v>
      </c>
      <c r="C2295" s="6">
        <v>55.71</v>
      </c>
      <c r="D2295" s="19">
        <v>7.0000000000000007E-2</v>
      </c>
      <c r="E2295" s="20">
        <v>3.9</v>
      </c>
      <c r="F2295" s="21">
        <v>5.0999999999999997E-2</v>
      </c>
      <c r="G2295" s="20">
        <v>2.84</v>
      </c>
      <c r="H2295" s="20">
        <v>0.06</v>
      </c>
      <c r="I2295" s="20">
        <v>10</v>
      </c>
      <c r="J2295" s="22">
        <v>1.6713</v>
      </c>
      <c r="K2295" s="23">
        <v>9.2850000000000001</v>
      </c>
      <c r="L2295" s="24">
        <v>27.7563</v>
      </c>
      <c r="M2295" s="25">
        <v>27.953700000000001</v>
      </c>
      <c r="N2295"/>
      <c r="P2295" s="26">
        <f t="shared" si="35"/>
        <v>46.425000000000004</v>
      </c>
      <c r="Q2295" s="27">
        <v>55.71</v>
      </c>
    </row>
    <row r="2296" spans="1:17">
      <c r="A2296" s="17" t="s">
        <v>1481</v>
      </c>
      <c r="B2296" s="18">
        <v>59.1</v>
      </c>
      <c r="C2296" s="6">
        <v>59.1</v>
      </c>
      <c r="D2296" s="19">
        <v>7.0000000000000007E-2</v>
      </c>
      <c r="E2296" s="20">
        <v>4.1399999999999997</v>
      </c>
      <c r="F2296" s="21">
        <v>5.0999999999999997E-2</v>
      </c>
      <c r="G2296" s="20">
        <v>3.01</v>
      </c>
      <c r="H2296" s="20">
        <v>0.06</v>
      </c>
      <c r="I2296" s="20">
        <v>10</v>
      </c>
      <c r="J2296" s="22">
        <v>1.7729999999999999</v>
      </c>
      <c r="K2296" s="23">
        <v>9.85</v>
      </c>
      <c r="L2296" s="24">
        <v>28.832999999999998</v>
      </c>
      <c r="M2296" s="25">
        <v>30.267000000000003</v>
      </c>
      <c r="N2296"/>
      <c r="P2296" s="26">
        <f t="shared" si="35"/>
        <v>49.25</v>
      </c>
      <c r="Q2296" s="27">
        <v>59.1</v>
      </c>
    </row>
    <row r="2297" spans="1:17">
      <c r="A2297" s="17" t="s">
        <v>2784</v>
      </c>
      <c r="B2297" s="18">
        <v>30.81</v>
      </c>
      <c r="C2297" s="6">
        <v>30.81</v>
      </c>
      <c r="D2297" s="19">
        <v>7.0000000000000007E-2</v>
      </c>
      <c r="E2297" s="20">
        <v>2.16</v>
      </c>
      <c r="F2297" s="21">
        <v>5.0999999999999997E-2</v>
      </c>
      <c r="G2297" s="20">
        <v>1.57</v>
      </c>
      <c r="H2297" s="20">
        <v>0.06</v>
      </c>
      <c r="I2297" s="20">
        <v>10</v>
      </c>
      <c r="J2297" s="22">
        <v>0.9242999999999999</v>
      </c>
      <c r="K2297" s="23">
        <v>5.1349999999999998</v>
      </c>
      <c r="L2297" s="24">
        <v>19.849299999999999</v>
      </c>
      <c r="M2297" s="25">
        <v>10.960699999999999</v>
      </c>
      <c r="N2297"/>
      <c r="P2297" s="26">
        <f t="shared" si="35"/>
        <v>25.675000000000001</v>
      </c>
      <c r="Q2297" s="27">
        <v>30.81</v>
      </c>
    </row>
    <row r="2298" spans="1:17">
      <c r="A2298" s="17" t="s">
        <v>1476</v>
      </c>
      <c r="B2298" s="18">
        <v>69.16</v>
      </c>
      <c r="C2298" s="6">
        <v>69.16</v>
      </c>
      <c r="D2298" s="19">
        <v>7.0000000000000007E-2</v>
      </c>
      <c r="E2298" s="20">
        <v>4.84</v>
      </c>
      <c r="F2298" s="21">
        <v>5.0999999999999997E-2</v>
      </c>
      <c r="G2298" s="20">
        <v>3.53</v>
      </c>
      <c r="H2298" s="20">
        <v>0.06</v>
      </c>
      <c r="I2298" s="20">
        <v>10</v>
      </c>
      <c r="J2298" s="22">
        <v>2.0747999999999998</v>
      </c>
      <c r="K2298" s="23">
        <v>11.526666666666666</v>
      </c>
      <c r="L2298" s="24">
        <v>32.031466666666667</v>
      </c>
      <c r="M2298" s="25">
        <v>37.12853333333333</v>
      </c>
      <c r="N2298"/>
      <c r="P2298" s="26">
        <f t="shared" si="35"/>
        <v>57.633333333333333</v>
      </c>
      <c r="Q2298" s="27">
        <v>69.16</v>
      </c>
    </row>
    <row r="2299" spans="1:17">
      <c r="A2299" s="17" t="s">
        <v>3152</v>
      </c>
      <c r="B2299" s="18">
        <v>83.72</v>
      </c>
      <c r="C2299" s="6">
        <v>83.72</v>
      </c>
      <c r="D2299" s="19">
        <v>7.0000000000000007E-2</v>
      </c>
      <c r="E2299" s="20">
        <v>5.86</v>
      </c>
      <c r="F2299" s="21">
        <v>5.0999999999999997E-2</v>
      </c>
      <c r="G2299" s="20">
        <v>4.2699999999999996</v>
      </c>
      <c r="H2299" s="20">
        <v>0.06</v>
      </c>
      <c r="I2299" s="20">
        <v>10</v>
      </c>
      <c r="J2299" s="22">
        <v>2.5116000000000001</v>
      </c>
      <c r="K2299" s="23">
        <v>13.953333333333333</v>
      </c>
      <c r="L2299" s="24">
        <v>36.654933333333332</v>
      </c>
      <c r="M2299" s="25">
        <v>47.065066666666667</v>
      </c>
      <c r="N2299"/>
      <c r="P2299" s="26">
        <f t="shared" si="35"/>
        <v>69.766666666666666</v>
      </c>
      <c r="Q2299" s="27">
        <v>83.72</v>
      </c>
    </row>
    <row r="2300" spans="1:17">
      <c r="A2300" s="17" t="s">
        <v>1505</v>
      </c>
      <c r="B2300" s="18">
        <v>19.68</v>
      </c>
      <c r="C2300" s="28">
        <v>27.25262</v>
      </c>
      <c r="D2300" s="19">
        <v>7.0000000000000007E-2</v>
      </c>
      <c r="E2300" s="20">
        <v>1.38</v>
      </c>
      <c r="F2300" s="21">
        <v>5.0999999999999997E-2</v>
      </c>
      <c r="G2300" s="20">
        <v>1</v>
      </c>
      <c r="H2300" s="20">
        <v>0.06</v>
      </c>
      <c r="I2300" s="20">
        <v>10</v>
      </c>
      <c r="J2300" s="22">
        <v>0.59039999999999992</v>
      </c>
      <c r="K2300" s="23">
        <v>3.2800000000000002</v>
      </c>
      <c r="L2300" s="24">
        <v>16.310400000000001</v>
      </c>
      <c r="M2300" s="25">
        <v>3.3695999999999984</v>
      </c>
      <c r="N2300" s="6" t="s">
        <v>6809</v>
      </c>
      <c r="P2300" s="26">
        <f t="shared" si="35"/>
        <v>22.710516666666667</v>
      </c>
      <c r="Q2300" s="27">
        <v>27.25262</v>
      </c>
    </row>
    <row r="2301" spans="1:17">
      <c r="A2301" s="17" t="s">
        <v>2603</v>
      </c>
      <c r="B2301" s="18">
        <v>47.19</v>
      </c>
      <c r="C2301" s="6">
        <v>47.19</v>
      </c>
      <c r="D2301" s="19">
        <v>7.0000000000000007E-2</v>
      </c>
      <c r="E2301" s="20">
        <v>3.3</v>
      </c>
      <c r="F2301" s="21">
        <v>5.0999999999999997E-2</v>
      </c>
      <c r="G2301" s="20">
        <v>2.41</v>
      </c>
      <c r="H2301" s="20">
        <v>0.06</v>
      </c>
      <c r="I2301" s="20">
        <v>10</v>
      </c>
      <c r="J2301" s="22">
        <v>1.4157</v>
      </c>
      <c r="K2301" s="23">
        <v>7.8650000000000002</v>
      </c>
      <c r="L2301" s="24">
        <v>25.050699999999999</v>
      </c>
      <c r="M2301" s="25">
        <v>22.139299999999999</v>
      </c>
      <c r="N2301"/>
      <c r="P2301" s="26">
        <f t="shared" si="35"/>
        <v>39.325000000000003</v>
      </c>
      <c r="Q2301" s="27">
        <v>47.19</v>
      </c>
    </row>
    <row r="2302" spans="1:17">
      <c r="A2302" s="17" t="s">
        <v>2592</v>
      </c>
      <c r="B2302" s="18">
        <v>21.41</v>
      </c>
      <c r="C2302" s="28">
        <v>26.984243333333332</v>
      </c>
      <c r="D2302" s="19">
        <v>7.0000000000000007E-2</v>
      </c>
      <c r="E2302" s="20">
        <v>1.5</v>
      </c>
      <c r="F2302" s="21">
        <v>5.0999999999999997E-2</v>
      </c>
      <c r="G2302" s="20">
        <v>1.0900000000000001</v>
      </c>
      <c r="H2302" s="20">
        <v>0.06</v>
      </c>
      <c r="I2302" s="20">
        <v>10</v>
      </c>
      <c r="J2302" s="22">
        <v>0.64229999999999998</v>
      </c>
      <c r="K2302" s="23">
        <v>3.5683333333333334</v>
      </c>
      <c r="L2302" s="24">
        <v>16.860633333333332</v>
      </c>
      <c r="M2302" s="25">
        <v>4.5493666666666677</v>
      </c>
      <c r="N2302" s="6" t="s">
        <v>6809</v>
      </c>
      <c r="P2302" s="26">
        <f t="shared" si="35"/>
        <v>22.486869444444444</v>
      </c>
      <c r="Q2302" s="27">
        <v>26.984243333333332</v>
      </c>
    </row>
    <row r="2303" spans="1:17">
      <c r="A2303" s="17" t="s">
        <v>1547</v>
      </c>
      <c r="B2303" s="18">
        <v>52.89</v>
      </c>
      <c r="C2303" s="6">
        <v>52.89</v>
      </c>
      <c r="D2303" s="19">
        <v>7.0000000000000007E-2</v>
      </c>
      <c r="E2303" s="20">
        <v>3.7</v>
      </c>
      <c r="F2303" s="21">
        <v>5.0999999999999997E-2</v>
      </c>
      <c r="G2303" s="20">
        <v>2.7</v>
      </c>
      <c r="H2303" s="20">
        <v>0.06</v>
      </c>
      <c r="I2303" s="20">
        <v>10</v>
      </c>
      <c r="J2303" s="22">
        <v>1.5867</v>
      </c>
      <c r="K2303" s="23">
        <v>8.8150000000000013</v>
      </c>
      <c r="L2303" s="24">
        <v>26.861700000000003</v>
      </c>
      <c r="M2303" s="25">
        <v>26.028299999999998</v>
      </c>
      <c r="N2303"/>
      <c r="P2303" s="26">
        <f t="shared" si="35"/>
        <v>44.075000000000003</v>
      </c>
      <c r="Q2303" s="27">
        <v>52.89</v>
      </c>
    </row>
    <row r="2304" spans="1:17">
      <c r="A2304" s="17" t="s">
        <v>2642</v>
      </c>
      <c r="B2304" s="18">
        <v>43.23</v>
      </c>
      <c r="C2304" s="6">
        <v>43.23</v>
      </c>
      <c r="D2304" s="19">
        <v>7.0000000000000007E-2</v>
      </c>
      <c r="E2304" s="20">
        <v>3.03</v>
      </c>
      <c r="F2304" s="21">
        <v>5.0999999999999997E-2</v>
      </c>
      <c r="G2304" s="20">
        <v>2.2000000000000002</v>
      </c>
      <c r="H2304" s="20">
        <v>0.06</v>
      </c>
      <c r="I2304" s="20">
        <v>10</v>
      </c>
      <c r="J2304" s="22">
        <v>1.2968999999999999</v>
      </c>
      <c r="K2304" s="23">
        <v>7.2049999999999992</v>
      </c>
      <c r="L2304" s="24">
        <v>23.791899999999998</v>
      </c>
      <c r="M2304" s="25">
        <v>19.438099999999999</v>
      </c>
      <c r="N2304"/>
      <c r="P2304" s="26">
        <f t="shared" si="35"/>
        <v>36.024999999999999</v>
      </c>
      <c r="Q2304" s="27">
        <v>43.23</v>
      </c>
    </row>
    <row r="2305" spans="1:17">
      <c r="A2305" s="17" t="s">
        <v>3165</v>
      </c>
      <c r="B2305" s="18">
        <v>59.45</v>
      </c>
      <c r="C2305" s="6">
        <v>59.45</v>
      </c>
      <c r="D2305" s="19">
        <v>7.0000000000000007E-2</v>
      </c>
      <c r="E2305" s="20">
        <v>4.16</v>
      </c>
      <c r="F2305" s="21">
        <v>5.0999999999999997E-2</v>
      </c>
      <c r="G2305" s="20">
        <v>3.03</v>
      </c>
      <c r="H2305" s="20">
        <v>0.06</v>
      </c>
      <c r="I2305" s="20">
        <v>10</v>
      </c>
      <c r="J2305" s="22">
        <v>1.7835000000000001</v>
      </c>
      <c r="K2305" s="23">
        <v>9.9083333333333332</v>
      </c>
      <c r="L2305" s="24">
        <v>28.941833333333335</v>
      </c>
      <c r="M2305" s="25">
        <v>30.508166666666668</v>
      </c>
      <c r="N2305"/>
      <c r="P2305" s="26">
        <f t="shared" si="35"/>
        <v>49.541666666666671</v>
      </c>
      <c r="Q2305" s="27">
        <v>59.45</v>
      </c>
    </row>
    <row r="2306" spans="1:17">
      <c r="A2306" s="17" t="s">
        <v>3167</v>
      </c>
      <c r="B2306" s="18">
        <v>90.67</v>
      </c>
      <c r="C2306" s="6">
        <v>90.67</v>
      </c>
      <c r="D2306" s="19">
        <v>7.0000000000000007E-2</v>
      </c>
      <c r="E2306" s="20">
        <v>6.35</v>
      </c>
      <c r="F2306" s="21">
        <v>5.0999999999999997E-2</v>
      </c>
      <c r="G2306" s="20">
        <v>4.62</v>
      </c>
      <c r="H2306" s="20">
        <v>0.06</v>
      </c>
      <c r="I2306" s="20">
        <v>10</v>
      </c>
      <c r="J2306" s="22">
        <v>2.7201</v>
      </c>
      <c r="K2306" s="23">
        <v>15.111666666666668</v>
      </c>
      <c r="L2306" s="24">
        <v>38.861766666666668</v>
      </c>
      <c r="M2306" s="25">
        <v>51.808233333333334</v>
      </c>
      <c r="N2306"/>
      <c r="P2306" s="26">
        <f t="shared" si="35"/>
        <v>75.558333333333337</v>
      </c>
      <c r="Q2306" s="27">
        <v>90.67</v>
      </c>
    </row>
    <row r="2307" spans="1:17">
      <c r="A2307" s="17" t="s">
        <v>1480</v>
      </c>
      <c r="B2307" s="18">
        <v>61.06</v>
      </c>
      <c r="C2307" s="6">
        <v>61.06</v>
      </c>
      <c r="D2307" s="19">
        <v>7.0000000000000007E-2</v>
      </c>
      <c r="E2307" s="20">
        <v>4.2699999999999996</v>
      </c>
      <c r="F2307" s="21">
        <v>5.0999999999999997E-2</v>
      </c>
      <c r="G2307" s="20">
        <v>3.11</v>
      </c>
      <c r="H2307" s="20">
        <v>0.06</v>
      </c>
      <c r="I2307" s="20">
        <v>10</v>
      </c>
      <c r="J2307" s="22">
        <v>1.8318000000000001</v>
      </c>
      <c r="K2307" s="23">
        <v>10.176666666666668</v>
      </c>
      <c r="L2307" s="24">
        <v>29.448466666666668</v>
      </c>
      <c r="M2307" s="25">
        <v>31.611533333333334</v>
      </c>
      <c r="N2307"/>
      <c r="P2307" s="26">
        <f t="shared" ref="P2307:P2310" si="36">Q2307/1.2</f>
        <v>50.88333333333334</v>
      </c>
      <c r="Q2307" s="27">
        <v>61.06</v>
      </c>
    </row>
    <row r="2308" spans="1:17">
      <c r="A2308" s="17" t="s">
        <v>1602</v>
      </c>
      <c r="B2308" s="18">
        <v>58.4</v>
      </c>
      <c r="C2308" s="6">
        <v>58.4</v>
      </c>
      <c r="D2308" s="19">
        <v>7.0000000000000007E-2</v>
      </c>
      <c r="E2308" s="20">
        <v>4.09</v>
      </c>
      <c r="F2308" s="21">
        <v>5.0999999999999997E-2</v>
      </c>
      <c r="G2308" s="20">
        <v>2.98</v>
      </c>
      <c r="H2308" s="20">
        <v>0.06</v>
      </c>
      <c r="I2308" s="20">
        <v>10</v>
      </c>
      <c r="J2308" s="22">
        <v>1.752</v>
      </c>
      <c r="K2308" s="23">
        <v>9.7333333333333325</v>
      </c>
      <c r="L2308" s="24">
        <v>28.615333333333332</v>
      </c>
      <c r="M2308" s="25">
        <v>29.784666666666666</v>
      </c>
      <c r="N2308"/>
      <c r="P2308" s="26">
        <f t="shared" si="36"/>
        <v>48.666666666666664</v>
      </c>
      <c r="Q2308" s="27">
        <v>58.4</v>
      </c>
    </row>
    <row r="2309" spans="1:17">
      <c r="A2309" s="17" t="s">
        <v>3186</v>
      </c>
      <c r="B2309" s="18">
        <v>40.03</v>
      </c>
      <c r="C2309" s="6">
        <v>40.03</v>
      </c>
      <c r="D2309" s="19">
        <v>7.0000000000000007E-2</v>
      </c>
      <c r="E2309" s="20">
        <v>2.8</v>
      </c>
      <c r="F2309" s="21">
        <v>5.0999999999999997E-2</v>
      </c>
      <c r="G2309" s="20">
        <v>2.04</v>
      </c>
      <c r="H2309" s="20">
        <v>0.06</v>
      </c>
      <c r="I2309" s="20">
        <v>10</v>
      </c>
      <c r="J2309" s="22">
        <v>1.2009000000000001</v>
      </c>
      <c r="K2309" s="23">
        <v>6.6716666666666669</v>
      </c>
      <c r="L2309" s="24">
        <v>22.772566666666666</v>
      </c>
      <c r="M2309" s="25">
        <v>17.257433333333335</v>
      </c>
      <c r="N2309"/>
      <c r="P2309" s="26">
        <f t="shared" si="36"/>
        <v>33.358333333333334</v>
      </c>
      <c r="Q2309" s="27">
        <v>40.03</v>
      </c>
    </row>
    <row r="2310" spans="1:17">
      <c r="A2310" s="17" t="s">
        <v>1418</v>
      </c>
      <c r="B2310" s="18">
        <v>49.51</v>
      </c>
      <c r="C2310" s="6">
        <v>49.51</v>
      </c>
      <c r="D2310" s="19">
        <v>7.0000000000000007E-2</v>
      </c>
      <c r="E2310" s="20">
        <v>3.47</v>
      </c>
      <c r="F2310" s="21">
        <v>5.0999999999999997E-2</v>
      </c>
      <c r="G2310" s="20">
        <v>2.5299999999999998</v>
      </c>
      <c r="H2310" s="20">
        <v>0.06</v>
      </c>
      <c r="I2310" s="20">
        <v>10</v>
      </c>
      <c r="J2310" s="22">
        <v>1.4852999999999998</v>
      </c>
      <c r="K2310" s="23">
        <v>8.2516666666666652</v>
      </c>
      <c r="L2310" s="24">
        <v>25.796966666666663</v>
      </c>
      <c r="M2310" s="25">
        <v>23.713033333333335</v>
      </c>
      <c r="N2310"/>
      <c r="P2310" s="26">
        <f t="shared" si="36"/>
        <v>41.258333333333333</v>
      </c>
      <c r="Q2310" s="27">
        <v>49.51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2" sqref="F2"/>
    </sheetView>
  </sheetViews>
  <sheetFormatPr defaultRowHeight="15" customHeight="1"/>
  <cols>
    <col min="1" max="1" width="24.140625" style="5" customWidth="1"/>
    <col min="2" max="2" width="33.7109375" style="5" customWidth="1"/>
    <col min="3" max="4" width="9.140625" style="51"/>
    <col min="5" max="5" width="35.85546875" style="51" customWidth="1"/>
    <col min="6" max="6" width="9.140625" style="51"/>
    <col min="7" max="16384" width="9.140625" style="5"/>
  </cols>
  <sheetData>
    <row r="1" spans="1:6" s="1" customFormat="1" ht="15" customHeight="1">
      <c r="A1" s="1" t="s">
        <v>6758</v>
      </c>
      <c r="B1" s="1" t="s">
        <v>6759</v>
      </c>
      <c r="C1" s="52" t="s">
        <v>2</v>
      </c>
      <c r="D1" s="52" t="s">
        <v>6760</v>
      </c>
      <c r="E1" s="52" t="s">
        <v>6821</v>
      </c>
      <c r="F1" s="52" t="s">
        <v>6822</v>
      </c>
    </row>
    <row r="2" spans="1:6" ht="15" customHeight="1">
      <c r="A2" s="2" t="s">
        <v>6761</v>
      </c>
      <c r="B2" s="3" t="s">
        <v>6762</v>
      </c>
      <c r="C2" s="53">
        <v>1505</v>
      </c>
      <c r="D2" s="51" t="s">
        <v>6782</v>
      </c>
      <c r="E2" s="51" t="s">
        <v>6785</v>
      </c>
      <c r="F2" s="51" t="s">
        <v>6820</v>
      </c>
    </row>
    <row r="3" spans="1:6" ht="15" customHeight="1">
      <c r="A3" s="4" t="s">
        <v>6763</v>
      </c>
      <c r="B3" s="3" t="s">
        <v>6764</v>
      </c>
      <c r="C3" s="53">
        <v>731</v>
      </c>
      <c r="D3" s="53" t="s">
        <v>1069</v>
      </c>
      <c r="E3" s="54" t="s">
        <v>6818</v>
      </c>
      <c r="F3" s="51" t="s">
        <v>6819</v>
      </c>
    </row>
    <row r="4" spans="1:6" ht="15" customHeight="1">
      <c r="A4" s="4" t="s">
        <v>6765</v>
      </c>
      <c r="B4" s="3" t="s">
        <v>6766</v>
      </c>
      <c r="C4" s="53">
        <v>629</v>
      </c>
      <c r="D4" s="51" t="s">
        <v>30</v>
      </c>
      <c r="E4" s="54" t="s">
        <v>6817</v>
      </c>
      <c r="F4" s="51" t="s">
        <v>6820</v>
      </c>
    </row>
    <row r="5" spans="1:6" ht="15" customHeight="1">
      <c r="A5" s="2" t="s">
        <v>6767</v>
      </c>
      <c r="B5" s="3" t="s">
        <v>6768</v>
      </c>
      <c r="C5" s="53">
        <v>561</v>
      </c>
      <c r="D5" s="53" t="s">
        <v>246</v>
      </c>
      <c r="E5" s="51" t="s">
        <v>6786</v>
      </c>
      <c r="F5" s="51" t="s">
        <v>6820</v>
      </c>
    </row>
    <row r="6" spans="1:6" ht="15" customHeight="1">
      <c r="A6" s="4" t="s">
        <v>6769</v>
      </c>
      <c r="B6" s="3" t="s">
        <v>6770</v>
      </c>
      <c r="C6" s="53">
        <v>533</v>
      </c>
      <c r="D6" s="53" t="s">
        <v>67</v>
      </c>
      <c r="E6" s="51" t="s">
        <v>6787</v>
      </c>
      <c r="F6" s="51" t="s">
        <v>6819</v>
      </c>
    </row>
    <row r="7" spans="1:6" ht="15" customHeight="1">
      <c r="A7" s="4" t="s">
        <v>6771</v>
      </c>
      <c r="B7" s="3" t="s">
        <v>6772</v>
      </c>
      <c r="C7" s="53">
        <v>382</v>
      </c>
      <c r="D7" s="53" t="s">
        <v>6783</v>
      </c>
      <c r="E7" s="51" t="s">
        <v>6788</v>
      </c>
      <c r="F7" s="51" t="s">
        <v>6819</v>
      </c>
    </row>
    <row r="8" spans="1:6" ht="15" customHeight="1">
      <c r="A8" s="4" t="s">
        <v>6773</v>
      </c>
      <c r="B8" s="3" t="s">
        <v>6774</v>
      </c>
      <c r="C8" s="53">
        <v>351</v>
      </c>
      <c r="D8" s="53" t="s">
        <v>6784</v>
      </c>
      <c r="E8" s="51" t="s">
        <v>6789</v>
      </c>
      <c r="F8" s="51" t="s">
        <v>6820</v>
      </c>
    </row>
    <row r="9" spans="1:6" ht="15" customHeight="1">
      <c r="A9" s="4" t="s">
        <v>6775</v>
      </c>
      <c r="B9" s="3" t="s">
        <v>6776</v>
      </c>
      <c r="C9" s="53">
        <v>271</v>
      </c>
      <c r="D9" s="53" t="s">
        <v>1757</v>
      </c>
      <c r="E9" s="51" t="s">
        <v>6789</v>
      </c>
      <c r="F9" s="51" t="s">
        <v>6820</v>
      </c>
    </row>
    <row r="10" spans="1:6" ht="15" customHeight="1">
      <c r="A10" s="2" t="s">
        <v>6777</v>
      </c>
      <c r="B10" s="3" t="s">
        <v>6778</v>
      </c>
      <c r="C10" s="53">
        <v>239</v>
      </c>
      <c r="D10" s="53" t="s">
        <v>2953</v>
      </c>
      <c r="E10" s="51" t="s">
        <v>6790</v>
      </c>
      <c r="F10" s="51" t="s">
        <v>6819</v>
      </c>
    </row>
    <row r="11" spans="1:6" ht="15" customHeight="1">
      <c r="A11" s="2" t="s">
        <v>6779</v>
      </c>
      <c r="B11" s="3" t="s">
        <v>6780</v>
      </c>
      <c r="C11" s="53">
        <v>238</v>
      </c>
      <c r="D11" s="53" t="s">
        <v>6781</v>
      </c>
      <c r="E11" s="51" t="s">
        <v>6791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GT Items</vt:lpstr>
      <vt:lpstr>Sheet1</vt:lpstr>
      <vt:lpstr>pricing 7.8.19</vt:lpstr>
      <vt:lpstr>Top 10 sellers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Opemipo_E-Motive</dc:creator>
  <cp:lastModifiedBy>Hristiyan_E-motive</cp:lastModifiedBy>
  <dcterms:created xsi:type="dcterms:W3CDTF">2019-10-18T12:10:15Z</dcterms:created>
  <dcterms:modified xsi:type="dcterms:W3CDTF">2019-11-08T07:52:39Z</dcterms:modified>
</cp:coreProperties>
</file>