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Sharm\Downloads\"/>
    </mc:Choice>
  </mc:AlternateContent>
  <xr:revisionPtr revIDLastSave="0" documentId="13_ncr:1_{4CF42A2A-E3B4-49C5-8CB9-5F187D77D8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04" i="1"/>
  <c r="J105" i="1"/>
  <c r="J98" i="1"/>
  <c r="J99" i="1"/>
  <c r="J100" i="1"/>
  <c r="J101" i="1"/>
  <c r="J102" i="1"/>
  <c r="J103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50" i="1"/>
  <c r="J251" i="1"/>
  <c r="J252" i="1"/>
  <c r="J253" i="1"/>
  <c r="J254" i="1"/>
  <c r="J255" i="1"/>
  <c r="J256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4" i="1"/>
  <c r="J295" i="1"/>
  <c r="J291" i="1"/>
  <c r="J292" i="1"/>
  <c r="J293" i="1"/>
  <c r="J296" i="1"/>
  <c r="J297" i="1"/>
  <c r="J298" i="1"/>
  <c r="J299" i="1"/>
  <c r="J300" i="1"/>
  <c r="J301" i="1"/>
  <c r="J302" i="1"/>
  <c r="J303" i="1"/>
  <c r="J304" i="1"/>
  <c r="J305" i="1"/>
  <c r="J306" i="1"/>
  <c r="J312" i="1"/>
  <c r="J313" i="1"/>
  <c r="J307" i="1"/>
  <c r="J308" i="1"/>
  <c r="J309" i="1"/>
  <c r="J310" i="1"/>
  <c r="J311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50" i="1"/>
  <c r="J351" i="1"/>
  <c r="J352" i="1"/>
  <c r="J353" i="1"/>
  <c r="J344" i="1"/>
  <c r="J345" i="1"/>
  <c r="J346" i="1"/>
  <c r="J347" i="1"/>
  <c r="J348" i="1"/>
  <c r="J349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8" i="1"/>
  <c r="J509" i="1"/>
  <c r="J510" i="1"/>
  <c r="J502" i="1"/>
  <c r="J503" i="1"/>
  <c r="J504" i="1"/>
  <c r="J505" i="1"/>
  <c r="J506" i="1"/>
  <c r="J507" i="1"/>
  <c r="J511" i="1"/>
  <c r="J512" i="1"/>
  <c r="J513" i="1"/>
  <c r="J514" i="1"/>
  <c r="J515" i="1"/>
  <c r="J516" i="1"/>
  <c r="J517" i="1"/>
  <c r="J518" i="1"/>
  <c r="J519" i="1"/>
  <c r="J520" i="1"/>
  <c r="J523" i="1"/>
  <c r="J524" i="1"/>
  <c r="J526" i="1"/>
  <c r="J527" i="1"/>
  <c r="J528" i="1"/>
  <c r="J529" i="1"/>
  <c r="J521" i="1"/>
  <c r="J522" i="1"/>
  <c r="J525" i="1"/>
  <c r="J530" i="1"/>
  <c r="J531" i="1"/>
  <c r="J532" i="1"/>
  <c r="J533" i="1"/>
  <c r="J540" i="1"/>
  <c r="J541" i="1"/>
  <c r="J542" i="1"/>
  <c r="J543" i="1"/>
  <c r="J546" i="1"/>
  <c r="J534" i="1"/>
  <c r="J535" i="1"/>
  <c r="J536" i="1"/>
  <c r="J537" i="1"/>
  <c r="J538" i="1"/>
  <c r="J539" i="1"/>
  <c r="J544" i="1"/>
  <c r="J545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6" i="1"/>
  <c r="J577" i="1"/>
  <c r="J578" i="1"/>
  <c r="J579" i="1"/>
  <c r="J580" i="1"/>
  <c r="J581" i="1"/>
  <c r="J575" i="1"/>
  <c r="J582" i="1"/>
  <c r="J583" i="1"/>
  <c r="J584" i="1"/>
  <c r="J585" i="1"/>
  <c r="J586" i="1"/>
  <c r="J587" i="1"/>
  <c r="J588" i="1"/>
  <c r="J589" i="1"/>
  <c r="J590" i="1"/>
  <c r="J591" i="1"/>
  <c r="J592" i="1"/>
  <c r="J594" i="1"/>
  <c r="J595" i="1"/>
  <c r="J596" i="1"/>
  <c r="J593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5" i="1"/>
  <c r="J646" i="1"/>
  <c r="J647" i="1"/>
  <c r="J648" i="1"/>
  <c r="J644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698" i="1"/>
  <c r="J699" i="1"/>
  <c r="J700" i="1"/>
  <c r="J701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2" i="1"/>
  <c r="J833" i="1"/>
  <c r="J834" i="1"/>
  <c r="J831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904" i="1"/>
  <c r="J905" i="1"/>
  <c r="J906" i="1"/>
  <c r="J907" i="1"/>
  <c r="J899" i="1"/>
  <c r="J900" i="1"/>
  <c r="J901" i="1"/>
  <c r="J902" i="1"/>
  <c r="J903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4" i="1"/>
  <c r="J975" i="1"/>
  <c r="J976" i="1"/>
  <c r="J973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2" i="1"/>
  <c r="J1042" i="1"/>
  <c r="J1043" i="1"/>
  <c r="J1044" i="1"/>
  <c r="J1045" i="1"/>
  <c r="J1046" i="1"/>
  <c r="J1047" i="1"/>
  <c r="J1052" i="1"/>
  <c r="J1053" i="1"/>
  <c r="J1054" i="1"/>
  <c r="J1055" i="1"/>
  <c r="J1056" i="1"/>
  <c r="J1057" i="1"/>
  <c r="J1058" i="1"/>
  <c r="J1062" i="1"/>
  <c r="J1063" i="1"/>
  <c r="J1064" i="1"/>
  <c r="J1065" i="1"/>
  <c r="J1066" i="1"/>
  <c r="J1067" i="1"/>
  <c r="J1068" i="1"/>
  <c r="J1072" i="1"/>
  <c r="J1073" i="1"/>
  <c r="J1074" i="1"/>
  <c r="J1075" i="1"/>
  <c r="J1076" i="1"/>
  <c r="J1077" i="1"/>
  <c r="J1078" i="1"/>
  <c r="J1079" i="1"/>
  <c r="J1080" i="1"/>
  <c r="J1081" i="1"/>
  <c r="J1031" i="1"/>
  <c r="J1033" i="1"/>
  <c r="J1034" i="1"/>
  <c r="J1035" i="1"/>
  <c r="J1036" i="1"/>
  <c r="J1037" i="1"/>
  <c r="J1038" i="1"/>
  <c r="J1039" i="1"/>
  <c r="J1040" i="1"/>
  <c r="J1041" i="1"/>
  <c r="J1048" i="1"/>
  <c r="J1049" i="1"/>
  <c r="J1050" i="1"/>
  <c r="J1051" i="1"/>
  <c r="J1059" i="1"/>
  <c r="J1060" i="1"/>
  <c r="J1061" i="1"/>
  <c r="J1069" i="1"/>
  <c r="J1070" i="1"/>
  <c r="J107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31" i="1"/>
  <c r="J1132" i="1"/>
  <c r="J1133" i="1"/>
  <c r="J1134" i="1"/>
  <c r="J1135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129" i="1"/>
  <c r="J1130" i="1"/>
  <c r="J1136" i="1"/>
  <c r="J1167" i="1"/>
  <c r="J1168" i="1"/>
  <c r="J1186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localadmin</author>
  </authors>
  <commentList>
    <comment ref="H40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BBC1, 21 Aug 2019. In after period. Has linear mins on BBC1.  </t>
        </r>
      </text>
    </comment>
    <comment ref="H4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7 + 12 Dec 2018. BBC1. In after period. Has linear mins on BBC1.  </t>
        </r>
      </text>
    </comment>
    <comment ref="H60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29 Oct 2019. BBC1. In after period. Has linear mins in BBC 1.</t>
        </r>
      </text>
    </comment>
    <comment ref="H75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has linear mins</t>
        </r>
      </text>
    </comment>
    <comment ref="H78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threashold to estimate</t>
        </r>
      </text>
    </comment>
    <comment ref="H101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for estimate</t>
        </r>
      </text>
    </comment>
    <comment ref="H101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for estimate</t>
        </r>
      </text>
    </comment>
    <comment ref="H1014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for estimate</t>
        </r>
      </text>
    </comment>
    <comment ref="H1015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for estimate</t>
        </r>
      </text>
    </comment>
    <comment ref="H101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for estimate</t>
        </r>
      </text>
    </comment>
    <comment ref="H10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Unclear if all are the same episode, so further estimate risks double counting</t>
        </r>
      </text>
    </comment>
    <comment ref="H1019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Unclear if all are the same episode, so further estimate risks double counting</t>
        </r>
      </text>
    </comment>
    <comment ref="H102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Unclear if all are the same episode, so further estimate risks double counting</t>
        </r>
      </text>
    </comment>
    <comment ref="H102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21 Sep 2019, BBC1. Has linear mins, BBC1.</t>
        </r>
      </text>
    </comment>
    <comment ref="H102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29 Sep 2019, BBC1. Has linear mins, BBC1.</t>
        </r>
      </text>
    </comment>
    <comment ref="H1032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to estimate</t>
        </r>
      </text>
    </comment>
    <comment ref="H107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localadmin:</t>
        </r>
        <r>
          <rPr>
            <sz val="9"/>
            <color indexed="81"/>
            <rFont val="Tahoma"/>
            <family val="2"/>
          </rPr>
          <t xml:space="preserve">
below threshold for estimation</t>
        </r>
      </text>
    </comment>
  </commentList>
</comments>
</file>

<file path=xl/sharedStrings.xml><?xml version="1.0" encoding="utf-8"?>
<sst xmlns="http://schemas.openxmlformats.org/spreadsheetml/2006/main" count="3038" uniqueCount="656">
  <si>
    <t>Content Id</t>
  </si>
  <si>
    <t>Title</t>
  </si>
  <si>
    <t>Series number</t>
  </si>
  <si>
    <t>Episode number</t>
  </si>
  <si>
    <t>Genre 1</t>
  </si>
  <si>
    <t>Genre 2</t>
  </si>
  <si>
    <t>Duration (mins)</t>
  </si>
  <si>
    <t>PC + Tablet + Smartphone</t>
  </si>
  <si>
    <t>Entertainment</t>
  </si>
  <si>
    <t>3 Kids on Three</t>
  </si>
  <si>
    <t>600 Bottles Of Wine</t>
  </si>
  <si>
    <t>Comedy</t>
  </si>
  <si>
    <t>Drama</t>
  </si>
  <si>
    <t>2017115 + 2017116</t>
  </si>
  <si>
    <t>Factual</t>
  </si>
  <si>
    <t>A Quickie in the Office</t>
  </si>
  <si>
    <t>A Simple Plan</t>
  </si>
  <si>
    <t>A Tattoo To Change Your Life</t>
  </si>
  <si>
    <t>958909 + 964651</t>
  </si>
  <si>
    <t>964652 + 964466</t>
  </si>
  <si>
    <t>A.Dot's Story of Grime</t>
  </si>
  <si>
    <t>Music</t>
  </si>
  <si>
    <t>Abused By My Girlfriend</t>
  </si>
  <si>
    <t>2149306 + 2163471 + 2149307</t>
  </si>
  <si>
    <t>Acid Attack: My Story</t>
  </si>
  <si>
    <t>2229633 + 2229636</t>
  </si>
  <si>
    <t>Alt-Right: Age of Rage</t>
  </si>
  <si>
    <t>Ambulance Australia</t>
  </si>
  <si>
    <t>2063727 + 2063732</t>
  </si>
  <si>
    <t>2067774 + 2067776</t>
  </si>
  <si>
    <t>2063728 + 2063731</t>
  </si>
  <si>
    <t>2063726 + 2063730</t>
  </si>
  <si>
    <t>2078038 + 2078039</t>
  </si>
  <si>
    <t>2063729 + 2063733</t>
  </si>
  <si>
    <t>2069774 + 2069775</t>
  </si>
  <si>
    <t>2077784 + 2077806</t>
  </si>
  <si>
    <t>American High School</t>
  </si>
  <si>
    <t>1380091 + 730694</t>
  </si>
  <si>
    <t>1865821 + 1816202</t>
  </si>
  <si>
    <t>Annie Mac: Who Killed The Night?</t>
  </si>
  <si>
    <t>Are There Fascists Next Door?</t>
  </si>
  <si>
    <t>Asian Provocateur</t>
  </si>
  <si>
    <t>720680 + 720176</t>
  </si>
  <si>
    <t>725533 + 725523</t>
  </si>
  <si>
    <t>718453 + 717949</t>
  </si>
  <si>
    <t>723402 + 722964</t>
  </si>
  <si>
    <t>728930 + 728498</t>
  </si>
  <si>
    <t>Avicii: True Stories</t>
  </si>
  <si>
    <t>Back to Life</t>
  </si>
  <si>
    <t>Bad Education</t>
  </si>
  <si>
    <t>511192 + 501034</t>
  </si>
  <si>
    <t>624779 + 757218</t>
  </si>
  <si>
    <t>Bangkok Airport</t>
  </si>
  <si>
    <t>Barracuda</t>
  </si>
  <si>
    <t>Bats, Balls and Bradford Girls</t>
  </si>
  <si>
    <t>Sport</t>
  </si>
  <si>
    <t>Beauty Blowout</t>
  </si>
  <si>
    <t>Being Human</t>
  </si>
  <si>
    <t>Believer</t>
  </si>
  <si>
    <t>Religion &amp; Ethics</t>
  </si>
  <si>
    <t>Big Field</t>
  </si>
  <si>
    <t>2067583 + 2067791</t>
  </si>
  <si>
    <t>2067578 + 2069476</t>
  </si>
  <si>
    <t>2067581 + 2069477</t>
  </si>
  <si>
    <t>Bluestone 42</t>
  </si>
  <si>
    <t>742822 + 1582975</t>
  </si>
  <si>
    <t>Bodies</t>
  </si>
  <si>
    <t>Brainwashing Stacey</t>
  </si>
  <si>
    <t>2173817 + 2213662 + 2188611 +2173832</t>
  </si>
  <si>
    <t>2188614 + 2188615</t>
  </si>
  <si>
    <t>2222313 + 2222318</t>
  </si>
  <si>
    <t>2173823 + 2272600 + 2173833</t>
  </si>
  <si>
    <t>2309761 + 2309775</t>
  </si>
  <si>
    <t>2309768 + 2309776</t>
  </si>
  <si>
    <t>Britain's Forgotten Men</t>
  </si>
  <si>
    <t>1244891 + 1544138</t>
  </si>
  <si>
    <t>1242508 + 1544137</t>
  </si>
  <si>
    <t>878017 + 1786495</t>
  </si>
  <si>
    <t>Britain's Youngest Football Boss</t>
  </si>
  <si>
    <t>1949909 + 1948719</t>
  </si>
  <si>
    <t>2002969 + 2006221 + 1982198</t>
  </si>
  <si>
    <t>2093061 + 2136998 + 2093064</t>
  </si>
  <si>
    <t>2027880 + 2037918 + 2027891 + 2039834</t>
  </si>
  <si>
    <t>2027877 + 2176907 + 2066221 + 2027884 + 2037917</t>
  </si>
  <si>
    <t>2027870 + 2189193 + 2027892 + 2037657</t>
  </si>
  <si>
    <t>Can't Cope, Won't Cope</t>
  </si>
  <si>
    <t>1571667 + 1557790</t>
  </si>
  <si>
    <t>Car Crash: Who's Lying?</t>
  </si>
  <si>
    <t>2100871 + 2100879</t>
  </si>
  <si>
    <t>2100875 + 2100878</t>
  </si>
  <si>
    <t>City Boy Fight Club</t>
  </si>
  <si>
    <t>Class</t>
  </si>
  <si>
    <t>Cleverman</t>
  </si>
  <si>
    <t>Clique</t>
  </si>
  <si>
    <t>1543699 + 1866856 + 1571701</t>
  </si>
  <si>
    <t>1572922 + 1868361</t>
  </si>
  <si>
    <t>1865936 + 1586812</t>
  </si>
  <si>
    <t>1586812 + 1870040</t>
  </si>
  <si>
    <t>1620757 + 1867389</t>
  </si>
  <si>
    <t>1866375 + 1613754 + 1603828</t>
  </si>
  <si>
    <t>Coconut</t>
  </si>
  <si>
    <t>Comedy Feeds</t>
  </si>
  <si>
    <t>2173824 + 2173826</t>
  </si>
  <si>
    <t>2173822 + 2173834</t>
  </si>
  <si>
    <t>2173821 + 2173831</t>
  </si>
  <si>
    <t>2173818 + 2173827</t>
  </si>
  <si>
    <t>2173830 + 2173819</t>
  </si>
  <si>
    <t>2173825 + 2173829</t>
  </si>
  <si>
    <t>2186447 + 2186479</t>
  </si>
  <si>
    <t>2186715 + 2186472</t>
  </si>
  <si>
    <t>2186707 + 2186470</t>
  </si>
  <si>
    <t>Coming Here Soon</t>
  </si>
  <si>
    <t>Cuckoo</t>
  </si>
  <si>
    <t>1673997 + 1649707</t>
  </si>
  <si>
    <t>584135 + 575271</t>
  </si>
  <si>
    <t>592339 + 583433</t>
  </si>
  <si>
    <t>601619 + 583443</t>
  </si>
  <si>
    <t>609769 + 594179</t>
  </si>
  <si>
    <t>618033 + 608982</t>
  </si>
  <si>
    <t>625715 + 609155</t>
  </si>
  <si>
    <t>636777 + 625190</t>
  </si>
  <si>
    <t>Death on Campus: Our Stories</t>
  </si>
  <si>
    <t>Death On The I-95</t>
  </si>
  <si>
    <t>Diabulimia: The World's Most Dangerous Eating Disorder</t>
  </si>
  <si>
    <t>Dictatorland</t>
  </si>
  <si>
    <t>Don't Take My Baby</t>
  </si>
  <si>
    <t>Double Mastectomy Twins</t>
  </si>
  <si>
    <t>1568305 + 1727075</t>
  </si>
  <si>
    <t>Drugs Map of Britain</t>
  </si>
  <si>
    <t>705545 + 663793</t>
  </si>
  <si>
    <t>703103 + 674248</t>
  </si>
  <si>
    <t>Drugsland</t>
  </si>
  <si>
    <t>896132 + 1928487</t>
  </si>
  <si>
    <t>899536 + 1928493</t>
  </si>
  <si>
    <t>904127 + 1928486</t>
  </si>
  <si>
    <t>EastEnders: The Real Stories</t>
  </si>
  <si>
    <t>859008 + 1667097</t>
  </si>
  <si>
    <t>Eating With My Ex</t>
  </si>
  <si>
    <t>859009 + 1683504</t>
  </si>
  <si>
    <t>859301 + 1708752</t>
  </si>
  <si>
    <t>859296 + 1710012</t>
  </si>
  <si>
    <t>859297 + 1710015 + 1731045</t>
  </si>
  <si>
    <t>859302 + 1752607</t>
  </si>
  <si>
    <t>859298 + 1776904</t>
  </si>
  <si>
    <t>859295 + 1821384</t>
  </si>
  <si>
    <t>859299 + 1776873</t>
  </si>
  <si>
    <t>1991272 + 1982190</t>
  </si>
  <si>
    <t>Enterprice</t>
  </si>
  <si>
    <t>1823652 + 1819136</t>
  </si>
  <si>
    <t>Exorcism: The Battle For Young Minds</t>
  </si>
  <si>
    <t>2049366 + 2106377 + 2049367</t>
  </si>
  <si>
    <t>1596910 + 1568304</t>
  </si>
  <si>
    <t>Fake Homeless': Who's Begging on the Streets?</t>
  </si>
  <si>
    <t>870115 + 1148222</t>
  </si>
  <si>
    <t>Famalam</t>
  </si>
  <si>
    <t>1867475 + 1833499</t>
  </si>
  <si>
    <t>2209517 + 2209518</t>
  </si>
  <si>
    <t>2209520 + 2209519</t>
  </si>
  <si>
    <t>2209523 + 2209521</t>
  </si>
  <si>
    <t>five by five</t>
  </si>
  <si>
    <t>Flat TV</t>
  </si>
  <si>
    <t>Fleabag</t>
  </si>
  <si>
    <t>694555 + 1390658 + 687312</t>
  </si>
  <si>
    <t>696236 + 689969 + 1868706</t>
  </si>
  <si>
    <t>691803 + 1804955 + 702197</t>
  </si>
  <si>
    <t>694160 + 1865465 + 702146</t>
  </si>
  <si>
    <t>696061 + 1870017 + 704138</t>
  </si>
  <si>
    <t>698517 + 1865994 + 706686</t>
  </si>
  <si>
    <t>1772920 + 1848509</t>
  </si>
  <si>
    <t>1807423 + 1866798</t>
  </si>
  <si>
    <t>Freshers 2018: In Our Own Words</t>
  </si>
  <si>
    <t>Galdem Sugar</t>
  </si>
  <si>
    <t>1999456 + 1982192</t>
  </si>
  <si>
    <t>2026130 + 2025941</t>
  </si>
  <si>
    <t>2027873 + 2027882</t>
  </si>
  <si>
    <t>Gemma: My Murder</t>
  </si>
  <si>
    <t>Generation Activism</t>
  </si>
  <si>
    <t>Generation Screwed?</t>
  </si>
  <si>
    <t>George Shelley: Learning to Grieve</t>
  </si>
  <si>
    <t>Getting High for God?</t>
  </si>
  <si>
    <t>2153329 + 2153330</t>
  </si>
  <si>
    <t>2149304 + 2149308</t>
  </si>
  <si>
    <t>2149303 + 2149310</t>
  </si>
  <si>
    <t>2149305 + 2149309</t>
  </si>
  <si>
    <t>Glow Up: Britain's Next Make-Up Star</t>
  </si>
  <si>
    <t>1861422 + 1852452</t>
  </si>
  <si>
    <t>Happy Man</t>
  </si>
  <si>
    <t>Hard Rain</t>
  </si>
  <si>
    <t>Hayley</t>
  </si>
  <si>
    <t>2003968 +  1982194</t>
  </si>
  <si>
    <t>2004293 + 1982189</t>
  </si>
  <si>
    <t>2004291 + 1982195</t>
  </si>
  <si>
    <t>2004289 + 1982201</t>
  </si>
  <si>
    <t>2004288 + 1982197</t>
  </si>
  <si>
    <t>2004287 + 1982185</t>
  </si>
  <si>
    <t>2134764 + 2134765</t>
  </si>
  <si>
    <t>Heartbreak Holiday</t>
  </si>
  <si>
    <t>2132745 + 2132746</t>
  </si>
  <si>
    <t>2136999 + 2137000</t>
  </si>
  <si>
    <t>2137236 + 2137237</t>
  </si>
  <si>
    <t>2144106 + 2144104</t>
  </si>
  <si>
    <t>2139372 + 2139373</t>
  </si>
  <si>
    <t>2148665 + 2148667</t>
  </si>
  <si>
    <t>1144779 + 1922260</t>
  </si>
  <si>
    <t>Him &amp; Her</t>
  </si>
  <si>
    <t>2010349 + 1982187</t>
  </si>
  <si>
    <t>1998909 + 2000868 + 1982188</t>
  </si>
  <si>
    <t>2010370 + 1982193</t>
  </si>
  <si>
    <t>1998910 + 2000869 + 1982191</t>
  </si>
  <si>
    <t>2010361 + 1982196</t>
  </si>
  <si>
    <t>2010390 + 2010323 + 1982186</t>
  </si>
  <si>
    <t>Hot Property</t>
  </si>
  <si>
    <t>1942293 + 1932193 + 2050066</t>
  </si>
  <si>
    <t>1942440 + 1932191</t>
  </si>
  <si>
    <t>1942438 + 1932192</t>
  </si>
  <si>
    <t>1942450 + 1932190</t>
  </si>
  <si>
    <t>1942412 + 1932187</t>
  </si>
  <si>
    <t>Hounslow Diaries</t>
  </si>
  <si>
    <t>How Not To Die</t>
  </si>
  <si>
    <t>2115500 + 2115498</t>
  </si>
  <si>
    <t>2100873 + 2100881</t>
  </si>
  <si>
    <t>2100874 + 2100880</t>
  </si>
  <si>
    <t>I Blame My Parents</t>
  </si>
  <si>
    <t>I Shot My Parents</t>
  </si>
  <si>
    <t>Illegal Job Centre</t>
  </si>
  <si>
    <t>I'm Coming Out</t>
  </si>
  <si>
    <t>I'm Different: Let Me Drive</t>
  </si>
  <si>
    <t>Imperium</t>
  </si>
  <si>
    <t>In My Skin</t>
  </si>
  <si>
    <t>In The Flesh</t>
  </si>
  <si>
    <t>605802 + 575306</t>
  </si>
  <si>
    <t>Inside Britain's Black Market: Who's Selling Fake Stuff?</t>
  </si>
  <si>
    <t>2293100 + 2317562 + 2293091</t>
  </si>
  <si>
    <t>1767245 + 1692992</t>
  </si>
  <si>
    <t>Inside the Real Saudi Arabia: Why I Had to Leave</t>
  </si>
  <si>
    <t>2056482 + 2111138 + 2056487</t>
  </si>
  <si>
    <t>Into the Forest</t>
  </si>
  <si>
    <t>Is This Rape? Sex on Trial</t>
  </si>
  <si>
    <t>Is This Sexual Harassment?</t>
  </si>
  <si>
    <t>It Follows</t>
  </si>
  <si>
    <t>Jamie: Drag Queen at 16</t>
  </si>
  <si>
    <t>Jerk</t>
  </si>
  <si>
    <t>2173820 + 2173828</t>
  </si>
  <si>
    <t>Jonathan Pie: Back to the Studio</t>
  </si>
  <si>
    <t>1621308 + 1620756</t>
  </si>
  <si>
    <t>Josh</t>
  </si>
  <si>
    <t>2188613 + 2188616</t>
  </si>
  <si>
    <t>2193788 + 2193792</t>
  </si>
  <si>
    <t>2193789 + 2193791</t>
  </si>
  <si>
    <t>2193790 + 2193793</t>
  </si>
  <si>
    <t>Just a Couple</t>
  </si>
  <si>
    <t>Just Boys</t>
  </si>
  <si>
    <t>1152764 + 1251160</t>
  </si>
  <si>
    <t>Just One Night</t>
  </si>
  <si>
    <t>2017127 + 2017126</t>
  </si>
  <si>
    <t>1229492 + 1869302</t>
  </si>
  <si>
    <t>Killer in Our Classroom: Never Again</t>
  </si>
  <si>
    <t>1535560 + 1333798 + 518419</t>
  </si>
  <si>
    <t>Killer Magic</t>
  </si>
  <si>
    <t>1384936 + 837543</t>
  </si>
  <si>
    <t>Killing Eve</t>
  </si>
  <si>
    <t>1987676 + 1999306 + 2008411</t>
  </si>
  <si>
    <t>1987649 + 2008257</t>
  </si>
  <si>
    <t>1987841 + 2008256</t>
  </si>
  <si>
    <t>1419235 + 1623345</t>
  </si>
  <si>
    <t>1419237 + 1623352</t>
  </si>
  <si>
    <t>1419236 + 1623344</t>
  </si>
  <si>
    <t>1419231 + 1623342</t>
  </si>
  <si>
    <t>1419233 + 1623340</t>
  </si>
  <si>
    <t>1475857 + 1419239 + 1623346</t>
  </si>
  <si>
    <t>1987615 + 2008255</t>
  </si>
  <si>
    <t>Kris: Dying to Live</t>
  </si>
  <si>
    <t>Lara Croft Tomb Raider: The Cradle of Life</t>
  </si>
  <si>
    <t>Lara Croft: Tomb Raider</t>
  </si>
  <si>
    <t>Leo: Becoming a Trans Man</t>
  </si>
  <si>
    <t>Leonard Bernstein at the BBC</t>
  </si>
  <si>
    <t>Licence to Kill</t>
  </si>
  <si>
    <t>1867595 + 1949684 + 1859175</t>
  </si>
  <si>
    <t>Life and Death Row</t>
  </si>
  <si>
    <t>894551 + 553396</t>
  </si>
  <si>
    <t>894550 + 560719</t>
  </si>
  <si>
    <t>913229 + 768650 + 583444</t>
  </si>
  <si>
    <t>1032727 + 1251159</t>
  </si>
  <si>
    <t>1542092 + 1524716</t>
  </si>
  <si>
    <t>Little Prankers</t>
  </si>
  <si>
    <t>1542091 + 1524717</t>
  </si>
  <si>
    <t>1542093 + 1524718 + 1559505</t>
  </si>
  <si>
    <t>Live from the BBC</t>
  </si>
  <si>
    <t>586912 + 577844</t>
  </si>
  <si>
    <t>583441 + 2101072</t>
  </si>
  <si>
    <t>583432 + 2101157</t>
  </si>
  <si>
    <t>612127 + 603567</t>
  </si>
  <si>
    <t>611596 + 2101117</t>
  </si>
  <si>
    <t>609154 + 2101124</t>
  </si>
  <si>
    <t>828188 + 2101937</t>
  </si>
  <si>
    <t>831682 + 2101933</t>
  </si>
  <si>
    <t>1255705 + 2101078</t>
  </si>
  <si>
    <t>1255704 + 2101145</t>
  </si>
  <si>
    <t>1255706 + 2101090</t>
  </si>
  <si>
    <t>1274064 + 2101916</t>
  </si>
  <si>
    <t>1275368 + 2101917</t>
  </si>
  <si>
    <t>Living Differently</t>
  </si>
  <si>
    <t>1415120 + 1411906</t>
  </si>
  <si>
    <t>2309765 + 2309784</t>
  </si>
  <si>
    <t>2309769 + 2309781</t>
  </si>
  <si>
    <t>2309762 + 2309773</t>
  </si>
  <si>
    <t>2309770 + 2309777</t>
  </si>
  <si>
    <t>2309764 + 2309772</t>
  </si>
  <si>
    <t>2309771 + 2309774</t>
  </si>
  <si>
    <t>2309880 + 2309881</t>
  </si>
  <si>
    <t>2309879 + 2309882</t>
  </si>
  <si>
    <t>Lost Voice Guy: Is Geordie the Funniest Accent?</t>
  </si>
  <si>
    <t>Love and Drugs on the Street: Girls Sleeping Rough</t>
  </si>
  <si>
    <t>894552 + 890327</t>
  </si>
  <si>
    <t>1278442 + 1325191</t>
  </si>
  <si>
    <t>930166 + 926059</t>
  </si>
  <si>
    <t>2386636 + 929728</t>
  </si>
  <si>
    <t>2392721 + 2392729</t>
  </si>
  <si>
    <t>2392725 + 2392723</t>
  </si>
  <si>
    <t>2392722 + 2392726</t>
  </si>
  <si>
    <t>Love in the Countryside</t>
  </si>
  <si>
    <t>2191728 + 2191729</t>
  </si>
  <si>
    <t>2206840 + 2206841</t>
  </si>
  <si>
    <t>2225923 + 2225924</t>
  </si>
  <si>
    <t>2265819 + 2265820</t>
  </si>
  <si>
    <t>2310170 + 2310171</t>
  </si>
  <si>
    <t>2359349 + 2359350</t>
  </si>
  <si>
    <t>Luisa Omielan's Politics for Bitches</t>
  </si>
  <si>
    <t>Luisa Omielan's What Would Beyonce Do?!</t>
  </si>
  <si>
    <t>Man Like Mobeen</t>
  </si>
  <si>
    <t>Man on the Moon</t>
  </si>
  <si>
    <t>1233847 + 1203925</t>
  </si>
  <si>
    <t>Manchester Bomb: Our Story</t>
  </si>
  <si>
    <t>1677698 + 1481936</t>
  </si>
  <si>
    <t>Mim Shaikh: Finding Dad</t>
  </si>
  <si>
    <t>2017123 + 2017122</t>
  </si>
  <si>
    <t>Miranda Barbour: Serial Killer or Liar?</t>
  </si>
  <si>
    <t>MisFITS Like Us</t>
  </si>
  <si>
    <t>2222311 + 2303129 + 2222319</t>
  </si>
  <si>
    <t>2222312 + 2303122 + 2222316</t>
  </si>
  <si>
    <t>2222307 + 2303121 + 2222320</t>
  </si>
  <si>
    <t>2222309 + 2303120 + 2222315</t>
  </si>
  <si>
    <t>2222308 + 2303119 + 2222314</t>
  </si>
  <si>
    <t>2222310 + 2303118 + 2222317</t>
  </si>
  <si>
    <t>Miss Holland</t>
  </si>
  <si>
    <t>Miss Transgender: Britain's New Beauty Queens</t>
  </si>
  <si>
    <t>Murder Games: The Life and Death of Breck Bednar</t>
  </si>
  <si>
    <t>Murder in Successville</t>
  </si>
  <si>
    <t>2188992 + 704137</t>
  </si>
  <si>
    <t>545301 + 549647</t>
  </si>
  <si>
    <t>637511 + 625291 + 625283</t>
  </si>
  <si>
    <t>2047802 + 2124461 + 2049364 + 823367</t>
  </si>
  <si>
    <t>Murdered for Being Different</t>
  </si>
  <si>
    <t>My Asian Alter Ego</t>
  </si>
  <si>
    <t>My Big Gay Jewish Conversion</t>
  </si>
  <si>
    <t>My Unusual Vagina</t>
  </si>
  <si>
    <t>Obesity: The Post Mortem</t>
  </si>
  <si>
    <t>Olly Alexander: Growing up Gay</t>
  </si>
  <si>
    <t>One Hot Summer</t>
  </si>
  <si>
    <t>One Night of Ecstasy</t>
  </si>
  <si>
    <t>2078889 + 2078891 + 2079190</t>
  </si>
  <si>
    <t>2078890 + 2078892 + 2105093 + 2079189</t>
  </si>
  <si>
    <t>Our World War</t>
  </si>
  <si>
    <t>Overshadowed</t>
  </si>
  <si>
    <t>Paedophile Hunters: The Rise Of The Vigilantes</t>
  </si>
  <si>
    <t>2407579 + 2407578</t>
  </si>
  <si>
    <t>1357750 + 1512839</t>
  </si>
  <si>
    <t>People Just Do Nothing</t>
  </si>
  <si>
    <t>695901 + 696071</t>
  </si>
  <si>
    <t>703017 + 699618</t>
  </si>
  <si>
    <t>703525 + 703518</t>
  </si>
  <si>
    <t>706011 + 706004</t>
  </si>
  <si>
    <t>708515 + 708138</t>
  </si>
  <si>
    <t>Phone Swap</t>
  </si>
  <si>
    <t>Plastic Surgery Capital of the World</t>
  </si>
  <si>
    <t>Pls Like</t>
  </si>
  <si>
    <t>Porn Laid Bare</t>
  </si>
  <si>
    <t>Pramface</t>
  </si>
  <si>
    <t>Primary Colors</t>
  </si>
  <si>
    <t>Professor Green</t>
  </si>
  <si>
    <t>PTSD: The War in My Head</t>
  </si>
  <si>
    <t>564173 + 533763</t>
  </si>
  <si>
    <t>Queer Britain</t>
  </si>
  <si>
    <t>R Kelly: Sex, Girls &amp; Videotapes</t>
  </si>
  <si>
    <t>478742 + 2133814</t>
  </si>
  <si>
    <t>Reggie Yates' Extreme Russia</t>
  </si>
  <si>
    <t>442007 + 139299</t>
  </si>
  <si>
    <t>1222821 + 566320</t>
  </si>
  <si>
    <t>115266 + 492147</t>
  </si>
  <si>
    <t>Reggie Yates' Extreme South Africa</t>
  </si>
  <si>
    <t>121223 + 1281586</t>
  </si>
  <si>
    <t>Reggie Yates' Extreme UK</t>
  </si>
  <si>
    <t>536054 + 504511</t>
  </si>
  <si>
    <t>544137 + 2176845</t>
  </si>
  <si>
    <t>Reggie Yates: Hidden Australia</t>
  </si>
  <si>
    <t>Reggie Yates: Life and Death in Chicago</t>
  </si>
  <si>
    <t>Rehab: Addicted Lives</t>
  </si>
  <si>
    <t>Rent a Cop</t>
  </si>
  <si>
    <t>512390 + 458483</t>
  </si>
  <si>
    <t>1045166 + 2093800</t>
  </si>
  <si>
    <t>Rogue State</t>
  </si>
  <si>
    <t>Romesh Talking Comedy With Comedians</t>
  </si>
  <si>
    <t>Romper Stomper</t>
  </si>
  <si>
    <t>Ronny Chieng: International Student</t>
  </si>
  <si>
    <t>884129 + 2141321</t>
  </si>
  <si>
    <t>886143 + 2141131</t>
  </si>
  <si>
    <t>890329 + 2142264</t>
  </si>
  <si>
    <t>892583 + 2142263</t>
  </si>
  <si>
    <t>893834 + 2141267</t>
  </si>
  <si>
    <t>2229036 + 2229037</t>
  </si>
  <si>
    <t>2265009 + 2265012</t>
  </si>
  <si>
    <t>2265010 + 2265011</t>
  </si>
  <si>
    <t>2358673 + 2358674</t>
  </si>
  <si>
    <t>2413923 + 2413924</t>
  </si>
  <si>
    <t>Ryan Tricks On The Street</t>
  </si>
  <si>
    <t>Seann Walsh: One for the Road</t>
  </si>
  <si>
    <t>Searching for...Kanye</t>
  </si>
  <si>
    <t>1995823 + 1994105 + 1982200</t>
  </si>
  <si>
    <t>1914500 + 1892901</t>
  </si>
  <si>
    <t>Sex in Strange Places</t>
  </si>
  <si>
    <t>703148 + 610382</t>
  </si>
  <si>
    <t>Sex Map of Britain</t>
  </si>
  <si>
    <t>1406823 + 1417262</t>
  </si>
  <si>
    <t>932688 + 1062741</t>
  </si>
  <si>
    <t>Sex on the Couch</t>
  </si>
  <si>
    <t>Sex Robots and Us</t>
  </si>
  <si>
    <t>Sex, Drugs &amp; Murder: Life in the Red Light Zone</t>
  </si>
  <si>
    <t>Sexy Murder</t>
  </si>
  <si>
    <t>Should I Marry My Cousin?</t>
  </si>
  <si>
    <t>Siblings</t>
  </si>
  <si>
    <t>Some Girls</t>
  </si>
  <si>
    <t>1460593 + 1444350</t>
  </si>
  <si>
    <t>Stacey Dooley in the USA</t>
  </si>
  <si>
    <t>923309 + 665617 + 484752</t>
  </si>
  <si>
    <t>1003469 + 2063961</t>
  </si>
  <si>
    <t>1565282 + 2067352 + 2067353</t>
  </si>
  <si>
    <t>2100872 + 2216890 + 2100882</t>
  </si>
  <si>
    <t>575264 + 2039990</t>
  </si>
  <si>
    <t>560992 + 2040225</t>
  </si>
  <si>
    <t>575300 + 2039940</t>
  </si>
  <si>
    <t>575305 + 1954834</t>
  </si>
  <si>
    <t>1030085 + 1027203</t>
  </si>
  <si>
    <t>Stacey Dooley Investigates</t>
  </si>
  <si>
    <t>446244 + 2039965 + 2045355 + 2052262 + 444666</t>
  </si>
  <si>
    <t>773636 + 866946 + 770814</t>
  </si>
  <si>
    <t>950876 + 934646</t>
  </si>
  <si>
    <t>1421467 + 1441841</t>
  </si>
  <si>
    <t>1616426 + 1490655 + 2123130 + 2123156</t>
  </si>
  <si>
    <t>Students On The Edge</t>
  </si>
  <si>
    <t>1460051 + 1497943</t>
  </si>
  <si>
    <t>665772 + 2209422 + 662162</t>
  </si>
  <si>
    <t>666569 + 665397 + 664872</t>
  </si>
  <si>
    <t>668414 + 2209508</t>
  </si>
  <si>
    <t>670787 + 2209397</t>
  </si>
  <si>
    <t>673123 + 2209480</t>
  </si>
  <si>
    <t>675025 + 2209497</t>
  </si>
  <si>
    <t>Summer Heights High</t>
  </si>
  <si>
    <t>Sunny D</t>
  </si>
  <si>
    <t>2027872 + 2027881</t>
  </si>
  <si>
    <t>2027874 + 2027886</t>
  </si>
  <si>
    <t>2027878 + 2027887</t>
  </si>
  <si>
    <t>2027871 + 2027889</t>
  </si>
  <si>
    <t>2027869 + 2027883</t>
  </si>
  <si>
    <t>2027876 + 2027888</t>
  </si>
  <si>
    <t>Tagged: Fresh Out Of Jail</t>
  </si>
  <si>
    <t>Tales From The Serengeti</t>
  </si>
  <si>
    <t>786034 + 784696</t>
  </si>
  <si>
    <t>1175860 + 1072334 + 2078754</t>
  </si>
  <si>
    <t>The Break</t>
  </si>
  <si>
    <t>2149189 + 2173918 + 2149193</t>
  </si>
  <si>
    <t>2149190 + 2173930</t>
  </si>
  <si>
    <t>2149188 + 2173933</t>
  </si>
  <si>
    <t>2149191 + 2173920</t>
  </si>
  <si>
    <t>2149187 + 2173917</t>
  </si>
  <si>
    <t>The Cost of Cute: The Dark Side of the Puppy Trade</t>
  </si>
  <si>
    <t>2027879 + 2027885</t>
  </si>
  <si>
    <t>The Fades</t>
  </si>
  <si>
    <t>The Fear</t>
  </si>
  <si>
    <t>The Hostel For Homeless Young Mums</t>
  </si>
  <si>
    <t>The Hunt: Battle in the Countryside</t>
  </si>
  <si>
    <t>The Insider</t>
  </si>
  <si>
    <t>687193 + 694182</t>
  </si>
  <si>
    <t>The Jackal</t>
  </si>
  <si>
    <t>The Ladventures of Thomas Gray</t>
  </si>
  <si>
    <t>2027875 + 2040909 + 2027890</t>
  </si>
  <si>
    <t>The Luke McQueen Pilots</t>
  </si>
  <si>
    <t>The Man Who Used HIV As a Weapon</t>
  </si>
  <si>
    <t>The Mighty Boosh</t>
  </si>
  <si>
    <t>The Naked Truth</t>
  </si>
  <si>
    <t>2067775 + 2067777</t>
  </si>
  <si>
    <t>2139603 + 2139601</t>
  </si>
  <si>
    <t>2153629 + 2153627</t>
  </si>
  <si>
    <t>2168555 + 2168607</t>
  </si>
  <si>
    <t>2183626 + 2183570</t>
  </si>
  <si>
    <t>2198951 + 2198948</t>
  </si>
  <si>
    <t>2214548 + 2214544</t>
  </si>
  <si>
    <t>The Rapper Who Chopped His Penis Off</t>
  </si>
  <si>
    <t>The Real Hustle</t>
  </si>
  <si>
    <t>2101952 + 1388956</t>
  </si>
  <si>
    <t>2101918 + 1550909</t>
  </si>
  <si>
    <t>2101936 + 1569437</t>
  </si>
  <si>
    <t>2101914 + 1555627</t>
  </si>
  <si>
    <t>2101930 + 1555671</t>
  </si>
  <si>
    <t>2101951 + 1555664</t>
  </si>
  <si>
    <t>2101947 + 1553265</t>
  </si>
  <si>
    <t>2101945 + 1553264</t>
  </si>
  <si>
    <t>2101925 + 1555621</t>
  </si>
  <si>
    <t>2101943 + 1555667</t>
  </si>
  <si>
    <t>2101953 + 1555674</t>
  </si>
  <si>
    <t>2101946 + 1550910</t>
  </si>
  <si>
    <t>2101938 + 1550911</t>
  </si>
  <si>
    <t>2101926 + 1555665</t>
  </si>
  <si>
    <t>2101948 + 1555675</t>
  </si>
  <si>
    <t>2101924 + 1555617</t>
  </si>
  <si>
    <t>2101921 + 1555670</t>
  </si>
  <si>
    <t>2094253 + 2094254</t>
  </si>
  <si>
    <t>1388959 + 1390615</t>
  </si>
  <si>
    <t>2101950 + 1388962</t>
  </si>
  <si>
    <t>2101915 + 1553263</t>
  </si>
  <si>
    <t>2101934 + 1553266</t>
  </si>
  <si>
    <t>2101944 + 1553262</t>
  </si>
  <si>
    <t>2095255 + 1555631</t>
  </si>
  <si>
    <t>2101932 + 1555633</t>
  </si>
  <si>
    <t>2101929 + 1555669</t>
  </si>
  <si>
    <t>2101940 + 1555626</t>
  </si>
  <si>
    <t>2101931 + 1555672</t>
  </si>
  <si>
    <t>2101927 + 1555629</t>
  </si>
  <si>
    <t>2101942 + 1555632</t>
  </si>
  <si>
    <t>2101913 + 1555666</t>
  </si>
  <si>
    <t>2101941 + 1555630</t>
  </si>
  <si>
    <t>2101920 + 1388958</t>
  </si>
  <si>
    <t>2101919 + 1553261</t>
  </si>
  <si>
    <t>2101928 + 1559383</t>
  </si>
  <si>
    <t>2101912 + 1555635</t>
  </si>
  <si>
    <t>1555623 + 2101949</t>
  </si>
  <si>
    <t>1555673 + 2101922</t>
  </si>
  <si>
    <t>The Relic</t>
  </si>
  <si>
    <t>The Voices in My Head</t>
  </si>
  <si>
    <t>1954030 + 1954122 + 2120942</t>
  </si>
  <si>
    <t>The Weight Cut: Extreme Weight Loss</t>
  </si>
  <si>
    <t>979016 + 1868375</t>
  </si>
  <si>
    <t>1625110 + 1009781 + 1865627</t>
  </si>
  <si>
    <t>1030083 + 1866982</t>
  </si>
  <si>
    <t>1039850 + 1865732</t>
  </si>
  <si>
    <t>1051548 + 1867670</t>
  </si>
  <si>
    <t>1074902 + 1870021</t>
  </si>
  <si>
    <t>616924 + 603569</t>
  </si>
  <si>
    <t>Thirteen</t>
  </si>
  <si>
    <t>635142 + 617501</t>
  </si>
  <si>
    <t>600583 + 583442</t>
  </si>
  <si>
    <t>608465 + 594177</t>
  </si>
  <si>
    <t>625018 + 616178</t>
  </si>
  <si>
    <t>763539 + 1868756</t>
  </si>
  <si>
    <t>766083 + 1869955</t>
  </si>
  <si>
    <t>1536015 + 768647 + 1475353 + 1865594</t>
  </si>
  <si>
    <t>771059 + 1869097</t>
  </si>
  <si>
    <t>773974 + 1868745</t>
  </si>
  <si>
    <t>776552 + 1866713</t>
  </si>
  <si>
    <t>1045169 + 1867558</t>
  </si>
  <si>
    <t>1060449 + 1869062</t>
  </si>
  <si>
    <t>1076865 + 1722799</t>
  </si>
  <si>
    <t>1090177 + 1722810</t>
  </si>
  <si>
    <t>1090179 + 1722828</t>
  </si>
  <si>
    <t>1090178 + 1722821</t>
  </si>
  <si>
    <t>1401257 + 1090379</t>
  </si>
  <si>
    <t>Tiredness, Tears and Tantrums: Diary of a New Mum</t>
  </si>
  <si>
    <t>Too Fat For Love</t>
  </si>
  <si>
    <t>Top Gear: Extra Gear</t>
  </si>
  <si>
    <t>Trump: A Very British Welcome?</t>
  </si>
  <si>
    <t>Two Pints of Lager and a Packet of Crisps</t>
  </si>
  <si>
    <t>1243765 + 567427</t>
  </si>
  <si>
    <t>1235861 + 1254632</t>
  </si>
  <si>
    <t>1254625 + 1235862</t>
  </si>
  <si>
    <t>1245034 + 567417</t>
  </si>
  <si>
    <t>1251077 + 575295</t>
  </si>
  <si>
    <t>1251079 + 1282584</t>
  </si>
  <si>
    <t>1258665 + 1250878</t>
  </si>
  <si>
    <t>1254624 + 1250877</t>
  </si>
  <si>
    <t>1254628 + 1284082</t>
  </si>
  <si>
    <t>Ugly Me: My Life with Body Dysmorphia</t>
  </si>
  <si>
    <t>Uncle</t>
  </si>
  <si>
    <t>Unconditional</t>
  </si>
  <si>
    <t>United States of Hate: Muslims under Attack</t>
  </si>
  <si>
    <t>Unsolved</t>
  </si>
  <si>
    <t>Valley Cops</t>
  </si>
  <si>
    <t>We Can Be Heroes</t>
  </si>
  <si>
    <t>What Makes You Tic?</t>
  </si>
  <si>
    <t>Witless</t>
  </si>
  <si>
    <t>Wonder Boys</t>
  </si>
  <si>
    <t>1909079 + 2080823 + 1903280</t>
  </si>
  <si>
    <t>Young and Sterile: My Choice</t>
  </si>
  <si>
    <t>Young, Welsh and Pretty Minted</t>
  </si>
  <si>
    <t>You've Been Shamed</t>
  </si>
  <si>
    <t xml:space="preserve"> </t>
  </si>
  <si>
    <t>Total viewing minutes</t>
  </si>
  <si>
    <t>Non-Linear TV (i.e. watching iPlayer through TV set)</t>
  </si>
  <si>
    <t>21 Again</t>
  </si>
  <si>
    <t>A High School Rape Goes Viral: Roll Red Roll</t>
  </si>
  <si>
    <t>Abused by the Police?</t>
  </si>
  <si>
    <t>Addicted: America’s Opioid Crisis</t>
  </si>
  <si>
    <t>America's Child Brides</t>
  </si>
  <si>
    <t>Big in the Valleys</t>
  </si>
  <si>
    <t>Breaking Fashion</t>
  </si>
  <si>
    <t>Britain's Teenage Drug Runners</t>
  </si>
  <si>
    <t>Can You Beat The Bookies?</t>
  </si>
  <si>
    <t>Canny Cops</t>
  </si>
  <si>
    <t>Car Girls</t>
  </si>
  <si>
    <t>Chicken Man</t>
  </si>
  <si>
    <t>Comedy Threesomes</t>
  </si>
  <si>
    <t>Common People</t>
  </si>
  <si>
    <t>Deadstock: Ultimate Resellers</t>
  </si>
  <si>
    <t>Driven: The Billy Monger Story</t>
  </si>
  <si>
    <t>Ellie and Natasia</t>
  </si>
  <si>
    <t>Escaping Gangs: Death, Jail or Redemption</t>
  </si>
  <si>
    <t>Extinction Rebellion: Last Chance to Save the World?</t>
  </si>
  <si>
    <t>Festival Drugs: Meet The Dealers</t>
  </si>
  <si>
    <t>Girls On Girls</t>
  </si>
  <si>
    <t>High Life</t>
  </si>
  <si>
    <t>Hometown: A Killing</t>
  </si>
  <si>
    <t>Inside the Cage: The Rise of Female Fighters</t>
  </si>
  <si>
    <t>Inside The Secret World of Incels</t>
  </si>
  <si>
    <t>Jesy Nelson: 'Odd One Out'</t>
  </si>
  <si>
    <t>Jonathan Pie's American Pie</t>
  </si>
  <si>
    <t>Junior Doctors</t>
  </si>
  <si>
    <t>Kate Nash: Underestimate the Girl</t>
  </si>
  <si>
    <t>Killed By My Debt</t>
  </si>
  <si>
    <t>Killing at the Carwash</t>
  </si>
  <si>
    <t>Life After My Brother’s Murder</t>
  </si>
  <si>
    <t>Looking For Alaska</t>
  </si>
  <si>
    <t>Love and Hate Crime</t>
  </si>
  <si>
    <t>Minding the Gap: An American Skateboarding Story</t>
  </si>
  <si>
    <t>Misfits Salon</t>
  </si>
  <si>
    <t>Murdered by My Boyfriend</t>
  </si>
  <si>
    <t>Murdered by My Father</t>
  </si>
  <si>
    <t>Our Borough: Love &amp; Hustle</t>
  </si>
  <si>
    <t>Paranormal Activity</t>
  </si>
  <si>
    <t>Parkour Changed Our Lives</t>
  </si>
  <si>
    <t>Queen of Versailles</t>
  </si>
  <si>
    <t>Rent for Sex: Ellie Undercover</t>
  </si>
  <si>
    <t>RuPaul's Drag Race UK</t>
  </si>
  <si>
    <t>Secrets of Sugar Baby Dating</t>
  </si>
  <si>
    <t>Secrets of the Multi-Level Millionaires: Ellie Undercover</t>
  </si>
  <si>
    <t>Stacey Dooley in the USA: Girls ...</t>
  </si>
  <si>
    <t>Stupid Man, Smart Phone</t>
  </si>
  <si>
    <t>Supercar, Superfam</t>
  </si>
  <si>
    <t>Teenage Knife Wars</t>
  </si>
  <si>
    <t>The Botox Bust: Ellie Undercover</t>
  </si>
  <si>
    <t>The Edge of Seventeen</t>
  </si>
  <si>
    <t>The Left Behind</t>
  </si>
  <si>
    <t>The Nazi Pug: Joke or Hate?</t>
  </si>
  <si>
    <t>The Rap Game UK</t>
  </si>
  <si>
    <t>The Warwick Uni Rape Chat Scandal</t>
  </si>
  <si>
    <t>The Young Offenders</t>
  </si>
  <si>
    <t>This Country</t>
  </si>
  <si>
    <t>Work It</t>
  </si>
  <si>
    <t>Young, Welsh and Pretty Religious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</si>
</sst>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4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6" fillId="0" borderId="0" xfId="0" applyFont="1" applyFill="1"/>
    <xf numFmtId="1" fontId="4" fillId="0" borderId="0" xfId="0" applyNumberFormat="1" applyFont="1" applyFill="1"/>
    <xf numFmtId="0" fontId="6" fillId="0" borderId="0" xfId="0" applyFont="1" applyFill="1" applyAlignment="1"/>
    <xf numFmtId="1" fontId="6" fillId="0" borderId="0" xfId="0" applyNumberFormat="1" applyFont="1" applyFill="1" applyAlignment="1">
      <alignment horizontal="right"/>
    </xf>
    <xf numFmtId="0" fontId="5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right"/>
    </xf>
    <xf numFmtId="3" fontId="0" fillId="0" borderId="0" xfId="0" applyNumberFormat="1" applyFont="1" applyFill="1"/>
    <xf numFmtId="0" fontId="4" fillId="0" borderId="0" xfId="0" applyFont="1" applyFill="1" applyAlignment="1">
      <alignment horizontal="left"/>
    </xf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0" fillId="0" borderId="0" xfId="0" applyFont="1" applyFill="1"/>
    <xf numFmtId="0" fontId="10" fillId="0" borderId="0" xfId="0" applyFont="1" applyFill="1"/>
    <xf numFmtId="0" fontId="11" fillId="0" borderId="0" xfId="0" applyFont="1" applyFill="1" applyAlignment="1">
      <alignment horizontal="left" wrapText="1"/>
    </xf>
    <xf numFmtId="3" fontId="7" fillId="0" borderId="0" xfId="0" applyNumberFormat="1" applyFont="1" applyFill="1" applyAlignment="1">
      <alignment horizontal="right"/>
    </xf>
    <xf numFmtId="3" fontId="10" fillId="0" borderId="0" xfId="0" applyNumberFormat="1" applyFont="1" applyFill="1"/>
    <xf numFmtId="1" fontId="1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3" fontId="0" fillId="0" borderId="0" xfId="0" applyNumberFormat="1" applyFont="1" applyFill="1" applyAlignment="1">
      <alignment horizontal="right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itikraj/Desktop/UIUC%20Job/C:/Users/Neil/Downloads/BBC3%20programme%20consumption%20post%20move%20(Enders)%20-%20with%20duplicates%20removed%20v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itikraj/Desktop/UIUC%20Job/C:/Users/Neil/Downloads/BBC3%20programme%20consumption%20post%20move%20(Enders)%20-%20with%20duplicates%20removed%20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68"/>
  <sheetViews>
    <sheetView tabSelected="1" topLeftCell="A182" workbookViewId="0">
      <selection activeCell="B883" sqref="B883"/>
    </sheetView>
  </sheetViews>
  <sheetFormatPr defaultColWidth="9.109375" defaultRowHeight="14.4" x14ac:dyDescent="0.3"/>
  <cols>
    <col min="1" max="1" width="17" style="13" customWidth="1"/>
    <col min="2" max="2" width="39.44140625" style="3" customWidth="1"/>
    <col min="3" max="3" width="9.109375" style="3"/>
    <col min="4" max="4" width="10.6640625" style="3" customWidth="1"/>
    <col min="5" max="5" width="14.33203125" style="3" customWidth="1"/>
    <col min="6" max="6" width="9.6640625" style="3" customWidth="1"/>
    <col min="7" max="7" width="9.109375" style="3" customWidth="1"/>
    <col min="8" max="8" width="15.33203125" style="18" customWidth="1"/>
    <col min="9" max="9" width="25.44140625" style="18" customWidth="1"/>
    <col min="10" max="10" width="21.44140625" style="18" customWidth="1"/>
    <col min="11" max="16384" width="9.109375" style="3"/>
  </cols>
  <sheetData>
    <row r="1" spans="1:10" ht="53.4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0" t="s">
        <v>595</v>
      </c>
      <c r="I1" s="19" t="s">
        <v>7</v>
      </c>
      <c r="J1" s="19" t="s">
        <v>594</v>
      </c>
    </row>
    <row r="2" spans="1:10" x14ac:dyDescent="0.3">
      <c r="A2" s="4">
        <v>1930208</v>
      </c>
      <c r="B2" s="4" t="s">
        <v>596</v>
      </c>
      <c r="C2" s="5">
        <v>1</v>
      </c>
      <c r="D2" s="5">
        <v>1</v>
      </c>
      <c r="E2" s="6" t="s">
        <v>8</v>
      </c>
      <c r="F2" s="6"/>
      <c r="G2" s="7">
        <v>55</v>
      </c>
      <c r="H2" s="12">
        <v>1495275</v>
      </c>
      <c r="I2" s="12">
        <v>1326757</v>
      </c>
      <c r="J2" s="12">
        <f>I2+H2</f>
        <v>2822032</v>
      </c>
    </row>
    <row r="3" spans="1:10" x14ac:dyDescent="0.3">
      <c r="A3" s="4">
        <v>1930369</v>
      </c>
      <c r="B3" s="4" t="s">
        <v>596</v>
      </c>
      <c r="C3" s="5">
        <v>1</v>
      </c>
      <c r="D3" s="5">
        <v>2</v>
      </c>
      <c r="E3" s="6" t="s">
        <v>8</v>
      </c>
      <c r="F3" s="6"/>
      <c r="G3" s="7">
        <v>55</v>
      </c>
      <c r="H3" s="12">
        <v>453812</v>
      </c>
      <c r="I3" s="12">
        <v>1051701</v>
      </c>
      <c r="J3" s="12">
        <f>I3+H3</f>
        <v>1505513</v>
      </c>
    </row>
    <row r="4" spans="1:10" x14ac:dyDescent="0.3">
      <c r="A4" s="4">
        <v>1930367</v>
      </c>
      <c r="B4" s="4" t="s">
        <v>596</v>
      </c>
      <c r="C4" s="5">
        <v>1</v>
      </c>
      <c r="D4" s="5">
        <v>3</v>
      </c>
      <c r="E4" s="6" t="s">
        <v>8</v>
      </c>
      <c r="F4" s="6"/>
      <c r="G4" s="7">
        <v>55</v>
      </c>
      <c r="H4" s="12">
        <v>1430611</v>
      </c>
      <c r="I4" s="12">
        <v>1004730</v>
      </c>
      <c r="J4" s="12">
        <f>I4+H4</f>
        <v>2435341</v>
      </c>
    </row>
    <row r="5" spans="1:10" x14ac:dyDescent="0.3">
      <c r="A5" s="4">
        <v>1930366</v>
      </c>
      <c r="B5" s="4" t="s">
        <v>596</v>
      </c>
      <c r="C5" s="5">
        <v>1</v>
      </c>
      <c r="D5" s="5">
        <v>4</v>
      </c>
      <c r="E5" s="6" t="s">
        <v>8</v>
      </c>
      <c r="F5" s="6"/>
      <c r="G5" s="7">
        <v>55</v>
      </c>
      <c r="H5" s="12">
        <v>1937250</v>
      </c>
      <c r="I5" s="12">
        <v>982865</v>
      </c>
      <c r="J5" s="12">
        <f>I5+H5</f>
        <v>2920115</v>
      </c>
    </row>
    <row r="6" spans="1:10" x14ac:dyDescent="0.3">
      <c r="A6" s="4">
        <v>913615</v>
      </c>
      <c r="B6" s="4" t="s">
        <v>9</v>
      </c>
      <c r="C6" s="5">
        <v>1</v>
      </c>
      <c r="D6" s="5">
        <v>1</v>
      </c>
      <c r="E6" s="6" t="s">
        <v>8</v>
      </c>
      <c r="F6" s="6"/>
      <c r="G6" s="7">
        <v>18</v>
      </c>
      <c r="H6" s="12">
        <v>65102</v>
      </c>
      <c r="I6" s="12">
        <v>16267</v>
      </c>
      <c r="J6" s="12">
        <f>I6+H6</f>
        <v>81369</v>
      </c>
    </row>
    <row r="7" spans="1:10" x14ac:dyDescent="0.3">
      <c r="A7" s="4">
        <v>1226545</v>
      </c>
      <c r="B7" s="4" t="s">
        <v>10</v>
      </c>
      <c r="C7" s="5">
        <v>1</v>
      </c>
      <c r="D7" s="5">
        <v>1</v>
      </c>
      <c r="E7" s="6" t="s">
        <v>11</v>
      </c>
      <c r="F7" s="6" t="s">
        <v>12</v>
      </c>
      <c r="G7" s="7">
        <v>15</v>
      </c>
      <c r="H7" s="12">
        <v>1238911</v>
      </c>
      <c r="I7" s="12">
        <v>745112</v>
      </c>
      <c r="J7" s="12">
        <f>I7+H7</f>
        <v>1984023</v>
      </c>
    </row>
    <row r="8" spans="1:10" x14ac:dyDescent="0.3">
      <c r="A8" s="4">
        <v>1228975</v>
      </c>
      <c r="B8" s="4" t="s">
        <v>10</v>
      </c>
      <c r="C8" s="5">
        <v>1</v>
      </c>
      <c r="D8" s="5">
        <v>2</v>
      </c>
      <c r="E8" s="6" t="s">
        <v>11</v>
      </c>
      <c r="F8" s="6" t="s">
        <v>12</v>
      </c>
      <c r="G8" s="7">
        <v>17</v>
      </c>
      <c r="H8" s="12">
        <v>664437</v>
      </c>
      <c r="I8" s="12">
        <v>602650</v>
      </c>
      <c r="J8" s="12">
        <f>I8+H8</f>
        <v>1267087</v>
      </c>
    </row>
    <row r="9" spans="1:10" x14ac:dyDescent="0.3">
      <c r="A9" s="4">
        <v>1228976</v>
      </c>
      <c r="B9" s="4" t="s">
        <v>10</v>
      </c>
      <c r="C9" s="5">
        <v>1</v>
      </c>
      <c r="D9" s="5">
        <v>3</v>
      </c>
      <c r="E9" s="6" t="s">
        <v>11</v>
      </c>
      <c r="F9" s="6" t="s">
        <v>12</v>
      </c>
      <c r="G9" s="7">
        <v>18</v>
      </c>
      <c r="H9" s="12">
        <v>626559</v>
      </c>
      <c r="I9" s="12">
        <v>526217</v>
      </c>
      <c r="J9" s="12">
        <f>I9+H9</f>
        <v>1152776</v>
      </c>
    </row>
    <row r="10" spans="1:10" x14ac:dyDescent="0.3">
      <c r="A10" s="4">
        <v>1234772</v>
      </c>
      <c r="B10" s="4" t="s">
        <v>10</v>
      </c>
      <c r="C10" s="5">
        <v>1</v>
      </c>
      <c r="D10" s="5">
        <v>4</v>
      </c>
      <c r="E10" s="6" t="s">
        <v>11</v>
      </c>
      <c r="F10" s="6" t="s">
        <v>12</v>
      </c>
      <c r="G10" s="7">
        <v>16</v>
      </c>
      <c r="H10" s="12">
        <v>700650</v>
      </c>
      <c r="I10" s="12">
        <v>502344</v>
      </c>
      <c r="J10" s="12">
        <f>I10+H10</f>
        <v>1202994</v>
      </c>
    </row>
    <row r="11" spans="1:10" x14ac:dyDescent="0.3">
      <c r="A11" s="4" t="s">
        <v>13</v>
      </c>
      <c r="B11" s="4" t="s">
        <v>597</v>
      </c>
      <c r="C11" s="5">
        <v>1</v>
      </c>
      <c r="D11" s="5">
        <v>1</v>
      </c>
      <c r="E11" s="6" t="s">
        <v>14</v>
      </c>
      <c r="F11" s="6"/>
      <c r="G11" s="7">
        <v>73</v>
      </c>
      <c r="H11" s="12">
        <v>3865201</v>
      </c>
      <c r="I11" s="12">
        <v>2001529</v>
      </c>
      <c r="J11" s="12">
        <f>I11+H11</f>
        <v>5866730</v>
      </c>
    </row>
    <row r="12" spans="1:10" x14ac:dyDescent="0.3">
      <c r="A12" s="4">
        <v>1346139</v>
      </c>
      <c r="B12" s="4" t="s">
        <v>15</v>
      </c>
      <c r="C12" s="5">
        <v>1</v>
      </c>
      <c r="D12" s="5">
        <v>1</v>
      </c>
      <c r="E12" s="6" t="s">
        <v>11</v>
      </c>
      <c r="F12" s="6"/>
      <c r="G12" s="7">
        <v>10</v>
      </c>
      <c r="H12" s="12">
        <v>145703</v>
      </c>
      <c r="I12" s="12">
        <v>250136</v>
      </c>
      <c r="J12" s="12">
        <f>I12+H12</f>
        <v>395839</v>
      </c>
    </row>
    <row r="13" spans="1:10" x14ac:dyDescent="0.3">
      <c r="A13" s="4">
        <v>535924</v>
      </c>
      <c r="B13" s="4" t="s">
        <v>16</v>
      </c>
      <c r="C13" s="5">
        <v>1</v>
      </c>
      <c r="D13" s="5">
        <v>1</v>
      </c>
      <c r="E13" s="6" t="s">
        <v>12</v>
      </c>
      <c r="F13" s="6"/>
      <c r="G13" s="7">
        <v>114</v>
      </c>
      <c r="H13" s="12">
        <v>5674448</v>
      </c>
      <c r="I13" s="12">
        <v>2898020</v>
      </c>
      <c r="J13" s="12">
        <f>I13+H13</f>
        <v>8572468</v>
      </c>
    </row>
    <row r="14" spans="1:10" x14ac:dyDescent="0.3">
      <c r="A14" s="4">
        <v>964653</v>
      </c>
      <c r="B14" s="4" t="s">
        <v>17</v>
      </c>
      <c r="C14" s="5">
        <v>1</v>
      </c>
      <c r="D14" s="5">
        <v>3</v>
      </c>
      <c r="E14" s="6" t="s">
        <v>14</v>
      </c>
      <c r="F14" s="6"/>
      <c r="G14" s="7">
        <v>7</v>
      </c>
      <c r="H14" s="12">
        <v>63204.01993936408</v>
      </c>
      <c r="I14" s="12">
        <v>23733</v>
      </c>
      <c r="J14" s="12">
        <f>I14+H14</f>
        <v>86937.01993936408</v>
      </c>
    </row>
    <row r="15" spans="1:10" x14ac:dyDescent="0.3">
      <c r="A15" s="4">
        <v>964654</v>
      </c>
      <c r="B15" s="4" t="s">
        <v>17</v>
      </c>
      <c r="C15" s="5">
        <v>1</v>
      </c>
      <c r="D15" s="5">
        <v>4</v>
      </c>
      <c r="E15" s="6" t="s">
        <v>14</v>
      </c>
      <c r="F15" s="6"/>
      <c r="G15" s="7">
        <v>7</v>
      </c>
      <c r="H15" s="12">
        <v>65877.800583156335</v>
      </c>
      <c r="I15" s="12">
        <v>24737</v>
      </c>
      <c r="J15" s="12">
        <f>I15+H15</f>
        <v>90614.800583156335</v>
      </c>
    </row>
    <row r="16" spans="1:10" x14ac:dyDescent="0.3">
      <c r="A16" s="4">
        <v>964655</v>
      </c>
      <c r="B16" s="4" t="s">
        <v>17</v>
      </c>
      <c r="C16" s="5">
        <v>1</v>
      </c>
      <c r="D16" s="5">
        <v>5</v>
      </c>
      <c r="E16" s="6" t="s">
        <v>14</v>
      </c>
      <c r="F16" s="6"/>
      <c r="G16" s="7">
        <v>7</v>
      </c>
      <c r="H16" s="12">
        <v>41014.836349645899</v>
      </c>
      <c r="I16" s="12">
        <v>15401</v>
      </c>
      <c r="J16" s="12">
        <f>I16+H16</f>
        <v>56415.836349645899</v>
      </c>
    </row>
    <row r="17" spans="1:10" x14ac:dyDescent="0.3">
      <c r="A17" s="4">
        <v>964656</v>
      </c>
      <c r="B17" s="4" t="s">
        <v>17</v>
      </c>
      <c r="C17" s="5">
        <v>1</v>
      </c>
      <c r="D17" s="5">
        <v>6</v>
      </c>
      <c r="E17" s="6" t="s">
        <v>14</v>
      </c>
      <c r="F17" s="6"/>
      <c r="G17" s="7">
        <v>7</v>
      </c>
      <c r="H17" s="12">
        <v>49877.726770503083</v>
      </c>
      <c r="I17" s="12">
        <v>18729</v>
      </c>
      <c r="J17" s="12">
        <f>I17+H17</f>
        <v>68606.726770503083</v>
      </c>
    </row>
    <row r="18" spans="1:10" x14ac:dyDescent="0.3">
      <c r="A18" s="4">
        <v>1142492</v>
      </c>
      <c r="B18" s="4" t="s">
        <v>17</v>
      </c>
      <c r="C18" s="5">
        <v>1</v>
      </c>
      <c r="D18" s="5">
        <v>7</v>
      </c>
      <c r="E18" s="6" t="s">
        <v>14</v>
      </c>
      <c r="F18" s="6"/>
      <c r="G18" s="7">
        <v>7</v>
      </c>
      <c r="H18" s="12">
        <v>38488</v>
      </c>
      <c r="I18" s="12">
        <v>34327</v>
      </c>
      <c r="J18" s="12">
        <f>I18+H18</f>
        <v>72815</v>
      </c>
    </row>
    <row r="19" spans="1:10" x14ac:dyDescent="0.3">
      <c r="A19" s="4" t="s">
        <v>18</v>
      </c>
      <c r="B19" s="4" t="s">
        <v>17</v>
      </c>
      <c r="C19" s="5">
        <v>1</v>
      </c>
      <c r="D19" s="5">
        <v>1</v>
      </c>
      <c r="E19" s="6" t="s">
        <v>14</v>
      </c>
      <c r="F19" s="6"/>
      <c r="G19" s="7">
        <v>7</v>
      </c>
      <c r="H19" s="12">
        <v>107137.6447208788</v>
      </c>
      <c r="I19" s="12">
        <v>40230</v>
      </c>
      <c r="J19" s="12">
        <f>I19+H19</f>
        <v>147367.6447208788</v>
      </c>
    </row>
    <row r="20" spans="1:10" x14ac:dyDescent="0.3">
      <c r="A20" s="4" t="s">
        <v>19</v>
      </c>
      <c r="B20" s="4" t="s">
        <v>17</v>
      </c>
      <c r="C20" s="5">
        <v>1</v>
      </c>
      <c r="D20" s="5">
        <v>2</v>
      </c>
      <c r="E20" s="6" t="s">
        <v>14</v>
      </c>
      <c r="F20" s="6"/>
      <c r="G20" s="7">
        <v>7</v>
      </c>
      <c r="H20" s="12">
        <v>45230</v>
      </c>
      <c r="I20" s="12">
        <v>20609</v>
      </c>
      <c r="J20" s="12">
        <f>I20+H20</f>
        <v>65839</v>
      </c>
    </row>
    <row r="21" spans="1:10" x14ac:dyDescent="0.3">
      <c r="A21" s="4">
        <v>735011</v>
      </c>
      <c r="B21" s="4" t="s">
        <v>20</v>
      </c>
      <c r="C21" s="5">
        <v>1</v>
      </c>
      <c r="D21" s="5">
        <v>1</v>
      </c>
      <c r="E21" s="6" t="s">
        <v>21</v>
      </c>
      <c r="F21" s="6"/>
      <c r="G21" s="7">
        <v>36</v>
      </c>
      <c r="H21" s="12">
        <v>390063</v>
      </c>
      <c r="I21" s="12">
        <v>283173</v>
      </c>
      <c r="J21" s="12">
        <f>I21+H21</f>
        <v>673236</v>
      </c>
    </row>
    <row r="22" spans="1:10" x14ac:dyDescent="0.3">
      <c r="A22" s="4">
        <v>1710018</v>
      </c>
      <c r="B22" s="4" t="s">
        <v>22</v>
      </c>
      <c r="C22" s="5">
        <v>1</v>
      </c>
      <c r="D22" s="5">
        <v>1</v>
      </c>
      <c r="E22" s="6" t="s">
        <v>14</v>
      </c>
      <c r="F22" s="6"/>
      <c r="G22" s="7">
        <v>49</v>
      </c>
      <c r="H22" s="12">
        <v>19283930</v>
      </c>
      <c r="I22" s="12">
        <v>17162466</v>
      </c>
      <c r="J22" s="12">
        <f>I22+H22</f>
        <v>36446396</v>
      </c>
    </row>
    <row r="23" spans="1:10" x14ac:dyDescent="0.3">
      <c r="A23" s="4" t="s">
        <v>23</v>
      </c>
      <c r="B23" s="4" t="s">
        <v>598</v>
      </c>
      <c r="C23" s="5">
        <v>1</v>
      </c>
      <c r="D23" s="5">
        <v>1</v>
      </c>
      <c r="E23" s="6" t="s">
        <v>14</v>
      </c>
      <c r="F23" s="6"/>
      <c r="G23" s="7">
        <v>48.333333333333336</v>
      </c>
      <c r="H23" s="12">
        <v>542149</v>
      </c>
      <c r="I23" s="12">
        <v>800407</v>
      </c>
      <c r="J23" s="12">
        <f>I23+H23</f>
        <v>1342556</v>
      </c>
    </row>
    <row r="24" spans="1:10" x14ac:dyDescent="0.3">
      <c r="A24" s="4">
        <v>924665</v>
      </c>
      <c r="B24" s="4" t="s">
        <v>24</v>
      </c>
      <c r="C24" s="5">
        <v>1</v>
      </c>
      <c r="D24" s="5">
        <v>1</v>
      </c>
      <c r="E24" s="6" t="s">
        <v>14</v>
      </c>
      <c r="F24" s="6"/>
      <c r="G24" s="7">
        <v>44</v>
      </c>
      <c r="H24" s="12">
        <v>668365</v>
      </c>
      <c r="I24" s="12">
        <v>570023</v>
      </c>
      <c r="J24" s="12">
        <f>I24+H24</f>
        <v>1238388</v>
      </c>
    </row>
    <row r="25" spans="1:10" x14ac:dyDescent="0.3">
      <c r="A25" s="4" t="s">
        <v>25</v>
      </c>
      <c r="B25" s="4" t="s">
        <v>599</v>
      </c>
      <c r="C25" s="5">
        <v>1</v>
      </c>
      <c r="D25" s="5">
        <v>1</v>
      </c>
      <c r="E25" s="6" t="s">
        <v>14</v>
      </c>
      <c r="F25" s="6"/>
      <c r="G25" s="7">
        <v>45</v>
      </c>
      <c r="H25" s="12">
        <v>1146152</v>
      </c>
      <c r="I25" s="12">
        <v>732712</v>
      </c>
      <c r="J25" s="12">
        <f>I25+H25</f>
        <v>1878864</v>
      </c>
    </row>
    <row r="26" spans="1:10" x14ac:dyDescent="0.3">
      <c r="A26" s="4">
        <v>1683505</v>
      </c>
      <c r="B26" s="4" t="s">
        <v>26</v>
      </c>
      <c r="C26" s="5">
        <v>1</v>
      </c>
      <c r="D26" s="5">
        <v>1</v>
      </c>
      <c r="E26" s="6" t="s">
        <v>14</v>
      </c>
      <c r="F26" s="6"/>
      <c r="G26" s="7">
        <v>98</v>
      </c>
      <c r="H26" s="12">
        <v>8883714</v>
      </c>
      <c r="I26" s="12">
        <v>4112531</v>
      </c>
      <c r="J26" s="12">
        <f>I26+H26</f>
        <v>12996245</v>
      </c>
    </row>
    <row r="27" spans="1:10" x14ac:dyDescent="0.3">
      <c r="A27" s="4">
        <v>1706692</v>
      </c>
      <c r="B27" s="4" t="s">
        <v>27</v>
      </c>
      <c r="C27" s="5">
        <v>1</v>
      </c>
      <c r="D27" s="5">
        <v>1</v>
      </c>
      <c r="E27" s="6" t="s">
        <v>14</v>
      </c>
      <c r="F27" s="6"/>
      <c r="G27" s="7">
        <v>48</v>
      </c>
      <c r="H27" s="12">
        <v>11108229</v>
      </c>
      <c r="I27" s="12">
        <v>3545244</v>
      </c>
      <c r="J27" s="12">
        <f>I27+H27</f>
        <v>14653473</v>
      </c>
    </row>
    <row r="28" spans="1:10" x14ac:dyDescent="0.3">
      <c r="A28" s="4">
        <v>1706696</v>
      </c>
      <c r="B28" s="4" t="s">
        <v>27</v>
      </c>
      <c r="C28" s="5">
        <v>1</v>
      </c>
      <c r="D28" s="5">
        <v>2</v>
      </c>
      <c r="E28" s="6" t="s">
        <v>14</v>
      </c>
      <c r="F28" s="6"/>
      <c r="G28" s="7">
        <v>48</v>
      </c>
      <c r="H28" s="12">
        <v>6609306</v>
      </c>
      <c r="I28" s="12">
        <v>3022208</v>
      </c>
      <c r="J28" s="12">
        <f>I28+H28</f>
        <v>9631514</v>
      </c>
    </row>
    <row r="29" spans="1:10" x14ac:dyDescent="0.3">
      <c r="A29" s="4">
        <v>1706695</v>
      </c>
      <c r="B29" s="4" t="s">
        <v>27</v>
      </c>
      <c r="C29" s="5">
        <v>1</v>
      </c>
      <c r="D29" s="5">
        <v>3</v>
      </c>
      <c r="E29" s="6" t="s">
        <v>14</v>
      </c>
      <c r="F29" s="6"/>
      <c r="G29" s="7">
        <v>48</v>
      </c>
      <c r="H29" s="12">
        <v>5965269</v>
      </c>
      <c r="I29" s="12">
        <v>2630682</v>
      </c>
      <c r="J29" s="12">
        <f>I29+H29</f>
        <v>8595951</v>
      </c>
    </row>
    <row r="30" spans="1:10" x14ac:dyDescent="0.3">
      <c r="A30" s="4">
        <v>1706688</v>
      </c>
      <c r="B30" s="4" t="s">
        <v>27</v>
      </c>
      <c r="C30" s="5">
        <v>1</v>
      </c>
      <c r="D30" s="5">
        <v>4</v>
      </c>
      <c r="E30" s="6" t="s">
        <v>14</v>
      </c>
      <c r="F30" s="6"/>
      <c r="G30" s="7">
        <v>46</v>
      </c>
      <c r="H30" s="12">
        <v>5123460</v>
      </c>
      <c r="I30" s="12">
        <v>2455826</v>
      </c>
      <c r="J30" s="12">
        <f>I30+H30</f>
        <v>7579286</v>
      </c>
    </row>
    <row r="31" spans="1:10" x14ac:dyDescent="0.3">
      <c r="A31" s="4">
        <v>1706686</v>
      </c>
      <c r="B31" s="4" t="s">
        <v>27</v>
      </c>
      <c r="C31" s="5">
        <v>1</v>
      </c>
      <c r="D31" s="5">
        <v>5</v>
      </c>
      <c r="E31" s="6" t="s">
        <v>14</v>
      </c>
      <c r="F31" s="6"/>
      <c r="G31" s="7">
        <v>49</v>
      </c>
      <c r="H31" s="12">
        <v>4588171</v>
      </c>
      <c r="I31" s="12">
        <v>2434004</v>
      </c>
      <c r="J31" s="12">
        <f>I31+H31</f>
        <v>7022175</v>
      </c>
    </row>
    <row r="32" spans="1:10" x14ac:dyDescent="0.3">
      <c r="A32" s="4">
        <v>1706691</v>
      </c>
      <c r="B32" s="4" t="s">
        <v>27</v>
      </c>
      <c r="C32" s="5">
        <v>1</v>
      </c>
      <c r="D32" s="5">
        <v>6</v>
      </c>
      <c r="E32" s="6" t="s">
        <v>14</v>
      </c>
      <c r="F32" s="6"/>
      <c r="G32" s="7">
        <v>50</v>
      </c>
      <c r="H32" s="12">
        <v>3872500</v>
      </c>
      <c r="I32" s="12">
        <v>2322546</v>
      </c>
      <c r="J32" s="12">
        <f>I32+H32</f>
        <v>6195046</v>
      </c>
    </row>
    <row r="33" spans="1:10" x14ac:dyDescent="0.3">
      <c r="A33" s="4">
        <v>1706684</v>
      </c>
      <c r="B33" s="4" t="s">
        <v>27</v>
      </c>
      <c r="C33" s="5">
        <v>1</v>
      </c>
      <c r="D33" s="5">
        <v>7</v>
      </c>
      <c r="E33" s="6" t="s">
        <v>14</v>
      </c>
      <c r="F33" s="6"/>
      <c r="G33" s="7">
        <v>49</v>
      </c>
      <c r="H33" s="12">
        <v>3434834</v>
      </c>
      <c r="I33" s="12">
        <v>2321791</v>
      </c>
      <c r="J33" s="12">
        <f>I33+H33</f>
        <v>5756625</v>
      </c>
    </row>
    <row r="34" spans="1:10" x14ac:dyDescent="0.3">
      <c r="A34" s="4">
        <v>1706687</v>
      </c>
      <c r="B34" s="4" t="s">
        <v>27</v>
      </c>
      <c r="C34" s="5">
        <v>1</v>
      </c>
      <c r="D34" s="5">
        <v>8</v>
      </c>
      <c r="E34" s="6" t="s">
        <v>14</v>
      </c>
      <c r="F34" s="6"/>
      <c r="G34" s="7">
        <v>47</v>
      </c>
      <c r="H34" s="12">
        <v>2349556</v>
      </c>
      <c r="I34" s="12">
        <v>2312827</v>
      </c>
      <c r="J34" s="12">
        <f>I34+H34</f>
        <v>4662383</v>
      </c>
    </row>
    <row r="35" spans="1:10" x14ac:dyDescent="0.3">
      <c r="A35" s="4" t="s">
        <v>28</v>
      </c>
      <c r="B35" s="4" t="s">
        <v>27</v>
      </c>
      <c r="C35" s="5">
        <v>2</v>
      </c>
      <c r="D35" s="5">
        <v>4</v>
      </c>
      <c r="E35" s="6" t="s">
        <v>14</v>
      </c>
      <c r="F35" s="6"/>
      <c r="G35" s="7">
        <v>41</v>
      </c>
      <c r="H35" s="12">
        <v>2461454</v>
      </c>
      <c r="I35" s="12">
        <v>1066717</v>
      </c>
      <c r="J35" s="12">
        <f>I35+H35</f>
        <v>3528171</v>
      </c>
    </row>
    <row r="36" spans="1:10" x14ac:dyDescent="0.3">
      <c r="A36" s="4" t="s">
        <v>29</v>
      </c>
      <c r="B36" s="4" t="s">
        <v>27</v>
      </c>
      <c r="C36" s="5">
        <v>2</v>
      </c>
      <c r="D36" s="5">
        <v>1</v>
      </c>
      <c r="E36" s="6" t="s">
        <v>14</v>
      </c>
      <c r="F36" s="6"/>
      <c r="G36" s="7">
        <v>51</v>
      </c>
      <c r="H36" s="12">
        <v>7715038</v>
      </c>
      <c r="I36" s="12">
        <v>1148286</v>
      </c>
      <c r="J36" s="12">
        <f>I36+H36</f>
        <v>8863324</v>
      </c>
    </row>
    <row r="37" spans="1:10" x14ac:dyDescent="0.3">
      <c r="A37" s="4" t="s">
        <v>30</v>
      </c>
      <c r="B37" s="4" t="s">
        <v>27</v>
      </c>
      <c r="C37" s="5">
        <v>2</v>
      </c>
      <c r="D37" s="5">
        <v>2</v>
      </c>
      <c r="E37" s="6" t="s">
        <v>14</v>
      </c>
      <c r="F37" s="6"/>
      <c r="G37" s="7">
        <v>44</v>
      </c>
      <c r="H37" s="12">
        <v>5179718</v>
      </c>
      <c r="I37" s="12">
        <v>1048837</v>
      </c>
      <c r="J37" s="12">
        <f>I37+H37</f>
        <v>6228555</v>
      </c>
    </row>
    <row r="38" spans="1:10" x14ac:dyDescent="0.3">
      <c r="A38" s="4" t="s">
        <v>31</v>
      </c>
      <c r="B38" s="4" t="s">
        <v>27</v>
      </c>
      <c r="C38" s="5">
        <v>2</v>
      </c>
      <c r="D38" s="5">
        <v>3</v>
      </c>
      <c r="E38" s="6" t="s">
        <v>14</v>
      </c>
      <c r="F38" s="6"/>
      <c r="G38" s="7">
        <v>45</v>
      </c>
      <c r="H38" s="12">
        <v>4180545</v>
      </c>
      <c r="I38" s="12">
        <v>1032698</v>
      </c>
      <c r="J38" s="12">
        <f>I38+H38</f>
        <v>5213243</v>
      </c>
    </row>
    <row r="39" spans="1:10" x14ac:dyDescent="0.3">
      <c r="A39" s="4" t="s">
        <v>32</v>
      </c>
      <c r="B39" s="4" t="s">
        <v>27</v>
      </c>
      <c r="C39" s="5">
        <v>2</v>
      </c>
      <c r="D39" s="5">
        <v>5</v>
      </c>
      <c r="E39" s="6" t="s">
        <v>14</v>
      </c>
      <c r="F39" s="6"/>
      <c r="G39" s="7">
        <v>51</v>
      </c>
      <c r="H39" s="12">
        <v>3703173</v>
      </c>
      <c r="I39" s="12">
        <v>1127936</v>
      </c>
      <c r="J39" s="12">
        <f>I39+H39</f>
        <v>4831109</v>
      </c>
    </row>
    <row r="40" spans="1:10" x14ac:dyDescent="0.3">
      <c r="A40" s="4" t="s">
        <v>33</v>
      </c>
      <c r="B40" s="4" t="s">
        <v>27</v>
      </c>
      <c r="C40" s="5">
        <v>2</v>
      </c>
      <c r="D40" s="5">
        <v>6</v>
      </c>
      <c r="E40" s="6" t="s">
        <v>14</v>
      </c>
      <c r="F40" s="6"/>
      <c r="G40" s="7">
        <v>42</v>
      </c>
      <c r="H40" s="12">
        <v>2671201</v>
      </c>
      <c r="I40" s="12">
        <v>1098224</v>
      </c>
      <c r="J40" s="12">
        <f>I40+H40</f>
        <v>3769425</v>
      </c>
    </row>
    <row r="41" spans="1:10" x14ac:dyDescent="0.3">
      <c r="A41" s="4" t="s">
        <v>34</v>
      </c>
      <c r="B41" s="4" t="s">
        <v>27</v>
      </c>
      <c r="C41" s="5">
        <v>2</v>
      </c>
      <c r="D41" s="5">
        <v>7</v>
      </c>
      <c r="E41" s="6" t="s">
        <v>14</v>
      </c>
      <c r="F41" s="6"/>
      <c r="G41" s="7">
        <v>47</v>
      </c>
      <c r="H41" s="12">
        <v>3510175</v>
      </c>
      <c r="I41" s="12">
        <v>1165086</v>
      </c>
      <c r="J41" s="12">
        <f>I41+H41</f>
        <v>4675261</v>
      </c>
    </row>
    <row r="42" spans="1:10" x14ac:dyDescent="0.3">
      <c r="A42" s="4" t="s">
        <v>35</v>
      </c>
      <c r="B42" s="4" t="s">
        <v>27</v>
      </c>
      <c r="C42" s="5">
        <v>2</v>
      </c>
      <c r="D42" s="5">
        <v>8</v>
      </c>
      <c r="E42" s="6" t="s">
        <v>14</v>
      </c>
      <c r="F42" s="6"/>
      <c r="G42" s="7">
        <v>41</v>
      </c>
      <c r="H42" s="12">
        <v>2155427</v>
      </c>
      <c r="I42" s="12">
        <v>1157459</v>
      </c>
      <c r="J42" s="12">
        <f>I42+H42</f>
        <v>3312886</v>
      </c>
    </row>
    <row r="43" spans="1:10" x14ac:dyDescent="0.3">
      <c r="A43" s="4">
        <v>1379632</v>
      </c>
      <c r="B43" s="4" t="s">
        <v>36</v>
      </c>
      <c r="C43" s="5">
        <v>1</v>
      </c>
      <c r="D43" s="5">
        <v>1</v>
      </c>
      <c r="E43" s="6" t="s">
        <v>14</v>
      </c>
      <c r="F43" s="6"/>
      <c r="G43" s="7">
        <v>38</v>
      </c>
      <c r="H43" s="12">
        <v>1178263.7578853278</v>
      </c>
      <c r="I43" s="12">
        <v>442436</v>
      </c>
      <c r="J43" s="12">
        <f>I43+H43</f>
        <v>1620699.7578853278</v>
      </c>
    </row>
    <row r="44" spans="1:10" x14ac:dyDescent="0.3">
      <c r="A44" s="4">
        <v>1380088</v>
      </c>
      <c r="B44" s="4" t="s">
        <v>36</v>
      </c>
      <c r="C44" s="5">
        <v>1</v>
      </c>
      <c r="D44" s="5">
        <v>2</v>
      </c>
      <c r="E44" s="6" t="s">
        <v>14</v>
      </c>
      <c r="F44" s="6"/>
      <c r="G44" s="7">
        <v>44</v>
      </c>
      <c r="H44" s="12">
        <v>748352.32052673504</v>
      </c>
      <c r="I44" s="12">
        <v>281005</v>
      </c>
      <c r="J44" s="12">
        <f>I44+H44</f>
        <v>1029357.320526735</v>
      </c>
    </row>
    <row r="45" spans="1:10" x14ac:dyDescent="0.3">
      <c r="A45" s="4">
        <v>1380089</v>
      </c>
      <c r="B45" s="4" t="s">
        <v>36</v>
      </c>
      <c r="C45" s="5">
        <v>1</v>
      </c>
      <c r="D45" s="5">
        <v>3</v>
      </c>
      <c r="E45" s="6" t="s">
        <v>14</v>
      </c>
      <c r="F45" s="6"/>
      <c r="G45" s="7">
        <v>44</v>
      </c>
      <c r="H45" s="12">
        <v>594652.5435587808</v>
      </c>
      <c r="I45" s="12">
        <v>223291</v>
      </c>
      <c r="J45" s="12">
        <f>I45+H45</f>
        <v>817943.5435587808</v>
      </c>
    </row>
    <row r="46" spans="1:10" x14ac:dyDescent="0.3">
      <c r="A46" s="4">
        <v>1380090</v>
      </c>
      <c r="B46" s="4" t="s">
        <v>36</v>
      </c>
      <c r="C46" s="5">
        <v>1</v>
      </c>
      <c r="D46" s="5">
        <v>4</v>
      </c>
      <c r="E46" s="6" t="s">
        <v>14</v>
      </c>
      <c r="F46" s="6"/>
      <c r="G46" s="7">
        <v>43</v>
      </c>
      <c r="H46" s="12">
        <v>521941.1561907928</v>
      </c>
      <c r="I46" s="12">
        <v>195988</v>
      </c>
      <c r="J46" s="12">
        <f>I46+H46</f>
        <v>717929.1561907928</v>
      </c>
    </row>
    <row r="47" spans="1:10" x14ac:dyDescent="0.3">
      <c r="A47" s="4" t="s">
        <v>37</v>
      </c>
      <c r="B47" s="4" t="s">
        <v>36</v>
      </c>
      <c r="C47" s="5">
        <v>1</v>
      </c>
      <c r="D47" s="5">
        <v>5</v>
      </c>
      <c r="E47" s="6" t="s">
        <v>14</v>
      </c>
      <c r="F47" s="6"/>
      <c r="G47" s="7">
        <v>47</v>
      </c>
      <c r="H47" s="12">
        <v>15240</v>
      </c>
      <c r="I47" s="12">
        <v>188908</v>
      </c>
      <c r="J47" s="12">
        <f>I47+H47</f>
        <v>204148</v>
      </c>
    </row>
    <row r="48" spans="1:10" x14ac:dyDescent="0.3">
      <c r="A48" s="4">
        <v>1380092</v>
      </c>
      <c r="B48" s="4" t="s">
        <v>36</v>
      </c>
      <c r="C48" s="5">
        <v>1</v>
      </c>
      <c r="D48" s="5">
        <v>6</v>
      </c>
      <c r="E48" s="6" t="s">
        <v>14</v>
      </c>
      <c r="F48" s="6"/>
      <c r="G48" s="7">
        <v>49</v>
      </c>
      <c r="H48" s="12">
        <v>501965.03207815776</v>
      </c>
      <c r="I48" s="12">
        <v>188487</v>
      </c>
      <c r="J48" s="12">
        <f>I48+H48</f>
        <v>690452.03207815776</v>
      </c>
    </row>
    <row r="49" spans="1:10" x14ac:dyDescent="0.3">
      <c r="A49" s="4" t="s">
        <v>38</v>
      </c>
      <c r="B49" s="4" t="s">
        <v>600</v>
      </c>
      <c r="C49" s="5">
        <v>1</v>
      </c>
      <c r="D49" s="5">
        <v>1</v>
      </c>
      <c r="E49" s="6" t="s">
        <v>14</v>
      </c>
      <c r="F49" s="6"/>
      <c r="G49" s="7">
        <v>40</v>
      </c>
      <c r="H49" s="12">
        <v>3984499</v>
      </c>
      <c r="I49" s="12">
        <v>8250695</v>
      </c>
      <c r="J49" s="12">
        <f>I49+H49</f>
        <v>12235194</v>
      </c>
    </row>
    <row r="50" spans="1:10" x14ac:dyDescent="0.3">
      <c r="A50" s="4">
        <v>754630</v>
      </c>
      <c r="B50" s="4" t="s">
        <v>39</v>
      </c>
      <c r="C50" s="5">
        <v>1</v>
      </c>
      <c r="D50" s="5">
        <v>1</v>
      </c>
      <c r="E50" s="6" t="s">
        <v>14</v>
      </c>
      <c r="F50" s="6" t="s">
        <v>21</v>
      </c>
      <c r="G50" s="7">
        <v>25</v>
      </c>
      <c r="H50" s="12">
        <v>105683.57676120693</v>
      </c>
      <c r="I50" s="12">
        <v>39684</v>
      </c>
      <c r="J50" s="12">
        <f>I50+H50</f>
        <v>145367.57676120693</v>
      </c>
    </row>
    <row r="51" spans="1:10" x14ac:dyDescent="0.3">
      <c r="A51" s="4">
        <v>804565</v>
      </c>
      <c r="B51" s="4" t="s">
        <v>40</v>
      </c>
      <c r="C51" s="5">
        <v>1</v>
      </c>
      <c r="D51" s="5">
        <v>1</v>
      </c>
      <c r="E51" s="6" t="s">
        <v>14</v>
      </c>
      <c r="F51" s="6"/>
      <c r="G51" s="7">
        <v>21</v>
      </c>
      <c r="H51" s="12">
        <v>0</v>
      </c>
      <c r="I51" s="12">
        <v>15</v>
      </c>
      <c r="J51" s="12">
        <f>I51+H51</f>
        <v>15</v>
      </c>
    </row>
    <row r="52" spans="1:10" x14ac:dyDescent="0.3">
      <c r="A52" s="4">
        <v>425761</v>
      </c>
      <c r="B52" s="4" t="s">
        <v>41</v>
      </c>
      <c r="C52" s="5">
        <v>1</v>
      </c>
      <c r="D52" s="5">
        <v>1</v>
      </c>
      <c r="E52" s="6" t="s">
        <v>11</v>
      </c>
      <c r="F52" s="6"/>
      <c r="G52" s="7">
        <v>28</v>
      </c>
      <c r="H52" s="12">
        <v>4061150</v>
      </c>
      <c r="I52" s="12">
        <v>131892</v>
      </c>
      <c r="J52" s="12">
        <f>I52+H52</f>
        <v>4193042</v>
      </c>
    </row>
    <row r="53" spans="1:10" x14ac:dyDescent="0.3">
      <c r="A53" s="4">
        <v>431620</v>
      </c>
      <c r="B53" s="4" t="s">
        <v>41</v>
      </c>
      <c r="C53" s="5">
        <v>1</v>
      </c>
      <c r="D53" s="5">
        <v>2</v>
      </c>
      <c r="E53" s="6" t="s">
        <v>11</v>
      </c>
      <c r="F53" s="6"/>
      <c r="G53" s="7">
        <v>28</v>
      </c>
      <c r="H53" s="12">
        <v>3148155</v>
      </c>
      <c r="I53" s="12">
        <v>112358</v>
      </c>
      <c r="J53" s="12">
        <f>I53+H53</f>
        <v>3260513</v>
      </c>
    </row>
    <row r="54" spans="1:10" x14ac:dyDescent="0.3">
      <c r="A54" s="4">
        <v>423019</v>
      </c>
      <c r="B54" s="4" t="s">
        <v>41</v>
      </c>
      <c r="C54" s="5">
        <v>1</v>
      </c>
      <c r="D54" s="5">
        <v>3</v>
      </c>
      <c r="E54" s="6" t="s">
        <v>11</v>
      </c>
      <c r="F54" s="6"/>
      <c r="G54" s="7">
        <v>28</v>
      </c>
      <c r="H54" s="12">
        <v>2343381</v>
      </c>
      <c r="I54" s="12">
        <v>99790</v>
      </c>
      <c r="J54" s="12">
        <f>I54+H54</f>
        <v>2443171</v>
      </c>
    </row>
    <row r="55" spans="1:10" x14ac:dyDescent="0.3">
      <c r="A55" s="4">
        <v>435493</v>
      </c>
      <c r="B55" s="4" t="s">
        <v>41</v>
      </c>
      <c r="C55" s="5">
        <v>1</v>
      </c>
      <c r="D55" s="5">
        <v>4</v>
      </c>
      <c r="E55" s="6" t="s">
        <v>11</v>
      </c>
      <c r="F55" s="6"/>
      <c r="G55" s="7">
        <v>28</v>
      </c>
      <c r="H55" s="12">
        <v>1893522</v>
      </c>
      <c r="I55" s="12">
        <v>101350</v>
      </c>
      <c r="J55" s="12">
        <f>I55+H55</f>
        <v>1994872</v>
      </c>
    </row>
    <row r="56" spans="1:10" x14ac:dyDescent="0.3">
      <c r="A56" s="4">
        <v>447784</v>
      </c>
      <c r="B56" s="4" t="s">
        <v>41</v>
      </c>
      <c r="C56" s="5">
        <v>1</v>
      </c>
      <c r="D56" s="5">
        <v>5</v>
      </c>
      <c r="E56" s="6" t="s">
        <v>11</v>
      </c>
      <c r="F56" s="6"/>
      <c r="G56" s="7">
        <v>28</v>
      </c>
      <c r="H56" s="12">
        <v>1379188</v>
      </c>
      <c r="I56" s="12">
        <v>89376</v>
      </c>
      <c r="J56" s="12">
        <f>I56+H56</f>
        <v>1468564</v>
      </c>
    </row>
    <row r="57" spans="1:10" x14ac:dyDescent="0.3">
      <c r="A57" s="4">
        <v>458396</v>
      </c>
      <c r="B57" s="4" t="s">
        <v>41</v>
      </c>
      <c r="C57" s="5">
        <v>1</v>
      </c>
      <c r="D57" s="5">
        <v>6</v>
      </c>
      <c r="E57" s="6" t="s">
        <v>11</v>
      </c>
      <c r="F57" s="6"/>
      <c r="G57" s="7">
        <v>28</v>
      </c>
      <c r="H57" s="12">
        <v>1632673</v>
      </c>
      <c r="I57" s="12">
        <v>90490</v>
      </c>
      <c r="J57" s="12">
        <f>I57+H57</f>
        <v>1723163</v>
      </c>
    </row>
    <row r="58" spans="1:10" x14ac:dyDescent="0.3">
      <c r="A58" s="4" t="s">
        <v>42</v>
      </c>
      <c r="B58" s="4" t="s">
        <v>41</v>
      </c>
      <c r="C58" s="5">
        <v>2</v>
      </c>
      <c r="D58" s="5">
        <v>2</v>
      </c>
      <c r="E58" s="6" t="s">
        <v>11</v>
      </c>
      <c r="F58" s="6"/>
      <c r="G58" s="7">
        <v>28</v>
      </c>
      <c r="H58" s="12">
        <v>1207840</v>
      </c>
      <c r="I58" s="12">
        <v>97623</v>
      </c>
      <c r="J58" s="12">
        <f>I58+H58</f>
        <v>1305463</v>
      </c>
    </row>
    <row r="59" spans="1:10" x14ac:dyDescent="0.3">
      <c r="A59" s="4" t="s">
        <v>43</v>
      </c>
      <c r="B59" s="4" t="s">
        <v>41</v>
      </c>
      <c r="C59" s="5">
        <v>2</v>
      </c>
      <c r="D59" s="5">
        <v>4</v>
      </c>
      <c r="E59" s="6" t="s">
        <v>11</v>
      </c>
      <c r="F59" s="6"/>
      <c r="G59" s="7">
        <v>28</v>
      </c>
      <c r="H59" s="12">
        <v>1632869</v>
      </c>
      <c r="I59" s="12">
        <v>91633</v>
      </c>
      <c r="J59" s="12">
        <f>I59+H59</f>
        <v>1724502</v>
      </c>
    </row>
    <row r="60" spans="1:10" x14ac:dyDescent="0.3">
      <c r="A60" s="4">
        <v>730987</v>
      </c>
      <c r="B60" s="4" t="s">
        <v>41</v>
      </c>
      <c r="C60" s="5">
        <v>2</v>
      </c>
      <c r="D60" s="5">
        <v>6</v>
      </c>
      <c r="E60" s="6" t="s">
        <v>11</v>
      </c>
      <c r="F60" s="6"/>
      <c r="G60" s="7">
        <v>28</v>
      </c>
      <c r="H60" s="12">
        <v>1019570</v>
      </c>
      <c r="I60" s="12">
        <v>118027</v>
      </c>
      <c r="J60" s="12">
        <f>I60+H60</f>
        <v>1137597</v>
      </c>
    </row>
    <row r="61" spans="1:10" x14ac:dyDescent="0.3">
      <c r="A61" s="4" t="s">
        <v>44</v>
      </c>
      <c r="B61" s="4" t="s">
        <v>41</v>
      </c>
      <c r="C61" s="5">
        <v>2</v>
      </c>
      <c r="D61" s="5">
        <v>1</v>
      </c>
      <c r="E61" s="6" t="s">
        <v>11</v>
      </c>
      <c r="F61" s="6"/>
      <c r="G61" s="7">
        <v>28</v>
      </c>
      <c r="H61" s="12">
        <v>1117920</v>
      </c>
      <c r="I61" s="12">
        <v>101837</v>
      </c>
      <c r="J61" s="12">
        <f>I61+H61</f>
        <v>1219757</v>
      </c>
    </row>
    <row r="62" spans="1:10" x14ac:dyDescent="0.3">
      <c r="A62" s="4" t="s">
        <v>45</v>
      </c>
      <c r="B62" s="4" t="s">
        <v>41</v>
      </c>
      <c r="C62" s="5">
        <v>2</v>
      </c>
      <c r="D62" s="5">
        <v>3</v>
      </c>
      <c r="E62" s="6" t="s">
        <v>11</v>
      </c>
      <c r="F62" s="6"/>
      <c r="G62" s="7">
        <v>28</v>
      </c>
      <c r="H62" s="12">
        <v>1445071</v>
      </c>
      <c r="I62" s="12">
        <v>97746</v>
      </c>
      <c r="J62" s="12">
        <f>I62+H62</f>
        <v>1542817</v>
      </c>
    </row>
    <row r="63" spans="1:10" x14ac:dyDescent="0.3">
      <c r="A63" s="4" t="s">
        <v>46</v>
      </c>
      <c r="B63" s="4" t="s">
        <v>41</v>
      </c>
      <c r="C63" s="5">
        <v>2</v>
      </c>
      <c r="D63" s="5">
        <v>5</v>
      </c>
      <c r="E63" s="6" t="s">
        <v>11</v>
      </c>
      <c r="F63" s="6"/>
      <c r="G63" s="7">
        <v>28</v>
      </c>
      <c r="H63" s="12">
        <v>1057785</v>
      </c>
      <c r="I63" s="12">
        <v>89465</v>
      </c>
      <c r="J63" s="12">
        <f>I63+H63</f>
        <v>1147250</v>
      </c>
    </row>
    <row r="64" spans="1:10" x14ac:dyDescent="0.3">
      <c r="A64" s="4">
        <v>1877491</v>
      </c>
      <c r="B64" s="4" t="s">
        <v>47</v>
      </c>
      <c r="C64" s="5">
        <v>1</v>
      </c>
      <c r="D64" s="5">
        <v>1</v>
      </c>
      <c r="E64" s="6" t="s">
        <v>14</v>
      </c>
      <c r="F64" s="6"/>
      <c r="G64" s="7">
        <v>96</v>
      </c>
      <c r="H64" s="12">
        <v>6919530</v>
      </c>
      <c r="I64" s="12">
        <v>4676656</v>
      </c>
      <c r="J64" s="12">
        <f>I64+H64</f>
        <v>11596186</v>
      </c>
    </row>
    <row r="65" spans="1:10" x14ac:dyDescent="0.3">
      <c r="A65" s="4">
        <v>1861240</v>
      </c>
      <c r="B65" s="4" t="s">
        <v>48</v>
      </c>
      <c r="C65" s="5">
        <v>1</v>
      </c>
      <c r="D65" s="5">
        <v>1</v>
      </c>
      <c r="E65" s="6" t="s">
        <v>11</v>
      </c>
      <c r="F65" s="6"/>
      <c r="G65" s="7">
        <v>26</v>
      </c>
      <c r="H65" s="12">
        <v>8125711</v>
      </c>
      <c r="I65" s="12">
        <v>3677861</v>
      </c>
      <c r="J65" s="12">
        <f>I65+H65</f>
        <v>11803572</v>
      </c>
    </row>
    <row r="66" spans="1:10" x14ac:dyDescent="0.3">
      <c r="A66" s="4">
        <v>1861378</v>
      </c>
      <c r="B66" s="4" t="s">
        <v>48</v>
      </c>
      <c r="C66" s="5">
        <v>1</v>
      </c>
      <c r="D66" s="5">
        <v>2</v>
      </c>
      <c r="E66" s="6" t="s">
        <v>11</v>
      </c>
      <c r="F66" s="6"/>
      <c r="G66" s="7">
        <v>26</v>
      </c>
      <c r="H66" s="12">
        <v>6343242</v>
      </c>
      <c r="I66" s="12">
        <v>3170479</v>
      </c>
      <c r="J66" s="12">
        <f>I66+H66</f>
        <v>9513721</v>
      </c>
    </row>
    <row r="67" spans="1:10" x14ac:dyDescent="0.3">
      <c r="A67" s="4">
        <v>1861390</v>
      </c>
      <c r="B67" s="4" t="s">
        <v>48</v>
      </c>
      <c r="C67" s="5">
        <v>1</v>
      </c>
      <c r="D67" s="5">
        <v>3</v>
      </c>
      <c r="E67" s="6" t="s">
        <v>11</v>
      </c>
      <c r="F67" s="6"/>
      <c r="G67" s="7">
        <v>26</v>
      </c>
      <c r="H67" s="12">
        <v>5368048</v>
      </c>
      <c r="I67" s="12">
        <v>3094607</v>
      </c>
      <c r="J67" s="12">
        <f>I67+H67</f>
        <v>8462655</v>
      </c>
    </row>
    <row r="68" spans="1:10" x14ac:dyDescent="0.3">
      <c r="A68" s="4">
        <v>1861384</v>
      </c>
      <c r="B68" s="4" t="s">
        <v>48</v>
      </c>
      <c r="C68" s="5">
        <v>1</v>
      </c>
      <c r="D68" s="5">
        <v>4</v>
      </c>
      <c r="E68" s="6" t="s">
        <v>11</v>
      </c>
      <c r="F68" s="6"/>
      <c r="G68" s="7">
        <v>26</v>
      </c>
      <c r="H68" s="12">
        <v>6932034</v>
      </c>
      <c r="I68" s="12">
        <v>2775749</v>
      </c>
      <c r="J68" s="12">
        <f>I68+H68</f>
        <v>9707783</v>
      </c>
    </row>
    <row r="69" spans="1:10" x14ac:dyDescent="0.3">
      <c r="A69" s="4">
        <v>1861391</v>
      </c>
      <c r="B69" s="4" t="s">
        <v>48</v>
      </c>
      <c r="C69" s="5">
        <v>1</v>
      </c>
      <c r="D69" s="5">
        <v>5</v>
      </c>
      <c r="E69" s="6" t="s">
        <v>11</v>
      </c>
      <c r="F69" s="6"/>
      <c r="G69" s="7">
        <v>26</v>
      </c>
      <c r="H69" s="12">
        <v>7559456</v>
      </c>
      <c r="I69" s="12">
        <v>2620701</v>
      </c>
      <c r="J69" s="12">
        <f>I69+H69</f>
        <v>10180157</v>
      </c>
    </row>
    <row r="70" spans="1:10" x14ac:dyDescent="0.3">
      <c r="A70" s="4">
        <v>1861382</v>
      </c>
      <c r="B70" s="4" t="s">
        <v>48</v>
      </c>
      <c r="C70" s="5">
        <v>1</v>
      </c>
      <c r="D70" s="5">
        <v>6</v>
      </c>
      <c r="E70" s="6" t="s">
        <v>11</v>
      </c>
      <c r="F70" s="6"/>
      <c r="G70" s="7">
        <v>26</v>
      </c>
      <c r="H70" s="12">
        <v>9291449</v>
      </c>
      <c r="I70" s="12">
        <v>2633314</v>
      </c>
      <c r="J70" s="12">
        <f>I70+H70</f>
        <v>11924763</v>
      </c>
    </row>
    <row r="71" spans="1:10" x14ac:dyDescent="0.3">
      <c r="A71" s="4">
        <v>484864</v>
      </c>
      <c r="B71" s="4" t="s">
        <v>49</v>
      </c>
      <c r="C71" s="5">
        <v>1</v>
      </c>
      <c r="D71" s="5">
        <v>1</v>
      </c>
      <c r="E71" s="6" t="s">
        <v>11</v>
      </c>
      <c r="F71" s="6"/>
      <c r="G71" s="7">
        <v>28</v>
      </c>
      <c r="H71" s="12">
        <v>11051626</v>
      </c>
      <c r="I71" s="12">
        <v>1391010</v>
      </c>
      <c r="J71" s="12">
        <f>I71+H71</f>
        <v>12442636</v>
      </c>
    </row>
    <row r="72" spans="1:10" x14ac:dyDescent="0.3">
      <c r="A72" s="4">
        <v>492626</v>
      </c>
      <c r="B72" s="4" t="s">
        <v>49</v>
      </c>
      <c r="C72" s="5">
        <v>1</v>
      </c>
      <c r="D72" s="5">
        <v>2</v>
      </c>
      <c r="E72" s="6" t="s">
        <v>11</v>
      </c>
      <c r="F72" s="6"/>
      <c r="G72" s="7">
        <v>28</v>
      </c>
      <c r="H72" s="12">
        <v>8635410</v>
      </c>
      <c r="I72" s="12">
        <v>1118743</v>
      </c>
      <c r="J72" s="12">
        <f>I72+H72</f>
        <v>9754153</v>
      </c>
    </row>
    <row r="73" spans="1:10" x14ac:dyDescent="0.3">
      <c r="A73" s="4" t="s">
        <v>50</v>
      </c>
      <c r="B73" s="4" t="s">
        <v>49</v>
      </c>
      <c r="C73" s="5">
        <v>1</v>
      </c>
      <c r="D73" s="5">
        <v>3</v>
      </c>
      <c r="E73" s="6" t="s">
        <v>11</v>
      </c>
      <c r="F73" s="6"/>
      <c r="G73" s="7">
        <v>28</v>
      </c>
      <c r="H73" s="12">
        <v>14609432</v>
      </c>
      <c r="I73" s="12">
        <v>1939534</v>
      </c>
      <c r="J73" s="12">
        <f>I73+H73</f>
        <v>16548966</v>
      </c>
    </row>
    <row r="74" spans="1:10" x14ac:dyDescent="0.3">
      <c r="A74" s="4">
        <v>113853</v>
      </c>
      <c r="B74" s="4" t="s">
        <v>49</v>
      </c>
      <c r="C74" s="5">
        <v>1</v>
      </c>
      <c r="D74" s="5">
        <v>4</v>
      </c>
      <c r="E74" s="6" t="s">
        <v>11</v>
      </c>
      <c r="F74" s="6"/>
      <c r="G74" s="7">
        <v>28</v>
      </c>
      <c r="H74" s="12">
        <v>6389730</v>
      </c>
      <c r="I74" s="12">
        <v>911916</v>
      </c>
      <c r="J74" s="12">
        <f>I74+H74</f>
        <v>7301646</v>
      </c>
    </row>
    <row r="75" spans="1:10" x14ac:dyDescent="0.3">
      <c r="A75" s="4">
        <v>118810</v>
      </c>
      <c r="B75" s="4" t="s">
        <v>49</v>
      </c>
      <c r="C75" s="5">
        <v>1</v>
      </c>
      <c r="D75" s="5">
        <v>5</v>
      </c>
      <c r="E75" s="6" t="s">
        <v>11</v>
      </c>
      <c r="F75" s="6"/>
      <c r="G75" s="7">
        <v>28</v>
      </c>
      <c r="H75" s="12">
        <v>5932734</v>
      </c>
      <c r="I75" s="12">
        <v>971962</v>
      </c>
      <c r="J75" s="12">
        <f>I75+H75</f>
        <v>6904696</v>
      </c>
    </row>
    <row r="76" spans="1:10" x14ac:dyDescent="0.3">
      <c r="A76" s="4">
        <v>605003</v>
      </c>
      <c r="B76" s="4" t="s">
        <v>49</v>
      </c>
      <c r="C76" s="5">
        <v>1</v>
      </c>
      <c r="D76" s="5">
        <v>6</v>
      </c>
      <c r="E76" s="6" t="s">
        <v>11</v>
      </c>
      <c r="F76" s="6"/>
      <c r="G76" s="7">
        <v>28</v>
      </c>
      <c r="H76" s="12">
        <v>5851508</v>
      </c>
      <c r="I76" s="12">
        <v>897814</v>
      </c>
      <c r="J76" s="12">
        <f>I76+H76</f>
        <v>6749322</v>
      </c>
    </row>
    <row r="77" spans="1:10" x14ac:dyDescent="0.3">
      <c r="A77" s="4">
        <v>624874</v>
      </c>
      <c r="B77" s="4" t="s">
        <v>49</v>
      </c>
      <c r="C77" s="5">
        <v>2</v>
      </c>
      <c r="D77" s="5">
        <v>1</v>
      </c>
      <c r="E77" s="6" t="s">
        <v>11</v>
      </c>
      <c r="F77" s="6"/>
      <c r="G77" s="7">
        <v>28</v>
      </c>
      <c r="H77" s="12">
        <v>6170995</v>
      </c>
      <c r="I77" s="12">
        <v>947842</v>
      </c>
      <c r="J77" s="12">
        <f>I77+H77</f>
        <v>7118837</v>
      </c>
    </row>
    <row r="78" spans="1:10" x14ac:dyDescent="0.3">
      <c r="A78" s="4" t="s">
        <v>51</v>
      </c>
      <c r="B78" s="4" t="s">
        <v>49</v>
      </c>
      <c r="C78" s="5">
        <v>2</v>
      </c>
      <c r="D78" s="5">
        <v>2</v>
      </c>
      <c r="E78" s="6" t="s">
        <v>11</v>
      </c>
      <c r="F78" s="6"/>
      <c r="G78" s="7">
        <v>44</v>
      </c>
      <c r="H78" s="12">
        <v>7094235</v>
      </c>
      <c r="I78" s="12">
        <v>865202</v>
      </c>
      <c r="J78" s="12">
        <f>I78+H78</f>
        <v>7959437</v>
      </c>
    </row>
    <row r="79" spans="1:10" x14ac:dyDescent="0.3">
      <c r="A79" s="4">
        <v>626068</v>
      </c>
      <c r="B79" s="4" t="s">
        <v>49</v>
      </c>
      <c r="C79" s="5">
        <v>2</v>
      </c>
      <c r="D79" s="5">
        <v>3</v>
      </c>
      <c r="E79" s="6" t="s">
        <v>11</v>
      </c>
      <c r="F79" s="6"/>
      <c r="G79" s="7">
        <v>28</v>
      </c>
      <c r="H79" s="12">
        <v>5466158</v>
      </c>
      <c r="I79" s="12">
        <v>833655</v>
      </c>
      <c r="J79" s="12">
        <f>I79+H79</f>
        <v>6299813</v>
      </c>
    </row>
    <row r="80" spans="1:10" x14ac:dyDescent="0.3">
      <c r="A80" s="4">
        <v>625723</v>
      </c>
      <c r="B80" s="4" t="s">
        <v>49</v>
      </c>
      <c r="C80" s="5">
        <v>2</v>
      </c>
      <c r="D80" s="5">
        <v>4</v>
      </c>
      <c r="E80" s="6" t="s">
        <v>11</v>
      </c>
      <c r="F80" s="6"/>
      <c r="G80" s="7">
        <v>28</v>
      </c>
      <c r="H80" s="12">
        <v>5276725</v>
      </c>
      <c r="I80" s="12">
        <v>879002</v>
      </c>
      <c r="J80" s="12">
        <f>I80+H80</f>
        <v>6155727</v>
      </c>
    </row>
    <row r="81" spans="1:10" x14ac:dyDescent="0.3">
      <c r="A81" s="4">
        <v>152878</v>
      </c>
      <c r="B81" s="4" t="s">
        <v>49</v>
      </c>
      <c r="C81" s="5">
        <v>2</v>
      </c>
      <c r="D81" s="5">
        <v>5</v>
      </c>
      <c r="E81" s="6" t="s">
        <v>11</v>
      </c>
      <c r="F81" s="6"/>
      <c r="G81" s="7">
        <v>28</v>
      </c>
      <c r="H81" s="12">
        <v>5848788</v>
      </c>
      <c r="I81" s="12">
        <v>849344</v>
      </c>
      <c r="J81" s="12">
        <f>I81+H81</f>
        <v>6698132</v>
      </c>
    </row>
    <row r="82" spans="1:10" x14ac:dyDescent="0.3">
      <c r="A82" s="4">
        <v>625973</v>
      </c>
      <c r="B82" s="4" t="s">
        <v>49</v>
      </c>
      <c r="C82" s="5">
        <v>2</v>
      </c>
      <c r="D82" s="5">
        <v>6</v>
      </c>
      <c r="E82" s="6" t="s">
        <v>11</v>
      </c>
      <c r="F82" s="6"/>
      <c r="G82" s="7">
        <v>28</v>
      </c>
      <c r="H82" s="12">
        <v>6522933</v>
      </c>
      <c r="I82" s="12">
        <v>819602</v>
      </c>
      <c r="J82" s="12">
        <f>I82+H82</f>
        <v>7342535</v>
      </c>
    </row>
    <row r="83" spans="1:10" x14ac:dyDescent="0.3">
      <c r="A83" s="4">
        <v>163798</v>
      </c>
      <c r="B83" s="4" t="s">
        <v>49</v>
      </c>
      <c r="C83" s="5">
        <v>3</v>
      </c>
      <c r="D83" s="5">
        <v>1</v>
      </c>
      <c r="E83" s="6" t="s">
        <v>11</v>
      </c>
      <c r="F83" s="6"/>
      <c r="G83" s="7">
        <v>27</v>
      </c>
      <c r="H83" s="12">
        <v>6374534</v>
      </c>
      <c r="I83" s="12">
        <v>878199</v>
      </c>
      <c r="J83" s="12">
        <f>I83+H83</f>
        <v>7252733</v>
      </c>
    </row>
    <row r="84" spans="1:10" x14ac:dyDescent="0.3">
      <c r="A84" s="4">
        <v>168473</v>
      </c>
      <c r="B84" s="4" t="s">
        <v>49</v>
      </c>
      <c r="C84" s="5">
        <v>3</v>
      </c>
      <c r="D84" s="5">
        <v>2</v>
      </c>
      <c r="E84" s="6" t="s">
        <v>11</v>
      </c>
      <c r="F84" s="6"/>
      <c r="G84" s="7">
        <v>27</v>
      </c>
      <c r="H84" s="12">
        <v>4817473</v>
      </c>
      <c r="I84" s="12">
        <v>836981</v>
      </c>
      <c r="J84" s="12">
        <f>I84+H84</f>
        <v>5654454</v>
      </c>
    </row>
    <row r="85" spans="1:10" x14ac:dyDescent="0.3">
      <c r="A85" s="4">
        <v>175401</v>
      </c>
      <c r="B85" s="4" t="s">
        <v>49</v>
      </c>
      <c r="C85" s="5">
        <v>3</v>
      </c>
      <c r="D85" s="5">
        <v>3</v>
      </c>
      <c r="E85" s="6" t="s">
        <v>11</v>
      </c>
      <c r="F85" s="6"/>
      <c r="G85" s="7">
        <v>28</v>
      </c>
      <c r="H85" s="12">
        <v>4507660</v>
      </c>
      <c r="I85" s="12">
        <v>910730</v>
      </c>
      <c r="J85" s="12">
        <f>I85+H85</f>
        <v>5418390</v>
      </c>
    </row>
    <row r="86" spans="1:10" x14ac:dyDescent="0.3">
      <c r="A86" s="4">
        <v>182298</v>
      </c>
      <c r="B86" s="4" t="s">
        <v>49</v>
      </c>
      <c r="C86" s="5">
        <v>3</v>
      </c>
      <c r="D86" s="5">
        <v>4</v>
      </c>
      <c r="E86" s="6" t="s">
        <v>11</v>
      </c>
      <c r="F86" s="6"/>
      <c r="G86" s="7">
        <v>28</v>
      </c>
      <c r="H86" s="12">
        <v>4061008</v>
      </c>
      <c r="I86" s="12">
        <v>859240</v>
      </c>
      <c r="J86" s="12">
        <f>I86+H86</f>
        <v>4920248</v>
      </c>
    </row>
    <row r="87" spans="1:10" x14ac:dyDescent="0.3">
      <c r="A87" s="4">
        <v>425512</v>
      </c>
      <c r="B87" s="4" t="s">
        <v>49</v>
      </c>
      <c r="C87" s="5">
        <v>3</v>
      </c>
      <c r="D87" s="5">
        <v>5</v>
      </c>
      <c r="E87" s="6" t="s">
        <v>11</v>
      </c>
      <c r="F87" s="6"/>
      <c r="G87" s="7">
        <v>28</v>
      </c>
      <c r="H87" s="12">
        <v>5300199</v>
      </c>
      <c r="I87" s="12">
        <v>957566</v>
      </c>
      <c r="J87" s="12">
        <f>I87+H87</f>
        <v>6257765</v>
      </c>
    </row>
    <row r="88" spans="1:10" x14ac:dyDescent="0.3">
      <c r="A88" s="4">
        <v>431448</v>
      </c>
      <c r="B88" s="4" t="s">
        <v>49</v>
      </c>
      <c r="C88" s="5">
        <v>3</v>
      </c>
      <c r="D88" s="5">
        <v>6</v>
      </c>
      <c r="E88" s="6" t="s">
        <v>11</v>
      </c>
      <c r="F88" s="6"/>
      <c r="G88" s="7">
        <v>28</v>
      </c>
      <c r="H88" s="12">
        <v>4301840</v>
      </c>
      <c r="I88" s="12">
        <v>903054</v>
      </c>
      <c r="J88" s="12">
        <f>I88+H88</f>
        <v>5204894</v>
      </c>
    </row>
    <row r="89" spans="1:10" x14ac:dyDescent="0.3">
      <c r="A89" s="4">
        <v>617882</v>
      </c>
      <c r="B89" s="4" t="s">
        <v>52</v>
      </c>
      <c r="C89" s="5">
        <v>1</v>
      </c>
      <c r="D89" s="5">
        <v>1</v>
      </c>
      <c r="E89" s="6" t="s">
        <v>14</v>
      </c>
      <c r="F89" s="6"/>
      <c r="G89" s="7">
        <v>55</v>
      </c>
      <c r="H89" s="12">
        <v>6141568</v>
      </c>
      <c r="I89" s="12">
        <v>1550227</v>
      </c>
      <c r="J89" s="12">
        <f>I89+H89</f>
        <v>7691795</v>
      </c>
    </row>
    <row r="90" spans="1:10" x14ac:dyDescent="0.3">
      <c r="A90" s="4">
        <v>175483</v>
      </c>
      <c r="B90" s="4" t="s">
        <v>52</v>
      </c>
      <c r="C90" s="5">
        <v>1</v>
      </c>
      <c r="D90" s="5">
        <v>2</v>
      </c>
      <c r="E90" s="6" t="s">
        <v>14</v>
      </c>
      <c r="F90" s="6"/>
      <c r="G90" s="7">
        <v>55</v>
      </c>
      <c r="H90" s="12">
        <v>2495120</v>
      </c>
      <c r="I90" s="12">
        <v>1042300</v>
      </c>
      <c r="J90" s="12">
        <f>I90+H90</f>
        <v>3537420</v>
      </c>
    </row>
    <row r="91" spans="1:10" x14ac:dyDescent="0.3">
      <c r="A91" s="4">
        <v>618924</v>
      </c>
      <c r="B91" s="4" t="s">
        <v>52</v>
      </c>
      <c r="C91" s="5">
        <v>1</v>
      </c>
      <c r="D91" s="5">
        <v>3</v>
      </c>
      <c r="E91" s="6" t="s">
        <v>14</v>
      </c>
      <c r="F91" s="6"/>
      <c r="G91" s="7">
        <v>55</v>
      </c>
      <c r="H91" s="12">
        <v>1577946</v>
      </c>
      <c r="I91" s="12">
        <v>891982</v>
      </c>
      <c r="J91" s="12">
        <f>I91+H91</f>
        <v>2469928</v>
      </c>
    </row>
    <row r="92" spans="1:10" x14ac:dyDescent="0.3">
      <c r="A92" s="4">
        <v>618986</v>
      </c>
      <c r="B92" s="4" t="s">
        <v>52</v>
      </c>
      <c r="C92" s="5">
        <v>1</v>
      </c>
      <c r="D92" s="5">
        <v>4</v>
      </c>
      <c r="E92" s="6" t="s">
        <v>14</v>
      </c>
      <c r="F92" s="6"/>
      <c r="G92" s="7">
        <v>55</v>
      </c>
      <c r="H92" s="12">
        <v>1824021</v>
      </c>
      <c r="I92" s="12">
        <v>775809</v>
      </c>
      <c r="J92" s="12">
        <f>I92+H92</f>
        <v>2599830</v>
      </c>
    </row>
    <row r="93" spans="1:10" x14ac:dyDescent="0.3">
      <c r="A93" s="4">
        <v>620077</v>
      </c>
      <c r="B93" s="4" t="s">
        <v>52</v>
      </c>
      <c r="C93" s="5">
        <v>1</v>
      </c>
      <c r="D93" s="5">
        <v>5</v>
      </c>
      <c r="E93" s="6" t="s">
        <v>14</v>
      </c>
      <c r="F93" s="6"/>
      <c r="G93" s="7">
        <v>55</v>
      </c>
      <c r="H93" s="12">
        <v>1486782</v>
      </c>
      <c r="I93" s="12">
        <v>740997</v>
      </c>
      <c r="J93" s="12">
        <f>I93+H93</f>
        <v>2227779</v>
      </c>
    </row>
    <row r="94" spans="1:10" x14ac:dyDescent="0.3">
      <c r="A94" s="4">
        <v>620298</v>
      </c>
      <c r="B94" s="4" t="s">
        <v>52</v>
      </c>
      <c r="C94" s="5">
        <v>1</v>
      </c>
      <c r="D94" s="5">
        <v>6</v>
      </c>
      <c r="E94" s="6" t="s">
        <v>14</v>
      </c>
      <c r="F94" s="6"/>
      <c r="G94" s="7">
        <v>55</v>
      </c>
      <c r="H94" s="12">
        <v>2069200</v>
      </c>
      <c r="I94" s="12">
        <v>1038921</v>
      </c>
      <c r="J94" s="12">
        <f>I94+H94</f>
        <v>3108121</v>
      </c>
    </row>
    <row r="95" spans="1:10" x14ac:dyDescent="0.3">
      <c r="A95" s="4">
        <v>742956</v>
      </c>
      <c r="B95" s="4" t="s">
        <v>53</v>
      </c>
      <c r="C95" s="4"/>
      <c r="D95" s="4"/>
      <c r="E95" s="8" t="s">
        <v>12</v>
      </c>
      <c r="F95" s="8"/>
      <c r="G95" s="9">
        <v>56</v>
      </c>
      <c r="H95" s="21">
        <v>950</v>
      </c>
      <c r="I95" s="12">
        <v>0</v>
      </c>
      <c r="J95" s="12">
        <f>I95+H95</f>
        <v>950</v>
      </c>
    </row>
    <row r="96" spans="1:10" x14ac:dyDescent="0.3">
      <c r="A96" s="4">
        <v>1663337</v>
      </c>
      <c r="B96" s="4" t="s">
        <v>54</v>
      </c>
      <c r="C96" s="5">
        <v>1</v>
      </c>
      <c r="D96" s="5">
        <v>1</v>
      </c>
      <c r="E96" s="6" t="s">
        <v>14</v>
      </c>
      <c r="F96" s="6" t="s">
        <v>55</v>
      </c>
      <c r="G96" s="7">
        <v>43</v>
      </c>
      <c r="H96" s="12">
        <v>2986847.334391498</v>
      </c>
      <c r="I96" s="12">
        <v>1121556</v>
      </c>
      <c r="J96" s="12">
        <f>I96+H96</f>
        <v>4108403.334391498</v>
      </c>
    </row>
    <row r="97" spans="1:10" x14ac:dyDescent="0.3">
      <c r="A97" s="4">
        <v>1216152</v>
      </c>
      <c r="B97" s="4" t="s">
        <v>56</v>
      </c>
      <c r="C97" s="5">
        <v>1</v>
      </c>
      <c r="D97" s="5">
        <v>1</v>
      </c>
      <c r="E97" s="6" t="s">
        <v>8</v>
      </c>
      <c r="F97" s="6"/>
      <c r="G97" s="7">
        <v>16</v>
      </c>
      <c r="H97" s="12">
        <v>33621.9926572482</v>
      </c>
      <c r="I97" s="12">
        <v>12625</v>
      </c>
      <c r="J97" s="12">
        <f>I97+H97</f>
        <v>46246.9926572482</v>
      </c>
    </row>
    <row r="98" spans="1:10" x14ac:dyDescent="0.3">
      <c r="A98" s="4">
        <v>161375</v>
      </c>
      <c r="B98" s="4" t="s">
        <v>57</v>
      </c>
      <c r="C98" s="5">
        <v>1</v>
      </c>
      <c r="D98" s="5">
        <v>1</v>
      </c>
      <c r="E98" s="6" t="s">
        <v>11</v>
      </c>
      <c r="F98" s="6" t="s">
        <v>12</v>
      </c>
      <c r="G98" s="7">
        <v>57</v>
      </c>
      <c r="H98" s="12">
        <v>6135923</v>
      </c>
      <c r="I98" s="12">
        <v>2304028.4573466517</v>
      </c>
      <c r="J98" s="12">
        <f>I98+H98</f>
        <v>8439951.4573466517</v>
      </c>
    </row>
    <row r="99" spans="1:10" x14ac:dyDescent="0.3">
      <c r="A99" s="4">
        <v>169399</v>
      </c>
      <c r="B99" s="4" t="s">
        <v>57</v>
      </c>
      <c r="C99" s="5">
        <v>1</v>
      </c>
      <c r="D99" s="5">
        <v>2</v>
      </c>
      <c r="E99" s="6" t="s">
        <v>11</v>
      </c>
      <c r="F99" s="6" t="s">
        <v>12</v>
      </c>
      <c r="G99" s="7">
        <v>57</v>
      </c>
      <c r="H99" s="12">
        <v>2876192</v>
      </c>
      <c r="I99" s="12">
        <v>1080005.1136223157</v>
      </c>
      <c r="J99" s="12">
        <f>I99+H99</f>
        <v>3956197.1136223157</v>
      </c>
    </row>
    <row r="100" spans="1:10" x14ac:dyDescent="0.3">
      <c r="A100" s="4">
        <v>176315</v>
      </c>
      <c r="B100" s="4" t="s">
        <v>57</v>
      </c>
      <c r="C100" s="5">
        <v>1</v>
      </c>
      <c r="D100" s="5">
        <v>3</v>
      </c>
      <c r="E100" s="6" t="s">
        <v>11</v>
      </c>
      <c r="F100" s="6" t="s">
        <v>12</v>
      </c>
      <c r="G100" s="7">
        <v>57</v>
      </c>
      <c r="H100" s="12">
        <v>2502636</v>
      </c>
      <c r="I100" s="12">
        <v>939735.48272691714</v>
      </c>
      <c r="J100" s="12">
        <f>I100+H100</f>
        <v>3442371.4827269171</v>
      </c>
    </row>
    <row r="101" spans="1:10" x14ac:dyDescent="0.3">
      <c r="A101" s="4">
        <v>183560</v>
      </c>
      <c r="B101" s="4" t="s">
        <v>57</v>
      </c>
      <c r="C101" s="5">
        <v>1</v>
      </c>
      <c r="D101" s="5">
        <v>4</v>
      </c>
      <c r="E101" s="6" t="s">
        <v>11</v>
      </c>
      <c r="F101" s="6" t="s">
        <v>12</v>
      </c>
      <c r="G101" s="7">
        <v>56</v>
      </c>
      <c r="H101" s="12">
        <v>2555444</v>
      </c>
      <c r="I101" s="12">
        <v>959564.79524853174</v>
      </c>
      <c r="J101" s="12">
        <f>I101+H101</f>
        <v>3515008.7952485317</v>
      </c>
    </row>
    <row r="102" spans="1:10" x14ac:dyDescent="0.3">
      <c r="A102" s="4">
        <v>425899</v>
      </c>
      <c r="B102" s="4" t="s">
        <v>57</v>
      </c>
      <c r="C102" s="5">
        <v>1</v>
      </c>
      <c r="D102" s="5">
        <v>5</v>
      </c>
      <c r="E102" s="6" t="s">
        <v>11</v>
      </c>
      <c r="F102" s="6" t="s">
        <v>12</v>
      </c>
      <c r="G102" s="7">
        <v>57</v>
      </c>
      <c r="H102" s="12">
        <v>2017439</v>
      </c>
      <c r="I102" s="12">
        <v>757544.84972529346</v>
      </c>
      <c r="J102" s="12">
        <f>I102+H102</f>
        <v>2774983.8497252935</v>
      </c>
    </row>
    <row r="103" spans="1:10" x14ac:dyDescent="0.3">
      <c r="A103" s="4">
        <v>432867</v>
      </c>
      <c r="B103" s="4" t="s">
        <v>57</v>
      </c>
      <c r="C103" s="5">
        <v>1</v>
      </c>
      <c r="D103" s="5">
        <v>6</v>
      </c>
      <c r="E103" s="6" t="s">
        <v>11</v>
      </c>
      <c r="F103" s="6" t="s">
        <v>12</v>
      </c>
      <c r="G103" s="7">
        <v>57</v>
      </c>
      <c r="H103" s="12">
        <v>1307908</v>
      </c>
      <c r="I103" s="12">
        <v>491117.1883335798</v>
      </c>
      <c r="J103" s="12">
        <f>I103+H103</f>
        <v>1799025.1883335798</v>
      </c>
    </row>
    <row r="104" spans="1:10" x14ac:dyDescent="0.3">
      <c r="A104" s="4">
        <v>740361</v>
      </c>
      <c r="B104" s="4" t="s">
        <v>57</v>
      </c>
      <c r="C104" s="5">
        <v>2</v>
      </c>
      <c r="D104" s="5">
        <v>4</v>
      </c>
      <c r="E104" s="6" t="s">
        <v>11</v>
      </c>
      <c r="F104" s="6" t="s">
        <v>12</v>
      </c>
      <c r="G104" s="7">
        <v>56</v>
      </c>
      <c r="H104" s="12">
        <v>1280784</v>
      </c>
      <c r="I104" s="12">
        <v>480932.17332001613</v>
      </c>
      <c r="J104" s="12">
        <f>I104+H104</f>
        <v>1761716.1733200161</v>
      </c>
    </row>
    <row r="105" spans="1:10" x14ac:dyDescent="0.3">
      <c r="A105" s="4">
        <v>740364</v>
      </c>
      <c r="B105" s="4" t="s">
        <v>57</v>
      </c>
      <c r="C105" s="5">
        <v>2</v>
      </c>
      <c r="D105" s="5">
        <v>6</v>
      </c>
      <c r="E105" s="6" t="s">
        <v>11</v>
      </c>
      <c r="F105" s="6" t="s">
        <v>12</v>
      </c>
      <c r="G105" s="7">
        <v>56</v>
      </c>
      <c r="H105" s="12">
        <v>1188809</v>
      </c>
      <c r="I105" s="12">
        <v>446395.72014671867</v>
      </c>
      <c r="J105" s="12">
        <f>I105+H105</f>
        <v>1635204.7201467187</v>
      </c>
    </row>
    <row r="106" spans="1:10" x14ac:dyDescent="0.3">
      <c r="A106" s="4">
        <v>740366</v>
      </c>
      <c r="B106" s="4" t="s">
        <v>57</v>
      </c>
      <c r="C106" s="5">
        <v>3</v>
      </c>
      <c r="D106" s="5">
        <v>2</v>
      </c>
      <c r="E106" s="6" t="s">
        <v>11</v>
      </c>
      <c r="F106" s="6" t="s">
        <v>12</v>
      </c>
      <c r="G106" s="7">
        <v>56</v>
      </c>
      <c r="H106" s="12">
        <v>542103</v>
      </c>
      <c r="I106" s="12">
        <v>203558.73742434382</v>
      </c>
      <c r="J106" s="12">
        <f>I106+H106</f>
        <v>745661.73742434382</v>
      </c>
    </row>
    <row r="107" spans="1:10" x14ac:dyDescent="0.3">
      <c r="A107" s="4">
        <v>740370</v>
      </c>
      <c r="B107" s="4" t="s">
        <v>57</v>
      </c>
      <c r="C107" s="5">
        <v>3</v>
      </c>
      <c r="D107" s="5">
        <v>4</v>
      </c>
      <c r="E107" s="6" t="s">
        <v>11</v>
      </c>
      <c r="F107" s="6" t="s">
        <v>12</v>
      </c>
      <c r="G107" s="7">
        <v>58</v>
      </c>
      <c r="H107" s="12">
        <v>541362</v>
      </c>
      <c r="I107" s="12">
        <v>203280.49320796528</v>
      </c>
      <c r="J107" s="12">
        <f>I107+H107</f>
        <v>744642.49320796528</v>
      </c>
    </row>
    <row r="108" spans="1:10" x14ac:dyDescent="0.3">
      <c r="A108" s="4">
        <v>740871</v>
      </c>
      <c r="B108" s="4" t="s">
        <v>57</v>
      </c>
      <c r="C108" s="5">
        <v>4</v>
      </c>
      <c r="D108" s="5">
        <v>3</v>
      </c>
      <c r="E108" s="6" t="s">
        <v>11</v>
      </c>
      <c r="F108" s="6" t="s">
        <v>12</v>
      </c>
      <c r="G108" s="7">
        <v>57</v>
      </c>
      <c r="H108" s="12">
        <v>896447</v>
      </c>
      <c r="I108" s="12">
        <v>336614.2956003577</v>
      </c>
      <c r="J108" s="12">
        <f>I108+H108</f>
        <v>1233061.2956003577</v>
      </c>
    </row>
    <row r="109" spans="1:10" x14ac:dyDescent="0.3">
      <c r="A109" s="4">
        <v>742448</v>
      </c>
      <c r="B109" s="4" t="s">
        <v>57</v>
      </c>
      <c r="C109" s="5">
        <v>5</v>
      </c>
      <c r="D109" s="5">
        <v>6</v>
      </c>
      <c r="E109" s="6" t="s">
        <v>11</v>
      </c>
      <c r="F109" s="6" t="s">
        <v>12</v>
      </c>
      <c r="G109" s="7">
        <v>58</v>
      </c>
      <c r="H109" s="12">
        <v>528621</v>
      </c>
      <c r="I109" s="12">
        <v>198496.26977897936</v>
      </c>
      <c r="J109" s="12">
        <f>I109+H109</f>
        <v>727117.26977897936</v>
      </c>
    </row>
    <row r="110" spans="1:10" x14ac:dyDescent="0.3">
      <c r="A110" s="4">
        <v>1487691</v>
      </c>
      <c r="B110" s="4" t="s">
        <v>58</v>
      </c>
      <c r="C110" s="5">
        <v>1</v>
      </c>
      <c r="D110" s="5">
        <v>1</v>
      </c>
      <c r="E110" s="6" t="s">
        <v>14</v>
      </c>
      <c r="F110" s="6" t="s">
        <v>59</v>
      </c>
      <c r="G110" s="7">
        <v>93</v>
      </c>
      <c r="H110" s="12">
        <v>313953</v>
      </c>
      <c r="I110" s="12">
        <v>728938</v>
      </c>
      <c r="J110" s="12">
        <f>I110+H110</f>
        <v>1042891</v>
      </c>
    </row>
    <row r="111" spans="1:10" x14ac:dyDescent="0.3">
      <c r="A111" s="4">
        <v>1060448</v>
      </c>
      <c r="B111" s="4" t="s">
        <v>60</v>
      </c>
      <c r="C111" s="5">
        <v>1</v>
      </c>
      <c r="D111" s="5">
        <v>1</v>
      </c>
      <c r="E111" s="6" t="s">
        <v>11</v>
      </c>
      <c r="F111" s="6"/>
      <c r="G111" s="7">
        <v>2</v>
      </c>
      <c r="H111" s="12">
        <v>22564.684656226851</v>
      </c>
      <c r="I111" s="12">
        <v>8473</v>
      </c>
      <c r="J111" s="12">
        <f>I111+H111</f>
        <v>31037.684656226851</v>
      </c>
    </row>
    <row r="112" spans="1:10" x14ac:dyDescent="0.3">
      <c r="A112" s="4" t="s">
        <v>61</v>
      </c>
      <c r="B112" s="4" t="s">
        <v>601</v>
      </c>
      <c r="C112" s="5">
        <v>1</v>
      </c>
      <c r="D112" s="5">
        <v>1</v>
      </c>
      <c r="E112" s="6" t="s">
        <v>14</v>
      </c>
      <c r="F112" s="6"/>
      <c r="G112" s="7">
        <v>31</v>
      </c>
      <c r="H112" s="12">
        <v>2242236</v>
      </c>
      <c r="I112" s="12">
        <v>875631</v>
      </c>
      <c r="J112" s="12">
        <f>I112+H112</f>
        <v>3117867</v>
      </c>
    </row>
    <row r="113" spans="1:10" x14ac:dyDescent="0.3">
      <c r="A113" s="4" t="s">
        <v>62</v>
      </c>
      <c r="B113" s="4" t="s">
        <v>601</v>
      </c>
      <c r="C113" s="5">
        <v>1</v>
      </c>
      <c r="D113" s="5">
        <v>2</v>
      </c>
      <c r="E113" s="6" t="s">
        <v>14</v>
      </c>
      <c r="F113" s="6"/>
      <c r="G113" s="7">
        <v>30</v>
      </c>
      <c r="H113" s="12">
        <v>2455139</v>
      </c>
      <c r="I113" s="12">
        <v>758916</v>
      </c>
      <c r="J113" s="12">
        <f>I113+H113</f>
        <v>3214055</v>
      </c>
    </row>
    <row r="114" spans="1:10" x14ac:dyDescent="0.3">
      <c r="A114" s="4" t="s">
        <v>63</v>
      </c>
      <c r="B114" s="4" t="s">
        <v>601</v>
      </c>
      <c r="C114" s="5">
        <v>1</v>
      </c>
      <c r="D114" s="5">
        <v>3</v>
      </c>
      <c r="E114" s="6" t="s">
        <v>14</v>
      </c>
      <c r="F114" s="6"/>
      <c r="G114" s="7">
        <v>29</v>
      </c>
      <c r="H114" s="12">
        <v>2513068</v>
      </c>
      <c r="I114" s="12">
        <v>829660</v>
      </c>
      <c r="J114" s="12">
        <f>I114+H114</f>
        <v>3342728</v>
      </c>
    </row>
    <row r="115" spans="1:10" x14ac:dyDescent="0.3">
      <c r="A115" s="4">
        <v>915917</v>
      </c>
      <c r="B115" s="4" t="s">
        <v>64</v>
      </c>
      <c r="C115" s="5">
        <v>1</v>
      </c>
      <c r="D115" s="5">
        <v>1</v>
      </c>
      <c r="E115" s="6" t="s">
        <v>11</v>
      </c>
      <c r="F115" s="6"/>
      <c r="G115" s="7">
        <v>27</v>
      </c>
      <c r="H115" s="12">
        <v>1044089</v>
      </c>
      <c r="I115" s="12">
        <v>725605</v>
      </c>
      <c r="J115" s="12">
        <f>I115+H115</f>
        <v>1769694</v>
      </c>
    </row>
    <row r="116" spans="1:10" x14ac:dyDescent="0.3">
      <c r="A116" s="4" t="s">
        <v>65</v>
      </c>
      <c r="B116" s="4" t="s">
        <v>64</v>
      </c>
      <c r="C116" s="5">
        <v>1</v>
      </c>
      <c r="D116" s="5">
        <v>2</v>
      </c>
      <c r="E116" s="6" t="s">
        <v>11</v>
      </c>
      <c r="F116" s="6"/>
      <c r="G116" s="7">
        <v>27</v>
      </c>
      <c r="H116" s="12">
        <v>1083264</v>
      </c>
      <c r="I116" s="12">
        <v>1165719</v>
      </c>
      <c r="J116" s="12">
        <f>I116+H116</f>
        <v>2248983</v>
      </c>
    </row>
    <row r="117" spans="1:10" x14ac:dyDescent="0.3">
      <c r="A117" s="4">
        <v>1582978</v>
      </c>
      <c r="B117" s="4" t="s">
        <v>64</v>
      </c>
      <c r="C117" s="5">
        <v>1</v>
      </c>
      <c r="D117" s="5">
        <v>3</v>
      </c>
      <c r="E117" s="6" t="s">
        <v>11</v>
      </c>
      <c r="F117" s="6"/>
      <c r="G117" s="7">
        <v>27</v>
      </c>
      <c r="H117" s="12">
        <v>711563</v>
      </c>
      <c r="I117" s="12">
        <v>603480</v>
      </c>
      <c r="J117" s="12">
        <f>I117+H117</f>
        <v>1315043</v>
      </c>
    </row>
    <row r="118" spans="1:10" x14ac:dyDescent="0.3">
      <c r="A118" s="4">
        <v>1582976</v>
      </c>
      <c r="B118" s="4" t="s">
        <v>64</v>
      </c>
      <c r="C118" s="5">
        <v>1</v>
      </c>
      <c r="D118" s="5">
        <v>4</v>
      </c>
      <c r="E118" s="6" t="s">
        <v>11</v>
      </c>
      <c r="F118" s="6"/>
      <c r="G118" s="7">
        <v>27</v>
      </c>
      <c r="H118" s="12">
        <v>579987</v>
      </c>
      <c r="I118" s="12">
        <v>577624</v>
      </c>
      <c r="J118" s="12">
        <f>I118+H118</f>
        <v>1157611</v>
      </c>
    </row>
    <row r="119" spans="1:10" x14ac:dyDescent="0.3">
      <c r="A119" s="4">
        <v>1582977</v>
      </c>
      <c r="B119" s="4" t="s">
        <v>64</v>
      </c>
      <c r="C119" s="5">
        <v>1</v>
      </c>
      <c r="D119" s="5">
        <v>5</v>
      </c>
      <c r="E119" s="6" t="s">
        <v>11</v>
      </c>
      <c r="F119" s="6"/>
      <c r="G119" s="7">
        <v>27</v>
      </c>
      <c r="H119" s="12">
        <v>397989</v>
      </c>
      <c r="I119" s="12">
        <v>575167</v>
      </c>
      <c r="J119" s="12">
        <f>I119+H119</f>
        <v>973156</v>
      </c>
    </row>
    <row r="120" spans="1:10" x14ac:dyDescent="0.3">
      <c r="A120" s="4">
        <v>916937</v>
      </c>
      <c r="B120" s="4" t="s">
        <v>64</v>
      </c>
      <c r="C120" s="5">
        <v>1</v>
      </c>
      <c r="D120" s="5">
        <v>6</v>
      </c>
      <c r="E120" s="6" t="s">
        <v>11</v>
      </c>
      <c r="F120" s="6"/>
      <c r="G120" s="7">
        <v>27</v>
      </c>
      <c r="H120" s="12">
        <v>412203</v>
      </c>
      <c r="I120" s="12">
        <v>549338</v>
      </c>
      <c r="J120" s="12">
        <f>I120+H120</f>
        <v>961541</v>
      </c>
    </row>
    <row r="121" spans="1:10" x14ac:dyDescent="0.3">
      <c r="A121" s="4">
        <v>916938</v>
      </c>
      <c r="B121" s="4" t="s">
        <v>64</v>
      </c>
      <c r="C121" s="5">
        <v>1</v>
      </c>
      <c r="D121" s="5">
        <v>7</v>
      </c>
      <c r="E121" s="6" t="s">
        <v>11</v>
      </c>
      <c r="F121" s="6"/>
      <c r="G121" s="7">
        <v>27</v>
      </c>
      <c r="H121" s="12">
        <v>396880</v>
      </c>
      <c r="I121" s="12">
        <v>547820</v>
      </c>
      <c r="J121" s="12">
        <f>I121+H121</f>
        <v>944700</v>
      </c>
    </row>
    <row r="122" spans="1:10" x14ac:dyDescent="0.3">
      <c r="A122" s="4">
        <v>1582974</v>
      </c>
      <c r="B122" s="4" t="s">
        <v>64</v>
      </c>
      <c r="C122" s="5">
        <v>1</v>
      </c>
      <c r="D122" s="5">
        <v>8</v>
      </c>
      <c r="E122" s="6" t="s">
        <v>11</v>
      </c>
      <c r="F122" s="6"/>
      <c r="G122" s="7">
        <v>28</v>
      </c>
      <c r="H122" s="12">
        <v>510392</v>
      </c>
      <c r="I122" s="12">
        <v>555540</v>
      </c>
      <c r="J122" s="12">
        <f>I122+H122</f>
        <v>1065932</v>
      </c>
    </row>
    <row r="123" spans="1:10" x14ac:dyDescent="0.3">
      <c r="A123" s="4">
        <v>1596378</v>
      </c>
      <c r="B123" s="4" t="s">
        <v>64</v>
      </c>
      <c r="C123" s="5">
        <v>2</v>
      </c>
      <c r="D123" s="5">
        <v>1</v>
      </c>
      <c r="E123" s="6" t="s">
        <v>11</v>
      </c>
      <c r="F123" s="6"/>
      <c r="G123" s="7">
        <v>28</v>
      </c>
      <c r="H123" s="12">
        <v>357633</v>
      </c>
      <c r="I123" s="12">
        <v>567230</v>
      </c>
      <c r="J123" s="12">
        <f>I123+H123</f>
        <v>924863</v>
      </c>
    </row>
    <row r="124" spans="1:10" x14ac:dyDescent="0.3">
      <c r="A124" s="4">
        <v>1569473</v>
      </c>
      <c r="B124" s="4" t="s">
        <v>64</v>
      </c>
      <c r="C124" s="5">
        <v>2</v>
      </c>
      <c r="D124" s="5">
        <v>2</v>
      </c>
      <c r="E124" s="6" t="s">
        <v>11</v>
      </c>
      <c r="F124" s="6"/>
      <c r="G124" s="7">
        <v>27</v>
      </c>
      <c r="H124" s="12">
        <v>658484</v>
      </c>
      <c r="I124" s="12">
        <v>548677</v>
      </c>
      <c r="J124" s="12">
        <f>I124+H124</f>
        <v>1207161</v>
      </c>
    </row>
    <row r="125" spans="1:10" x14ac:dyDescent="0.3">
      <c r="A125" s="4">
        <v>1569472</v>
      </c>
      <c r="B125" s="4" t="s">
        <v>64</v>
      </c>
      <c r="C125" s="5">
        <v>2</v>
      </c>
      <c r="D125" s="5">
        <v>3</v>
      </c>
      <c r="E125" s="6" t="s">
        <v>11</v>
      </c>
      <c r="F125" s="6"/>
      <c r="G125" s="7">
        <v>28</v>
      </c>
      <c r="H125" s="12">
        <v>597111</v>
      </c>
      <c r="I125" s="12">
        <v>549112</v>
      </c>
      <c r="J125" s="12">
        <f>I125+H125</f>
        <v>1146223</v>
      </c>
    </row>
    <row r="126" spans="1:10" x14ac:dyDescent="0.3">
      <c r="A126" s="4">
        <v>1569474</v>
      </c>
      <c r="B126" s="4" t="s">
        <v>64</v>
      </c>
      <c r="C126" s="5">
        <v>2</v>
      </c>
      <c r="D126" s="5">
        <v>4</v>
      </c>
      <c r="E126" s="6" t="s">
        <v>11</v>
      </c>
      <c r="F126" s="6"/>
      <c r="G126" s="7">
        <v>28</v>
      </c>
      <c r="H126" s="12">
        <v>681872</v>
      </c>
      <c r="I126" s="12">
        <v>552755</v>
      </c>
      <c r="J126" s="12">
        <f>I126+H126</f>
        <v>1234627</v>
      </c>
    </row>
    <row r="127" spans="1:10" x14ac:dyDescent="0.3">
      <c r="A127" s="4">
        <v>1569476</v>
      </c>
      <c r="B127" s="4" t="s">
        <v>64</v>
      </c>
      <c r="C127" s="5">
        <v>2</v>
      </c>
      <c r="D127" s="5">
        <v>5</v>
      </c>
      <c r="E127" s="6" t="s">
        <v>11</v>
      </c>
      <c r="F127" s="6"/>
      <c r="G127" s="7">
        <v>28</v>
      </c>
      <c r="H127" s="12">
        <v>503572</v>
      </c>
      <c r="I127" s="12">
        <v>568941</v>
      </c>
      <c r="J127" s="12">
        <f>I127+H127</f>
        <v>1072513</v>
      </c>
    </row>
    <row r="128" spans="1:10" x14ac:dyDescent="0.3">
      <c r="A128" s="4">
        <v>1569475</v>
      </c>
      <c r="B128" s="4" t="s">
        <v>64</v>
      </c>
      <c r="C128" s="5">
        <v>2</v>
      </c>
      <c r="D128" s="5">
        <v>6</v>
      </c>
      <c r="E128" s="6" t="s">
        <v>11</v>
      </c>
      <c r="F128" s="6"/>
      <c r="G128" s="7">
        <v>29</v>
      </c>
      <c r="H128" s="12">
        <v>386226</v>
      </c>
      <c r="I128" s="12">
        <v>552752</v>
      </c>
      <c r="J128" s="12">
        <f>I128+H128</f>
        <v>938978</v>
      </c>
    </row>
    <row r="129" spans="1:10" x14ac:dyDescent="0.3">
      <c r="A129" s="4">
        <v>1569477</v>
      </c>
      <c r="B129" s="4" t="s">
        <v>64</v>
      </c>
      <c r="C129" s="5">
        <v>3</v>
      </c>
      <c r="D129" s="5">
        <v>1</v>
      </c>
      <c r="E129" s="6" t="s">
        <v>11</v>
      </c>
      <c r="F129" s="6"/>
      <c r="G129" s="7">
        <v>27</v>
      </c>
      <c r="H129" s="12">
        <v>349114</v>
      </c>
      <c r="I129" s="12">
        <v>568996</v>
      </c>
      <c r="J129" s="12">
        <f>I129+H129</f>
        <v>918110</v>
      </c>
    </row>
    <row r="130" spans="1:10" x14ac:dyDescent="0.3">
      <c r="A130" s="4">
        <v>1569479</v>
      </c>
      <c r="B130" s="4" t="s">
        <v>64</v>
      </c>
      <c r="C130" s="5">
        <v>3</v>
      </c>
      <c r="D130" s="5">
        <v>2</v>
      </c>
      <c r="E130" s="6" t="s">
        <v>11</v>
      </c>
      <c r="F130" s="6"/>
      <c r="G130" s="7">
        <v>28</v>
      </c>
      <c r="H130" s="12">
        <v>565817</v>
      </c>
      <c r="I130" s="12">
        <v>554304</v>
      </c>
      <c r="J130" s="12">
        <f>I130+H130</f>
        <v>1120121</v>
      </c>
    </row>
    <row r="131" spans="1:10" x14ac:dyDescent="0.3">
      <c r="A131" s="4">
        <v>1569482</v>
      </c>
      <c r="B131" s="4" t="s">
        <v>64</v>
      </c>
      <c r="C131" s="5">
        <v>3</v>
      </c>
      <c r="D131" s="5">
        <v>3</v>
      </c>
      <c r="E131" s="6" t="s">
        <v>11</v>
      </c>
      <c r="F131" s="6"/>
      <c r="G131" s="7">
        <v>28</v>
      </c>
      <c r="H131" s="12">
        <v>617531</v>
      </c>
      <c r="I131" s="12">
        <v>538424</v>
      </c>
      <c r="J131" s="12">
        <f>I131+H131</f>
        <v>1155955</v>
      </c>
    </row>
    <row r="132" spans="1:10" x14ac:dyDescent="0.3">
      <c r="A132" s="4">
        <v>1569480</v>
      </c>
      <c r="B132" s="4" t="s">
        <v>64</v>
      </c>
      <c r="C132" s="5">
        <v>3</v>
      </c>
      <c r="D132" s="5">
        <v>4</v>
      </c>
      <c r="E132" s="6" t="s">
        <v>11</v>
      </c>
      <c r="F132" s="6"/>
      <c r="G132" s="7">
        <v>27</v>
      </c>
      <c r="H132" s="12">
        <v>788992</v>
      </c>
      <c r="I132" s="12">
        <v>529913</v>
      </c>
      <c r="J132" s="12">
        <f>I132+H132</f>
        <v>1318905</v>
      </c>
    </row>
    <row r="133" spans="1:10" x14ac:dyDescent="0.3">
      <c r="A133" s="4">
        <v>1569478</v>
      </c>
      <c r="B133" s="4" t="s">
        <v>64</v>
      </c>
      <c r="C133" s="5">
        <v>3</v>
      </c>
      <c r="D133" s="5">
        <v>5</v>
      </c>
      <c r="E133" s="6" t="s">
        <v>11</v>
      </c>
      <c r="F133" s="6"/>
      <c r="G133" s="7">
        <v>28</v>
      </c>
      <c r="H133" s="12">
        <v>564869</v>
      </c>
      <c r="I133" s="12">
        <v>518737</v>
      </c>
      <c r="J133" s="12">
        <f>I133+H133</f>
        <v>1083606</v>
      </c>
    </row>
    <row r="134" spans="1:10" x14ac:dyDescent="0.3">
      <c r="A134" s="4">
        <v>1569481</v>
      </c>
      <c r="B134" s="4" t="s">
        <v>64</v>
      </c>
      <c r="C134" s="5">
        <v>3</v>
      </c>
      <c r="D134" s="5">
        <v>6</v>
      </c>
      <c r="E134" s="6" t="s">
        <v>11</v>
      </c>
      <c r="F134" s="6"/>
      <c r="G134" s="7">
        <v>28</v>
      </c>
      <c r="H134" s="12">
        <v>549037</v>
      </c>
      <c r="I134" s="12">
        <v>582937</v>
      </c>
      <c r="J134" s="12">
        <f>I134+H134</f>
        <v>1131974</v>
      </c>
    </row>
    <row r="135" spans="1:10" x14ac:dyDescent="0.3">
      <c r="A135" s="4">
        <v>1843124</v>
      </c>
      <c r="B135" s="4" t="s">
        <v>66</v>
      </c>
      <c r="C135" s="4"/>
      <c r="D135" s="4"/>
      <c r="E135" s="8" t="s">
        <v>12</v>
      </c>
      <c r="F135" s="8"/>
      <c r="G135" s="9">
        <v>57</v>
      </c>
      <c r="H135" s="21">
        <v>7939937</v>
      </c>
      <c r="I135" s="12">
        <v>2391145</v>
      </c>
      <c r="J135" s="12">
        <f>I135+H135</f>
        <v>10331082</v>
      </c>
    </row>
    <row r="136" spans="1:10" x14ac:dyDescent="0.3">
      <c r="A136" s="4">
        <v>1844866</v>
      </c>
      <c r="B136" s="4" t="s">
        <v>66</v>
      </c>
      <c r="C136" s="4"/>
      <c r="D136" s="4"/>
      <c r="E136" s="8" t="s">
        <v>12</v>
      </c>
      <c r="F136" s="8"/>
      <c r="G136" s="9">
        <v>57</v>
      </c>
      <c r="H136" s="21">
        <v>6960887</v>
      </c>
      <c r="I136" s="12">
        <v>2395321</v>
      </c>
      <c r="J136" s="12">
        <f>I136+H136</f>
        <v>9356208</v>
      </c>
    </row>
    <row r="137" spans="1:10" x14ac:dyDescent="0.3">
      <c r="A137" s="4">
        <v>1843113</v>
      </c>
      <c r="B137" s="4" t="s">
        <v>66</v>
      </c>
      <c r="C137" s="4"/>
      <c r="D137" s="4"/>
      <c r="E137" s="8" t="s">
        <v>12</v>
      </c>
      <c r="F137" s="8"/>
      <c r="G137" s="9">
        <v>57</v>
      </c>
      <c r="H137" s="21">
        <v>7565749</v>
      </c>
      <c r="I137" s="12">
        <v>2432523</v>
      </c>
      <c r="J137" s="12">
        <f>I137+H137</f>
        <v>9998272</v>
      </c>
    </row>
    <row r="138" spans="1:10" x14ac:dyDescent="0.3">
      <c r="A138" s="4">
        <v>1843116</v>
      </c>
      <c r="B138" s="4" t="s">
        <v>66</v>
      </c>
      <c r="C138" s="4"/>
      <c r="D138" s="4"/>
      <c r="E138" s="8" t="s">
        <v>12</v>
      </c>
      <c r="F138" s="8"/>
      <c r="G138" s="9">
        <v>57</v>
      </c>
      <c r="H138" s="21">
        <v>9079248</v>
      </c>
      <c r="I138" s="12">
        <v>2399107</v>
      </c>
      <c r="J138" s="12">
        <f>I138+H138</f>
        <v>11478355</v>
      </c>
    </row>
    <row r="139" spans="1:10" x14ac:dyDescent="0.3">
      <c r="A139" s="4">
        <v>1843117</v>
      </c>
      <c r="B139" s="4" t="s">
        <v>66</v>
      </c>
      <c r="C139" s="4"/>
      <c r="D139" s="4"/>
      <c r="E139" s="8" t="s">
        <v>12</v>
      </c>
      <c r="F139" s="8"/>
      <c r="G139" s="9">
        <v>57</v>
      </c>
      <c r="H139" s="21">
        <v>7977483</v>
      </c>
      <c r="I139" s="12">
        <v>2433144</v>
      </c>
      <c r="J139" s="12">
        <f>I139+H139</f>
        <v>10410627</v>
      </c>
    </row>
    <row r="140" spans="1:10" x14ac:dyDescent="0.3">
      <c r="A140" s="4">
        <v>1843125</v>
      </c>
      <c r="B140" s="4" t="s">
        <v>66</v>
      </c>
      <c r="C140" s="4"/>
      <c r="D140" s="4"/>
      <c r="E140" s="8" t="s">
        <v>12</v>
      </c>
      <c r="F140" s="8"/>
      <c r="G140" s="9">
        <v>58</v>
      </c>
      <c r="H140" s="21">
        <v>8858609</v>
      </c>
      <c r="I140" s="12">
        <v>2419449</v>
      </c>
      <c r="J140" s="12">
        <f>I140+H140</f>
        <v>11278058</v>
      </c>
    </row>
    <row r="141" spans="1:10" x14ac:dyDescent="0.3">
      <c r="A141" s="4">
        <v>1843119</v>
      </c>
      <c r="B141" s="4" t="s">
        <v>66</v>
      </c>
      <c r="C141" s="4"/>
      <c r="D141" s="4"/>
      <c r="E141" s="8" t="s">
        <v>12</v>
      </c>
      <c r="F141" s="8"/>
      <c r="G141" s="9">
        <v>56</v>
      </c>
      <c r="H141" s="21">
        <v>9081217</v>
      </c>
      <c r="I141" s="12">
        <v>2407369</v>
      </c>
      <c r="J141" s="12">
        <f>I141+H141</f>
        <v>11488586</v>
      </c>
    </row>
    <row r="142" spans="1:10" x14ac:dyDescent="0.3">
      <c r="A142" s="4">
        <v>1843114</v>
      </c>
      <c r="B142" s="4" t="s">
        <v>66</v>
      </c>
      <c r="C142" s="4"/>
      <c r="D142" s="4"/>
      <c r="E142" s="8" t="s">
        <v>12</v>
      </c>
      <c r="F142" s="8"/>
      <c r="G142" s="9">
        <v>56</v>
      </c>
      <c r="H142" s="21">
        <v>7737832</v>
      </c>
      <c r="I142" s="12">
        <v>2403303</v>
      </c>
      <c r="J142" s="12">
        <f>I142+H142</f>
        <v>10141135</v>
      </c>
    </row>
    <row r="143" spans="1:10" x14ac:dyDescent="0.3">
      <c r="A143" s="4">
        <v>1843112</v>
      </c>
      <c r="B143" s="4" t="s">
        <v>66</v>
      </c>
      <c r="C143" s="4"/>
      <c r="D143" s="4"/>
      <c r="E143" s="8" t="s">
        <v>12</v>
      </c>
      <c r="F143" s="8"/>
      <c r="G143" s="9">
        <v>57</v>
      </c>
      <c r="H143" s="21">
        <v>8599537</v>
      </c>
      <c r="I143" s="12">
        <v>2435912</v>
      </c>
      <c r="J143" s="12">
        <f>I143+H143</f>
        <v>11035449</v>
      </c>
    </row>
    <row r="144" spans="1:10" x14ac:dyDescent="0.3">
      <c r="A144" s="4">
        <v>1843118</v>
      </c>
      <c r="B144" s="4" t="s">
        <v>66</v>
      </c>
      <c r="C144" s="4"/>
      <c r="D144" s="4"/>
      <c r="E144" s="8" t="s">
        <v>12</v>
      </c>
      <c r="F144" s="8"/>
      <c r="G144" s="9">
        <v>57</v>
      </c>
      <c r="H144" s="21">
        <v>9541174</v>
      </c>
      <c r="I144" s="12">
        <v>2483269</v>
      </c>
      <c r="J144" s="12">
        <f>I144+H144</f>
        <v>12024443</v>
      </c>
    </row>
    <row r="145" spans="1:10" x14ac:dyDescent="0.3">
      <c r="A145" s="4">
        <v>1843122</v>
      </c>
      <c r="B145" s="4" t="s">
        <v>66</v>
      </c>
      <c r="C145" s="4"/>
      <c r="D145" s="4"/>
      <c r="E145" s="8" t="s">
        <v>12</v>
      </c>
      <c r="F145" s="8"/>
      <c r="G145" s="9">
        <v>57</v>
      </c>
      <c r="H145" s="21">
        <v>10456301</v>
      </c>
      <c r="I145" s="12">
        <v>2497525</v>
      </c>
      <c r="J145" s="12">
        <f>I145+H145</f>
        <v>12953826</v>
      </c>
    </row>
    <row r="146" spans="1:10" x14ac:dyDescent="0.3">
      <c r="A146" s="4">
        <v>1843121</v>
      </c>
      <c r="B146" s="4" t="s">
        <v>66</v>
      </c>
      <c r="C146" s="4"/>
      <c r="D146" s="4"/>
      <c r="E146" s="8" t="s">
        <v>12</v>
      </c>
      <c r="F146" s="8"/>
      <c r="G146" s="9">
        <v>57</v>
      </c>
      <c r="H146" s="21">
        <v>11080289</v>
      </c>
      <c r="I146" s="12">
        <v>2584105</v>
      </c>
      <c r="J146" s="12">
        <f>I146+H146</f>
        <v>13664394</v>
      </c>
    </row>
    <row r="147" spans="1:10" x14ac:dyDescent="0.3">
      <c r="A147" s="4">
        <v>1843120</v>
      </c>
      <c r="B147" s="4" t="s">
        <v>66</v>
      </c>
      <c r="C147" s="4"/>
      <c r="D147" s="4"/>
      <c r="E147" s="8" t="s">
        <v>12</v>
      </c>
      <c r="F147" s="8"/>
      <c r="G147" s="9">
        <v>58</v>
      </c>
      <c r="H147" s="21">
        <v>10428264</v>
      </c>
      <c r="I147" s="12">
        <v>2709715</v>
      </c>
      <c r="J147" s="12">
        <f>I147+H147</f>
        <v>13137979</v>
      </c>
    </row>
    <row r="148" spans="1:10" x14ac:dyDescent="0.3">
      <c r="A148" s="4">
        <v>1843115</v>
      </c>
      <c r="B148" s="4" t="s">
        <v>66</v>
      </c>
      <c r="C148" s="4"/>
      <c r="D148" s="4"/>
      <c r="E148" s="8" t="s">
        <v>12</v>
      </c>
      <c r="F148" s="8"/>
      <c r="G148" s="9">
        <v>58</v>
      </c>
      <c r="H148" s="21">
        <v>11086838</v>
      </c>
      <c r="I148" s="12">
        <v>2899584</v>
      </c>
      <c r="J148" s="12">
        <f>I148+H148</f>
        <v>13986422</v>
      </c>
    </row>
    <row r="149" spans="1:10" x14ac:dyDescent="0.3">
      <c r="A149" s="4">
        <v>1843126</v>
      </c>
      <c r="B149" s="4" t="s">
        <v>66</v>
      </c>
      <c r="C149" s="4"/>
      <c r="D149" s="4"/>
      <c r="E149" s="8" t="s">
        <v>12</v>
      </c>
      <c r="F149" s="8"/>
      <c r="G149" s="9">
        <v>89</v>
      </c>
      <c r="H149" s="21">
        <v>9912637</v>
      </c>
      <c r="I149" s="12">
        <v>3382252</v>
      </c>
      <c r="J149" s="12">
        <f>I149+H149</f>
        <v>13294889</v>
      </c>
    </row>
    <row r="150" spans="1:10" x14ac:dyDescent="0.3">
      <c r="A150" s="4">
        <v>1844869</v>
      </c>
      <c r="B150" s="4" t="s">
        <v>66</v>
      </c>
      <c r="C150" s="4"/>
      <c r="D150" s="4"/>
      <c r="E150" s="8" t="s">
        <v>12</v>
      </c>
      <c r="F150" s="8"/>
      <c r="G150" s="9">
        <v>57</v>
      </c>
      <c r="H150" s="21">
        <v>13841860</v>
      </c>
      <c r="I150" s="12">
        <v>3103651</v>
      </c>
      <c r="J150" s="12">
        <f>I150+H150</f>
        <v>16945511</v>
      </c>
    </row>
    <row r="151" spans="1:10" x14ac:dyDescent="0.3">
      <c r="A151" s="4">
        <v>1843123</v>
      </c>
      <c r="B151" s="4" t="s">
        <v>66</v>
      </c>
      <c r="C151" s="4"/>
      <c r="D151" s="4"/>
      <c r="E151" s="8" t="s">
        <v>12</v>
      </c>
      <c r="F151" s="8"/>
      <c r="G151" s="9">
        <v>57</v>
      </c>
      <c r="H151" s="21">
        <v>22731988</v>
      </c>
      <c r="I151" s="12">
        <v>3847460</v>
      </c>
      <c r="J151" s="12">
        <f>I151+H151</f>
        <v>26579448</v>
      </c>
    </row>
    <row r="152" spans="1:10" x14ac:dyDescent="0.3">
      <c r="A152" s="4">
        <v>736919</v>
      </c>
      <c r="B152" s="4" t="s">
        <v>67</v>
      </c>
      <c r="C152" s="5">
        <v>1</v>
      </c>
      <c r="D152" s="5">
        <v>1</v>
      </c>
      <c r="E152" s="6" t="s">
        <v>14</v>
      </c>
      <c r="F152" s="6"/>
      <c r="G152" s="7">
        <v>45</v>
      </c>
      <c r="H152" s="12">
        <v>1449529</v>
      </c>
      <c r="I152" s="12">
        <v>807475</v>
      </c>
      <c r="J152" s="12">
        <f>I152+H152</f>
        <v>2257004</v>
      </c>
    </row>
    <row r="153" spans="1:10" x14ac:dyDescent="0.3">
      <c r="A153" s="4">
        <v>739724</v>
      </c>
      <c r="B153" s="4" t="s">
        <v>67</v>
      </c>
      <c r="C153" s="5">
        <v>1</v>
      </c>
      <c r="D153" s="5">
        <v>2</v>
      </c>
      <c r="E153" s="6" t="s">
        <v>14</v>
      </c>
      <c r="F153" s="6"/>
      <c r="G153" s="7">
        <v>46</v>
      </c>
      <c r="H153" s="12">
        <v>1199654.0030356657</v>
      </c>
      <c r="I153" s="12">
        <v>450468</v>
      </c>
      <c r="J153" s="12">
        <f>I153+H153</f>
        <v>1650122.0030356657</v>
      </c>
    </row>
    <row r="154" spans="1:10" x14ac:dyDescent="0.3">
      <c r="A154" s="4" t="s">
        <v>68</v>
      </c>
      <c r="B154" s="4" t="s">
        <v>602</v>
      </c>
      <c r="C154" s="5">
        <v>1</v>
      </c>
      <c r="D154" s="5">
        <v>1</v>
      </c>
      <c r="E154" s="6" t="s">
        <v>14</v>
      </c>
      <c r="F154" s="6"/>
      <c r="G154" s="7">
        <v>37</v>
      </c>
      <c r="H154" s="12">
        <v>3121394</v>
      </c>
      <c r="I154" s="12">
        <v>895357</v>
      </c>
      <c r="J154" s="12">
        <f>I154+H154</f>
        <v>4016751</v>
      </c>
    </row>
    <row r="155" spans="1:10" x14ac:dyDescent="0.3">
      <c r="A155" s="4" t="s">
        <v>69</v>
      </c>
      <c r="B155" s="4" t="s">
        <v>602</v>
      </c>
      <c r="C155" s="5">
        <v>1</v>
      </c>
      <c r="D155" s="5">
        <v>2</v>
      </c>
      <c r="E155" s="6" t="s">
        <v>14</v>
      </c>
      <c r="F155" s="6"/>
      <c r="G155" s="7">
        <v>30</v>
      </c>
      <c r="H155" s="12">
        <v>873581</v>
      </c>
      <c r="I155" s="12">
        <v>831391</v>
      </c>
      <c r="J155" s="12">
        <f>I155+H155</f>
        <v>1704972</v>
      </c>
    </row>
    <row r="156" spans="1:10" x14ac:dyDescent="0.3">
      <c r="A156" s="4" t="s">
        <v>70</v>
      </c>
      <c r="B156" s="4" t="s">
        <v>602</v>
      </c>
      <c r="C156" s="5">
        <v>1</v>
      </c>
      <c r="D156" s="5">
        <v>3</v>
      </c>
      <c r="E156" s="6" t="s">
        <v>14</v>
      </c>
      <c r="F156" s="6"/>
      <c r="G156" s="7">
        <v>30</v>
      </c>
      <c r="H156" s="12">
        <v>724044</v>
      </c>
      <c r="I156" s="12">
        <v>677756</v>
      </c>
      <c r="J156" s="12">
        <f>I156+H156</f>
        <v>1401800</v>
      </c>
    </row>
    <row r="157" spans="1:10" x14ac:dyDescent="0.3">
      <c r="A157" s="4" t="s">
        <v>71</v>
      </c>
      <c r="B157" s="4" t="s">
        <v>602</v>
      </c>
      <c r="C157" s="5">
        <v>1</v>
      </c>
      <c r="D157" s="5">
        <v>4</v>
      </c>
      <c r="E157" s="6" t="s">
        <v>14</v>
      </c>
      <c r="F157" s="6"/>
      <c r="G157" s="7">
        <v>32</v>
      </c>
      <c r="H157" s="12">
        <v>1180226</v>
      </c>
      <c r="I157" s="12">
        <v>519002</v>
      </c>
      <c r="J157" s="12">
        <f>I157+H157</f>
        <v>1699228</v>
      </c>
    </row>
    <row r="158" spans="1:10" x14ac:dyDescent="0.3">
      <c r="A158" s="4" t="s">
        <v>72</v>
      </c>
      <c r="B158" s="4" t="s">
        <v>602</v>
      </c>
      <c r="C158" s="5">
        <v>1</v>
      </c>
      <c r="D158" s="5">
        <v>5</v>
      </c>
      <c r="E158" s="6" t="s">
        <v>14</v>
      </c>
      <c r="F158" s="6"/>
      <c r="G158" s="7">
        <v>29</v>
      </c>
      <c r="H158" s="12">
        <v>1597316</v>
      </c>
      <c r="I158" s="12">
        <v>353206</v>
      </c>
      <c r="J158" s="12">
        <f>I158+H158</f>
        <v>1950522</v>
      </c>
    </row>
    <row r="159" spans="1:10" x14ac:dyDescent="0.3">
      <c r="A159" s="4" t="s">
        <v>73</v>
      </c>
      <c r="B159" s="4" t="s">
        <v>602</v>
      </c>
      <c r="C159" s="5">
        <v>1</v>
      </c>
      <c r="D159" s="5">
        <v>6</v>
      </c>
      <c r="E159" s="6" t="s">
        <v>14</v>
      </c>
      <c r="F159" s="6"/>
      <c r="G159" s="7">
        <v>30</v>
      </c>
      <c r="H159" s="12">
        <v>764033</v>
      </c>
      <c r="I159" s="12">
        <v>170832</v>
      </c>
      <c r="J159" s="12">
        <f>I159+H159</f>
        <v>934865</v>
      </c>
    </row>
    <row r="160" spans="1:10" x14ac:dyDescent="0.3">
      <c r="A160" s="4">
        <v>854594</v>
      </c>
      <c r="B160" s="4" t="s">
        <v>74</v>
      </c>
      <c r="C160" s="5">
        <v>1</v>
      </c>
      <c r="D160" s="5">
        <v>1</v>
      </c>
      <c r="E160" s="6" t="s">
        <v>14</v>
      </c>
      <c r="F160" s="6"/>
      <c r="G160" s="7">
        <v>11</v>
      </c>
      <c r="H160" s="12">
        <v>226355</v>
      </c>
      <c r="I160" s="12">
        <v>256309</v>
      </c>
      <c r="J160" s="12">
        <f>I160+H160</f>
        <v>482664</v>
      </c>
    </row>
    <row r="161" spans="1:10" x14ac:dyDescent="0.3">
      <c r="A161" s="4">
        <v>854597</v>
      </c>
      <c r="B161" s="4" t="s">
        <v>74</v>
      </c>
      <c r="C161" s="5">
        <v>1</v>
      </c>
      <c r="D161" s="5">
        <v>2</v>
      </c>
      <c r="E161" s="6" t="s">
        <v>14</v>
      </c>
      <c r="F161" s="6"/>
      <c r="G161" s="7">
        <v>13</v>
      </c>
      <c r="H161" s="12">
        <v>116510</v>
      </c>
      <c r="I161" s="12">
        <v>211594</v>
      </c>
      <c r="J161" s="12">
        <f>I161+H161</f>
        <v>328104</v>
      </c>
    </row>
    <row r="162" spans="1:10" x14ac:dyDescent="0.3">
      <c r="A162" s="4">
        <v>854596</v>
      </c>
      <c r="B162" s="4" t="s">
        <v>74</v>
      </c>
      <c r="C162" s="5">
        <v>1</v>
      </c>
      <c r="D162" s="5">
        <v>3</v>
      </c>
      <c r="E162" s="6" t="s">
        <v>14</v>
      </c>
      <c r="F162" s="6"/>
      <c r="G162" s="7">
        <v>12</v>
      </c>
      <c r="H162" s="12">
        <v>17841</v>
      </c>
      <c r="I162" s="12">
        <v>173435</v>
      </c>
      <c r="J162" s="12">
        <f>I162+H162</f>
        <v>191276</v>
      </c>
    </row>
    <row r="163" spans="1:10" x14ac:dyDescent="0.3">
      <c r="A163" s="4">
        <v>854595</v>
      </c>
      <c r="B163" s="4" t="s">
        <v>74</v>
      </c>
      <c r="C163" s="5">
        <v>1</v>
      </c>
      <c r="D163" s="5">
        <v>4</v>
      </c>
      <c r="E163" s="6" t="s">
        <v>14</v>
      </c>
      <c r="F163" s="6"/>
      <c r="G163" s="7">
        <v>12</v>
      </c>
      <c r="H163" s="12">
        <v>427964.69069463643</v>
      </c>
      <c r="I163" s="12">
        <v>160700</v>
      </c>
      <c r="J163" s="12">
        <f>I163+H163</f>
        <v>588664.69069463643</v>
      </c>
    </row>
    <row r="164" spans="1:10" x14ac:dyDescent="0.3">
      <c r="A164" s="4">
        <v>1236136</v>
      </c>
      <c r="B164" s="4" t="s">
        <v>74</v>
      </c>
      <c r="C164" s="5">
        <v>2</v>
      </c>
      <c r="D164" s="5">
        <v>1</v>
      </c>
      <c r="E164" s="6" t="s">
        <v>14</v>
      </c>
      <c r="F164" s="6"/>
      <c r="G164" s="7">
        <v>16</v>
      </c>
      <c r="H164" s="12">
        <v>857450.02755222656</v>
      </c>
      <c r="I164" s="12">
        <v>321971</v>
      </c>
      <c r="J164" s="12">
        <f>I164+H164</f>
        <v>1179421.0275522266</v>
      </c>
    </row>
    <row r="165" spans="1:10" x14ac:dyDescent="0.3">
      <c r="A165" s="4" t="s">
        <v>75</v>
      </c>
      <c r="B165" s="4" t="s">
        <v>74</v>
      </c>
      <c r="C165" s="5">
        <v>2</v>
      </c>
      <c r="D165" s="5">
        <v>2</v>
      </c>
      <c r="E165" s="6" t="s">
        <v>14</v>
      </c>
      <c r="F165" s="6"/>
      <c r="G165" s="7">
        <v>16</v>
      </c>
      <c r="H165" s="12">
        <v>402294</v>
      </c>
      <c r="I165" s="12">
        <v>271952</v>
      </c>
      <c r="J165" s="12">
        <f>I165+H165</f>
        <v>674246</v>
      </c>
    </row>
    <row r="166" spans="1:10" x14ac:dyDescent="0.3">
      <c r="A166" s="4">
        <v>1244890</v>
      </c>
      <c r="B166" s="4" t="s">
        <v>74</v>
      </c>
      <c r="C166" s="5">
        <v>2</v>
      </c>
      <c r="D166" s="5">
        <v>3</v>
      </c>
      <c r="E166" s="6" t="s">
        <v>14</v>
      </c>
      <c r="F166" s="6"/>
      <c r="G166" s="7">
        <v>14</v>
      </c>
      <c r="H166" s="12">
        <v>286150</v>
      </c>
      <c r="I166" s="12">
        <v>214493</v>
      </c>
      <c r="J166" s="12">
        <f>I166+H166</f>
        <v>500643</v>
      </c>
    </row>
    <row r="167" spans="1:10" x14ac:dyDescent="0.3">
      <c r="A167" s="4" t="s">
        <v>76</v>
      </c>
      <c r="B167" s="4" t="s">
        <v>74</v>
      </c>
      <c r="C167" s="5">
        <v>2</v>
      </c>
      <c r="D167" s="5">
        <v>4</v>
      </c>
      <c r="E167" s="6" t="s">
        <v>14</v>
      </c>
      <c r="F167" s="6"/>
      <c r="G167" s="7">
        <v>13</v>
      </c>
      <c r="H167" s="12">
        <v>538665.60085515073</v>
      </c>
      <c r="I167" s="12">
        <v>202268</v>
      </c>
      <c r="J167" s="12">
        <f>I167+H167</f>
        <v>740933.60085515073</v>
      </c>
    </row>
    <row r="168" spans="1:10" x14ac:dyDescent="0.3">
      <c r="A168" s="4" t="s">
        <v>77</v>
      </c>
      <c r="B168" s="4" t="s">
        <v>603</v>
      </c>
      <c r="C168" s="5">
        <v>1</v>
      </c>
      <c r="D168" s="5">
        <v>1</v>
      </c>
      <c r="E168" s="6" t="s">
        <v>14</v>
      </c>
      <c r="F168" s="6"/>
      <c r="G168" s="7">
        <v>47</v>
      </c>
      <c r="H168" s="12">
        <v>2460130</v>
      </c>
      <c r="I168" s="12">
        <v>722177</v>
      </c>
      <c r="J168" s="12">
        <f>I168+H168</f>
        <v>3182307</v>
      </c>
    </row>
    <row r="169" spans="1:10" x14ac:dyDescent="0.3">
      <c r="A169" s="4">
        <v>1603829</v>
      </c>
      <c r="B169" s="4" t="s">
        <v>78</v>
      </c>
      <c r="C169" s="5">
        <v>1</v>
      </c>
      <c r="D169" s="5">
        <v>1</v>
      </c>
      <c r="E169" s="6" t="s">
        <v>14</v>
      </c>
      <c r="F169" s="6"/>
      <c r="G169" s="7">
        <v>21</v>
      </c>
      <c r="H169" s="12">
        <v>1846509</v>
      </c>
      <c r="I169" s="12">
        <v>1278645</v>
      </c>
      <c r="J169" s="12">
        <f>I169+H169</f>
        <v>3125154</v>
      </c>
    </row>
    <row r="170" spans="1:10" x14ac:dyDescent="0.3">
      <c r="A170" s="4">
        <v>1603827</v>
      </c>
      <c r="B170" s="4" t="s">
        <v>78</v>
      </c>
      <c r="C170" s="5">
        <v>1</v>
      </c>
      <c r="D170" s="5">
        <v>2</v>
      </c>
      <c r="E170" s="6" t="s">
        <v>14</v>
      </c>
      <c r="F170" s="6"/>
      <c r="G170" s="7">
        <v>21</v>
      </c>
      <c r="H170" s="12">
        <v>1449937</v>
      </c>
      <c r="I170" s="12">
        <v>1112364</v>
      </c>
      <c r="J170" s="12">
        <f>I170+H170</f>
        <v>2562301</v>
      </c>
    </row>
    <row r="171" spans="1:10" x14ac:dyDescent="0.3">
      <c r="A171" s="4">
        <v>1662747</v>
      </c>
      <c r="B171" s="4" t="s">
        <v>78</v>
      </c>
      <c r="C171" s="5">
        <v>1</v>
      </c>
      <c r="D171" s="5">
        <v>3</v>
      </c>
      <c r="E171" s="6" t="s">
        <v>14</v>
      </c>
      <c r="F171" s="6"/>
      <c r="G171" s="7">
        <v>21</v>
      </c>
      <c r="H171" s="12">
        <v>1673924</v>
      </c>
      <c r="I171" s="12">
        <v>987513</v>
      </c>
      <c r="J171" s="12">
        <f>I171+H171</f>
        <v>2661437</v>
      </c>
    </row>
    <row r="172" spans="1:10" x14ac:dyDescent="0.3">
      <c r="A172" s="4">
        <v>1710017</v>
      </c>
      <c r="B172" s="4" t="s">
        <v>78</v>
      </c>
      <c r="C172" s="5">
        <v>1</v>
      </c>
      <c r="D172" s="5">
        <v>4</v>
      </c>
      <c r="E172" s="6" t="s">
        <v>14</v>
      </c>
      <c r="F172" s="6"/>
      <c r="G172" s="7">
        <v>18</v>
      </c>
      <c r="H172" s="12">
        <v>1257901</v>
      </c>
      <c r="I172" s="12">
        <v>743751</v>
      </c>
      <c r="J172" s="12">
        <f>I172+H172</f>
        <v>2001652</v>
      </c>
    </row>
    <row r="173" spans="1:10" x14ac:dyDescent="0.3">
      <c r="A173" s="4">
        <v>1786506</v>
      </c>
      <c r="B173" s="4" t="s">
        <v>78</v>
      </c>
      <c r="C173" s="5">
        <v>1</v>
      </c>
      <c r="D173" s="5">
        <v>5</v>
      </c>
      <c r="E173" s="6" t="s">
        <v>14</v>
      </c>
      <c r="F173" s="6"/>
      <c r="G173" s="7">
        <v>20</v>
      </c>
      <c r="H173" s="12">
        <v>546772</v>
      </c>
      <c r="I173" s="12">
        <v>773735</v>
      </c>
      <c r="J173" s="12">
        <f>I173+H173</f>
        <v>1320507</v>
      </c>
    </row>
    <row r="174" spans="1:10" x14ac:dyDescent="0.3">
      <c r="A174" s="4">
        <v>1843686</v>
      </c>
      <c r="B174" s="4" t="s">
        <v>78</v>
      </c>
      <c r="C174" s="5">
        <v>1</v>
      </c>
      <c r="D174" s="5">
        <v>6</v>
      </c>
      <c r="E174" s="6" t="s">
        <v>14</v>
      </c>
      <c r="F174" s="6"/>
      <c r="G174" s="7">
        <v>20</v>
      </c>
      <c r="H174" s="12">
        <v>218771</v>
      </c>
      <c r="I174" s="12">
        <v>702073</v>
      </c>
      <c r="J174" s="12">
        <f>I174+H174</f>
        <v>920844</v>
      </c>
    </row>
    <row r="175" spans="1:10" x14ac:dyDescent="0.3">
      <c r="A175" s="4">
        <v>1901050</v>
      </c>
      <c r="B175" s="4" t="s">
        <v>78</v>
      </c>
      <c r="C175" s="5">
        <v>1</v>
      </c>
      <c r="D175" s="5">
        <v>7</v>
      </c>
      <c r="E175" s="6" t="s">
        <v>14</v>
      </c>
      <c r="F175" s="6"/>
      <c r="G175" s="7">
        <v>21</v>
      </c>
      <c r="H175" s="12">
        <v>541472</v>
      </c>
      <c r="I175" s="12">
        <v>450037</v>
      </c>
      <c r="J175" s="12">
        <f>I175+H175</f>
        <v>991509</v>
      </c>
    </row>
    <row r="176" spans="1:10" x14ac:dyDescent="0.3">
      <c r="A176" s="4" t="s">
        <v>79</v>
      </c>
      <c r="B176" s="4" t="s">
        <v>78</v>
      </c>
      <c r="C176" s="5">
        <v>1</v>
      </c>
      <c r="D176" s="5">
        <v>8</v>
      </c>
      <c r="E176" s="6" t="s">
        <v>14</v>
      </c>
      <c r="F176" s="6"/>
      <c r="G176" s="7">
        <v>22</v>
      </c>
      <c r="H176" s="12">
        <v>1164976</v>
      </c>
      <c r="I176" s="12">
        <v>547204</v>
      </c>
      <c r="J176" s="12">
        <f>I176+H176</f>
        <v>1712180</v>
      </c>
    </row>
    <row r="177" spans="1:10" x14ac:dyDescent="0.3">
      <c r="A177" s="4" t="s">
        <v>80</v>
      </c>
      <c r="B177" s="4" t="s">
        <v>78</v>
      </c>
      <c r="C177" s="5">
        <v>1</v>
      </c>
      <c r="D177" s="5">
        <v>9</v>
      </c>
      <c r="E177" s="6" t="s">
        <v>14</v>
      </c>
      <c r="F177" s="6"/>
      <c r="G177" s="7">
        <v>21</v>
      </c>
      <c r="H177" s="12">
        <v>897771</v>
      </c>
      <c r="I177" s="12">
        <v>454217</v>
      </c>
      <c r="J177" s="12">
        <f>I177+H177</f>
        <v>1351988</v>
      </c>
    </row>
    <row r="178" spans="1:10" x14ac:dyDescent="0.3">
      <c r="A178" s="4" t="s">
        <v>81</v>
      </c>
      <c r="B178" s="4" t="s">
        <v>604</v>
      </c>
      <c r="C178" s="5">
        <v>1</v>
      </c>
      <c r="D178" s="5">
        <v>1</v>
      </c>
      <c r="E178" s="6" t="s">
        <v>14</v>
      </c>
      <c r="F178" s="6"/>
      <c r="G178" s="7">
        <v>55</v>
      </c>
      <c r="H178" s="12">
        <v>1505765</v>
      </c>
      <c r="I178" s="12">
        <v>1004994</v>
      </c>
      <c r="J178" s="12">
        <f>I178+H178</f>
        <v>2510759</v>
      </c>
    </row>
    <row r="179" spans="1:10" x14ac:dyDescent="0.3">
      <c r="A179" s="4" t="s">
        <v>82</v>
      </c>
      <c r="B179" s="4" t="s">
        <v>605</v>
      </c>
      <c r="C179" s="5">
        <v>1</v>
      </c>
      <c r="D179" s="5">
        <v>1</v>
      </c>
      <c r="E179" s="6" t="s">
        <v>14</v>
      </c>
      <c r="F179" s="6"/>
      <c r="G179" s="7">
        <v>45.5</v>
      </c>
      <c r="H179" s="12">
        <v>16408358</v>
      </c>
      <c r="I179" s="12">
        <v>2993866</v>
      </c>
      <c r="J179" s="12">
        <f>I179+H179</f>
        <v>19402224</v>
      </c>
    </row>
    <row r="180" spans="1:10" x14ac:dyDescent="0.3">
      <c r="A180" s="4" t="s">
        <v>83</v>
      </c>
      <c r="B180" s="4" t="s">
        <v>605</v>
      </c>
      <c r="C180" s="5">
        <v>1</v>
      </c>
      <c r="D180" s="5">
        <v>2</v>
      </c>
      <c r="E180" s="6" t="s">
        <v>14</v>
      </c>
      <c r="F180" s="6"/>
      <c r="G180" s="7">
        <v>46</v>
      </c>
      <c r="H180" s="12">
        <v>12982435</v>
      </c>
      <c r="I180" s="12">
        <v>3062913</v>
      </c>
      <c r="J180" s="12">
        <f>I180+H180</f>
        <v>16045348</v>
      </c>
    </row>
    <row r="181" spans="1:10" x14ac:dyDescent="0.3">
      <c r="A181" s="4" t="s">
        <v>84</v>
      </c>
      <c r="B181" s="4" t="s">
        <v>605</v>
      </c>
      <c r="C181" s="5">
        <v>1</v>
      </c>
      <c r="D181" s="5">
        <v>3</v>
      </c>
      <c r="E181" s="6" t="s">
        <v>14</v>
      </c>
      <c r="F181" s="6"/>
      <c r="G181" s="7">
        <v>38</v>
      </c>
      <c r="H181" s="12">
        <v>9232761</v>
      </c>
      <c r="I181" s="12">
        <v>2987496</v>
      </c>
      <c r="J181" s="12">
        <f>I181+H181</f>
        <v>12220257</v>
      </c>
    </row>
    <row r="182" spans="1:10" x14ac:dyDescent="0.3">
      <c r="A182" s="4">
        <v>813199</v>
      </c>
      <c r="B182" s="4" t="s">
        <v>85</v>
      </c>
      <c r="C182" s="5">
        <v>1</v>
      </c>
      <c r="D182" s="5">
        <v>4</v>
      </c>
      <c r="E182" s="6" t="s">
        <v>11</v>
      </c>
      <c r="F182" s="6"/>
      <c r="G182" s="7">
        <v>23</v>
      </c>
      <c r="H182" s="12">
        <v>1732792</v>
      </c>
      <c r="I182" s="12">
        <v>650660.39431437105</v>
      </c>
      <c r="J182" s="12">
        <f>I182+H182</f>
        <v>2383452.394314371</v>
      </c>
    </row>
    <row r="183" spans="1:10" x14ac:dyDescent="0.3">
      <c r="A183" s="4">
        <v>819773</v>
      </c>
      <c r="B183" s="4" t="s">
        <v>85</v>
      </c>
      <c r="C183" s="5">
        <v>1</v>
      </c>
      <c r="D183" s="5">
        <v>6</v>
      </c>
      <c r="E183" s="6" t="s">
        <v>11</v>
      </c>
      <c r="F183" s="6"/>
      <c r="G183" s="7">
        <v>23</v>
      </c>
      <c r="H183" s="12">
        <v>1558016</v>
      </c>
      <c r="I183" s="12">
        <v>585032.30907581467</v>
      </c>
      <c r="J183" s="12">
        <f>I183+H183</f>
        <v>2143048.3090758147</v>
      </c>
    </row>
    <row r="184" spans="1:10" x14ac:dyDescent="0.3">
      <c r="A184" s="4">
        <v>1235857</v>
      </c>
      <c r="B184" s="4" t="s">
        <v>85</v>
      </c>
      <c r="C184" s="5">
        <v>2</v>
      </c>
      <c r="D184" s="5">
        <v>1</v>
      </c>
      <c r="E184" s="6" t="s">
        <v>11</v>
      </c>
      <c r="F184" s="6"/>
      <c r="G184" s="7">
        <v>24</v>
      </c>
      <c r="H184" s="12">
        <v>1260368</v>
      </c>
      <c r="I184" s="12">
        <v>54093</v>
      </c>
      <c r="J184" s="12">
        <f>I184+H184</f>
        <v>1314461</v>
      </c>
    </row>
    <row r="185" spans="1:10" x14ac:dyDescent="0.3">
      <c r="A185" s="4">
        <v>1237643</v>
      </c>
      <c r="B185" s="4" t="s">
        <v>85</v>
      </c>
      <c r="C185" s="5">
        <v>2</v>
      </c>
      <c r="D185" s="5">
        <v>2</v>
      </c>
      <c r="E185" s="6" t="s">
        <v>11</v>
      </c>
      <c r="F185" s="6"/>
      <c r="G185" s="7">
        <v>24</v>
      </c>
      <c r="H185" s="12">
        <v>1254070</v>
      </c>
      <c r="I185" s="12">
        <v>43259</v>
      </c>
      <c r="J185" s="12">
        <f>I185+H185</f>
        <v>1297329</v>
      </c>
    </row>
    <row r="186" spans="1:10" x14ac:dyDescent="0.3">
      <c r="A186" s="4">
        <v>1249192</v>
      </c>
      <c r="B186" s="4" t="s">
        <v>85</v>
      </c>
      <c r="C186" s="5">
        <v>2</v>
      </c>
      <c r="D186" s="5">
        <v>3</v>
      </c>
      <c r="E186" s="6" t="s">
        <v>11</v>
      </c>
      <c r="F186" s="6"/>
      <c r="G186" s="7">
        <v>26</v>
      </c>
      <c r="H186" s="12">
        <v>1206667</v>
      </c>
      <c r="I186" s="12">
        <v>47954</v>
      </c>
      <c r="J186" s="12">
        <f>I186+H186</f>
        <v>1254621</v>
      </c>
    </row>
    <row r="187" spans="1:10" x14ac:dyDescent="0.3">
      <c r="A187" s="4">
        <v>1250873</v>
      </c>
      <c r="B187" s="4" t="s">
        <v>85</v>
      </c>
      <c r="C187" s="5">
        <v>2</v>
      </c>
      <c r="D187" s="5">
        <v>4</v>
      </c>
      <c r="E187" s="6" t="s">
        <v>11</v>
      </c>
      <c r="F187" s="6"/>
      <c r="G187" s="7">
        <v>24</v>
      </c>
      <c r="H187" s="12">
        <v>1317335</v>
      </c>
      <c r="I187" s="12">
        <v>46046</v>
      </c>
      <c r="J187" s="12">
        <f>I187+H187</f>
        <v>1363381</v>
      </c>
    </row>
    <row r="188" spans="1:10" x14ac:dyDescent="0.3">
      <c r="A188" s="4">
        <v>1253584</v>
      </c>
      <c r="B188" s="4" t="s">
        <v>85</v>
      </c>
      <c r="C188" s="5">
        <v>2</v>
      </c>
      <c r="D188" s="5">
        <v>5</v>
      </c>
      <c r="E188" s="6" t="s">
        <v>11</v>
      </c>
      <c r="F188" s="6"/>
      <c r="G188" s="7">
        <v>24</v>
      </c>
      <c r="H188" s="12">
        <v>1419930</v>
      </c>
      <c r="I188" s="12">
        <v>51574</v>
      </c>
      <c r="J188" s="12">
        <f>I188+H188</f>
        <v>1471504</v>
      </c>
    </row>
    <row r="189" spans="1:10" x14ac:dyDescent="0.3">
      <c r="A189" s="4">
        <v>1253586</v>
      </c>
      <c r="B189" s="4" t="s">
        <v>85</v>
      </c>
      <c r="C189" s="5">
        <v>2</v>
      </c>
      <c r="D189" s="5">
        <v>6</v>
      </c>
      <c r="E189" s="6" t="s">
        <v>11</v>
      </c>
      <c r="F189" s="6"/>
      <c r="G189" s="7">
        <v>25</v>
      </c>
      <c r="H189" s="12">
        <v>1015237</v>
      </c>
      <c r="I189" s="12">
        <v>65576</v>
      </c>
      <c r="J189" s="12">
        <f>I189+H189</f>
        <v>1080813</v>
      </c>
    </row>
    <row r="190" spans="1:10" x14ac:dyDescent="0.3">
      <c r="A190" s="4" t="s">
        <v>86</v>
      </c>
      <c r="B190" s="4" t="s">
        <v>87</v>
      </c>
      <c r="C190" s="5">
        <v>1</v>
      </c>
      <c r="D190" s="5">
        <v>1</v>
      </c>
      <c r="E190" s="6" t="s">
        <v>14</v>
      </c>
      <c r="F190" s="6"/>
      <c r="G190" s="7">
        <v>50</v>
      </c>
      <c r="H190" s="12">
        <v>12997589</v>
      </c>
      <c r="I190" s="12">
        <v>5823265</v>
      </c>
      <c r="J190" s="12">
        <f>I190+H190</f>
        <v>18820854</v>
      </c>
    </row>
    <row r="191" spans="1:10" x14ac:dyDescent="0.3">
      <c r="A191" s="4" t="s">
        <v>88</v>
      </c>
      <c r="B191" s="4" t="s">
        <v>606</v>
      </c>
      <c r="C191" s="5">
        <v>1</v>
      </c>
      <c r="D191" s="5">
        <v>1</v>
      </c>
      <c r="E191" s="6" t="s">
        <v>14</v>
      </c>
      <c r="F191" s="6"/>
      <c r="G191" s="7">
        <v>29</v>
      </c>
      <c r="H191" s="12">
        <v>111858</v>
      </c>
      <c r="I191" s="12">
        <v>65512</v>
      </c>
      <c r="J191" s="12">
        <f>I191+H191</f>
        <v>177370</v>
      </c>
    </row>
    <row r="192" spans="1:10" x14ac:dyDescent="0.3">
      <c r="A192" s="4" t="s">
        <v>89</v>
      </c>
      <c r="B192" s="4" t="s">
        <v>607</v>
      </c>
      <c r="C192" s="5">
        <v>1</v>
      </c>
      <c r="D192" s="5">
        <v>1</v>
      </c>
      <c r="E192" s="6" t="s">
        <v>14</v>
      </c>
      <c r="F192" s="6"/>
      <c r="G192" s="7">
        <v>35.5</v>
      </c>
      <c r="H192" s="12">
        <v>392947</v>
      </c>
      <c r="I192" s="12">
        <v>76805</v>
      </c>
      <c r="J192" s="12">
        <f>I192+H192</f>
        <v>469752</v>
      </c>
    </row>
    <row r="193" spans="1:10" x14ac:dyDescent="0.3">
      <c r="A193" s="4">
        <v>768418</v>
      </c>
      <c r="B193" s="4" t="s">
        <v>90</v>
      </c>
      <c r="C193" s="5">
        <v>1</v>
      </c>
      <c r="D193" s="5">
        <v>1</v>
      </c>
      <c r="E193" s="6" t="s">
        <v>14</v>
      </c>
      <c r="F193" s="6" t="s">
        <v>55</v>
      </c>
      <c r="G193" s="7">
        <v>21</v>
      </c>
      <c r="H193" s="12">
        <v>118200.27897816271</v>
      </c>
      <c r="I193" s="12">
        <v>44384</v>
      </c>
      <c r="J193" s="12">
        <f>I193+H193</f>
        <v>162584.27897816271</v>
      </c>
    </row>
    <row r="194" spans="1:10" x14ac:dyDescent="0.3">
      <c r="A194" s="4">
        <v>720702</v>
      </c>
      <c r="B194" s="4" t="s">
        <v>91</v>
      </c>
      <c r="C194" s="5">
        <v>1</v>
      </c>
      <c r="D194" s="5">
        <v>1</v>
      </c>
      <c r="E194" s="6" t="s">
        <v>12</v>
      </c>
      <c r="F194" s="6"/>
      <c r="G194" s="7">
        <v>50</v>
      </c>
      <c r="H194" s="12">
        <v>1779573</v>
      </c>
      <c r="I194" s="12">
        <v>249158</v>
      </c>
      <c r="J194" s="12">
        <f>I194+H194</f>
        <v>2028731</v>
      </c>
    </row>
    <row r="195" spans="1:10" x14ac:dyDescent="0.3">
      <c r="A195" s="4">
        <v>720707</v>
      </c>
      <c r="B195" s="4" t="s">
        <v>91</v>
      </c>
      <c r="C195" s="5">
        <v>1</v>
      </c>
      <c r="D195" s="5">
        <v>2</v>
      </c>
      <c r="E195" s="6" t="s">
        <v>12</v>
      </c>
      <c r="F195" s="6"/>
      <c r="G195" s="7">
        <v>43</v>
      </c>
      <c r="H195" s="12">
        <v>914887</v>
      </c>
      <c r="I195" s="12">
        <v>135977</v>
      </c>
      <c r="J195" s="12">
        <f>I195+H195</f>
        <v>1050864</v>
      </c>
    </row>
    <row r="196" spans="1:10" x14ac:dyDescent="0.3">
      <c r="A196" s="4">
        <v>723480</v>
      </c>
      <c r="B196" s="4" t="s">
        <v>91</v>
      </c>
      <c r="C196" s="5">
        <v>1</v>
      </c>
      <c r="D196" s="5">
        <v>3</v>
      </c>
      <c r="E196" s="6" t="s">
        <v>12</v>
      </c>
      <c r="F196" s="6"/>
      <c r="G196" s="7">
        <v>43</v>
      </c>
      <c r="H196" s="12">
        <v>1362066</v>
      </c>
      <c r="I196" s="12">
        <v>120246</v>
      </c>
      <c r="J196" s="12">
        <f>I196+H196</f>
        <v>1482312</v>
      </c>
    </row>
    <row r="197" spans="1:10" x14ac:dyDescent="0.3">
      <c r="A197" s="4">
        <v>726033</v>
      </c>
      <c r="B197" s="4" t="s">
        <v>91</v>
      </c>
      <c r="C197" s="5">
        <v>1</v>
      </c>
      <c r="D197" s="5">
        <v>4</v>
      </c>
      <c r="E197" s="6" t="s">
        <v>12</v>
      </c>
      <c r="F197" s="6"/>
      <c r="G197" s="7">
        <v>43</v>
      </c>
      <c r="H197" s="12">
        <v>1168208</v>
      </c>
      <c r="I197" s="12">
        <v>123317</v>
      </c>
      <c r="J197" s="12">
        <f>I197+H197</f>
        <v>1291525</v>
      </c>
    </row>
    <row r="198" spans="1:10" x14ac:dyDescent="0.3">
      <c r="A198" s="4">
        <v>729028</v>
      </c>
      <c r="B198" s="4" t="s">
        <v>91</v>
      </c>
      <c r="C198" s="5">
        <v>1</v>
      </c>
      <c r="D198" s="5">
        <v>5</v>
      </c>
      <c r="E198" s="6" t="s">
        <v>12</v>
      </c>
      <c r="F198" s="6"/>
      <c r="G198" s="7">
        <v>45</v>
      </c>
      <c r="H198" s="12">
        <v>871094</v>
      </c>
      <c r="I198" s="12">
        <v>109596</v>
      </c>
      <c r="J198" s="12">
        <f>I198+H198</f>
        <v>980690</v>
      </c>
    </row>
    <row r="199" spans="1:10" x14ac:dyDescent="0.3">
      <c r="A199" s="4">
        <v>731483</v>
      </c>
      <c r="B199" s="4" t="s">
        <v>91</v>
      </c>
      <c r="C199" s="5">
        <v>1</v>
      </c>
      <c r="D199" s="5">
        <v>6</v>
      </c>
      <c r="E199" s="6" t="s">
        <v>12</v>
      </c>
      <c r="F199" s="6"/>
      <c r="G199" s="7">
        <v>42</v>
      </c>
      <c r="H199" s="12">
        <v>1298394</v>
      </c>
      <c r="I199" s="12">
        <v>102978</v>
      </c>
      <c r="J199" s="12">
        <f>I199+H199</f>
        <v>1401372</v>
      </c>
    </row>
    <row r="200" spans="1:10" x14ac:dyDescent="0.3">
      <c r="A200" s="4">
        <v>735326</v>
      </c>
      <c r="B200" s="4" t="s">
        <v>91</v>
      </c>
      <c r="C200" s="5">
        <v>1</v>
      </c>
      <c r="D200" s="5">
        <v>7</v>
      </c>
      <c r="E200" s="6" t="s">
        <v>12</v>
      </c>
      <c r="F200" s="6"/>
      <c r="G200" s="7">
        <v>44</v>
      </c>
      <c r="H200" s="12">
        <v>830993</v>
      </c>
      <c r="I200" s="12">
        <v>99170</v>
      </c>
      <c r="J200" s="12">
        <f>I200+H200</f>
        <v>930163</v>
      </c>
    </row>
    <row r="201" spans="1:10" x14ac:dyDescent="0.3">
      <c r="A201" s="4">
        <v>737855</v>
      </c>
      <c r="B201" s="4" t="s">
        <v>91</v>
      </c>
      <c r="C201" s="5">
        <v>1</v>
      </c>
      <c r="D201" s="5">
        <v>8</v>
      </c>
      <c r="E201" s="6" t="s">
        <v>12</v>
      </c>
      <c r="F201" s="6"/>
      <c r="G201" s="7">
        <v>45</v>
      </c>
      <c r="H201" s="12">
        <v>143531</v>
      </c>
      <c r="I201" s="12">
        <v>115132</v>
      </c>
      <c r="J201" s="12">
        <f>I201+H201</f>
        <v>258663</v>
      </c>
    </row>
    <row r="202" spans="1:10" x14ac:dyDescent="0.3">
      <c r="A202" s="4">
        <v>848835</v>
      </c>
      <c r="B202" s="4" t="s">
        <v>92</v>
      </c>
      <c r="C202" s="4"/>
      <c r="D202" s="4"/>
      <c r="E202" s="8" t="s">
        <v>12</v>
      </c>
      <c r="F202" s="8"/>
      <c r="G202" s="9">
        <v>51</v>
      </c>
      <c r="H202" s="21">
        <v>50769</v>
      </c>
      <c r="I202" s="12">
        <v>19063.671553738881</v>
      </c>
      <c r="J202" s="12">
        <f>I202+H202</f>
        <v>69832.671553738881</v>
      </c>
    </row>
    <row r="203" spans="1:10" x14ac:dyDescent="0.3">
      <c r="A203" s="4">
        <v>771709</v>
      </c>
      <c r="B203" s="4" t="s">
        <v>93</v>
      </c>
      <c r="C203" s="5">
        <v>1</v>
      </c>
      <c r="D203" s="5">
        <v>1</v>
      </c>
      <c r="E203" s="6" t="s">
        <v>12</v>
      </c>
      <c r="F203" s="6"/>
      <c r="G203" s="7">
        <v>43</v>
      </c>
      <c r="H203" s="12">
        <v>9470760.0693314485</v>
      </c>
      <c r="I203" s="12">
        <v>3556254</v>
      </c>
      <c r="J203" s="12">
        <f>I203+H203</f>
        <v>13027014.069331449</v>
      </c>
    </row>
    <row r="204" spans="1:10" x14ac:dyDescent="0.3">
      <c r="A204" s="4">
        <v>774675</v>
      </c>
      <c r="B204" s="4" t="s">
        <v>93</v>
      </c>
      <c r="C204" s="5">
        <v>1</v>
      </c>
      <c r="D204" s="5">
        <v>2</v>
      </c>
      <c r="E204" s="6" t="s">
        <v>12</v>
      </c>
      <c r="F204" s="6"/>
      <c r="G204" s="7">
        <v>42</v>
      </c>
      <c r="H204" s="12">
        <v>7824779.1071360577</v>
      </c>
      <c r="I204" s="12">
        <v>2938191</v>
      </c>
      <c r="J204" s="12">
        <f>I204+H204</f>
        <v>10762970.107136058</v>
      </c>
    </row>
    <row r="205" spans="1:10" x14ac:dyDescent="0.3">
      <c r="A205" s="4">
        <v>777276</v>
      </c>
      <c r="B205" s="4" t="s">
        <v>93</v>
      </c>
      <c r="C205" s="5">
        <v>1</v>
      </c>
      <c r="D205" s="5">
        <v>3</v>
      </c>
      <c r="E205" s="6" t="s">
        <v>12</v>
      </c>
      <c r="F205" s="6"/>
      <c r="G205" s="7">
        <v>41</v>
      </c>
      <c r="H205" s="12">
        <v>2188528</v>
      </c>
      <c r="I205" s="12">
        <v>2866766</v>
      </c>
      <c r="J205" s="12">
        <f>I205+H205</f>
        <v>5055294</v>
      </c>
    </row>
    <row r="206" spans="1:10" x14ac:dyDescent="0.3">
      <c r="A206" s="4">
        <v>779831</v>
      </c>
      <c r="B206" s="4" t="s">
        <v>93</v>
      </c>
      <c r="C206" s="5">
        <v>1</v>
      </c>
      <c r="D206" s="5">
        <v>4</v>
      </c>
      <c r="E206" s="6" t="s">
        <v>12</v>
      </c>
      <c r="F206" s="6"/>
      <c r="G206" s="7">
        <v>44</v>
      </c>
      <c r="H206" s="12">
        <v>3207945</v>
      </c>
      <c r="I206" s="12">
        <v>2905869</v>
      </c>
      <c r="J206" s="12">
        <f>I206+H206</f>
        <v>6113814</v>
      </c>
    </row>
    <row r="207" spans="1:10" x14ac:dyDescent="0.3">
      <c r="A207" s="4">
        <v>782451</v>
      </c>
      <c r="B207" s="4" t="s">
        <v>93</v>
      </c>
      <c r="C207" s="5">
        <v>1</v>
      </c>
      <c r="D207" s="5">
        <v>5</v>
      </c>
      <c r="E207" s="6" t="s">
        <v>12</v>
      </c>
      <c r="F207" s="6"/>
      <c r="G207" s="7">
        <v>43</v>
      </c>
      <c r="H207" s="12">
        <v>3812839</v>
      </c>
      <c r="I207" s="12">
        <v>2731573</v>
      </c>
      <c r="J207" s="12">
        <f>I207+H207</f>
        <v>6544412</v>
      </c>
    </row>
    <row r="208" spans="1:10" x14ac:dyDescent="0.3">
      <c r="A208" s="4">
        <v>786273</v>
      </c>
      <c r="B208" s="4" t="s">
        <v>93</v>
      </c>
      <c r="C208" s="5">
        <v>1</v>
      </c>
      <c r="D208" s="5">
        <v>6</v>
      </c>
      <c r="E208" s="6" t="s">
        <v>12</v>
      </c>
      <c r="F208" s="6"/>
      <c r="G208" s="7">
        <v>45</v>
      </c>
      <c r="H208" s="12">
        <v>2065262</v>
      </c>
      <c r="I208" s="12">
        <v>2809790</v>
      </c>
      <c r="J208" s="12">
        <f>I208+H208</f>
        <v>4875052</v>
      </c>
    </row>
    <row r="209" spans="1:10" x14ac:dyDescent="0.3">
      <c r="A209" s="4" t="s">
        <v>94</v>
      </c>
      <c r="B209" s="4" t="s">
        <v>93</v>
      </c>
      <c r="C209" s="5">
        <v>2</v>
      </c>
      <c r="D209" s="5">
        <v>1</v>
      </c>
      <c r="E209" s="6" t="s">
        <v>12</v>
      </c>
      <c r="F209" s="6"/>
      <c r="G209" s="7">
        <v>41</v>
      </c>
      <c r="H209" s="12">
        <v>10749855</v>
      </c>
      <c r="I209" s="12">
        <v>6881836</v>
      </c>
      <c r="J209" s="12">
        <f>I209+H209</f>
        <v>17631691</v>
      </c>
    </row>
    <row r="210" spans="1:10" x14ac:dyDescent="0.3">
      <c r="A210" s="4" t="s">
        <v>95</v>
      </c>
      <c r="B210" s="4" t="s">
        <v>93</v>
      </c>
      <c r="C210" s="5">
        <v>2</v>
      </c>
      <c r="D210" s="5">
        <v>2</v>
      </c>
      <c r="E210" s="6" t="s">
        <v>12</v>
      </c>
      <c r="F210" s="6"/>
      <c r="G210" s="7">
        <v>40</v>
      </c>
      <c r="H210" s="12">
        <v>14682975.859028693</v>
      </c>
      <c r="I210" s="12">
        <v>5513432</v>
      </c>
      <c r="J210" s="12">
        <f>I210+H210</f>
        <v>20196407.859028693</v>
      </c>
    </row>
    <row r="211" spans="1:10" x14ac:dyDescent="0.3">
      <c r="A211" s="4" t="s">
        <v>96</v>
      </c>
      <c r="B211" s="4" t="s">
        <v>93</v>
      </c>
      <c r="C211" s="5">
        <v>2</v>
      </c>
      <c r="D211" s="5">
        <v>3</v>
      </c>
      <c r="E211" s="6" t="s">
        <v>12</v>
      </c>
      <c r="F211" s="6"/>
      <c r="G211" s="7">
        <v>41</v>
      </c>
      <c r="H211" s="12">
        <v>12716700.4764858</v>
      </c>
      <c r="I211" s="12">
        <v>4775099</v>
      </c>
      <c r="J211" s="12">
        <f>I211+H211</f>
        <v>17491799.4764858</v>
      </c>
    </row>
    <row r="212" spans="1:10" x14ac:dyDescent="0.3">
      <c r="A212" s="4" t="s">
        <v>97</v>
      </c>
      <c r="B212" s="4" t="s">
        <v>93</v>
      </c>
      <c r="C212" s="5">
        <v>2</v>
      </c>
      <c r="D212" s="5">
        <v>4</v>
      </c>
      <c r="E212" s="6" t="s">
        <v>12</v>
      </c>
      <c r="F212" s="6"/>
      <c r="G212" s="7">
        <v>43</v>
      </c>
      <c r="H212" s="12">
        <v>4852000</v>
      </c>
      <c r="I212" s="12">
        <v>4687881</v>
      </c>
      <c r="J212" s="12">
        <f>I212+H212</f>
        <v>9539881</v>
      </c>
    </row>
    <row r="213" spans="1:10" x14ac:dyDescent="0.3">
      <c r="A213" s="4" t="s">
        <v>98</v>
      </c>
      <c r="B213" s="4" t="s">
        <v>93</v>
      </c>
      <c r="C213" s="5">
        <v>2</v>
      </c>
      <c r="D213" s="5">
        <v>6</v>
      </c>
      <c r="E213" s="6" t="s">
        <v>12</v>
      </c>
      <c r="F213" s="6"/>
      <c r="G213" s="7">
        <v>42</v>
      </c>
      <c r="H213" s="12">
        <v>3900299</v>
      </c>
      <c r="I213" s="12">
        <v>4094111</v>
      </c>
      <c r="J213" s="12">
        <f>I213+H213</f>
        <v>7994410</v>
      </c>
    </row>
    <row r="214" spans="1:10" x14ac:dyDescent="0.3">
      <c r="A214" s="4" t="s">
        <v>99</v>
      </c>
      <c r="B214" s="4" t="s">
        <v>93</v>
      </c>
      <c r="C214" s="5">
        <v>2</v>
      </c>
      <c r="D214" s="5">
        <v>5</v>
      </c>
      <c r="E214" s="6" t="s">
        <v>12</v>
      </c>
      <c r="F214" s="6"/>
      <c r="G214" s="7">
        <v>43</v>
      </c>
      <c r="H214" s="12">
        <v>4197096</v>
      </c>
      <c r="I214" s="12">
        <v>4391073</v>
      </c>
      <c r="J214" s="12">
        <f>I214+H214</f>
        <v>8588169</v>
      </c>
    </row>
    <row r="215" spans="1:10" x14ac:dyDescent="0.3">
      <c r="A215" s="4">
        <v>849993</v>
      </c>
      <c r="B215" s="4" t="s">
        <v>100</v>
      </c>
      <c r="C215" s="5">
        <v>1</v>
      </c>
      <c r="D215" s="5">
        <v>1</v>
      </c>
      <c r="E215" s="6" t="s">
        <v>11</v>
      </c>
      <c r="F215" s="6"/>
      <c r="G215" s="7">
        <v>7</v>
      </c>
      <c r="H215" s="12">
        <v>231337</v>
      </c>
      <c r="I215" s="12">
        <v>78706</v>
      </c>
      <c r="J215" s="12">
        <f>I215+H215</f>
        <v>310043</v>
      </c>
    </row>
    <row r="216" spans="1:10" x14ac:dyDescent="0.3">
      <c r="A216" s="4">
        <v>849996</v>
      </c>
      <c r="B216" s="4" t="s">
        <v>100</v>
      </c>
      <c r="C216" s="5">
        <v>1</v>
      </c>
      <c r="D216" s="5">
        <v>2</v>
      </c>
      <c r="E216" s="6" t="s">
        <v>11</v>
      </c>
      <c r="F216" s="6"/>
      <c r="G216" s="7">
        <v>7</v>
      </c>
      <c r="H216" s="12">
        <v>112512</v>
      </c>
      <c r="I216" s="12">
        <v>41010</v>
      </c>
      <c r="J216" s="12">
        <f>I216+H216</f>
        <v>153522</v>
      </c>
    </row>
    <row r="217" spans="1:10" x14ac:dyDescent="0.3">
      <c r="A217" s="4">
        <v>849995</v>
      </c>
      <c r="B217" s="4" t="s">
        <v>100</v>
      </c>
      <c r="C217" s="5">
        <v>1</v>
      </c>
      <c r="D217" s="5">
        <v>3</v>
      </c>
      <c r="E217" s="6" t="s">
        <v>11</v>
      </c>
      <c r="F217" s="6"/>
      <c r="G217" s="7">
        <v>7</v>
      </c>
      <c r="H217" s="12">
        <v>28307</v>
      </c>
      <c r="I217" s="12">
        <v>34453</v>
      </c>
      <c r="J217" s="12">
        <f>I217+H217</f>
        <v>62760</v>
      </c>
    </row>
    <row r="218" spans="1:10" x14ac:dyDescent="0.3">
      <c r="A218" s="4">
        <v>849994</v>
      </c>
      <c r="B218" s="4" t="s">
        <v>100</v>
      </c>
      <c r="C218" s="5">
        <v>1</v>
      </c>
      <c r="D218" s="5">
        <v>4</v>
      </c>
      <c r="E218" s="6" t="s">
        <v>11</v>
      </c>
      <c r="F218" s="6"/>
      <c r="G218" s="7">
        <v>7</v>
      </c>
      <c r="H218" s="12">
        <v>39630</v>
      </c>
      <c r="I218" s="12">
        <v>28664</v>
      </c>
      <c r="J218" s="12">
        <f>I218+H218</f>
        <v>68294</v>
      </c>
    </row>
    <row r="219" spans="1:10" x14ac:dyDescent="0.3">
      <c r="A219" s="4">
        <v>849997</v>
      </c>
      <c r="B219" s="4" t="s">
        <v>100</v>
      </c>
      <c r="C219" s="5">
        <v>1</v>
      </c>
      <c r="D219" s="5">
        <v>5</v>
      </c>
      <c r="E219" s="6" t="s">
        <v>11</v>
      </c>
      <c r="F219" s="6"/>
      <c r="G219" s="7">
        <v>7</v>
      </c>
      <c r="H219" s="12">
        <v>67710.032737468151</v>
      </c>
      <c r="I219" s="12">
        <v>25425</v>
      </c>
      <c r="J219" s="12">
        <f>I219+H219</f>
        <v>93135.032737468151</v>
      </c>
    </row>
    <row r="220" spans="1:10" x14ac:dyDescent="0.3">
      <c r="A220" s="4">
        <v>849998</v>
      </c>
      <c r="B220" s="4" t="s">
        <v>100</v>
      </c>
      <c r="C220" s="5">
        <v>1</v>
      </c>
      <c r="D220" s="5">
        <v>6</v>
      </c>
      <c r="E220" s="6" t="s">
        <v>11</v>
      </c>
      <c r="F220" s="6"/>
      <c r="G220" s="7">
        <v>7</v>
      </c>
      <c r="H220" s="12">
        <v>61411.734707021256</v>
      </c>
      <c r="I220" s="12">
        <v>23060</v>
      </c>
      <c r="J220" s="12">
        <f>I220+H220</f>
        <v>84471.734707021256</v>
      </c>
    </row>
    <row r="221" spans="1:10" x14ac:dyDescent="0.3">
      <c r="A221" s="4">
        <v>850003</v>
      </c>
      <c r="B221" s="4" t="s">
        <v>100</v>
      </c>
      <c r="C221" s="5">
        <v>1</v>
      </c>
      <c r="D221" s="5">
        <v>7</v>
      </c>
      <c r="E221" s="6" t="s">
        <v>11</v>
      </c>
      <c r="F221" s="6"/>
      <c r="G221" s="7">
        <v>7</v>
      </c>
      <c r="H221" s="12">
        <v>56010.910856811417</v>
      </c>
      <c r="I221" s="12">
        <v>21032</v>
      </c>
      <c r="J221" s="12">
        <f>I221+H221</f>
        <v>77042.910856811417</v>
      </c>
    </row>
    <row r="222" spans="1:10" x14ac:dyDescent="0.3">
      <c r="A222" s="4">
        <v>850001</v>
      </c>
      <c r="B222" s="4" t="s">
        <v>100</v>
      </c>
      <c r="C222" s="5">
        <v>1</v>
      </c>
      <c r="D222" s="5">
        <v>8</v>
      </c>
      <c r="E222" s="6" t="s">
        <v>11</v>
      </c>
      <c r="F222" s="6"/>
      <c r="G222" s="7">
        <v>7</v>
      </c>
      <c r="H222" s="12">
        <v>50532.856290794822</v>
      </c>
      <c r="I222" s="12">
        <v>18975</v>
      </c>
      <c r="J222" s="12">
        <f>I222+H222</f>
        <v>69507.856290794822</v>
      </c>
    </row>
    <row r="223" spans="1:10" x14ac:dyDescent="0.3">
      <c r="A223" s="4">
        <v>850002</v>
      </c>
      <c r="B223" s="4" t="s">
        <v>100</v>
      </c>
      <c r="C223" s="5">
        <v>1</v>
      </c>
      <c r="D223" s="5">
        <v>9</v>
      </c>
      <c r="E223" s="6" t="s">
        <v>11</v>
      </c>
      <c r="F223" s="6"/>
      <c r="G223" s="7">
        <v>7</v>
      </c>
      <c r="H223" s="12">
        <v>53403.70841630084</v>
      </c>
      <c r="I223" s="12">
        <v>20053</v>
      </c>
      <c r="J223" s="12">
        <f>I223+H223</f>
        <v>73456.70841630084</v>
      </c>
    </row>
    <row r="224" spans="1:10" x14ac:dyDescent="0.3">
      <c r="A224" s="4">
        <v>850004</v>
      </c>
      <c r="B224" s="4" t="s">
        <v>100</v>
      </c>
      <c r="C224" s="5">
        <v>1</v>
      </c>
      <c r="D224" s="5">
        <v>10</v>
      </c>
      <c r="E224" s="6" t="s">
        <v>11</v>
      </c>
      <c r="F224" s="6"/>
      <c r="G224" s="7">
        <v>7</v>
      </c>
      <c r="H224" s="12">
        <v>102269.44649692241</v>
      </c>
      <c r="I224" s="12">
        <v>38402</v>
      </c>
      <c r="J224" s="12">
        <f>I224+H224</f>
        <v>140671.44649692241</v>
      </c>
    </row>
    <row r="225" spans="1:10" x14ac:dyDescent="0.3">
      <c r="A225" s="4">
        <v>702150</v>
      </c>
      <c r="B225" s="4" t="s">
        <v>101</v>
      </c>
      <c r="C225" s="4"/>
      <c r="D225" s="4"/>
      <c r="E225" s="8" t="s">
        <v>11</v>
      </c>
      <c r="F225" s="8"/>
      <c r="G225" s="9">
        <v>21</v>
      </c>
      <c r="H225" s="21">
        <v>34944</v>
      </c>
      <c r="I225" s="12">
        <v>13121.411467112834</v>
      </c>
      <c r="J225" s="12">
        <f>I225+H225</f>
        <v>48065.411467112834</v>
      </c>
    </row>
    <row r="226" spans="1:10" x14ac:dyDescent="0.3">
      <c r="A226" s="4" t="s">
        <v>102</v>
      </c>
      <c r="B226" s="4" t="s">
        <v>608</v>
      </c>
      <c r="C226" s="5">
        <v>1</v>
      </c>
      <c r="D226" s="5">
        <v>1</v>
      </c>
      <c r="E226" s="6" t="s">
        <v>11</v>
      </c>
      <c r="F226" s="6"/>
      <c r="G226" s="7">
        <v>6</v>
      </c>
      <c r="H226" s="12">
        <v>109434</v>
      </c>
      <c r="I226" s="12">
        <v>105517</v>
      </c>
      <c r="J226" s="12">
        <f>I226+H226</f>
        <v>214951</v>
      </c>
    </row>
    <row r="227" spans="1:10" x14ac:dyDescent="0.3">
      <c r="A227" s="4" t="s">
        <v>103</v>
      </c>
      <c r="B227" s="4" t="s">
        <v>608</v>
      </c>
      <c r="C227" s="5">
        <v>1</v>
      </c>
      <c r="D227" s="5">
        <v>2</v>
      </c>
      <c r="E227" s="6" t="s">
        <v>11</v>
      </c>
      <c r="F227" s="6"/>
      <c r="G227" s="7">
        <v>7</v>
      </c>
      <c r="H227" s="12">
        <v>71612</v>
      </c>
      <c r="I227" s="12">
        <v>56278</v>
      </c>
      <c r="J227" s="12">
        <f>I227+H227</f>
        <v>127890</v>
      </c>
    </row>
    <row r="228" spans="1:10" x14ac:dyDescent="0.3">
      <c r="A228" s="4" t="s">
        <v>104</v>
      </c>
      <c r="B228" s="4" t="s">
        <v>608</v>
      </c>
      <c r="C228" s="5">
        <v>1</v>
      </c>
      <c r="D228" s="5">
        <v>3</v>
      </c>
      <c r="E228" s="6" t="s">
        <v>11</v>
      </c>
      <c r="F228" s="6"/>
      <c r="G228" s="7">
        <v>6</v>
      </c>
      <c r="H228" s="12">
        <v>48742</v>
      </c>
      <c r="I228" s="12">
        <v>45556</v>
      </c>
      <c r="J228" s="12">
        <f>I228+H228</f>
        <v>94298</v>
      </c>
    </row>
    <row r="229" spans="1:10" x14ac:dyDescent="0.3">
      <c r="A229" s="4" t="s">
        <v>105</v>
      </c>
      <c r="B229" s="4" t="s">
        <v>608</v>
      </c>
      <c r="C229" s="5">
        <v>2</v>
      </c>
      <c r="D229" s="5">
        <v>1</v>
      </c>
      <c r="E229" s="6" t="s">
        <v>11</v>
      </c>
      <c r="F229" s="6"/>
      <c r="G229" s="7">
        <v>5</v>
      </c>
      <c r="H229" s="12">
        <v>76045</v>
      </c>
      <c r="I229" s="12">
        <v>39904</v>
      </c>
      <c r="J229" s="12">
        <f>I229+H229</f>
        <v>115949</v>
      </c>
    </row>
    <row r="230" spans="1:10" x14ac:dyDescent="0.3">
      <c r="A230" s="4" t="s">
        <v>106</v>
      </c>
      <c r="B230" s="4" t="s">
        <v>608</v>
      </c>
      <c r="C230" s="5">
        <v>2</v>
      </c>
      <c r="D230" s="5">
        <v>2</v>
      </c>
      <c r="E230" s="6" t="s">
        <v>11</v>
      </c>
      <c r="F230" s="6"/>
      <c r="G230" s="7">
        <v>44.5</v>
      </c>
      <c r="H230" s="12">
        <v>59877.772903411358</v>
      </c>
      <c r="I230" s="12">
        <v>22484</v>
      </c>
      <c r="J230" s="12">
        <f>I230+H230</f>
        <v>82361.772903411358</v>
      </c>
    </row>
    <row r="231" spans="1:10" x14ac:dyDescent="0.3">
      <c r="A231" s="4" t="s">
        <v>107</v>
      </c>
      <c r="B231" s="4" t="s">
        <v>608</v>
      </c>
      <c r="C231" s="5">
        <v>2</v>
      </c>
      <c r="D231" s="5">
        <v>3</v>
      </c>
      <c r="E231" s="6" t="s">
        <v>11</v>
      </c>
      <c r="F231" s="6"/>
      <c r="G231" s="7">
        <v>4</v>
      </c>
      <c r="H231" s="12">
        <v>40574</v>
      </c>
      <c r="I231" s="12">
        <v>23145</v>
      </c>
      <c r="J231" s="12">
        <f>I231+H231</f>
        <v>63719</v>
      </c>
    </row>
    <row r="232" spans="1:10" x14ac:dyDescent="0.3">
      <c r="A232" s="4" t="s">
        <v>108</v>
      </c>
      <c r="B232" s="4" t="s">
        <v>608</v>
      </c>
      <c r="C232" s="5">
        <v>3</v>
      </c>
      <c r="D232" s="5">
        <v>1</v>
      </c>
      <c r="E232" s="6" t="s">
        <v>11</v>
      </c>
      <c r="F232" s="6"/>
      <c r="G232" s="7">
        <v>4</v>
      </c>
      <c r="H232" s="12">
        <v>43267</v>
      </c>
      <c r="I232" s="12">
        <v>62242</v>
      </c>
      <c r="J232" s="12">
        <f>I232+H232</f>
        <v>105509</v>
      </c>
    </row>
    <row r="233" spans="1:10" x14ac:dyDescent="0.3">
      <c r="A233" s="4" t="s">
        <v>109</v>
      </c>
      <c r="B233" s="4" t="s">
        <v>608</v>
      </c>
      <c r="C233" s="5">
        <v>3</v>
      </c>
      <c r="D233" s="5">
        <v>2</v>
      </c>
      <c r="E233" s="6" t="s">
        <v>11</v>
      </c>
      <c r="F233" s="6"/>
      <c r="G233" s="7">
        <v>6</v>
      </c>
      <c r="H233" s="12">
        <v>56777</v>
      </c>
      <c r="I233" s="12">
        <v>58429</v>
      </c>
      <c r="J233" s="12">
        <f>I233+H233</f>
        <v>115206</v>
      </c>
    </row>
    <row r="234" spans="1:10" x14ac:dyDescent="0.3">
      <c r="A234" s="4" t="s">
        <v>110</v>
      </c>
      <c r="B234" s="4" t="s">
        <v>608</v>
      </c>
      <c r="C234" s="5">
        <v>3</v>
      </c>
      <c r="D234" s="5">
        <v>3</v>
      </c>
      <c r="E234" s="6" t="s">
        <v>11</v>
      </c>
      <c r="F234" s="6"/>
      <c r="G234" s="7">
        <v>6</v>
      </c>
      <c r="H234" s="12">
        <v>13465</v>
      </c>
      <c r="I234" s="12">
        <v>68461</v>
      </c>
      <c r="J234" s="12">
        <f>I234+H234</f>
        <v>81926</v>
      </c>
    </row>
    <row r="235" spans="1:10" x14ac:dyDescent="0.3">
      <c r="A235" s="4">
        <v>567428</v>
      </c>
      <c r="B235" s="4" t="s">
        <v>111</v>
      </c>
      <c r="C235" s="4"/>
      <c r="D235" s="4"/>
      <c r="E235" s="8" t="s">
        <v>14</v>
      </c>
      <c r="F235" s="8"/>
      <c r="G235" s="9">
        <v>57</v>
      </c>
      <c r="H235" s="21">
        <v>32425</v>
      </c>
      <c r="I235" s="12">
        <v>12175.531330732993</v>
      </c>
      <c r="J235" s="12">
        <f>I235+H235</f>
        <v>44600.531330732993</v>
      </c>
    </row>
    <row r="236" spans="1:10" x14ac:dyDescent="0.3">
      <c r="A236" s="4">
        <v>1901051</v>
      </c>
      <c r="B236" s="4" t="s">
        <v>609</v>
      </c>
      <c r="C236" s="5">
        <v>1</v>
      </c>
      <c r="D236" s="5">
        <v>1</v>
      </c>
      <c r="E236" s="6" t="s">
        <v>14</v>
      </c>
      <c r="F236" s="6"/>
      <c r="G236" s="7">
        <v>17</v>
      </c>
      <c r="H236" s="12">
        <v>189283</v>
      </c>
      <c r="I236" s="12">
        <v>210357</v>
      </c>
      <c r="J236" s="12">
        <f>I236+H236</f>
        <v>399640</v>
      </c>
    </row>
    <row r="237" spans="1:10" x14ac:dyDescent="0.3">
      <c r="A237" s="4">
        <v>504175</v>
      </c>
      <c r="B237" s="4" t="s">
        <v>112</v>
      </c>
      <c r="C237" s="5">
        <v>1</v>
      </c>
      <c r="D237" s="5">
        <v>1</v>
      </c>
      <c r="E237" s="6" t="s">
        <v>11</v>
      </c>
      <c r="F237" s="6"/>
      <c r="G237" s="7">
        <v>29</v>
      </c>
      <c r="H237" s="12">
        <v>11750380</v>
      </c>
      <c r="I237" s="12">
        <v>2079910</v>
      </c>
      <c r="J237" s="12">
        <f>I237+H237</f>
        <v>13830290</v>
      </c>
    </row>
    <row r="238" spans="1:10" x14ac:dyDescent="0.3">
      <c r="A238" s="4">
        <v>503561</v>
      </c>
      <c r="B238" s="4" t="s">
        <v>112</v>
      </c>
      <c r="C238" s="5">
        <v>1</v>
      </c>
      <c r="D238" s="5">
        <v>2</v>
      </c>
      <c r="E238" s="6" t="s">
        <v>11</v>
      </c>
      <c r="F238" s="6"/>
      <c r="G238" s="7">
        <v>28</v>
      </c>
      <c r="H238" s="12">
        <v>10467771</v>
      </c>
      <c r="I238" s="12">
        <v>1624883</v>
      </c>
      <c r="J238" s="12">
        <f>I238+H238</f>
        <v>12092654</v>
      </c>
    </row>
    <row r="239" spans="1:10" x14ac:dyDescent="0.3">
      <c r="A239" s="4">
        <v>505161</v>
      </c>
      <c r="B239" s="4" t="s">
        <v>112</v>
      </c>
      <c r="C239" s="5">
        <v>1</v>
      </c>
      <c r="D239" s="5">
        <v>3</v>
      </c>
      <c r="E239" s="6" t="s">
        <v>11</v>
      </c>
      <c r="F239" s="6"/>
      <c r="G239" s="7">
        <v>29</v>
      </c>
      <c r="H239" s="12">
        <v>11584753</v>
      </c>
      <c r="I239" s="12">
        <v>1619798</v>
      </c>
      <c r="J239" s="12">
        <f>I239+H239</f>
        <v>13204551</v>
      </c>
    </row>
    <row r="240" spans="1:10" x14ac:dyDescent="0.3">
      <c r="A240" s="4">
        <v>505261</v>
      </c>
      <c r="B240" s="4" t="s">
        <v>112</v>
      </c>
      <c r="C240" s="5">
        <v>1</v>
      </c>
      <c r="D240" s="5">
        <v>4</v>
      </c>
      <c r="E240" s="6" t="s">
        <v>11</v>
      </c>
      <c r="F240" s="6"/>
      <c r="G240" s="7">
        <v>27</v>
      </c>
      <c r="H240" s="12">
        <v>9778706</v>
      </c>
      <c r="I240" s="12">
        <v>1380927</v>
      </c>
      <c r="J240" s="12">
        <f>I240+H240</f>
        <v>11159633</v>
      </c>
    </row>
    <row r="241" spans="1:10" x14ac:dyDescent="0.3">
      <c r="A241" s="4">
        <v>505250</v>
      </c>
      <c r="B241" s="4" t="s">
        <v>112</v>
      </c>
      <c r="C241" s="5">
        <v>1</v>
      </c>
      <c r="D241" s="5">
        <v>5</v>
      </c>
      <c r="E241" s="6" t="s">
        <v>11</v>
      </c>
      <c r="F241" s="6"/>
      <c r="G241" s="7">
        <v>28</v>
      </c>
      <c r="H241" s="12">
        <v>8958635</v>
      </c>
      <c r="I241" s="12">
        <v>1349752</v>
      </c>
      <c r="J241" s="12">
        <f>I241+H241</f>
        <v>10308387</v>
      </c>
    </row>
    <row r="242" spans="1:10" x14ac:dyDescent="0.3">
      <c r="A242" s="4">
        <v>505269</v>
      </c>
      <c r="B242" s="4" t="s">
        <v>112</v>
      </c>
      <c r="C242" s="5">
        <v>1</v>
      </c>
      <c r="D242" s="5">
        <v>6</v>
      </c>
      <c r="E242" s="6" t="s">
        <v>11</v>
      </c>
      <c r="F242" s="6"/>
      <c r="G242" s="7">
        <v>29</v>
      </c>
      <c r="H242" s="12">
        <v>7597964</v>
      </c>
      <c r="I242" s="12">
        <v>1411607</v>
      </c>
      <c r="J242" s="12">
        <f>I242+H242</f>
        <v>9009571</v>
      </c>
    </row>
    <row r="243" spans="1:10" x14ac:dyDescent="0.3">
      <c r="A243" s="4">
        <v>531849</v>
      </c>
      <c r="B243" s="4" t="s">
        <v>112</v>
      </c>
      <c r="C243" s="5">
        <v>2</v>
      </c>
      <c r="D243" s="5">
        <v>1</v>
      </c>
      <c r="E243" s="6" t="s">
        <v>11</v>
      </c>
      <c r="F243" s="6"/>
      <c r="G243" s="7">
        <v>29</v>
      </c>
      <c r="H243" s="12">
        <v>8020032</v>
      </c>
      <c r="I243" s="12">
        <v>1504680</v>
      </c>
      <c r="J243" s="12">
        <f>I243+H243</f>
        <v>9524712</v>
      </c>
    </row>
    <row r="244" spans="1:10" x14ac:dyDescent="0.3">
      <c r="A244" s="4">
        <v>566498</v>
      </c>
      <c r="B244" s="4" t="s">
        <v>112</v>
      </c>
      <c r="C244" s="5">
        <v>2</v>
      </c>
      <c r="D244" s="5">
        <v>2</v>
      </c>
      <c r="E244" s="6" t="s">
        <v>11</v>
      </c>
      <c r="F244" s="6"/>
      <c r="G244" s="7">
        <v>26</v>
      </c>
      <c r="H244" s="12">
        <v>5869314</v>
      </c>
      <c r="I244" s="12">
        <v>1238928</v>
      </c>
      <c r="J244" s="12">
        <f>I244+H244</f>
        <v>7108242</v>
      </c>
    </row>
    <row r="245" spans="1:10" x14ac:dyDescent="0.3">
      <c r="A245" s="4">
        <v>566629</v>
      </c>
      <c r="B245" s="4" t="s">
        <v>112</v>
      </c>
      <c r="C245" s="5">
        <v>2</v>
      </c>
      <c r="D245" s="5">
        <v>3</v>
      </c>
      <c r="E245" s="6" t="s">
        <v>11</v>
      </c>
      <c r="F245" s="6"/>
      <c r="G245" s="7">
        <v>28</v>
      </c>
      <c r="H245" s="12">
        <v>7715963</v>
      </c>
      <c r="I245" s="12">
        <v>1315296</v>
      </c>
      <c r="J245" s="12">
        <f>I245+H245</f>
        <v>9031259</v>
      </c>
    </row>
    <row r="246" spans="1:10" x14ac:dyDescent="0.3">
      <c r="A246" s="4">
        <v>566724</v>
      </c>
      <c r="B246" s="4" t="s">
        <v>112</v>
      </c>
      <c r="C246" s="5">
        <v>2</v>
      </c>
      <c r="D246" s="5">
        <v>4</v>
      </c>
      <c r="E246" s="6" t="s">
        <v>11</v>
      </c>
      <c r="F246" s="6"/>
      <c r="G246" s="7">
        <v>26</v>
      </c>
      <c r="H246" s="12">
        <v>6420365</v>
      </c>
      <c r="I246" s="12">
        <v>1144845</v>
      </c>
      <c r="J246" s="12">
        <f>I246+H246</f>
        <v>7565210</v>
      </c>
    </row>
    <row r="247" spans="1:10" x14ac:dyDescent="0.3">
      <c r="A247" s="4">
        <v>566472</v>
      </c>
      <c r="B247" s="4" t="s">
        <v>112</v>
      </c>
      <c r="C247" s="5">
        <v>2</v>
      </c>
      <c r="D247" s="5">
        <v>5</v>
      </c>
      <c r="E247" s="6" t="s">
        <v>11</v>
      </c>
      <c r="F247" s="6"/>
      <c r="G247" s="7">
        <v>27</v>
      </c>
      <c r="H247" s="12">
        <v>6918252</v>
      </c>
      <c r="I247" s="12">
        <v>1177905</v>
      </c>
      <c r="J247" s="12">
        <f>I247+H247</f>
        <v>8096157</v>
      </c>
    </row>
    <row r="248" spans="1:10" x14ac:dyDescent="0.3">
      <c r="A248" s="4">
        <v>566565</v>
      </c>
      <c r="B248" s="4" t="s">
        <v>112</v>
      </c>
      <c r="C248" s="5">
        <v>2</v>
      </c>
      <c r="D248" s="5">
        <v>6</v>
      </c>
      <c r="E248" s="6" t="s">
        <v>11</v>
      </c>
      <c r="F248" s="6"/>
      <c r="G248" s="7">
        <v>26</v>
      </c>
      <c r="H248" s="12">
        <v>6501925</v>
      </c>
      <c r="I248" s="12">
        <v>1151576</v>
      </c>
      <c r="J248" s="12">
        <f>I248+H248</f>
        <v>7653501</v>
      </c>
    </row>
    <row r="249" spans="1:10" x14ac:dyDescent="0.3">
      <c r="A249" s="4">
        <v>566714</v>
      </c>
      <c r="B249" s="4" t="s">
        <v>112</v>
      </c>
      <c r="C249" s="5">
        <v>2</v>
      </c>
      <c r="D249" s="5">
        <v>7</v>
      </c>
      <c r="E249" s="6" t="s">
        <v>11</v>
      </c>
      <c r="F249" s="6"/>
      <c r="G249" s="7">
        <v>31</v>
      </c>
      <c r="H249" s="12">
        <v>7492247</v>
      </c>
      <c r="I249" s="12">
        <v>1249851</v>
      </c>
      <c r="J249" s="12">
        <f>I249+H249</f>
        <v>8742098</v>
      </c>
    </row>
    <row r="250" spans="1:10" x14ac:dyDescent="0.3">
      <c r="A250" s="4" t="s">
        <v>114</v>
      </c>
      <c r="B250" s="4" t="s">
        <v>112</v>
      </c>
      <c r="C250" s="5">
        <v>3</v>
      </c>
      <c r="D250" s="5">
        <v>1</v>
      </c>
      <c r="E250" s="6" t="s">
        <v>11</v>
      </c>
      <c r="F250" s="6"/>
      <c r="G250" s="7">
        <v>25</v>
      </c>
      <c r="H250" s="12">
        <v>5659016</v>
      </c>
      <c r="I250" s="12">
        <v>1261075</v>
      </c>
      <c r="J250" s="12">
        <f>I250+H250</f>
        <v>6920091</v>
      </c>
    </row>
    <row r="251" spans="1:10" x14ac:dyDescent="0.3">
      <c r="A251" s="4" t="s">
        <v>115</v>
      </c>
      <c r="B251" s="4" t="s">
        <v>112</v>
      </c>
      <c r="C251" s="5">
        <v>3</v>
      </c>
      <c r="D251" s="5">
        <v>2</v>
      </c>
      <c r="E251" s="6" t="s">
        <v>11</v>
      </c>
      <c r="F251" s="6"/>
      <c r="G251" s="7">
        <v>29</v>
      </c>
      <c r="H251" s="12">
        <v>6367728</v>
      </c>
      <c r="I251" s="12">
        <v>1346104</v>
      </c>
      <c r="J251" s="12">
        <f>I251+H251</f>
        <v>7713832</v>
      </c>
    </row>
    <row r="252" spans="1:10" x14ac:dyDescent="0.3">
      <c r="A252" s="4" t="s">
        <v>116</v>
      </c>
      <c r="B252" s="4" t="s">
        <v>112</v>
      </c>
      <c r="C252" s="5">
        <v>3</v>
      </c>
      <c r="D252" s="5">
        <v>3</v>
      </c>
      <c r="E252" s="6" t="s">
        <v>11</v>
      </c>
      <c r="F252" s="6"/>
      <c r="G252" s="7">
        <v>27</v>
      </c>
      <c r="H252" s="12">
        <v>5870247</v>
      </c>
      <c r="I252" s="12">
        <v>1278680</v>
      </c>
      <c r="J252" s="12">
        <f>I252+H252</f>
        <v>7148927</v>
      </c>
    </row>
    <row r="253" spans="1:10" x14ac:dyDescent="0.3">
      <c r="A253" s="4" t="s">
        <v>117</v>
      </c>
      <c r="B253" s="4" t="s">
        <v>112</v>
      </c>
      <c r="C253" s="5">
        <v>3</v>
      </c>
      <c r="D253" s="5">
        <v>4</v>
      </c>
      <c r="E253" s="6" t="s">
        <v>11</v>
      </c>
      <c r="F253" s="6"/>
      <c r="G253" s="7">
        <v>26</v>
      </c>
      <c r="H253" s="12">
        <v>4882556</v>
      </c>
      <c r="I253" s="12">
        <v>1192177</v>
      </c>
      <c r="J253" s="12">
        <f>I253+H253</f>
        <v>6074733</v>
      </c>
    </row>
    <row r="254" spans="1:10" x14ac:dyDescent="0.3">
      <c r="A254" s="4" t="s">
        <v>118</v>
      </c>
      <c r="B254" s="4" t="s">
        <v>112</v>
      </c>
      <c r="C254" s="5">
        <v>3</v>
      </c>
      <c r="D254" s="5">
        <v>5</v>
      </c>
      <c r="E254" s="6" t="s">
        <v>11</v>
      </c>
      <c r="F254" s="6"/>
      <c r="G254" s="7">
        <v>26</v>
      </c>
      <c r="H254" s="12">
        <v>2599648</v>
      </c>
      <c r="I254" s="12">
        <v>1206755</v>
      </c>
      <c r="J254" s="12">
        <f>I254+H254</f>
        <v>3806403</v>
      </c>
    </row>
    <row r="255" spans="1:10" x14ac:dyDescent="0.3">
      <c r="A255" s="4" t="s">
        <v>119</v>
      </c>
      <c r="B255" s="4" t="s">
        <v>112</v>
      </c>
      <c r="C255" s="5">
        <v>3</v>
      </c>
      <c r="D255" s="5">
        <v>6</v>
      </c>
      <c r="E255" s="6" t="s">
        <v>11</v>
      </c>
      <c r="F255" s="6"/>
      <c r="G255" s="7">
        <v>27</v>
      </c>
      <c r="H255" s="12">
        <v>6331534</v>
      </c>
      <c r="I255" s="12">
        <v>1202132</v>
      </c>
      <c r="J255" s="12">
        <f>I255+H255</f>
        <v>7533666</v>
      </c>
    </row>
    <row r="256" spans="1:10" x14ac:dyDescent="0.3">
      <c r="A256" s="4" t="s">
        <v>120</v>
      </c>
      <c r="B256" s="4" t="s">
        <v>112</v>
      </c>
      <c r="C256" s="5">
        <v>3</v>
      </c>
      <c r="D256" s="5">
        <v>7</v>
      </c>
      <c r="E256" s="6" t="s">
        <v>11</v>
      </c>
      <c r="F256" s="6"/>
      <c r="G256" s="7">
        <v>29</v>
      </c>
      <c r="H256" s="12">
        <v>7295233</v>
      </c>
      <c r="I256" s="12">
        <v>1320366</v>
      </c>
      <c r="J256" s="12">
        <f>I256+H256</f>
        <v>8615599</v>
      </c>
    </row>
    <row r="257" spans="1:10" x14ac:dyDescent="0.3">
      <c r="A257" s="4">
        <v>1329459</v>
      </c>
      <c r="B257" s="4" t="s">
        <v>112</v>
      </c>
      <c r="C257" s="5">
        <v>4</v>
      </c>
      <c r="D257" s="5">
        <v>1</v>
      </c>
      <c r="E257" s="6" t="s">
        <v>11</v>
      </c>
      <c r="F257" s="6"/>
      <c r="G257" s="7">
        <v>24</v>
      </c>
      <c r="H257" s="12">
        <v>6364460</v>
      </c>
      <c r="I257" s="12">
        <v>1681909</v>
      </c>
      <c r="J257" s="12">
        <f>I257+H257</f>
        <v>8046369</v>
      </c>
    </row>
    <row r="258" spans="1:10" x14ac:dyDescent="0.3">
      <c r="A258" s="4">
        <v>1329460</v>
      </c>
      <c r="B258" s="4" t="s">
        <v>112</v>
      </c>
      <c r="C258" s="5">
        <v>4</v>
      </c>
      <c r="D258" s="5">
        <v>2</v>
      </c>
      <c r="E258" s="6" t="s">
        <v>11</v>
      </c>
      <c r="F258" s="6"/>
      <c r="G258" s="7">
        <v>25</v>
      </c>
      <c r="H258" s="12">
        <v>5628306</v>
      </c>
      <c r="I258" s="12">
        <v>1769367</v>
      </c>
      <c r="J258" s="12">
        <f>I258+H258</f>
        <v>7397673</v>
      </c>
    </row>
    <row r="259" spans="1:10" x14ac:dyDescent="0.3">
      <c r="A259" s="4">
        <v>1329461</v>
      </c>
      <c r="B259" s="4" t="s">
        <v>112</v>
      </c>
      <c r="C259" s="5">
        <v>4</v>
      </c>
      <c r="D259" s="5">
        <v>3</v>
      </c>
      <c r="E259" s="6" t="s">
        <v>11</v>
      </c>
      <c r="F259" s="6"/>
      <c r="G259" s="7">
        <v>28</v>
      </c>
      <c r="H259" s="12">
        <v>7121086</v>
      </c>
      <c r="I259" s="12">
        <v>1917769</v>
      </c>
      <c r="J259" s="12">
        <f>I259+H259</f>
        <v>9038855</v>
      </c>
    </row>
    <row r="260" spans="1:10" x14ac:dyDescent="0.3">
      <c r="A260" s="4">
        <v>1329458</v>
      </c>
      <c r="B260" s="4" t="s">
        <v>112</v>
      </c>
      <c r="C260" s="5">
        <v>4</v>
      </c>
      <c r="D260" s="5">
        <v>4</v>
      </c>
      <c r="E260" s="6" t="s">
        <v>11</v>
      </c>
      <c r="F260" s="6"/>
      <c r="G260" s="7">
        <v>23</v>
      </c>
      <c r="H260" s="12">
        <v>5642995</v>
      </c>
      <c r="I260" s="12">
        <v>1562826</v>
      </c>
      <c r="J260" s="12">
        <f>I260+H260</f>
        <v>7205821</v>
      </c>
    </row>
    <row r="261" spans="1:10" x14ac:dyDescent="0.3">
      <c r="A261" s="4">
        <v>1329457</v>
      </c>
      <c r="B261" s="4" t="s">
        <v>112</v>
      </c>
      <c r="C261" s="5">
        <v>4</v>
      </c>
      <c r="D261" s="5">
        <v>5</v>
      </c>
      <c r="E261" s="6" t="s">
        <v>11</v>
      </c>
      <c r="F261" s="6"/>
      <c r="G261" s="7">
        <v>24</v>
      </c>
      <c r="H261" s="12">
        <v>5419402</v>
      </c>
      <c r="I261" s="12">
        <v>1578704</v>
      </c>
      <c r="J261" s="12">
        <f>I261+H261</f>
        <v>6998106</v>
      </c>
    </row>
    <row r="262" spans="1:10" x14ac:dyDescent="0.3">
      <c r="A262" s="4">
        <v>1329456</v>
      </c>
      <c r="B262" s="4" t="s">
        <v>112</v>
      </c>
      <c r="C262" s="5">
        <v>4</v>
      </c>
      <c r="D262" s="5">
        <v>6</v>
      </c>
      <c r="E262" s="6" t="s">
        <v>11</v>
      </c>
      <c r="F262" s="6"/>
      <c r="G262" s="7">
        <v>27</v>
      </c>
      <c r="H262" s="12">
        <v>5863606</v>
      </c>
      <c r="I262" s="12">
        <v>1848481</v>
      </c>
      <c r="J262" s="12">
        <f>I262+H262</f>
        <v>7712087</v>
      </c>
    </row>
    <row r="263" spans="1:10" x14ac:dyDescent="0.3">
      <c r="A263" s="4">
        <v>1649704</v>
      </c>
      <c r="B263" s="4" t="s">
        <v>112</v>
      </c>
      <c r="C263" s="5">
        <v>5</v>
      </c>
      <c r="D263" s="5">
        <v>1</v>
      </c>
      <c r="E263" s="6" t="s">
        <v>11</v>
      </c>
      <c r="F263" s="6"/>
      <c r="G263" s="7">
        <v>23</v>
      </c>
      <c r="H263" s="12">
        <v>5736250</v>
      </c>
      <c r="I263" s="12">
        <v>4234230</v>
      </c>
      <c r="J263" s="12">
        <f>I263+H263</f>
        <v>9970480</v>
      </c>
    </row>
    <row r="264" spans="1:10" x14ac:dyDescent="0.3">
      <c r="A264" s="4">
        <v>1649698</v>
      </c>
      <c r="B264" s="4" t="s">
        <v>112</v>
      </c>
      <c r="C264" s="5">
        <v>5</v>
      </c>
      <c r="D264" s="5">
        <v>2</v>
      </c>
      <c r="E264" s="6" t="s">
        <v>11</v>
      </c>
      <c r="F264" s="6"/>
      <c r="G264" s="7">
        <v>25</v>
      </c>
      <c r="H264" s="12">
        <v>6928068</v>
      </c>
      <c r="I264" s="12">
        <v>4119945</v>
      </c>
      <c r="J264" s="12">
        <f>I264+H264</f>
        <v>11048013</v>
      </c>
    </row>
    <row r="265" spans="1:10" x14ac:dyDescent="0.3">
      <c r="A265" s="4" t="s">
        <v>113</v>
      </c>
      <c r="B265" s="4" t="s">
        <v>112</v>
      </c>
      <c r="C265" s="5">
        <v>5</v>
      </c>
      <c r="D265" s="5">
        <v>3</v>
      </c>
      <c r="E265" s="6" t="s">
        <v>11</v>
      </c>
      <c r="F265" s="6"/>
      <c r="G265" s="7">
        <v>23</v>
      </c>
      <c r="H265" s="12">
        <v>5051418</v>
      </c>
      <c r="I265" s="12">
        <v>3728563</v>
      </c>
      <c r="J265" s="12">
        <f>I265+H265</f>
        <v>8779981</v>
      </c>
    </row>
    <row r="266" spans="1:10" x14ac:dyDescent="0.3">
      <c r="A266" s="4">
        <v>1649703</v>
      </c>
      <c r="B266" s="4" t="s">
        <v>112</v>
      </c>
      <c r="C266" s="5">
        <v>5</v>
      </c>
      <c r="D266" s="5">
        <v>4</v>
      </c>
      <c r="E266" s="6" t="s">
        <v>11</v>
      </c>
      <c r="F266" s="6"/>
      <c r="G266" s="7">
        <v>25</v>
      </c>
      <c r="H266" s="12">
        <v>7570481</v>
      </c>
      <c r="I266" s="12">
        <v>4032451</v>
      </c>
      <c r="J266" s="12">
        <f>I266+H266</f>
        <v>11602932</v>
      </c>
    </row>
    <row r="267" spans="1:10" x14ac:dyDescent="0.3">
      <c r="A267" s="4">
        <v>1649701</v>
      </c>
      <c r="B267" s="4" t="s">
        <v>112</v>
      </c>
      <c r="C267" s="5">
        <v>5</v>
      </c>
      <c r="D267" s="5">
        <v>5</v>
      </c>
      <c r="E267" s="6" t="s">
        <v>11</v>
      </c>
      <c r="F267" s="6"/>
      <c r="G267" s="7">
        <v>22</v>
      </c>
      <c r="H267" s="12">
        <v>7728664</v>
      </c>
      <c r="I267" s="12">
        <v>3358706</v>
      </c>
      <c r="J267" s="12">
        <f>I267+H267</f>
        <v>11087370</v>
      </c>
    </row>
    <row r="268" spans="1:10" x14ac:dyDescent="0.3">
      <c r="A268" s="4">
        <v>1649695</v>
      </c>
      <c r="B268" s="4" t="s">
        <v>112</v>
      </c>
      <c r="C268" s="5">
        <v>5</v>
      </c>
      <c r="D268" s="5">
        <v>6</v>
      </c>
      <c r="E268" s="6" t="s">
        <v>11</v>
      </c>
      <c r="F268" s="6"/>
      <c r="G268" s="7">
        <v>23</v>
      </c>
      <c r="H268" s="12">
        <v>8837504</v>
      </c>
      <c r="I268" s="12">
        <v>3629812</v>
      </c>
      <c r="J268" s="12">
        <f>I268+H268</f>
        <v>12467316</v>
      </c>
    </row>
    <row r="269" spans="1:10" x14ac:dyDescent="0.3">
      <c r="A269" s="4">
        <v>1649699</v>
      </c>
      <c r="B269" s="4" t="s">
        <v>112</v>
      </c>
      <c r="C269" s="5">
        <v>5</v>
      </c>
      <c r="D269" s="5">
        <v>7</v>
      </c>
      <c r="E269" s="6" t="s">
        <v>11</v>
      </c>
      <c r="F269" s="6"/>
      <c r="G269" s="7">
        <v>24</v>
      </c>
      <c r="H269" s="12">
        <v>9920698</v>
      </c>
      <c r="I269" s="12">
        <v>3726618</v>
      </c>
      <c r="J269" s="12">
        <f>I269+H269</f>
        <v>13647316</v>
      </c>
    </row>
    <row r="270" spans="1:10" x14ac:dyDescent="0.3">
      <c r="A270" s="4">
        <v>603570</v>
      </c>
      <c r="B270" s="4" t="s">
        <v>112</v>
      </c>
      <c r="C270" s="5"/>
      <c r="D270" s="5"/>
      <c r="E270" s="6" t="s">
        <v>11</v>
      </c>
      <c r="F270" s="6"/>
      <c r="G270" s="7">
        <v>26</v>
      </c>
      <c r="H270" s="12">
        <v>2321780</v>
      </c>
      <c r="I270" s="12">
        <v>871824.36802063975</v>
      </c>
      <c r="J270" s="12">
        <f>I270+H270</f>
        <v>3193604.3680206398</v>
      </c>
    </row>
    <row r="271" spans="1:10" x14ac:dyDescent="0.3">
      <c r="A271" s="4">
        <v>1974679</v>
      </c>
      <c r="B271" s="4" t="s">
        <v>610</v>
      </c>
      <c r="C271" s="5">
        <v>1</v>
      </c>
      <c r="D271" s="5">
        <v>1</v>
      </c>
      <c r="E271" s="6" t="s">
        <v>8</v>
      </c>
      <c r="F271" s="6"/>
      <c r="G271" s="7">
        <v>17</v>
      </c>
      <c r="H271" s="12">
        <v>493818</v>
      </c>
      <c r="I271" s="12">
        <v>214453</v>
      </c>
      <c r="J271" s="12">
        <f>I271+H271</f>
        <v>708271</v>
      </c>
    </row>
    <row r="272" spans="1:10" x14ac:dyDescent="0.3">
      <c r="A272" s="4">
        <v>1974673</v>
      </c>
      <c r="B272" s="4" t="s">
        <v>610</v>
      </c>
      <c r="C272" s="5">
        <v>1</v>
      </c>
      <c r="D272" s="5">
        <v>2</v>
      </c>
      <c r="E272" s="6" t="s">
        <v>8</v>
      </c>
      <c r="F272" s="6"/>
      <c r="G272" s="7">
        <v>17</v>
      </c>
      <c r="H272" s="12">
        <v>368052</v>
      </c>
      <c r="I272" s="12">
        <v>111863</v>
      </c>
      <c r="J272" s="12">
        <f>I272+H272</f>
        <v>479915</v>
      </c>
    </row>
    <row r="273" spans="1:10" x14ac:dyDescent="0.3">
      <c r="A273" s="4">
        <v>1974668</v>
      </c>
      <c r="B273" s="4" t="s">
        <v>610</v>
      </c>
      <c r="C273" s="5">
        <v>1</v>
      </c>
      <c r="D273" s="5">
        <v>4</v>
      </c>
      <c r="E273" s="6" t="s">
        <v>8</v>
      </c>
      <c r="F273" s="6"/>
      <c r="G273" s="7">
        <v>17</v>
      </c>
      <c r="H273" s="12">
        <v>77569</v>
      </c>
      <c r="I273" s="12">
        <v>69264</v>
      </c>
      <c r="J273" s="12">
        <f>I273+H273</f>
        <v>146833</v>
      </c>
    </row>
    <row r="274" spans="1:10" x14ac:dyDescent="0.3">
      <c r="A274" s="4">
        <v>895769</v>
      </c>
      <c r="B274" s="4" t="s">
        <v>121</v>
      </c>
      <c r="C274" s="5">
        <v>1</v>
      </c>
      <c r="D274" s="5">
        <v>1</v>
      </c>
      <c r="E274" s="6" t="s">
        <v>14</v>
      </c>
      <c r="F274" s="6"/>
      <c r="G274" s="7">
        <v>29</v>
      </c>
      <c r="H274" s="12">
        <v>714410</v>
      </c>
      <c r="I274" s="12">
        <v>263354</v>
      </c>
      <c r="J274" s="12">
        <f>I274+H274</f>
        <v>977764</v>
      </c>
    </row>
    <row r="275" spans="1:10" x14ac:dyDescent="0.3">
      <c r="A275" s="4">
        <v>1525077</v>
      </c>
      <c r="B275" s="4" t="s">
        <v>122</v>
      </c>
      <c r="C275" s="5">
        <v>1</v>
      </c>
      <c r="D275" s="5">
        <v>1</v>
      </c>
      <c r="E275" s="6" t="s">
        <v>14</v>
      </c>
      <c r="F275" s="6"/>
      <c r="G275" s="7">
        <v>57</v>
      </c>
      <c r="H275" s="12">
        <v>5102138</v>
      </c>
      <c r="I275" s="12">
        <v>941122</v>
      </c>
      <c r="J275" s="12">
        <f>I275+H275</f>
        <v>6043260</v>
      </c>
    </row>
    <row r="276" spans="1:10" x14ac:dyDescent="0.3">
      <c r="A276" s="4">
        <v>871773</v>
      </c>
      <c r="B276" s="4" t="s">
        <v>123</v>
      </c>
      <c r="C276" s="5">
        <v>1</v>
      </c>
      <c r="D276" s="5">
        <v>1</v>
      </c>
      <c r="E276" s="6" t="s">
        <v>14</v>
      </c>
      <c r="F276" s="6"/>
      <c r="G276" s="7">
        <v>29</v>
      </c>
      <c r="H276" s="12">
        <v>534321</v>
      </c>
      <c r="I276" s="12">
        <v>659121</v>
      </c>
      <c r="J276" s="12">
        <f>I276+H276</f>
        <v>1193442</v>
      </c>
    </row>
    <row r="277" spans="1:10" x14ac:dyDescent="0.3">
      <c r="A277" s="4">
        <v>781974</v>
      </c>
      <c r="B277" s="4" t="s">
        <v>124</v>
      </c>
      <c r="C277" s="5">
        <v>1</v>
      </c>
      <c r="D277" s="5">
        <v>1</v>
      </c>
      <c r="E277" s="6" t="s">
        <v>14</v>
      </c>
      <c r="F277" s="6"/>
      <c r="G277" s="7">
        <v>21</v>
      </c>
      <c r="H277" s="12">
        <v>589389</v>
      </c>
      <c r="I277" s="12">
        <v>511339</v>
      </c>
      <c r="J277" s="12">
        <f>I277+H277</f>
        <v>1100728</v>
      </c>
    </row>
    <row r="278" spans="1:10" x14ac:dyDescent="0.3">
      <c r="A278" s="4">
        <v>781975</v>
      </c>
      <c r="B278" s="4" t="s">
        <v>124</v>
      </c>
      <c r="C278" s="5">
        <v>1</v>
      </c>
      <c r="D278" s="5">
        <v>2</v>
      </c>
      <c r="E278" s="6" t="s">
        <v>14</v>
      </c>
      <c r="F278" s="6"/>
      <c r="G278" s="7">
        <v>19</v>
      </c>
      <c r="H278" s="12">
        <v>480713</v>
      </c>
      <c r="I278" s="12">
        <v>360984</v>
      </c>
      <c r="J278" s="12">
        <f>I278+H278</f>
        <v>841697</v>
      </c>
    </row>
    <row r="279" spans="1:10" x14ac:dyDescent="0.3">
      <c r="A279" s="4">
        <v>781977</v>
      </c>
      <c r="B279" s="4" t="s">
        <v>124</v>
      </c>
      <c r="C279" s="5">
        <v>1</v>
      </c>
      <c r="D279" s="5">
        <v>3</v>
      </c>
      <c r="E279" s="6" t="s">
        <v>14</v>
      </c>
      <c r="F279" s="6"/>
      <c r="G279" s="7">
        <v>18</v>
      </c>
      <c r="H279" s="12">
        <v>963913.90085589467</v>
      </c>
      <c r="I279" s="12">
        <v>361948</v>
      </c>
      <c r="J279" s="12">
        <f>I279+H279</f>
        <v>1325861.9008558947</v>
      </c>
    </row>
    <row r="280" spans="1:10" x14ac:dyDescent="0.3">
      <c r="A280" s="4">
        <v>486642</v>
      </c>
      <c r="B280" s="4" t="s">
        <v>125</v>
      </c>
      <c r="C280" s="5">
        <v>1</v>
      </c>
      <c r="D280" s="5">
        <v>1</v>
      </c>
      <c r="E280" s="6" t="s">
        <v>12</v>
      </c>
      <c r="F280" s="6"/>
      <c r="G280" s="7">
        <v>56</v>
      </c>
      <c r="H280" s="12">
        <v>396908</v>
      </c>
      <c r="I280" s="12">
        <v>310164</v>
      </c>
      <c r="J280" s="12">
        <f>I280+H280</f>
        <v>707072</v>
      </c>
    </row>
    <row r="281" spans="1:10" x14ac:dyDescent="0.3">
      <c r="A281" s="4">
        <v>885701</v>
      </c>
      <c r="B281" s="4" t="s">
        <v>126</v>
      </c>
      <c r="C281" s="5">
        <v>1</v>
      </c>
      <c r="D281" s="5">
        <v>1</v>
      </c>
      <c r="E281" s="6" t="s">
        <v>14</v>
      </c>
      <c r="F281" s="6"/>
      <c r="G281" s="7">
        <v>27</v>
      </c>
      <c r="H281" s="12">
        <v>96479</v>
      </c>
      <c r="I281" s="12">
        <v>119794</v>
      </c>
      <c r="J281" s="12">
        <f>I281+H281</f>
        <v>216273</v>
      </c>
    </row>
    <row r="282" spans="1:10" x14ac:dyDescent="0.3">
      <c r="A282" s="4" t="s">
        <v>127</v>
      </c>
      <c r="B282" s="4" t="s">
        <v>611</v>
      </c>
      <c r="C282" s="5">
        <v>1</v>
      </c>
      <c r="D282" s="5">
        <v>1</v>
      </c>
      <c r="E282" s="6" t="s">
        <v>14</v>
      </c>
      <c r="F282" s="6" t="s">
        <v>55</v>
      </c>
      <c r="G282" s="7">
        <v>58</v>
      </c>
      <c r="H282" s="12">
        <v>6354809</v>
      </c>
      <c r="I282" s="12">
        <v>4005652</v>
      </c>
      <c r="J282" s="12">
        <f>I282+H282</f>
        <v>10360461</v>
      </c>
    </row>
    <row r="283" spans="1:10" x14ac:dyDescent="0.3">
      <c r="A283" s="4">
        <v>702744</v>
      </c>
      <c r="B283" s="4" t="s">
        <v>128</v>
      </c>
      <c r="C283" s="5">
        <v>1</v>
      </c>
      <c r="D283" s="5">
        <v>1</v>
      </c>
      <c r="E283" s="6" t="s">
        <v>14</v>
      </c>
      <c r="F283" s="6"/>
      <c r="G283" s="7">
        <v>26</v>
      </c>
      <c r="H283" s="12">
        <v>798359</v>
      </c>
      <c r="I283" s="12">
        <v>380014</v>
      </c>
      <c r="J283" s="12">
        <f>I283+H283</f>
        <v>1178373</v>
      </c>
    </row>
    <row r="284" spans="1:10" x14ac:dyDescent="0.3">
      <c r="A284" s="4">
        <v>703008</v>
      </c>
      <c r="B284" s="4" t="s">
        <v>128</v>
      </c>
      <c r="C284" s="5">
        <v>1</v>
      </c>
      <c r="D284" s="5">
        <v>4</v>
      </c>
      <c r="E284" s="6" t="s">
        <v>14</v>
      </c>
      <c r="F284" s="6"/>
      <c r="G284" s="7">
        <v>27</v>
      </c>
      <c r="H284" s="12">
        <v>769883</v>
      </c>
      <c r="I284" s="12">
        <v>243396</v>
      </c>
      <c r="J284" s="12">
        <f>I284+H284</f>
        <v>1013279</v>
      </c>
    </row>
    <row r="285" spans="1:10" x14ac:dyDescent="0.3">
      <c r="A285" s="4">
        <v>718482</v>
      </c>
      <c r="B285" s="4" t="s">
        <v>128</v>
      </c>
      <c r="C285" s="5">
        <v>1</v>
      </c>
      <c r="D285" s="5">
        <v>5</v>
      </c>
      <c r="E285" s="6" t="s">
        <v>14</v>
      </c>
      <c r="F285" s="6"/>
      <c r="G285" s="7">
        <v>30</v>
      </c>
      <c r="H285" s="12">
        <v>1248954</v>
      </c>
      <c r="I285" s="12">
        <v>312852</v>
      </c>
      <c r="J285" s="12">
        <f>I285+H285</f>
        <v>1561806</v>
      </c>
    </row>
    <row r="286" spans="1:10" x14ac:dyDescent="0.3">
      <c r="A286" s="4">
        <v>825476</v>
      </c>
      <c r="B286" s="4" t="s">
        <v>128</v>
      </c>
      <c r="C286" s="5">
        <v>1</v>
      </c>
      <c r="D286" s="5">
        <v>8</v>
      </c>
      <c r="E286" s="6" t="s">
        <v>14</v>
      </c>
      <c r="F286" s="6"/>
      <c r="G286" s="7">
        <v>30</v>
      </c>
      <c r="H286" s="12">
        <v>591464</v>
      </c>
      <c r="I286" s="12">
        <v>301157</v>
      </c>
      <c r="J286" s="12">
        <f>I286+H286</f>
        <v>892621</v>
      </c>
    </row>
    <row r="287" spans="1:10" x14ac:dyDescent="0.3">
      <c r="A287" s="4">
        <v>869723</v>
      </c>
      <c r="B287" s="4" t="s">
        <v>128</v>
      </c>
      <c r="C287" s="5">
        <v>1</v>
      </c>
      <c r="D287" s="5">
        <v>9</v>
      </c>
      <c r="E287" s="6" t="s">
        <v>14</v>
      </c>
      <c r="F287" s="6"/>
      <c r="G287" s="7">
        <v>60</v>
      </c>
      <c r="H287" s="12">
        <v>261255</v>
      </c>
      <c r="I287" s="12">
        <v>457003</v>
      </c>
      <c r="J287" s="12">
        <f>I287+H287</f>
        <v>718258</v>
      </c>
    </row>
    <row r="288" spans="1:10" x14ac:dyDescent="0.3">
      <c r="A288" s="4" t="s">
        <v>129</v>
      </c>
      <c r="B288" s="4" t="s">
        <v>128</v>
      </c>
      <c r="C288" s="5">
        <v>1</v>
      </c>
      <c r="D288" s="5">
        <v>2</v>
      </c>
      <c r="E288" s="6" t="s">
        <v>14</v>
      </c>
      <c r="F288" s="6"/>
      <c r="G288" s="7">
        <v>16</v>
      </c>
      <c r="H288" s="12">
        <v>406495</v>
      </c>
      <c r="I288" s="12">
        <v>186281</v>
      </c>
      <c r="J288" s="12">
        <f>I288+H288</f>
        <v>592776</v>
      </c>
    </row>
    <row r="289" spans="1:10" x14ac:dyDescent="0.3">
      <c r="A289" s="4" t="s">
        <v>130</v>
      </c>
      <c r="B289" s="4" t="s">
        <v>128</v>
      </c>
      <c r="C289" s="5">
        <v>1</v>
      </c>
      <c r="D289" s="5">
        <v>3</v>
      </c>
      <c r="E289" s="6" t="s">
        <v>14</v>
      </c>
      <c r="F289" s="6"/>
      <c r="G289" s="7">
        <v>27</v>
      </c>
      <c r="H289" s="12">
        <v>960373</v>
      </c>
      <c r="I289" s="12">
        <v>309434</v>
      </c>
      <c r="J289" s="12">
        <f>I289+H289</f>
        <v>1269807</v>
      </c>
    </row>
    <row r="290" spans="1:10" x14ac:dyDescent="0.3">
      <c r="A290" s="4">
        <v>913938</v>
      </c>
      <c r="B290" s="4" t="s">
        <v>131</v>
      </c>
      <c r="C290" s="5">
        <v>1</v>
      </c>
      <c r="D290" s="5">
        <v>4</v>
      </c>
      <c r="E290" s="6" t="s">
        <v>14</v>
      </c>
      <c r="F290" s="6"/>
      <c r="G290" s="7">
        <v>59</v>
      </c>
      <c r="H290" s="12">
        <v>1778697.9526170897</v>
      </c>
      <c r="I290" s="12">
        <v>667898</v>
      </c>
      <c r="J290" s="12">
        <f>I290+H290</f>
        <v>2446595.9526170897</v>
      </c>
    </row>
    <row r="291" spans="1:10" x14ac:dyDescent="0.3">
      <c r="A291" s="4" t="s">
        <v>132</v>
      </c>
      <c r="B291" s="4" t="s">
        <v>131</v>
      </c>
      <c r="C291" s="5">
        <v>1</v>
      </c>
      <c r="D291" s="5">
        <v>1</v>
      </c>
      <c r="E291" s="6" t="s">
        <v>14</v>
      </c>
      <c r="F291" s="6"/>
      <c r="G291" s="7">
        <v>58.5</v>
      </c>
      <c r="H291" s="12">
        <v>2894407</v>
      </c>
      <c r="I291" s="12">
        <v>2097024</v>
      </c>
      <c r="J291" s="12">
        <f>I291+H291</f>
        <v>4991431</v>
      </c>
    </row>
    <row r="292" spans="1:10" x14ac:dyDescent="0.3">
      <c r="A292" s="4" t="s">
        <v>133</v>
      </c>
      <c r="B292" s="4" t="s">
        <v>131</v>
      </c>
      <c r="C292" s="5">
        <v>1</v>
      </c>
      <c r="D292" s="5">
        <v>2</v>
      </c>
      <c r="E292" s="6" t="s">
        <v>14</v>
      </c>
      <c r="F292" s="6"/>
      <c r="G292" s="7">
        <v>58</v>
      </c>
      <c r="H292" s="12">
        <v>1273019</v>
      </c>
      <c r="I292" s="12">
        <v>1490388</v>
      </c>
      <c r="J292" s="12">
        <f>I292+H292</f>
        <v>2763407</v>
      </c>
    </row>
    <row r="293" spans="1:10" x14ac:dyDescent="0.3">
      <c r="A293" s="4" t="s">
        <v>134</v>
      </c>
      <c r="B293" s="4" t="s">
        <v>131</v>
      </c>
      <c r="C293" s="5">
        <v>1</v>
      </c>
      <c r="D293" s="5">
        <v>3</v>
      </c>
      <c r="E293" s="6" t="s">
        <v>14</v>
      </c>
      <c r="F293" s="6"/>
      <c r="G293" s="7">
        <v>59</v>
      </c>
      <c r="H293" s="12">
        <v>422944</v>
      </c>
      <c r="I293" s="12">
        <v>1140898</v>
      </c>
      <c r="J293" s="12">
        <f>I293+H293</f>
        <v>1563842</v>
      </c>
    </row>
    <row r="294" spans="1:10" x14ac:dyDescent="0.3">
      <c r="A294" s="4">
        <v>913620</v>
      </c>
      <c r="B294" s="4" t="s">
        <v>131</v>
      </c>
      <c r="C294" s="5">
        <v>2</v>
      </c>
      <c r="D294" s="5">
        <v>1</v>
      </c>
      <c r="E294" s="6" t="s">
        <v>14</v>
      </c>
      <c r="F294" s="6"/>
      <c r="G294" s="7">
        <v>7</v>
      </c>
      <c r="H294" s="12">
        <v>115326.7637245254</v>
      </c>
      <c r="I294" s="12">
        <v>43305</v>
      </c>
      <c r="J294" s="12">
        <f>I294+H294</f>
        <v>158631.7637245254</v>
      </c>
    </row>
    <row r="295" spans="1:10" x14ac:dyDescent="0.3">
      <c r="A295" s="4">
        <v>916941</v>
      </c>
      <c r="B295" s="4" t="s">
        <v>131</v>
      </c>
      <c r="C295" s="5">
        <v>2</v>
      </c>
      <c r="D295" s="5">
        <v>3</v>
      </c>
      <c r="E295" s="6" t="s">
        <v>14</v>
      </c>
      <c r="F295" s="6"/>
      <c r="G295" s="7">
        <v>60</v>
      </c>
      <c r="H295" s="12">
        <v>158008.71828434456</v>
      </c>
      <c r="I295" s="12">
        <v>59332</v>
      </c>
      <c r="J295" s="12">
        <f>I295+H295</f>
        <v>217340.71828434456</v>
      </c>
    </row>
    <row r="296" spans="1:10" x14ac:dyDescent="0.3">
      <c r="A296" s="4">
        <v>1280469</v>
      </c>
      <c r="B296" s="4" t="s">
        <v>135</v>
      </c>
      <c r="C296" s="5">
        <v>1</v>
      </c>
      <c r="D296" s="5">
        <v>1</v>
      </c>
      <c r="E296" s="6" t="s">
        <v>14</v>
      </c>
      <c r="F296" s="6"/>
      <c r="G296" s="7">
        <v>60</v>
      </c>
      <c r="H296" s="12">
        <v>238145</v>
      </c>
      <c r="I296" s="12">
        <v>102580</v>
      </c>
      <c r="J296" s="12">
        <f>I296+H296</f>
        <v>340725</v>
      </c>
    </row>
    <row r="297" spans="1:10" x14ac:dyDescent="0.3">
      <c r="A297" s="4">
        <v>1292221</v>
      </c>
      <c r="B297" s="4" t="s">
        <v>135</v>
      </c>
      <c r="C297" s="5">
        <v>1</v>
      </c>
      <c r="D297" s="5">
        <v>2</v>
      </c>
      <c r="E297" s="6" t="s">
        <v>14</v>
      </c>
      <c r="F297" s="6"/>
      <c r="G297" s="7">
        <v>60</v>
      </c>
      <c r="H297" s="12">
        <v>11901</v>
      </c>
      <c r="I297" s="12">
        <v>56579</v>
      </c>
      <c r="J297" s="12">
        <f>I297+H297</f>
        <v>68480</v>
      </c>
    </row>
    <row r="298" spans="1:10" x14ac:dyDescent="0.3">
      <c r="A298" s="4">
        <v>1299913</v>
      </c>
      <c r="B298" s="4" t="s">
        <v>135</v>
      </c>
      <c r="C298" s="5">
        <v>1</v>
      </c>
      <c r="D298" s="5">
        <v>3</v>
      </c>
      <c r="E298" s="6" t="s">
        <v>14</v>
      </c>
      <c r="F298" s="6"/>
      <c r="G298" s="7">
        <v>60</v>
      </c>
      <c r="H298" s="12">
        <v>72700</v>
      </c>
      <c r="I298" s="12">
        <v>55157</v>
      </c>
      <c r="J298" s="12">
        <f>I298+H298</f>
        <v>127857</v>
      </c>
    </row>
    <row r="299" spans="1:10" x14ac:dyDescent="0.3">
      <c r="A299" s="4">
        <v>1299914</v>
      </c>
      <c r="B299" s="4" t="s">
        <v>135</v>
      </c>
      <c r="C299" s="5">
        <v>1</v>
      </c>
      <c r="D299" s="5">
        <v>4</v>
      </c>
      <c r="E299" s="6" t="s">
        <v>14</v>
      </c>
      <c r="F299" s="6"/>
      <c r="G299" s="7">
        <v>60</v>
      </c>
      <c r="H299" s="12">
        <v>105691</v>
      </c>
      <c r="I299" s="12">
        <v>63905</v>
      </c>
      <c r="J299" s="12">
        <f>I299+H299</f>
        <v>169596</v>
      </c>
    </row>
    <row r="300" spans="1:10" x14ac:dyDescent="0.3">
      <c r="A300" s="4">
        <v>1280470</v>
      </c>
      <c r="B300" s="4" t="s">
        <v>135</v>
      </c>
      <c r="C300" s="5">
        <v>1</v>
      </c>
      <c r="D300" s="5">
        <v>5</v>
      </c>
      <c r="E300" s="6" t="s">
        <v>14</v>
      </c>
      <c r="F300" s="6"/>
      <c r="G300" s="7">
        <v>60</v>
      </c>
      <c r="H300" s="12">
        <v>32993</v>
      </c>
      <c r="I300" s="12">
        <v>49286</v>
      </c>
      <c r="J300" s="12">
        <f>I300+H300</f>
        <v>82279</v>
      </c>
    </row>
    <row r="301" spans="1:10" x14ac:dyDescent="0.3">
      <c r="A301" s="4">
        <v>1280468</v>
      </c>
      <c r="B301" s="4" t="s">
        <v>135</v>
      </c>
      <c r="C301" s="5">
        <v>1</v>
      </c>
      <c r="D301" s="5">
        <v>6</v>
      </c>
      <c r="E301" s="6" t="s">
        <v>14</v>
      </c>
      <c r="F301" s="6"/>
      <c r="G301" s="7">
        <v>60</v>
      </c>
      <c r="H301" s="12">
        <v>93892</v>
      </c>
      <c r="I301" s="12">
        <v>76142</v>
      </c>
      <c r="J301" s="12">
        <f>I301+H301</f>
        <v>170034</v>
      </c>
    </row>
    <row r="302" spans="1:10" x14ac:dyDescent="0.3">
      <c r="A302" s="4" t="s">
        <v>136</v>
      </c>
      <c r="B302" s="4" t="s">
        <v>137</v>
      </c>
      <c r="C302" s="5">
        <v>1</v>
      </c>
      <c r="D302" s="5">
        <v>1</v>
      </c>
      <c r="E302" s="6" t="s">
        <v>8</v>
      </c>
      <c r="F302" s="6"/>
      <c r="G302" s="7">
        <v>28</v>
      </c>
      <c r="H302" s="12">
        <v>9935898</v>
      </c>
      <c r="I302" s="12">
        <v>5786989</v>
      </c>
      <c r="J302" s="12">
        <f>I302+H302</f>
        <v>15722887</v>
      </c>
    </row>
    <row r="303" spans="1:10" x14ac:dyDescent="0.3">
      <c r="A303" s="4" t="s">
        <v>138</v>
      </c>
      <c r="B303" s="4" t="s">
        <v>137</v>
      </c>
      <c r="C303" s="5">
        <v>1</v>
      </c>
      <c r="D303" s="5">
        <v>2</v>
      </c>
      <c r="E303" s="6" t="s">
        <v>8</v>
      </c>
      <c r="F303" s="6"/>
      <c r="G303" s="7">
        <v>28</v>
      </c>
      <c r="H303" s="12">
        <v>9541042</v>
      </c>
      <c r="I303" s="12">
        <v>3943337</v>
      </c>
      <c r="J303" s="12">
        <f>I303+H303</f>
        <v>13484379</v>
      </c>
    </row>
    <row r="304" spans="1:10" x14ac:dyDescent="0.3">
      <c r="A304" s="4" t="s">
        <v>139</v>
      </c>
      <c r="B304" s="4" t="s">
        <v>137</v>
      </c>
      <c r="C304" s="5">
        <v>1</v>
      </c>
      <c r="D304" s="5">
        <v>3</v>
      </c>
      <c r="E304" s="6" t="s">
        <v>8</v>
      </c>
      <c r="F304" s="6"/>
      <c r="G304" s="7">
        <v>28</v>
      </c>
      <c r="H304" s="12">
        <v>4423047</v>
      </c>
      <c r="I304" s="12">
        <v>3544520</v>
      </c>
      <c r="J304" s="12">
        <f>I304+H304</f>
        <v>7967567</v>
      </c>
    </row>
    <row r="305" spans="1:10" x14ac:dyDescent="0.3">
      <c r="A305" s="4" t="s">
        <v>140</v>
      </c>
      <c r="B305" s="4" t="s">
        <v>137</v>
      </c>
      <c r="C305" s="5">
        <v>1</v>
      </c>
      <c r="D305" s="5">
        <v>5</v>
      </c>
      <c r="E305" s="6" t="s">
        <v>8</v>
      </c>
      <c r="F305" s="6"/>
      <c r="G305" s="7">
        <v>28</v>
      </c>
      <c r="H305" s="12">
        <v>4331339</v>
      </c>
      <c r="I305" s="12">
        <v>2768298</v>
      </c>
      <c r="J305" s="12">
        <f>I305+H305</f>
        <v>7099637</v>
      </c>
    </row>
    <row r="306" spans="1:10" x14ac:dyDescent="0.3">
      <c r="A306" s="4">
        <v>859300</v>
      </c>
      <c r="B306" s="4" t="s">
        <v>137</v>
      </c>
      <c r="C306" s="5">
        <v>1</v>
      </c>
      <c r="D306" s="5">
        <v>10</v>
      </c>
      <c r="E306" s="6" t="s">
        <v>8</v>
      </c>
      <c r="F306" s="6"/>
      <c r="G306" s="7">
        <v>28</v>
      </c>
      <c r="H306" s="12">
        <v>550194</v>
      </c>
      <c r="I306" s="12">
        <v>179464</v>
      </c>
      <c r="J306" s="12">
        <f>I306+H306</f>
        <v>729658</v>
      </c>
    </row>
    <row r="307" spans="1:10" x14ac:dyDescent="0.3">
      <c r="A307" s="4" t="s">
        <v>141</v>
      </c>
      <c r="B307" s="4" t="s">
        <v>137</v>
      </c>
      <c r="C307" s="5">
        <v>1</v>
      </c>
      <c r="D307" s="5">
        <v>4</v>
      </c>
      <c r="E307" s="6" t="s">
        <v>8</v>
      </c>
      <c r="F307" s="6"/>
      <c r="G307" s="7">
        <v>28</v>
      </c>
      <c r="H307" s="12">
        <v>6417319</v>
      </c>
      <c r="I307" s="12">
        <v>2855625</v>
      </c>
      <c r="J307" s="12">
        <f>I307+H307</f>
        <v>9272944</v>
      </c>
    </row>
    <row r="308" spans="1:10" x14ac:dyDescent="0.3">
      <c r="A308" s="4" t="s">
        <v>142</v>
      </c>
      <c r="B308" s="4" t="s">
        <v>137</v>
      </c>
      <c r="C308" s="5">
        <v>1</v>
      </c>
      <c r="D308" s="5">
        <v>6</v>
      </c>
      <c r="E308" s="6" t="s">
        <v>8</v>
      </c>
      <c r="F308" s="6"/>
      <c r="G308" s="7">
        <v>28</v>
      </c>
      <c r="H308" s="12">
        <v>573927</v>
      </c>
      <c r="I308" s="12">
        <v>2265691</v>
      </c>
      <c r="J308" s="12">
        <f>I308+H308</f>
        <v>2839618</v>
      </c>
    </row>
    <row r="309" spans="1:10" x14ac:dyDescent="0.3">
      <c r="A309" s="4" t="s">
        <v>143</v>
      </c>
      <c r="B309" s="4" t="s">
        <v>137</v>
      </c>
      <c r="C309" s="5">
        <v>1</v>
      </c>
      <c r="D309" s="5">
        <v>7</v>
      </c>
      <c r="E309" s="6" t="s">
        <v>8</v>
      </c>
      <c r="F309" s="6"/>
      <c r="G309" s="7">
        <v>28</v>
      </c>
      <c r="H309" s="12">
        <v>1757137</v>
      </c>
      <c r="I309" s="12">
        <v>2021519</v>
      </c>
      <c r="J309" s="12">
        <f>I309+H309</f>
        <v>3778656</v>
      </c>
    </row>
    <row r="310" spans="1:10" x14ac:dyDescent="0.3">
      <c r="A310" s="4" t="s">
        <v>144</v>
      </c>
      <c r="B310" s="4" t="s">
        <v>137</v>
      </c>
      <c r="C310" s="5">
        <v>1</v>
      </c>
      <c r="D310" s="5">
        <v>8</v>
      </c>
      <c r="E310" s="6" t="s">
        <v>8</v>
      </c>
      <c r="F310" s="6"/>
      <c r="G310" s="7">
        <v>28</v>
      </c>
      <c r="H310" s="12">
        <v>593731</v>
      </c>
      <c r="I310" s="12">
        <v>743537</v>
      </c>
      <c r="J310" s="12">
        <f>I310+H310</f>
        <v>1337268</v>
      </c>
    </row>
    <row r="311" spans="1:10" x14ac:dyDescent="0.3">
      <c r="A311" s="4" t="s">
        <v>145</v>
      </c>
      <c r="B311" s="4" t="s">
        <v>137</v>
      </c>
      <c r="C311" s="5">
        <v>1</v>
      </c>
      <c r="D311" s="5">
        <v>9</v>
      </c>
      <c r="E311" s="6" t="s">
        <v>8</v>
      </c>
      <c r="F311" s="6"/>
      <c r="G311" s="7">
        <v>28</v>
      </c>
      <c r="H311" s="12">
        <v>1356867</v>
      </c>
      <c r="I311" s="12">
        <v>2112482</v>
      </c>
      <c r="J311" s="12">
        <f>I311+H311</f>
        <v>3469349</v>
      </c>
    </row>
    <row r="312" spans="1:10" x14ac:dyDescent="0.3">
      <c r="A312" s="4">
        <v>1795657</v>
      </c>
      <c r="B312" s="4" t="s">
        <v>137</v>
      </c>
      <c r="C312" s="5">
        <v>3</v>
      </c>
      <c r="D312" s="5">
        <v>1</v>
      </c>
      <c r="E312" s="6" t="s">
        <v>8</v>
      </c>
      <c r="F312" s="6"/>
      <c r="G312" s="7">
        <v>28</v>
      </c>
      <c r="H312" s="12">
        <v>517434</v>
      </c>
      <c r="I312" s="12">
        <v>2093814</v>
      </c>
      <c r="J312" s="12">
        <f>I312+H312</f>
        <v>2611248</v>
      </c>
    </row>
    <row r="313" spans="1:10" x14ac:dyDescent="0.3">
      <c r="A313" s="4">
        <v>1795656</v>
      </c>
      <c r="B313" s="4" t="s">
        <v>137</v>
      </c>
      <c r="C313" s="5">
        <v>3</v>
      </c>
      <c r="D313" s="5">
        <v>2</v>
      </c>
      <c r="E313" s="6" t="s">
        <v>8</v>
      </c>
      <c r="F313" s="6"/>
      <c r="G313" s="7">
        <v>28</v>
      </c>
      <c r="H313" s="12">
        <v>957061</v>
      </c>
      <c r="I313" s="12">
        <v>2243188</v>
      </c>
      <c r="J313" s="12">
        <f>I313+H313</f>
        <v>3200249</v>
      </c>
    </row>
    <row r="314" spans="1:10" x14ac:dyDescent="0.3">
      <c r="A314" s="4" t="s">
        <v>146</v>
      </c>
      <c r="B314" s="4" t="s">
        <v>612</v>
      </c>
      <c r="C314" s="5">
        <v>1</v>
      </c>
      <c r="D314" s="5">
        <v>1</v>
      </c>
      <c r="E314" s="6" t="s">
        <v>11</v>
      </c>
      <c r="F314" s="6"/>
      <c r="G314" s="7">
        <v>18</v>
      </c>
      <c r="H314" s="12">
        <v>2210096</v>
      </c>
      <c r="I314" s="12">
        <v>1131556</v>
      </c>
      <c r="J314" s="12">
        <f>I314+H314</f>
        <v>3341652</v>
      </c>
    </row>
    <row r="315" spans="1:10" x14ac:dyDescent="0.3">
      <c r="A315" s="4">
        <v>1567353</v>
      </c>
      <c r="B315" s="4" t="s">
        <v>147</v>
      </c>
      <c r="C315" s="5">
        <v>1</v>
      </c>
      <c r="D315" s="5">
        <v>1</v>
      </c>
      <c r="E315" s="6" t="s">
        <v>11</v>
      </c>
      <c r="F315" s="6"/>
      <c r="G315" s="7">
        <v>23</v>
      </c>
      <c r="H315" s="12">
        <v>845284</v>
      </c>
      <c r="I315" s="12">
        <v>737959</v>
      </c>
      <c r="J315" s="12">
        <f>I315+H315</f>
        <v>1583243</v>
      </c>
    </row>
    <row r="316" spans="1:10" x14ac:dyDescent="0.3">
      <c r="A316" s="4">
        <v>1567342</v>
      </c>
      <c r="B316" s="4" t="s">
        <v>147</v>
      </c>
      <c r="C316" s="5">
        <v>1</v>
      </c>
      <c r="D316" s="5">
        <v>2</v>
      </c>
      <c r="E316" s="6" t="s">
        <v>11</v>
      </c>
      <c r="F316" s="6"/>
      <c r="G316" s="7">
        <v>24</v>
      </c>
      <c r="H316" s="12">
        <v>902235</v>
      </c>
      <c r="I316" s="12">
        <v>606173</v>
      </c>
      <c r="J316" s="12">
        <f>I316+H316</f>
        <v>1508408</v>
      </c>
    </row>
    <row r="317" spans="1:10" x14ac:dyDescent="0.3">
      <c r="A317" s="4">
        <v>1567345</v>
      </c>
      <c r="B317" s="4" t="s">
        <v>147</v>
      </c>
      <c r="C317" s="5">
        <v>1</v>
      </c>
      <c r="D317" s="5">
        <v>3</v>
      </c>
      <c r="E317" s="6" t="s">
        <v>11</v>
      </c>
      <c r="F317" s="6"/>
      <c r="G317" s="7">
        <v>24</v>
      </c>
      <c r="H317" s="12">
        <v>216415</v>
      </c>
      <c r="I317" s="12">
        <v>538335</v>
      </c>
      <c r="J317" s="12">
        <f>I317+H317</f>
        <v>754750</v>
      </c>
    </row>
    <row r="318" spans="1:10" x14ac:dyDescent="0.3">
      <c r="A318" s="4">
        <v>1567350</v>
      </c>
      <c r="B318" s="4" t="s">
        <v>147</v>
      </c>
      <c r="C318" s="5">
        <v>1</v>
      </c>
      <c r="D318" s="5">
        <v>4</v>
      </c>
      <c r="E318" s="6" t="s">
        <v>11</v>
      </c>
      <c r="F318" s="6"/>
      <c r="G318" s="7">
        <v>24</v>
      </c>
      <c r="H318" s="12">
        <v>452111</v>
      </c>
      <c r="I318" s="12">
        <v>534326</v>
      </c>
      <c r="J318" s="12">
        <f>I318+H318</f>
        <v>986437</v>
      </c>
    </row>
    <row r="319" spans="1:10" x14ac:dyDescent="0.3">
      <c r="A319" s="4">
        <v>1819116</v>
      </c>
      <c r="B319" s="4" t="s">
        <v>613</v>
      </c>
      <c r="C319" s="5">
        <v>1</v>
      </c>
      <c r="D319" s="5">
        <v>2</v>
      </c>
      <c r="E319" s="6" t="s">
        <v>14</v>
      </c>
      <c r="F319" s="6"/>
      <c r="G319" s="7">
        <v>23</v>
      </c>
      <c r="H319" s="12">
        <v>73719</v>
      </c>
      <c r="I319" s="12">
        <v>624448</v>
      </c>
      <c r="J319" s="12">
        <f>I319+H319</f>
        <v>698167</v>
      </c>
    </row>
    <row r="320" spans="1:10" x14ac:dyDescent="0.3">
      <c r="A320" s="4">
        <v>1819133</v>
      </c>
      <c r="B320" s="4" t="s">
        <v>613</v>
      </c>
      <c r="C320" s="5">
        <v>1</v>
      </c>
      <c r="D320" s="5">
        <v>3</v>
      </c>
      <c r="E320" s="6" t="s">
        <v>14</v>
      </c>
      <c r="F320" s="6"/>
      <c r="G320" s="7">
        <v>23</v>
      </c>
      <c r="H320" s="12">
        <v>194578</v>
      </c>
      <c r="I320" s="12">
        <v>753790</v>
      </c>
      <c r="J320" s="12">
        <f>I320+H320</f>
        <v>948368</v>
      </c>
    </row>
    <row r="321" spans="1:10" x14ac:dyDescent="0.3">
      <c r="A321" s="4" t="s">
        <v>148</v>
      </c>
      <c r="B321" s="4" t="s">
        <v>613</v>
      </c>
      <c r="C321" s="5">
        <v>1</v>
      </c>
      <c r="D321" s="5">
        <v>1</v>
      </c>
      <c r="E321" s="6" t="s">
        <v>14</v>
      </c>
      <c r="F321" s="6"/>
      <c r="G321" s="7">
        <v>22.5</v>
      </c>
      <c r="H321" s="12">
        <v>420851</v>
      </c>
      <c r="I321" s="12">
        <v>1231208</v>
      </c>
      <c r="J321" s="12">
        <f>I321+H321</f>
        <v>1652059</v>
      </c>
    </row>
    <row r="322" spans="1:10" x14ac:dyDescent="0.3">
      <c r="A322" s="4">
        <v>1349213</v>
      </c>
      <c r="B322" s="4" t="s">
        <v>149</v>
      </c>
      <c r="C322" s="5">
        <v>1</v>
      </c>
      <c r="D322" s="5">
        <v>1</v>
      </c>
      <c r="E322" s="6" t="s">
        <v>14</v>
      </c>
      <c r="F322" s="6" t="s">
        <v>59</v>
      </c>
      <c r="G322" s="7">
        <v>42</v>
      </c>
      <c r="H322" s="12">
        <v>1373580</v>
      </c>
      <c r="I322" s="12">
        <v>615721</v>
      </c>
      <c r="J322" s="12">
        <f>I322+H322</f>
        <v>1989301</v>
      </c>
    </row>
    <row r="323" spans="1:10" x14ac:dyDescent="0.3">
      <c r="A323" s="4" t="s">
        <v>150</v>
      </c>
      <c r="B323" s="4" t="s">
        <v>614</v>
      </c>
      <c r="C323" s="5">
        <v>1</v>
      </c>
      <c r="D323" s="5">
        <v>1</v>
      </c>
      <c r="E323" s="6" t="s">
        <v>14</v>
      </c>
      <c r="F323" s="6" t="s">
        <v>14</v>
      </c>
      <c r="G323" s="7">
        <v>44</v>
      </c>
      <c r="H323" s="12">
        <v>1249855</v>
      </c>
      <c r="I323" s="12">
        <v>918942</v>
      </c>
      <c r="J323" s="12">
        <f>I323+H323</f>
        <v>2168797</v>
      </c>
    </row>
    <row r="324" spans="1:10" x14ac:dyDescent="0.3">
      <c r="A324" s="4" t="s">
        <v>151</v>
      </c>
      <c r="B324" s="10" t="s">
        <v>152</v>
      </c>
      <c r="C324" s="11">
        <v>1</v>
      </c>
      <c r="D324" s="11">
        <v>1</v>
      </c>
      <c r="E324" s="8" t="s">
        <v>14</v>
      </c>
      <c r="F324" s="8"/>
      <c r="G324" s="9">
        <v>36</v>
      </c>
      <c r="H324" s="21">
        <v>11126450</v>
      </c>
      <c r="I324" s="12">
        <v>2033356</v>
      </c>
      <c r="J324" s="12">
        <f>I324+H324</f>
        <v>13159806</v>
      </c>
    </row>
    <row r="325" spans="1:10" x14ac:dyDescent="0.3">
      <c r="A325" s="4" t="s">
        <v>153</v>
      </c>
      <c r="B325" s="4" t="s">
        <v>154</v>
      </c>
      <c r="C325" s="5">
        <v>1</v>
      </c>
      <c r="D325" s="5">
        <v>1</v>
      </c>
      <c r="E325" s="6" t="s">
        <v>11</v>
      </c>
      <c r="F325" s="6"/>
      <c r="G325" s="7">
        <v>24</v>
      </c>
      <c r="H325" s="12">
        <v>2151692</v>
      </c>
      <c r="I325" s="12">
        <v>967407</v>
      </c>
      <c r="J325" s="12">
        <f>I325+H325</f>
        <v>3119099</v>
      </c>
    </row>
    <row r="326" spans="1:10" x14ac:dyDescent="0.3">
      <c r="A326" s="4">
        <v>1148221</v>
      </c>
      <c r="B326" s="4" t="s">
        <v>154</v>
      </c>
      <c r="C326" s="5">
        <v>1</v>
      </c>
      <c r="D326" s="5">
        <v>2</v>
      </c>
      <c r="E326" s="6" t="s">
        <v>11</v>
      </c>
      <c r="F326" s="6"/>
      <c r="G326" s="7">
        <v>21</v>
      </c>
      <c r="H326" s="12">
        <v>1529177</v>
      </c>
      <c r="I326" s="12">
        <v>394635</v>
      </c>
      <c r="J326" s="12">
        <f>I326+H326</f>
        <v>1923812</v>
      </c>
    </row>
    <row r="327" spans="1:10" x14ac:dyDescent="0.3">
      <c r="A327" s="4">
        <v>1148223</v>
      </c>
      <c r="B327" s="4" t="s">
        <v>154</v>
      </c>
      <c r="C327" s="5">
        <v>1</v>
      </c>
      <c r="D327" s="5">
        <v>3</v>
      </c>
      <c r="E327" s="6" t="s">
        <v>11</v>
      </c>
      <c r="F327" s="6"/>
      <c r="G327" s="7">
        <v>21</v>
      </c>
      <c r="H327" s="12">
        <v>651877</v>
      </c>
      <c r="I327" s="12">
        <v>325739</v>
      </c>
      <c r="J327" s="12">
        <f>I327+H327</f>
        <v>977616</v>
      </c>
    </row>
    <row r="328" spans="1:10" x14ac:dyDescent="0.3">
      <c r="A328" s="4">
        <v>1185067</v>
      </c>
      <c r="B328" s="4" t="s">
        <v>154</v>
      </c>
      <c r="C328" s="5">
        <v>1</v>
      </c>
      <c r="D328" s="5">
        <v>4</v>
      </c>
      <c r="E328" s="6" t="s">
        <v>11</v>
      </c>
      <c r="F328" s="6"/>
      <c r="G328" s="7">
        <v>21</v>
      </c>
      <c r="H328" s="12">
        <v>849854.78612185246</v>
      </c>
      <c r="I328" s="12">
        <v>319119</v>
      </c>
      <c r="J328" s="12">
        <f>I328+H328</f>
        <v>1168973.7861218525</v>
      </c>
    </row>
    <row r="329" spans="1:10" x14ac:dyDescent="0.3">
      <c r="A329" s="4">
        <v>1833501</v>
      </c>
      <c r="B329" s="4" t="s">
        <v>154</v>
      </c>
      <c r="C329" s="5">
        <v>2</v>
      </c>
      <c r="D329" s="5">
        <v>1</v>
      </c>
      <c r="E329" s="6" t="s">
        <v>11</v>
      </c>
      <c r="F329" s="6"/>
      <c r="G329" s="7">
        <v>21</v>
      </c>
      <c r="H329" s="12">
        <v>214354</v>
      </c>
      <c r="I329" s="12">
        <v>755082</v>
      </c>
      <c r="J329" s="12">
        <f>I329+H329</f>
        <v>969436</v>
      </c>
    </row>
    <row r="330" spans="1:10" x14ac:dyDescent="0.3">
      <c r="A330" s="4">
        <v>1833500</v>
      </c>
      <c r="B330" s="4" t="s">
        <v>154</v>
      </c>
      <c r="C330" s="5">
        <v>2</v>
      </c>
      <c r="D330" s="5">
        <v>2</v>
      </c>
      <c r="E330" s="6" t="s">
        <v>11</v>
      </c>
      <c r="F330" s="6"/>
      <c r="G330" s="7">
        <v>21</v>
      </c>
      <c r="H330" s="12">
        <v>638042</v>
      </c>
      <c r="I330" s="12">
        <v>537644</v>
      </c>
      <c r="J330" s="12">
        <f>I330+H330</f>
        <v>1175686</v>
      </c>
    </row>
    <row r="331" spans="1:10" x14ac:dyDescent="0.3">
      <c r="A331" s="4">
        <v>1833516</v>
      </c>
      <c r="B331" s="4" t="s">
        <v>154</v>
      </c>
      <c r="C331" s="5">
        <v>2</v>
      </c>
      <c r="D331" s="5">
        <v>3</v>
      </c>
      <c r="E331" s="6" t="s">
        <v>11</v>
      </c>
      <c r="F331" s="6"/>
      <c r="G331" s="7">
        <v>21</v>
      </c>
      <c r="H331" s="12">
        <v>702774</v>
      </c>
      <c r="I331" s="12">
        <v>487688</v>
      </c>
      <c r="J331" s="12">
        <f>I331+H331</f>
        <v>1190462</v>
      </c>
    </row>
    <row r="332" spans="1:10" x14ac:dyDescent="0.3">
      <c r="A332" s="4" t="s">
        <v>155</v>
      </c>
      <c r="B332" s="4" t="s">
        <v>154</v>
      </c>
      <c r="C332" s="5">
        <v>2</v>
      </c>
      <c r="D332" s="5">
        <v>4</v>
      </c>
      <c r="E332" s="6" t="s">
        <v>11</v>
      </c>
      <c r="F332" s="6"/>
      <c r="G332" s="7">
        <v>21.5</v>
      </c>
      <c r="H332" s="12">
        <v>880686</v>
      </c>
      <c r="I332" s="12">
        <v>546398</v>
      </c>
      <c r="J332" s="12">
        <f>I332+H332</f>
        <v>1427084</v>
      </c>
    </row>
    <row r="333" spans="1:10" x14ac:dyDescent="0.3">
      <c r="A333" s="4" t="s">
        <v>156</v>
      </c>
      <c r="B333" s="4" t="s">
        <v>615</v>
      </c>
      <c r="C333" s="5">
        <v>1</v>
      </c>
      <c r="D333" s="5">
        <v>1</v>
      </c>
      <c r="E333" s="6" t="s">
        <v>14</v>
      </c>
      <c r="F333" s="6"/>
      <c r="G333" s="7">
        <v>30</v>
      </c>
      <c r="H333" s="12">
        <v>692803</v>
      </c>
      <c r="I333" s="12">
        <v>529244</v>
      </c>
      <c r="J333" s="12">
        <f>I333+H333</f>
        <v>1222047</v>
      </c>
    </row>
    <row r="334" spans="1:10" x14ac:dyDescent="0.3">
      <c r="A334" s="4" t="s">
        <v>157</v>
      </c>
      <c r="B334" s="4" t="s">
        <v>615</v>
      </c>
      <c r="C334" s="5">
        <v>1</v>
      </c>
      <c r="D334" s="5">
        <v>2</v>
      </c>
      <c r="E334" s="6" t="s">
        <v>14</v>
      </c>
      <c r="F334" s="6"/>
      <c r="G334" s="7">
        <v>23</v>
      </c>
      <c r="H334" s="12">
        <v>268781</v>
      </c>
      <c r="I334" s="12">
        <v>487978</v>
      </c>
      <c r="J334" s="12">
        <f>I334+H334</f>
        <v>756759</v>
      </c>
    </row>
    <row r="335" spans="1:10" x14ac:dyDescent="0.3">
      <c r="A335" s="4" t="s">
        <v>158</v>
      </c>
      <c r="B335" s="4" t="s">
        <v>615</v>
      </c>
      <c r="C335" s="5">
        <v>1</v>
      </c>
      <c r="D335" s="5">
        <v>3</v>
      </c>
      <c r="E335" s="6" t="s">
        <v>14</v>
      </c>
      <c r="F335" s="6"/>
      <c r="G335" s="7">
        <v>29</v>
      </c>
      <c r="H335" s="12">
        <v>1443379</v>
      </c>
      <c r="I335" s="12">
        <v>532020</v>
      </c>
      <c r="J335" s="12">
        <f>I335+H335</f>
        <v>1975399</v>
      </c>
    </row>
    <row r="336" spans="1:10" x14ac:dyDescent="0.3">
      <c r="A336" s="4">
        <v>781061</v>
      </c>
      <c r="B336" s="4" t="s">
        <v>159</v>
      </c>
      <c r="C336" s="5">
        <v>1</v>
      </c>
      <c r="D336" s="5">
        <v>1</v>
      </c>
      <c r="E336" s="6" t="s">
        <v>12</v>
      </c>
      <c r="F336" s="6"/>
      <c r="G336" s="7">
        <v>5</v>
      </c>
      <c r="H336" s="12">
        <v>72921.774490358031</v>
      </c>
      <c r="I336" s="12">
        <v>27382</v>
      </c>
      <c r="J336" s="12">
        <f>I336+H336</f>
        <v>100303.77449035803</v>
      </c>
    </row>
    <row r="337" spans="1:10" x14ac:dyDescent="0.3">
      <c r="A337" s="4">
        <v>781064</v>
      </c>
      <c r="B337" s="4" t="s">
        <v>159</v>
      </c>
      <c r="C337" s="5">
        <v>1</v>
      </c>
      <c r="D337" s="5">
        <v>3</v>
      </c>
      <c r="E337" s="6" t="s">
        <v>12</v>
      </c>
      <c r="F337" s="6"/>
      <c r="G337" s="7">
        <v>5</v>
      </c>
      <c r="H337" s="12">
        <v>41243.865368934879</v>
      </c>
      <c r="I337" s="12">
        <v>15487</v>
      </c>
      <c r="J337" s="12">
        <f>I337+H337</f>
        <v>56730.865368934879</v>
      </c>
    </row>
    <row r="338" spans="1:10" x14ac:dyDescent="0.3">
      <c r="A338" s="4">
        <v>781074</v>
      </c>
      <c r="B338" s="4" t="s">
        <v>159</v>
      </c>
      <c r="C338" s="5">
        <v>1</v>
      </c>
      <c r="D338" s="5">
        <v>4</v>
      </c>
      <c r="E338" s="6" t="s">
        <v>12</v>
      </c>
      <c r="F338" s="6"/>
      <c r="G338" s="7">
        <v>5</v>
      </c>
      <c r="H338" s="12">
        <v>35227.858920402308</v>
      </c>
      <c r="I338" s="12">
        <v>13228</v>
      </c>
      <c r="J338" s="12">
        <f>I338+H338</f>
        <v>48455.858920402308</v>
      </c>
    </row>
    <row r="339" spans="1:10" x14ac:dyDescent="0.3">
      <c r="A339" s="4">
        <v>781075</v>
      </c>
      <c r="B339" s="4" t="s">
        <v>159</v>
      </c>
      <c r="C339" s="5">
        <v>1</v>
      </c>
      <c r="D339" s="5">
        <v>5</v>
      </c>
      <c r="E339" s="6" t="s">
        <v>12</v>
      </c>
      <c r="F339" s="6"/>
      <c r="G339" s="7">
        <v>5</v>
      </c>
      <c r="H339" s="12">
        <v>60407.73540153353</v>
      </c>
      <c r="I339" s="12">
        <v>22683</v>
      </c>
      <c r="J339" s="12">
        <f>I339+H339</f>
        <v>83090.73540153353</v>
      </c>
    </row>
    <row r="340" spans="1:10" x14ac:dyDescent="0.3">
      <c r="A340" s="4">
        <v>617498</v>
      </c>
      <c r="B340" s="4" t="s">
        <v>160</v>
      </c>
      <c r="C340" s="5">
        <v>1</v>
      </c>
      <c r="D340" s="5">
        <v>1</v>
      </c>
      <c r="E340" s="6" t="s">
        <v>11</v>
      </c>
      <c r="F340" s="6"/>
      <c r="G340" s="7">
        <v>21</v>
      </c>
      <c r="H340" s="12">
        <v>79431</v>
      </c>
      <c r="I340" s="12">
        <v>86319</v>
      </c>
      <c r="J340" s="12">
        <f>I340+H340</f>
        <v>165750</v>
      </c>
    </row>
    <row r="341" spans="1:10" x14ac:dyDescent="0.3">
      <c r="A341" s="4">
        <v>617497</v>
      </c>
      <c r="B341" s="4" t="s">
        <v>160</v>
      </c>
      <c r="C341" s="5">
        <v>1</v>
      </c>
      <c r="D341" s="5">
        <v>2</v>
      </c>
      <c r="E341" s="6" t="s">
        <v>11</v>
      </c>
      <c r="F341" s="6"/>
      <c r="G341" s="7">
        <v>22</v>
      </c>
      <c r="H341" s="12">
        <v>157297.66307329622</v>
      </c>
      <c r="I341" s="12">
        <v>59065</v>
      </c>
      <c r="J341" s="12">
        <f>I341+H341</f>
        <v>216362.66307329622</v>
      </c>
    </row>
    <row r="342" spans="1:10" x14ac:dyDescent="0.3">
      <c r="A342" s="4">
        <v>617500</v>
      </c>
      <c r="B342" s="4" t="s">
        <v>160</v>
      </c>
      <c r="C342" s="5">
        <v>1</v>
      </c>
      <c r="D342" s="5">
        <v>3</v>
      </c>
      <c r="E342" s="6" t="s">
        <v>11</v>
      </c>
      <c r="F342" s="6"/>
      <c r="G342" s="7">
        <v>22</v>
      </c>
      <c r="H342" s="12">
        <v>145614.51996142708</v>
      </c>
      <c r="I342" s="12">
        <v>54678</v>
      </c>
      <c r="J342" s="12">
        <f>I342+H342</f>
        <v>200292.51996142708</v>
      </c>
    </row>
    <row r="343" spans="1:10" x14ac:dyDescent="0.3">
      <c r="A343" s="4">
        <v>617499</v>
      </c>
      <c r="B343" s="4" t="s">
        <v>160</v>
      </c>
      <c r="C343" s="5">
        <v>1</v>
      </c>
      <c r="D343" s="5">
        <v>4</v>
      </c>
      <c r="E343" s="6" t="s">
        <v>11</v>
      </c>
      <c r="F343" s="6"/>
      <c r="G343" s="7">
        <v>21</v>
      </c>
      <c r="H343" s="12">
        <v>145241.68202304968</v>
      </c>
      <c r="I343" s="12">
        <v>54538</v>
      </c>
      <c r="J343" s="12">
        <f>I343+H343</f>
        <v>199779.68202304968</v>
      </c>
    </row>
    <row r="344" spans="1:10" x14ac:dyDescent="0.3">
      <c r="A344" s="4" t="s">
        <v>162</v>
      </c>
      <c r="B344" s="4" t="s">
        <v>161</v>
      </c>
      <c r="C344" s="5">
        <v>1</v>
      </c>
      <c r="D344" s="5">
        <v>1</v>
      </c>
      <c r="E344" s="6" t="s">
        <v>11</v>
      </c>
      <c r="F344" s="6"/>
      <c r="G344" s="7">
        <v>26</v>
      </c>
      <c r="H344" s="12">
        <v>70621979</v>
      </c>
      <c r="I344" s="12">
        <v>14332906</v>
      </c>
      <c r="J344" s="12">
        <f>I344+H344</f>
        <v>84954885</v>
      </c>
    </row>
    <row r="345" spans="1:10" x14ac:dyDescent="0.3">
      <c r="A345" s="4" t="s">
        <v>163</v>
      </c>
      <c r="B345" s="4" t="s">
        <v>161</v>
      </c>
      <c r="C345" s="5">
        <v>1</v>
      </c>
      <c r="D345" s="5">
        <v>2</v>
      </c>
      <c r="E345" s="6" t="s">
        <v>11</v>
      </c>
      <c r="F345" s="6"/>
      <c r="G345" s="7">
        <v>27</v>
      </c>
      <c r="H345" s="12">
        <v>64499839</v>
      </c>
      <c r="I345" s="12">
        <v>13113085</v>
      </c>
      <c r="J345" s="12">
        <f>I345+H345</f>
        <v>77612924</v>
      </c>
    </row>
    <row r="346" spans="1:10" x14ac:dyDescent="0.3">
      <c r="A346" s="4" t="s">
        <v>164</v>
      </c>
      <c r="B346" s="4" t="s">
        <v>161</v>
      </c>
      <c r="C346" s="5">
        <v>1</v>
      </c>
      <c r="D346" s="5">
        <v>3</v>
      </c>
      <c r="E346" s="6" t="s">
        <v>11</v>
      </c>
      <c r="F346" s="6"/>
      <c r="G346" s="7">
        <v>26</v>
      </c>
      <c r="H346" s="12">
        <v>54273173</v>
      </c>
      <c r="I346" s="12">
        <v>11827466</v>
      </c>
      <c r="J346" s="12">
        <f>I346+H346</f>
        <v>66100639</v>
      </c>
    </row>
    <row r="347" spans="1:10" x14ac:dyDescent="0.3">
      <c r="A347" s="4" t="s">
        <v>165</v>
      </c>
      <c r="B347" s="4" t="s">
        <v>161</v>
      </c>
      <c r="C347" s="5">
        <v>1</v>
      </c>
      <c r="D347" s="5">
        <v>4</v>
      </c>
      <c r="E347" s="6" t="s">
        <v>11</v>
      </c>
      <c r="F347" s="6"/>
      <c r="G347" s="7">
        <v>26</v>
      </c>
      <c r="H347" s="12">
        <v>52254712</v>
      </c>
      <c r="I347" s="12">
        <v>11675781</v>
      </c>
      <c r="J347" s="12">
        <f>I347+H347</f>
        <v>63930493</v>
      </c>
    </row>
    <row r="348" spans="1:10" x14ac:dyDescent="0.3">
      <c r="A348" s="4" t="s">
        <v>166</v>
      </c>
      <c r="B348" s="4" t="s">
        <v>161</v>
      </c>
      <c r="C348" s="5">
        <v>1</v>
      </c>
      <c r="D348" s="5">
        <v>5</v>
      </c>
      <c r="E348" s="6" t="s">
        <v>11</v>
      </c>
      <c r="F348" s="6"/>
      <c r="G348" s="7">
        <v>23</v>
      </c>
      <c r="H348" s="12">
        <v>47441556</v>
      </c>
      <c r="I348" s="12">
        <v>10520793</v>
      </c>
      <c r="J348" s="12">
        <f>I348+H348</f>
        <v>57962349</v>
      </c>
    </row>
    <row r="349" spans="1:10" x14ac:dyDescent="0.3">
      <c r="A349" s="4" t="s">
        <v>167</v>
      </c>
      <c r="B349" s="4" t="s">
        <v>161</v>
      </c>
      <c r="C349" s="5">
        <v>1</v>
      </c>
      <c r="D349" s="5">
        <v>6</v>
      </c>
      <c r="E349" s="6" t="s">
        <v>11</v>
      </c>
      <c r="F349" s="6"/>
      <c r="G349" s="7">
        <v>25</v>
      </c>
      <c r="H349" s="12">
        <v>51559240</v>
      </c>
      <c r="I349" s="12">
        <v>11190266</v>
      </c>
      <c r="J349" s="12">
        <f>I349+H349</f>
        <v>62749506</v>
      </c>
    </row>
    <row r="350" spans="1:10" x14ac:dyDescent="0.3">
      <c r="A350" s="4">
        <v>1792536</v>
      </c>
      <c r="B350" s="4" t="s">
        <v>161</v>
      </c>
      <c r="C350" s="5">
        <v>2</v>
      </c>
      <c r="D350" s="5">
        <v>2</v>
      </c>
      <c r="E350" s="6" t="s">
        <v>11</v>
      </c>
      <c r="F350" s="6"/>
      <c r="G350" s="7">
        <v>26</v>
      </c>
      <c r="H350" s="12">
        <v>37198777</v>
      </c>
      <c r="I350" s="12">
        <v>16587798</v>
      </c>
      <c r="J350" s="12">
        <f>I350+H350</f>
        <v>53786575</v>
      </c>
    </row>
    <row r="351" spans="1:10" x14ac:dyDescent="0.3">
      <c r="A351" s="4">
        <v>1821183</v>
      </c>
      <c r="B351" s="4" t="s">
        <v>161</v>
      </c>
      <c r="C351" s="5">
        <v>2</v>
      </c>
      <c r="D351" s="5">
        <v>4</v>
      </c>
      <c r="E351" s="6" t="s">
        <v>11</v>
      </c>
      <c r="F351" s="6"/>
      <c r="G351" s="7">
        <v>27</v>
      </c>
      <c r="H351" s="12">
        <v>22490875</v>
      </c>
      <c r="I351" s="12">
        <v>16205401</v>
      </c>
      <c r="J351" s="12">
        <f>I351+H351</f>
        <v>38696276</v>
      </c>
    </row>
    <row r="352" spans="1:10" x14ac:dyDescent="0.3">
      <c r="A352" s="4">
        <v>1835444</v>
      </c>
      <c r="B352" s="4" t="s">
        <v>161</v>
      </c>
      <c r="C352" s="5">
        <v>2</v>
      </c>
      <c r="D352" s="5">
        <v>5</v>
      </c>
      <c r="E352" s="6" t="s">
        <v>11</v>
      </c>
      <c r="F352" s="6"/>
      <c r="G352" s="7">
        <v>23</v>
      </c>
      <c r="H352" s="12">
        <v>19462200</v>
      </c>
      <c r="I352" s="12">
        <v>14246494</v>
      </c>
      <c r="J352" s="12">
        <f>I352+H352</f>
        <v>33708694</v>
      </c>
    </row>
    <row r="353" spans="1:10" x14ac:dyDescent="0.3">
      <c r="A353" s="4">
        <v>1848361</v>
      </c>
      <c r="B353" s="4" t="s">
        <v>161</v>
      </c>
      <c r="C353" s="5">
        <v>2</v>
      </c>
      <c r="D353" s="5">
        <v>6</v>
      </c>
      <c r="E353" s="6" t="s">
        <v>11</v>
      </c>
      <c r="F353" s="6"/>
      <c r="G353" s="7">
        <v>27</v>
      </c>
      <c r="H353" s="12">
        <v>21449965</v>
      </c>
      <c r="I353" s="12">
        <v>14977783</v>
      </c>
      <c r="J353" s="12">
        <f>I353+H353</f>
        <v>36427748</v>
      </c>
    </row>
    <row r="354" spans="1:10" x14ac:dyDescent="0.3">
      <c r="A354" s="4" t="s">
        <v>168</v>
      </c>
      <c r="B354" s="4" t="s">
        <v>161</v>
      </c>
      <c r="C354" s="5">
        <v>2</v>
      </c>
      <c r="D354" s="5">
        <v>1</v>
      </c>
      <c r="E354" s="6" t="s">
        <v>11</v>
      </c>
      <c r="F354" s="6"/>
      <c r="G354" s="7">
        <v>25</v>
      </c>
      <c r="H354" s="12">
        <v>42670245</v>
      </c>
      <c r="I354" s="12">
        <v>18348884</v>
      </c>
      <c r="J354" s="12">
        <f>I354+H354</f>
        <v>61019129</v>
      </c>
    </row>
    <row r="355" spans="1:10" x14ac:dyDescent="0.3">
      <c r="A355" s="4" t="s">
        <v>169</v>
      </c>
      <c r="B355" s="4" t="s">
        <v>161</v>
      </c>
      <c r="C355" s="5">
        <v>2</v>
      </c>
      <c r="D355" s="5">
        <v>3</v>
      </c>
      <c r="E355" s="6" t="s">
        <v>11</v>
      </c>
      <c r="F355" s="6"/>
      <c r="G355" s="7">
        <v>23</v>
      </c>
      <c r="H355" s="12">
        <v>24090837</v>
      </c>
      <c r="I355" s="12">
        <v>15290937</v>
      </c>
      <c r="J355" s="12">
        <f>I355+H355</f>
        <v>39381774</v>
      </c>
    </row>
    <row r="356" spans="1:10" x14ac:dyDescent="0.3">
      <c r="A356" s="4">
        <v>1526872</v>
      </c>
      <c r="B356" s="4" t="s">
        <v>170</v>
      </c>
      <c r="C356" s="5">
        <v>1</v>
      </c>
      <c r="D356" s="5">
        <v>1</v>
      </c>
      <c r="E356" s="6" t="s">
        <v>14</v>
      </c>
      <c r="F356" s="6"/>
      <c r="G356" s="7">
        <v>29</v>
      </c>
      <c r="H356" s="12">
        <v>1201469</v>
      </c>
      <c r="I356" s="12">
        <v>468020</v>
      </c>
      <c r="J356" s="12">
        <f>I356+H356</f>
        <v>1669489</v>
      </c>
    </row>
    <row r="357" spans="1:10" x14ac:dyDescent="0.3">
      <c r="A357" s="4">
        <v>1959404</v>
      </c>
      <c r="B357" s="4" t="s">
        <v>171</v>
      </c>
      <c r="C357" s="5">
        <v>1</v>
      </c>
      <c r="D357" s="5">
        <v>1</v>
      </c>
      <c r="E357" s="6" t="s">
        <v>8</v>
      </c>
      <c r="F357" s="6"/>
      <c r="G357" s="7">
        <v>21</v>
      </c>
      <c r="H357" s="12">
        <v>887404</v>
      </c>
      <c r="I357" s="12">
        <v>302866</v>
      </c>
      <c r="J357" s="12">
        <f>I357+H357</f>
        <v>1190270</v>
      </c>
    </row>
    <row r="358" spans="1:10" x14ac:dyDescent="0.3">
      <c r="A358" s="4">
        <v>1948721</v>
      </c>
      <c r="B358" s="4" t="s">
        <v>171</v>
      </c>
      <c r="C358" s="5">
        <v>1</v>
      </c>
      <c r="D358" s="5">
        <v>2</v>
      </c>
      <c r="E358" s="6" t="s">
        <v>8</v>
      </c>
      <c r="F358" s="6"/>
      <c r="G358" s="7">
        <v>23</v>
      </c>
      <c r="H358" s="12">
        <v>417566</v>
      </c>
      <c r="I358" s="12">
        <v>150043</v>
      </c>
      <c r="J358" s="12">
        <f>I358+H358</f>
        <v>567609</v>
      </c>
    </row>
    <row r="359" spans="1:10" x14ac:dyDescent="0.3">
      <c r="A359" s="4">
        <v>1982199</v>
      </c>
      <c r="B359" s="4" t="s">
        <v>171</v>
      </c>
      <c r="C359" s="5">
        <v>1</v>
      </c>
      <c r="D359" s="5">
        <v>4</v>
      </c>
      <c r="E359" s="6" t="s">
        <v>8</v>
      </c>
      <c r="F359" s="6"/>
      <c r="G359" s="7">
        <v>21</v>
      </c>
      <c r="H359" s="12">
        <v>19323</v>
      </c>
      <c r="I359" s="12">
        <v>75552</v>
      </c>
      <c r="J359" s="12">
        <f>I359+H359</f>
        <v>94875</v>
      </c>
    </row>
    <row r="360" spans="1:10" x14ac:dyDescent="0.3">
      <c r="A360" s="4" t="s">
        <v>172</v>
      </c>
      <c r="B360" s="4" t="s">
        <v>171</v>
      </c>
      <c r="C360" s="5">
        <v>1</v>
      </c>
      <c r="D360" s="5">
        <v>3</v>
      </c>
      <c r="E360" s="6" t="s">
        <v>8</v>
      </c>
      <c r="F360" s="6"/>
      <c r="G360" s="7">
        <v>20</v>
      </c>
      <c r="H360" s="12">
        <v>259439.27941991779</v>
      </c>
      <c r="I360" s="12">
        <v>97419</v>
      </c>
      <c r="J360" s="12">
        <f>I360+H360</f>
        <v>356858.27941991779</v>
      </c>
    </row>
    <row r="361" spans="1:10" x14ac:dyDescent="0.3">
      <c r="A361" s="4" t="s">
        <v>173</v>
      </c>
      <c r="B361" s="4" t="s">
        <v>171</v>
      </c>
      <c r="C361" s="5">
        <v>1</v>
      </c>
      <c r="D361" s="5">
        <v>5</v>
      </c>
      <c r="E361" s="6" t="s">
        <v>8</v>
      </c>
      <c r="F361" s="6"/>
      <c r="G361" s="7">
        <v>22</v>
      </c>
      <c r="H361" s="12">
        <v>22222</v>
      </c>
      <c r="I361" s="12">
        <v>71623</v>
      </c>
      <c r="J361" s="12">
        <f>I361+H361</f>
        <v>93845</v>
      </c>
    </row>
    <row r="362" spans="1:10" x14ac:dyDescent="0.3">
      <c r="A362" s="4" t="s">
        <v>174</v>
      </c>
      <c r="B362" s="4" t="s">
        <v>171</v>
      </c>
      <c r="C362" s="5">
        <v>1</v>
      </c>
      <c r="D362" s="5">
        <v>6</v>
      </c>
      <c r="E362" s="6" t="s">
        <v>8</v>
      </c>
      <c r="F362" s="6"/>
      <c r="G362" s="7">
        <v>23</v>
      </c>
      <c r="H362" s="12">
        <v>7729</v>
      </c>
      <c r="I362" s="12">
        <v>57959</v>
      </c>
      <c r="J362" s="12">
        <f>I362+H362</f>
        <v>65688</v>
      </c>
    </row>
    <row r="363" spans="1:10" x14ac:dyDescent="0.3">
      <c r="A363" s="4">
        <v>1903284</v>
      </c>
      <c r="B363" s="4" t="s">
        <v>175</v>
      </c>
      <c r="C363" s="5">
        <v>1</v>
      </c>
      <c r="D363" s="5">
        <v>1</v>
      </c>
      <c r="E363" s="6" t="s">
        <v>8</v>
      </c>
      <c r="F363" s="6"/>
      <c r="G363" s="7">
        <v>30</v>
      </c>
      <c r="H363" s="12">
        <v>8238509</v>
      </c>
      <c r="I363" s="12">
        <v>927397</v>
      </c>
      <c r="J363" s="12">
        <f>I363+H363</f>
        <v>9165906</v>
      </c>
    </row>
    <row r="364" spans="1:10" x14ac:dyDescent="0.3">
      <c r="A364" s="4">
        <v>1529300</v>
      </c>
      <c r="B364" s="4" t="s">
        <v>176</v>
      </c>
      <c r="C364" s="5">
        <v>1</v>
      </c>
      <c r="D364" s="5">
        <v>1</v>
      </c>
      <c r="E364" s="6" t="s">
        <v>14</v>
      </c>
      <c r="F364" s="6"/>
      <c r="G364" s="7">
        <v>7</v>
      </c>
      <c r="H364" s="12">
        <v>34207</v>
      </c>
      <c r="I364" s="12">
        <v>25821</v>
      </c>
      <c r="J364" s="12">
        <f>I364+H364</f>
        <v>60028</v>
      </c>
    </row>
    <row r="365" spans="1:10" x14ac:dyDescent="0.3">
      <c r="A365" s="4">
        <v>1529302</v>
      </c>
      <c r="B365" s="4" t="s">
        <v>176</v>
      </c>
      <c r="C365" s="5">
        <v>1</v>
      </c>
      <c r="D365" s="5">
        <v>2</v>
      </c>
      <c r="E365" s="6" t="s">
        <v>14</v>
      </c>
      <c r="F365" s="6"/>
      <c r="G365" s="7">
        <v>7</v>
      </c>
      <c r="H365" s="12">
        <v>16900.211121021548</v>
      </c>
      <c r="I365" s="12">
        <v>14820</v>
      </c>
      <c r="J365" s="12">
        <f>I365+H365</f>
        <v>31720.211121021548</v>
      </c>
    </row>
    <row r="366" spans="1:10" x14ac:dyDescent="0.3">
      <c r="A366" s="4">
        <v>1529301</v>
      </c>
      <c r="B366" s="4" t="s">
        <v>176</v>
      </c>
      <c r="C366" s="5">
        <v>1</v>
      </c>
      <c r="D366" s="5">
        <v>3</v>
      </c>
      <c r="E366" s="6" t="s">
        <v>14</v>
      </c>
      <c r="F366" s="6"/>
      <c r="G366" s="7">
        <v>7</v>
      </c>
      <c r="H366" s="12">
        <v>55907.048859691989</v>
      </c>
      <c r="I366" s="12">
        <v>20993</v>
      </c>
      <c r="J366" s="12">
        <f>I366+H366</f>
        <v>76900.048859691989</v>
      </c>
    </row>
    <row r="367" spans="1:10" x14ac:dyDescent="0.3">
      <c r="A367" s="4">
        <v>1529299</v>
      </c>
      <c r="B367" s="4" t="s">
        <v>176</v>
      </c>
      <c r="C367" s="5">
        <v>1</v>
      </c>
      <c r="D367" s="5">
        <v>4</v>
      </c>
      <c r="E367" s="6" t="s">
        <v>14</v>
      </c>
      <c r="F367" s="6"/>
      <c r="G367" s="7">
        <v>7</v>
      </c>
      <c r="H367" s="12">
        <v>67600.844484086192</v>
      </c>
      <c r="I367" s="12">
        <v>25384</v>
      </c>
      <c r="J367" s="12">
        <f>I367+H367</f>
        <v>92984.844484086192</v>
      </c>
    </row>
    <row r="368" spans="1:10" x14ac:dyDescent="0.3">
      <c r="A368" s="4">
        <v>889137</v>
      </c>
      <c r="B368" s="4" t="s">
        <v>177</v>
      </c>
      <c r="C368" s="5">
        <v>1</v>
      </c>
      <c r="D368" s="5">
        <v>1</v>
      </c>
      <c r="E368" s="6" t="s">
        <v>14</v>
      </c>
      <c r="F368" s="6"/>
      <c r="G368" s="7">
        <v>38</v>
      </c>
      <c r="H368" s="12">
        <v>1098457</v>
      </c>
      <c r="I368" s="12">
        <v>59722</v>
      </c>
      <c r="J368" s="12">
        <f>I368+H368</f>
        <v>1158179</v>
      </c>
    </row>
    <row r="369" spans="1:10" x14ac:dyDescent="0.3">
      <c r="A369" s="4">
        <v>1459124</v>
      </c>
      <c r="B369" s="4" t="s">
        <v>178</v>
      </c>
      <c r="C369" s="5">
        <v>1</v>
      </c>
      <c r="D369" s="5">
        <v>1</v>
      </c>
      <c r="E369" s="6" t="s">
        <v>14</v>
      </c>
      <c r="F369" s="6"/>
      <c r="G369" s="7">
        <v>55</v>
      </c>
      <c r="H369" s="12">
        <v>2371456</v>
      </c>
      <c r="I369" s="12">
        <v>911788</v>
      </c>
      <c r="J369" s="12">
        <f>I369+H369</f>
        <v>3283244</v>
      </c>
    </row>
    <row r="370" spans="1:10" x14ac:dyDescent="0.3">
      <c r="A370" s="4">
        <v>731583</v>
      </c>
      <c r="B370" s="4" t="s">
        <v>179</v>
      </c>
      <c r="C370" s="5">
        <v>1</v>
      </c>
      <c r="D370" s="5">
        <v>1</v>
      </c>
      <c r="E370" s="6" t="s">
        <v>14</v>
      </c>
      <c r="F370" s="6"/>
      <c r="G370" s="7">
        <v>28</v>
      </c>
      <c r="H370" s="12">
        <v>384734.13173977623</v>
      </c>
      <c r="I370" s="12">
        <v>144467</v>
      </c>
      <c r="J370" s="12">
        <f>I370+H370</f>
        <v>529201.13173977623</v>
      </c>
    </row>
    <row r="371" spans="1:10" x14ac:dyDescent="0.3">
      <c r="A371" s="4">
        <v>731723</v>
      </c>
      <c r="B371" s="4" t="s">
        <v>179</v>
      </c>
      <c r="C371" s="5">
        <v>1</v>
      </c>
      <c r="D371" s="5">
        <v>2</v>
      </c>
      <c r="E371" s="6" t="s">
        <v>14</v>
      </c>
      <c r="F371" s="6"/>
      <c r="G371" s="7">
        <v>29</v>
      </c>
      <c r="H371" s="12">
        <v>308973.4626614874</v>
      </c>
      <c r="I371" s="12">
        <v>116019</v>
      </c>
      <c r="J371" s="12">
        <f>I371+H371</f>
        <v>424992.4626614874</v>
      </c>
    </row>
    <row r="372" spans="1:10" x14ac:dyDescent="0.3">
      <c r="A372" s="4" t="s">
        <v>180</v>
      </c>
      <c r="B372" s="4" t="s">
        <v>616</v>
      </c>
      <c r="C372" s="5">
        <v>1</v>
      </c>
      <c r="D372" s="5">
        <v>1</v>
      </c>
      <c r="E372" s="6" t="s">
        <v>14</v>
      </c>
      <c r="F372" s="6"/>
      <c r="G372" s="7">
        <v>24</v>
      </c>
      <c r="H372" s="12">
        <v>1268785</v>
      </c>
      <c r="I372" s="12">
        <v>578416</v>
      </c>
      <c r="J372" s="12">
        <f>I372+H372</f>
        <v>1847201</v>
      </c>
    </row>
    <row r="373" spans="1:10" x14ac:dyDescent="0.3">
      <c r="A373" s="4" t="s">
        <v>181</v>
      </c>
      <c r="B373" s="4" t="s">
        <v>616</v>
      </c>
      <c r="C373" s="5">
        <v>1</v>
      </c>
      <c r="D373" s="5">
        <v>2</v>
      </c>
      <c r="E373" s="6" t="s">
        <v>14</v>
      </c>
      <c r="F373" s="6"/>
      <c r="G373" s="7">
        <v>24</v>
      </c>
      <c r="H373" s="12">
        <v>773968</v>
      </c>
      <c r="I373" s="12">
        <v>455395</v>
      </c>
      <c r="J373" s="12">
        <f>I373+H373</f>
        <v>1229363</v>
      </c>
    </row>
    <row r="374" spans="1:10" x14ac:dyDescent="0.3">
      <c r="A374" s="4" t="s">
        <v>182</v>
      </c>
      <c r="B374" s="4" t="s">
        <v>616</v>
      </c>
      <c r="C374" s="5">
        <v>1</v>
      </c>
      <c r="D374" s="5">
        <v>4</v>
      </c>
      <c r="E374" s="6" t="s">
        <v>14</v>
      </c>
      <c r="F374" s="6"/>
      <c r="G374" s="7">
        <v>25</v>
      </c>
      <c r="H374" s="12">
        <v>514075</v>
      </c>
      <c r="I374" s="12">
        <v>413322</v>
      </c>
      <c r="J374" s="12">
        <f>I374+H374</f>
        <v>927397</v>
      </c>
    </row>
    <row r="375" spans="1:10" x14ac:dyDescent="0.3">
      <c r="A375" s="4" t="s">
        <v>183</v>
      </c>
      <c r="B375" s="4" t="s">
        <v>616</v>
      </c>
      <c r="C375" s="5">
        <v>1</v>
      </c>
      <c r="D375" s="5">
        <v>5</v>
      </c>
      <c r="E375" s="6" t="s">
        <v>14</v>
      </c>
      <c r="F375" s="6"/>
      <c r="G375" s="7">
        <v>24</v>
      </c>
      <c r="H375" s="12">
        <v>461422</v>
      </c>
      <c r="I375" s="12">
        <v>409942</v>
      </c>
      <c r="J375" s="12">
        <f>I375+H375</f>
        <v>871364</v>
      </c>
    </row>
    <row r="376" spans="1:10" x14ac:dyDescent="0.3">
      <c r="A376" s="4">
        <v>1865122</v>
      </c>
      <c r="B376" s="4" t="s">
        <v>184</v>
      </c>
      <c r="C376" s="5">
        <v>1</v>
      </c>
      <c r="D376" s="5">
        <v>0</v>
      </c>
      <c r="E376" s="6" t="s">
        <v>14</v>
      </c>
      <c r="F376" s="6"/>
      <c r="G376" s="7">
        <v>58</v>
      </c>
      <c r="H376" s="12">
        <v>2960503</v>
      </c>
      <c r="I376" s="12">
        <v>6318863</v>
      </c>
      <c r="J376" s="12">
        <f>I376+H376</f>
        <v>9279366</v>
      </c>
    </row>
    <row r="377" spans="1:10" x14ac:dyDescent="0.3">
      <c r="A377" s="4">
        <v>1778815</v>
      </c>
      <c r="B377" s="4" t="s">
        <v>184</v>
      </c>
      <c r="C377" s="5">
        <v>1</v>
      </c>
      <c r="D377" s="5">
        <v>1</v>
      </c>
      <c r="E377" s="6" t="s">
        <v>14</v>
      </c>
      <c r="F377" s="6"/>
      <c r="G377" s="7">
        <v>59</v>
      </c>
      <c r="H377" s="12">
        <v>14309600</v>
      </c>
      <c r="I377" s="12">
        <v>10459690</v>
      </c>
      <c r="J377" s="12">
        <f>I377+H377</f>
        <v>24769290</v>
      </c>
    </row>
    <row r="378" spans="1:10" x14ac:dyDescent="0.3">
      <c r="A378" s="4">
        <v>1797583</v>
      </c>
      <c r="B378" s="4" t="s">
        <v>184</v>
      </c>
      <c r="C378" s="5">
        <v>1</v>
      </c>
      <c r="D378" s="5">
        <v>2</v>
      </c>
      <c r="E378" s="6" t="s">
        <v>14</v>
      </c>
      <c r="F378" s="6"/>
      <c r="G378" s="7">
        <v>59</v>
      </c>
      <c r="H378" s="12">
        <v>9687114</v>
      </c>
      <c r="I378" s="12">
        <v>8581823</v>
      </c>
      <c r="J378" s="12">
        <f>I378+H378</f>
        <v>18268937</v>
      </c>
    </row>
    <row r="379" spans="1:10" x14ac:dyDescent="0.3">
      <c r="A379" s="4">
        <v>1812005</v>
      </c>
      <c r="B379" s="4" t="s">
        <v>184</v>
      </c>
      <c r="C379" s="5">
        <v>1</v>
      </c>
      <c r="D379" s="5">
        <v>3</v>
      </c>
      <c r="E379" s="6" t="s">
        <v>14</v>
      </c>
      <c r="F379" s="6"/>
      <c r="G379" s="7">
        <v>59</v>
      </c>
      <c r="H379" s="12">
        <v>7007243</v>
      </c>
      <c r="I379" s="12">
        <v>8500765</v>
      </c>
      <c r="J379" s="12">
        <f>I379+H379</f>
        <v>15508008</v>
      </c>
    </row>
    <row r="380" spans="1:10" x14ac:dyDescent="0.3">
      <c r="A380" s="4">
        <v>1825619</v>
      </c>
      <c r="B380" s="4" t="s">
        <v>184</v>
      </c>
      <c r="C380" s="5">
        <v>1</v>
      </c>
      <c r="D380" s="5">
        <v>4</v>
      </c>
      <c r="E380" s="6" t="s">
        <v>14</v>
      </c>
      <c r="F380" s="6"/>
      <c r="G380" s="7">
        <v>59</v>
      </c>
      <c r="H380" s="12">
        <v>6377579</v>
      </c>
      <c r="I380" s="12">
        <v>8257215</v>
      </c>
      <c r="J380" s="12">
        <f>I380+H380</f>
        <v>14634794</v>
      </c>
    </row>
    <row r="381" spans="1:10" x14ac:dyDescent="0.3">
      <c r="A381" s="4">
        <v>1839694</v>
      </c>
      <c r="B381" s="4" t="s">
        <v>184</v>
      </c>
      <c r="C381" s="5">
        <v>1</v>
      </c>
      <c r="D381" s="5">
        <v>5</v>
      </c>
      <c r="E381" s="6" t="s">
        <v>14</v>
      </c>
      <c r="F381" s="6"/>
      <c r="G381" s="7">
        <v>59</v>
      </c>
      <c r="H381" s="12">
        <v>3446920</v>
      </c>
      <c r="I381" s="12">
        <v>7585834</v>
      </c>
      <c r="J381" s="12">
        <f>I381+H381</f>
        <v>11032754</v>
      </c>
    </row>
    <row r="382" spans="1:10" x14ac:dyDescent="0.3">
      <c r="A382" s="4">
        <v>1886045</v>
      </c>
      <c r="B382" s="4" t="s">
        <v>184</v>
      </c>
      <c r="C382" s="5">
        <v>1</v>
      </c>
      <c r="D382" s="5">
        <v>8</v>
      </c>
      <c r="E382" s="6" t="s">
        <v>14</v>
      </c>
      <c r="F382" s="6"/>
      <c r="G382" s="7">
        <v>59</v>
      </c>
      <c r="H382" s="12">
        <v>5026808</v>
      </c>
      <c r="I382" s="12">
        <v>5690295</v>
      </c>
      <c r="J382" s="12">
        <f>I382+H382</f>
        <v>10717103</v>
      </c>
    </row>
    <row r="383" spans="1:10" x14ac:dyDescent="0.3">
      <c r="A383" s="4" t="s">
        <v>185</v>
      </c>
      <c r="B383" s="4" t="s">
        <v>184</v>
      </c>
      <c r="C383" s="5">
        <v>1</v>
      </c>
      <c r="D383" s="5">
        <v>6</v>
      </c>
      <c r="E383" s="6" t="s">
        <v>14</v>
      </c>
      <c r="F383" s="6"/>
      <c r="G383" s="7">
        <v>59</v>
      </c>
      <c r="H383" s="12">
        <v>4580788</v>
      </c>
      <c r="I383" s="12">
        <v>7067058</v>
      </c>
      <c r="J383" s="12">
        <f>I383+H383</f>
        <v>11647846</v>
      </c>
    </row>
    <row r="384" spans="1:10" x14ac:dyDescent="0.3">
      <c r="A384" s="4">
        <v>793762</v>
      </c>
      <c r="B384" s="4" t="s">
        <v>186</v>
      </c>
      <c r="C384" s="5">
        <v>1</v>
      </c>
      <c r="D384" s="5">
        <v>1</v>
      </c>
      <c r="E384" s="6" t="s">
        <v>14</v>
      </c>
      <c r="F384" s="6" t="s">
        <v>14</v>
      </c>
      <c r="G384" s="7">
        <v>13</v>
      </c>
      <c r="H384" s="12">
        <v>91273.390442920194</v>
      </c>
      <c r="I384" s="12">
        <v>34273</v>
      </c>
      <c r="J384" s="12">
        <f>I384+H384</f>
        <v>125546.39044292019</v>
      </c>
    </row>
    <row r="385" spans="1:10" x14ac:dyDescent="0.3">
      <c r="A385" s="4">
        <v>793763</v>
      </c>
      <c r="B385" s="4" t="s">
        <v>186</v>
      </c>
      <c r="C385" s="5">
        <v>1</v>
      </c>
      <c r="D385" s="5">
        <v>2</v>
      </c>
      <c r="E385" s="6" t="s">
        <v>14</v>
      </c>
      <c r="F385" s="6"/>
      <c r="G385" s="7">
        <v>13</v>
      </c>
      <c r="H385" s="12">
        <v>150508</v>
      </c>
      <c r="I385" s="12">
        <v>35900</v>
      </c>
      <c r="J385" s="12">
        <f>I385+H385</f>
        <v>186408</v>
      </c>
    </row>
    <row r="386" spans="1:10" x14ac:dyDescent="0.3">
      <c r="A386" s="4">
        <v>793764</v>
      </c>
      <c r="B386" s="4" t="s">
        <v>186</v>
      </c>
      <c r="C386" s="5">
        <v>1</v>
      </c>
      <c r="D386" s="5">
        <v>3</v>
      </c>
      <c r="E386" s="6" t="s">
        <v>14</v>
      </c>
      <c r="F386" s="6"/>
      <c r="G386" s="7">
        <v>11</v>
      </c>
      <c r="H386" s="12">
        <v>114885</v>
      </c>
      <c r="I386" s="12">
        <v>38775</v>
      </c>
      <c r="J386" s="12">
        <f>I386+H386</f>
        <v>153660</v>
      </c>
    </row>
    <row r="387" spans="1:10" x14ac:dyDescent="0.3">
      <c r="A387" s="4">
        <v>182254</v>
      </c>
      <c r="B387" s="4" t="s">
        <v>187</v>
      </c>
      <c r="C387" s="5">
        <v>1</v>
      </c>
      <c r="D387" s="5">
        <v>1</v>
      </c>
      <c r="E387" s="6" t="s">
        <v>12</v>
      </c>
      <c r="F387" s="6"/>
      <c r="G387" s="7">
        <v>90</v>
      </c>
      <c r="H387" s="12">
        <v>8560486.8952955361</v>
      </c>
      <c r="I387" s="12">
        <v>3214448</v>
      </c>
      <c r="J387" s="12">
        <f>I387+H387</f>
        <v>11774934.895295536</v>
      </c>
    </row>
    <row r="388" spans="1:10" x14ac:dyDescent="0.3">
      <c r="A388" s="4">
        <v>745508</v>
      </c>
      <c r="B388" s="4" t="s">
        <v>188</v>
      </c>
      <c r="C388" s="5">
        <v>1</v>
      </c>
      <c r="D388" s="5">
        <v>1</v>
      </c>
      <c r="E388" s="6" t="s">
        <v>14</v>
      </c>
      <c r="F388" s="6"/>
      <c r="G388" s="7">
        <v>29</v>
      </c>
      <c r="H388" s="12">
        <v>883640</v>
      </c>
      <c r="I388" s="12">
        <v>382074</v>
      </c>
      <c r="J388" s="12">
        <f>I388+H388</f>
        <v>1265714</v>
      </c>
    </row>
    <row r="389" spans="1:10" x14ac:dyDescent="0.3">
      <c r="A389" s="4">
        <v>745523</v>
      </c>
      <c r="B389" s="4" t="s">
        <v>188</v>
      </c>
      <c r="C389" s="5">
        <v>1</v>
      </c>
      <c r="D389" s="5">
        <v>2</v>
      </c>
      <c r="E389" s="6" t="s">
        <v>14</v>
      </c>
      <c r="F389" s="6"/>
      <c r="G389" s="7">
        <v>29</v>
      </c>
      <c r="H389" s="12">
        <v>637969</v>
      </c>
      <c r="I389" s="12">
        <v>441262</v>
      </c>
      <c r="J389" s="12">
        <f>I389+H389</f>
        <v>1079231</v>
      </c>
    </row>
    <row r="390" spans="1:10" x14ac:dyDescent="0.3">
      <c r="A390" s="4">
        <v>745522</v>
      </c>
      <c r="B390" s="4" t="s">
        <v>188</v>
      </c>
      <c r="C390" s="5">
        <v>1</v>
      </c>
      <c r="D390" s="5">
        <v>3</v>
      </c>
      <c r="E390" s="6" t="s">
        <v>14</v>
      </c>
      <c r="F390" s="6"/>
      <c r="G390" s="7">
        <v>29</v>
      </c>
      <c r="H390" s="12">
        <v>656232</v>
      </c>
      <c r="I390" s="12">
        <v>355140</v>
      </c>
      <c r="J390" s="12">
        <f>I390+H390</f>
        <v>1011372</v>
      </c>
    </row>
    <row r="391" spans="1:10" x14ac:dyDescent="0.3">
      <c r="A391" s="4">
        <v>1092363</v>
      </c>
      <c r="B391" s="4" t="s">
        <v>188</v>
      </c>
      <c r="C391" s="5">
        <v>2</v>
      </c>
      <c r="D391" s="5">
        <v>1</v>
      </c>
      <c r="E391" s="6" t="s">
        <v>14</v>
      </c>
      <c r="F391" s="6"/>
      <c r="G391" s="7">
        <v>29</v>
      </c>
      <c r="H391" s="12">
        <v>354115</v>
      </c>
      <c r="I391" s="12">
        <v>479910</v>
      </c>
      <c r="J391" s="12">
        <f>I391+H391</f>
        <v>834025</v>
      </c>
    </row>
    <row r="392" spans="1:10" x14ac:dyDescent="0.3">
      <c r="A392" s="4">
        <v>1092365</v>
      </c>
      <c r="B392" s="4" t="s">
        <v>188</v>
      </c>
      <c r="C392" s="5">
        <v>2</v>
      </c>
      <c r="D392" s="5">
        <v>2</v>
      </c>
      <c r="E392" s="6" t="s">
        <v>14</v>
      </c>
      <c r="F392" s="6"/>
      <c r="G392" s="7">
        <v>28</v>
      </c>
      <c r="H392" s="12">
        <v>96196</v>
      </c>
      <c r="I392" s="12">
        <v>369040</v>
      </c>
      <c r="J392" s="12">
        <f>I392+H392</f>
        <v>465236</v>
      </c>
    </row>
    <row r="393" spans="1:10" x14ac:dyDescent="0.3">
      <c r="A393" s="4">
        <v>1122954</v>
      </c>
      <c r="B393" s="4" t="s">
        <v>188</v>
      </c>
      <c r="C393" s="5">
        <v>2</v>
      </c>
      <c r="D393" s="5">
        <v>3</v>
      </c>
      <c r="E393" s="6" t="s">
        <v>14</v>
      </c>
      <c r="F393" s="6"/>
      <c r="G393" s="7">
        <v>28</v>
      </c>
      <c r="H393" s="12">
        <v>922994.93711897451</v>
      </c>
      <c r="I393" s="12">
        <v>346583</v>
      </c>
      <c r="J393" s="12">
        <f>I393+H393</f>
        <v>1269577.9371189745</v>
      </c>
    </row>
    <row r="394" spans="1:10" x14ac:dyDescent="0.3">
      <c r="A394" s="4" t="s">
        <v>189</v>
      </c>
      <c r="B394" s="4" t="s">
        <v>188</v>
      </c>
      <c r="C394" s="5">
        <v>3</v>
      </c>
      <c r="D394" s="5">
        <v>1</v>
      </c>
      <c r="E394" s="6" t="s">
        <v>14</v>
      </c>
      <c r="F394" s="6"/>
      <c r="G394" s="7">
        <v>29</v>
      </c>
      <c r="H394" s="12">
        <v>1687554</v>
      </c>
      <c r="I394" s="12">
        <v>1116783</v>
      </c>
      <c r="J394" s="12">
        <f>I394+H394</f>
        <v>2804337</v>
      </c>
    </row>
    <row r="395" spans="1:10" x14ac:dyDescent="0.3">
      <c r="A395" s="4" t="s">
        <v>190</v>
      </c>
      <c r="B395" s="4" t="s">
        <v>188</v>
      </c>
      <c r="C395" s="5">
        <v>3</v>
      </c>
      <c r="D395" s="5">
        <v>2</v>
      </c>
      <c r="E395" s="6" t="s">
        <v>14</v>
      </c>
      <c r="F395" s="6"/>
      <c r="G395" s="7">
        <v>29</v>
      </c>
      <c r="H395" s="12">
        <v>1143918</v>
      </c>
      <c r="I395" s="12">
        <v>845588</v>
      </c>
      <c r="J395" s="12">
        <f>I395+H395</f>
        <v>1989506</v>
      </c>
    </row>
    <row r="396" spans="1:10" x14ac:dyDescent="0.3">
      <c r="A396" s="4" t="s">
        <v>191</v>
      </c>
      <c r="B396" s="4" t="s">
        <v>188</v>
      </c>
      <c r="C396" s="5">
        <v>3</v>
      </c>
      <c r="D396" s="5">
        <v>3</v>
      </c>
      <c r="E396" s="6" t="s">
        <v>14</v>
      </c>
      <c r="F396" s="6"/>
      <c r="G396" s="7">
        <v>29</v>
      </c>
      <c r="H396" s="12">
        <v>839369</v>
      </c>
      <c r="I396" s="12">
        <v>688282</v>
      </c>
      <c r="J396" s="12">
        <f>I396+H396</f>
        <v>1527651</v>
      </c>
    </row>
    <row r="397" spans="1:10" x14ac:dyDescent="0.3">
      <c r="A397" s="4" t="s">
        <v>192</v>
      </c>
      <c r="B397" s="4" t="s">
        <v>188</v>
      </c>
      <c r="C397" s="5">
        <v>3</v>
      </c>
      <c r="D397" s="5">
        <v>4</v>
      </c>
      <c r="E397" s="6" t="s">
        <v>14</v>
      </c>
      <c r="F397" s="6"/>
      <c r="G397" s="7">
        <v>29</v>
      </c>
      <c r="H397" s="12">
        <v>1466128</v>
      </c>
      <c r="I397" s="12">
        <v>680157</v>
      </c>
      <c r="J397" s="12">
        <f>I397+H397</f>
        <v>2146285</v>
      </c>
    </row>
    <row r="398" spans="1:10" x14ac:dyDescent="0.3">
      <c r="A398" s="4" t="s">
        <v>193</v>
      </c>
      <c r="B398" s="4" t="s">
        <v>188</v>
      </c>
      <c r="C398" s="5">
        <v>3</v>
      </c>
      <c r="D398" s="5">
        <v>5</v>
      </c>
      <c r="E398" s="6" t="s">
        <v>14</v>
      </c>
      <c r="F398" s="6"/>
      <c r="G398" s="7">
        <v>29</v>
      </c>
      <c r="H398" s="12">
        <v>2331383</v>
      </c>
      <c r="I398" s="12">
        <v>665259</v>
      </c>
      <c r="J398" s="12">
        <f>I398+H398</f>
        <v>2996642</v>
      </c>
    </row>
    <row r="399" spans="1:10" x14ac:dyDescent="0.3">
      <c r="A399" s="4" t="s">
        <v>194</v>
      </c>
      <c r="B399" s="4" t="s">
        <v>188</v>
      </c>
      <c r="C399" s="5">
        <v>3</v>
      </c>
      <c r="D399" s="5">
        <v>6</v>
      </c>
      <c r="E399" s="6" t="s">
        <v>14</v>
      </c>
      <c r="F399" s="6"/>
      <c r="G399" s="7">
        <v>29</v>
      </c>
      <c r="H399" s="12">
        <v>1709630</v>
      </c>
      <c r="I399" s="12">
        <v>758719</v>
      </c>
      <c r="J399" s="12">
        <f>I399+H399</f>
        <v>2468349</v>
      </c>
    </row>
    <row r="400" spans="1:10" x14ac:dyDescent="0.3">
      <c r="A400" s="4" t="s">
        <v>195</v>
      </c>
      <c r="B400" s="4" t="s">
        <v>196</v>
      </c>
      <c r="C400" s="5">
        <v>1</v>
      </c>
      <c r="D400" s="5">
        <v>2</v>
      </c>
      <c r="E400" s="6" t="s">
        <v>8</v>
      </c>
      <c r="F400" s="6"/>
      <c r="G400" s="7">
        <v>39</v>
      </c>
      <c r="H400" s="12">
        <v>0</v>
      </c>
      <c r="I400" s="12">
        <v>954781</v>
      </c>
      <c r="J400" s="12">
        <f>I400+H400</f>
        <v>954781</v>
      </c>
    </row>
    <row r="401" spans="1:10" x14ac:dyDescent="0.3">
      <c r="A401" s="4" t="s">
        <v>197</v>
      </c>
      <c r="B401" s="4" t="s">
        <v>196</v>
      </c>
      <c r="C401" s="5">
        <v>1</v>
      </c>
      <c r="D401" s="5">
        <v>1</v>
      </c>
      <c r="E401" s="6" t="s">
        <v>8</v>
      </c>
      <c r="F401" s="6"/>
      <c r="G401" s="7">
        <v>42</v>
      </c>
      <c r="H401" s="12">
        <v>27431</v>
      </c>
      <c r="I401" s="12">
        <v>1076710</v>
      </c>
      <c r="J401" s="12">
        <f>I401+H401</f>
        <v>1104141</v>
      </c>
    </row>
    <row r="402" spans="1:10" x14ac:dyDescent="0.3">
      <c r="A402" s="4" t="s">
        <v>198</v>
      </c>
      <c r="B402" s="4" t="s">
        <v>196</v>
      </c>
      <c r="C402" s="5">
        <v>1</v>
      </c>
      <c r="D402" s="5">
        <v>3</v>
      </c>
      <c r="E402" s="6" t="s">
        <v>8</v>
      </c>
      <c r="F402" s="6"/>
      <c r="G402" s="7">
        <v>41</v>
      </c>
      <c r="H402" s="12">
        <v>80224</v>
      </c>
      <c r="I402" s="12">
        <v>912489</v>
      </c>
      <c r="J402" s="12">
        <f>I402+H402</f>
        <v>992713</v>
      </c>
    </row>
    <row r="403" spans="1:10" x14ac:dyDescent="0.3">
      <c r="A403" s="4" t="s">
        <v>199</v>
      </c>
      <c r="B403" s="4" t="s">
        <v>196</v>
      </c>
      <c r="C403" s="5">
        <v>1</v>
      </c>
      <c r="D403" s="5">
        <v>4</v>
      </c>
      <c r="E403" s="6" t="s">
        <v>8</v>
      </c>
      <c r="F403" s="6"/>
      <c r="G403" s="7">
        <v>43</v>
      </c>
      <c r="H403" s="12">
        <v>376190</v>
      </c>
      <c r="I403" s="12">
        <v>878840</v>
      </c>
      <c r="J403" s="12">
        <f>I403+H403</f>
        <v>1255030</v>
      </c>
    </row>
    <row r="404" spans="1:10" x14ac:dyDescent="0.3">
      <c r="A404" s="4" t="s">
        <v>200</v>
      </c>
      <c r="B404" s="4" t="s">
        <v>196</v>
      </c>
      <c r="C404" s="5">
        <v>1</v>
      </c>
      <c r="D404" s="5">
        <v>5</v>
      </c>
      <c r="E404" s="6" t="s">
        <v>8</v>
      </c>
      <c r="F404" s="6"/>
      <c r="G404" s="7">
        <v>39</v>
      </c>
      <c r="H404" s="12">
        <v>618211</v>
      </c>
      <c r="I404" s="12">
        <v>771139</v>
      </c>
      <c r="J404" s="12">
        <f>I404+H404</f>
        <v>1389350</v>
      </c>
    </row>
    <row r="405" spans="1:10" x14ac:dyDescent="0.3">
      <c r="A405" s="4" t="s">
        <v>201</v>
      </c>
      <c r="B405" s="4" t="s">
        <v>196</v>
      </c>
      <c r="C405" s="5">
        <v>1</v>
      </c>
      <c r="D405" s="5">
        <v>6</v>
      </c>
      <c r="E405" s="6" t="s">
        <v>8</v>
      </c>
      <c r="F405" s="6"/>
      <c r="G405" s="7">
        <v>42</v>
      </c>
      <c r="H405" s="12">
        <v>316532</v>
      </c>
      <c r="I405" s="12">
        <v>787112</v>
      </c>
      <c r="J405" s="12">
        <f>I405+H405</f>
        <v>1103644</v>
      </c>
    </row>
    <row r="406" spans="1:10" x14ac:dyDescent="0.3">
      <c r="A406" s="4" t="s">
        <v>202</v>
      </c>
      <c r="B406" s="4" t="s">
        <v>196</v>
      </c>
      <c r="C406" s="5">
        <v>1</v>
      </c>
      <c r="D406" s="5">
        <v>7</v>
      </c>
      <c r="E406" s="6" t="s">
        <v>8</v>
      </c>
      <c r="F406" s="6"/>
      <c r="G406" s="7">
        <v>40</v>
      </c>
      <c r="H406" s="12">
        <v>286174</v>
      </c>
      <c r="I406" s="12">
        <v>762152</v>
      </c>
      <c r="J406" s="12">
        <f>I406+H406</f>
        <v>1048326</v>
      </c>
    </row>
    <row r="407" spans="1:10" x14ac:dyDescent="0.3">
      <c r="A407" s="4" t="s">
        <v>203</v>
      </c>
      <c r="B407" s="4" t="s">
        <v>617</v>
      </c>
      <c r="C407" s="5">
        <v>1</v>
      </c>
      <c r="D407" s="5">
        <v>1</v>
      </c>
      <c r="E407" s="6" t="s">
        <v>12</v>
      </c>
      <c r="F407" s="6"/>
      <c r="G407" s="7">
        <v>56</v>
      </c>
      <c r="H407" s="12">
        <v>34758</v>
      </c>
      <c r="I407" s="12">
        <v>589457</v>
      </c>
      <c r="J407" s="12">
        <f>I407+H407</f>
        <v>624215</v>
      </c>
    </row>
    <row r="408" spans="1:10" x14ac:dyDescent="0.3">
      <c r="A408" s="4">
        <v>514605</v>
      </c>
      <c r="B408" s="4" t="s">
        <v>204</v>
      </c>
      <c r="C408" s="5">
        <v>3</v>
      </c>
      <c r="D408" s="5">
        <v>7</v>
      </c>
      <c r="E408" s="6" t="s">
        <v>11</v>
      </c>
      <c r="F408" s="6"/>
      <c r="G408" s="7">
        <v>27</v>
      </c>
      <c r="H408" s="12">
        <v>197268.55319548538</v>
      </c>
      <c r="I408" s="12">
        <v>74074</v>
      </c>
      <c r="J408" s="12">
        <f>I408+H408</f>
        <v>271342.55319548538</v>
      </c>
    </row>
    <row r="409" spans="1:10" x14ac:dyDescent="0.3">
      <c r="A409" s="4">
        <v>574455</v>
      </c>
      <c r="B409" s="4" t="s">
        <v>204</v>
      </c>
      <c r="C409" s="5">
        <v>4</v>
      </c>
      <c r="D409" s="5">
        <v>1</v>
      </c>
      <c r="E409" s="6" t="s">
        <v>11</v>
      </c>
      <c r="F409" s="6"/>
      <c r="G409" s="7">
        <v>27</v>
      </c>
      <c r="H409" s="12">
        <v>243172</v>
      </c>
      <c r="I409" s="12">
        <v>112225</v>
      </c>
      <c r="J409" s="12">
        <f>I409+H409</f>
        <v>355397</v>
      </c>
    </row>
    <row r="410" spans="1:10" x14ac:dyDescent="0.3">
      <c r="A410" s="4">
        <v>574391</v>
      </c>
      <c r="B410" s="4" t="s">
        <v>204</v>
      </c>
      <c r="C410" s="5">
        <v>4</v>
      </c>
      <c r="D410" s="5">
        <v>2</v>
      </c>
      <c r="E410" s="6" t="s">
        <v>11</v>
      </c>
      <c r="F410" s="6"/>
      <c r="G410" s="7">
        <v>26</v>
      </c>
      <c r="H410" s="12">
        <v>243172</v>
      </c>
      <c r="I410" s="12">
        <v>99275</v>
      </c>
      <c r="J410" s="12">
        <f>I410+H410</f>
        <v>342447</v>
      </c>
    </row>
    <row r="411" spans="1:10" x14ac:dyDescent="0.3">
      <c r="A411" s="4">
        <v>574580</v>
      </c>
      <c r="B411" s="4" t="s">
        <v>204</v>
      </c>
      <c r="C411" s="5">
        <v>4</v>
      </c>
      <c r="D411" s="5">
        <v>3</v>
      </c>
      <c r="E411" s="6" t="s">
        <v>11</v>
      </c>
      <c r="F411" s="6"/>
      <c r="G411" s="7">
        <v>28</v>
      </c>
      <c r="H411" s="12">
        <v>278267.59530797676</v>
      </c>
      <c r="I411" s="12">
        <v>104489</v>
      </c>
      <c r="J411" s="12">
        <f>I411+H411</f>
        <v>382756.59530797676</v>
      </c>
    </row>
    <row r="412" spans="1:10" x14ac:dyDescent="0.3">
      <c r="A412" s="4">
        <v>574338</v>
      </c>
      <c r="B412" s="4" t="s">
        <v>204</v>
      </c>
      <c r="C412" s="5">
        <v>4</v>
      </c>
      <c r="D412" s="5">
        <v>4</v>
      </c>
      <c r="E412" s="6" t="s">
        <v>11</v>
      </c>
      <c r="F412" s="6"/>
      <c r="G412" s="7">
        <v>29</v>
      </c>
      <c r="H412" s="12">
        <v>248310.06695935223</v>
      </c>
      <c r="I412" s="12">
        <v>93240</v>
      </c>
      <c r="J412" s="12">
        <f>I412+H412</f>
        <v>341550.06695935223</v>
      </c>
    </row>
    <row r="413" spans="1:10" x14ac:dyDescent="0.3">
      <c r="A413" s="4">
        <v>574461</v>
      </c>
      <c r="B413" s="4" t="s">
        <v>204</v>
      </c>
      <c r="C413" s="5">
        <v>4</v>
      </c>
      <c r="D413" s="5">
        <v>5</v>
      </c>
      <c r="E413" s="6" t="s">
        <v>11</v>
      </c>
      <c r="F413" s="6"/>
      <c r="G413" s="7">
        <v>27</v>
      </c>
      <c r="H413" s="12">
        <v>19253</v>
      </c>
      <c r="I413" s="12">
        <v>119258</v>
      </c>
      <c r="J413" s="12">
        <f>I413+H413</f>
        <v>138511</v>
      </c>
    </row>
    <row r="414" spans="1:10" x14ac:dyDescent="0.3">
      <c r="A414" s="4" t="s">
        <v>205</v>
      </c>
      <c r="B414" s="4" t="s">
        <v>618</v>
      </c>
      <c r="C414" s="5">
        <v>1</v>
      </c>
      <c r="D414" s="5">
        <v>1</v>
      </c>
      <c r="E414" s="6" t="s">
        <v>14</v>
      </c>
      <c r="F414" s="6"/>
      <c r="G414" s="7">
        <v>28</v>
      </c>
      <c r="H414" s="12">
        <v>2247501</v>
      </c>
      <c r="I414" s="12">
        <v>1388787</v>
      </c>
      <c r="J414" s="12">
        <f>I414+H414</f>
        <v>3636288</v>
      </c>
    </row>
    <row r="415" spans="1:10" x14ac:dyDescent="0.3">
      <c r="A415" s="4" t="s">
        <v>206</v>
      </c>
      <c r="B415" s="4" t="s">
        <v>618</v>
      </c>
      <c r="C415" s="5">
        <v>1</v>
      </c>
      <c r="D415" s="5">
        <v>2</v>
      </c>
      <c r="E415" s="6" t="s">
        <v>14</v>
      </c>
      <c r="F415" s="6"/>
      <c r="G415" s="7">
        <v>32</v>
      </c>
      <c r="H415" s="12">
        <v>2035308</v>
      </c>
      <c r="I415" s="12">
        <v>1478218</v>
      </c>
      <c r="J415" s="12">
        <f>I415+H415</f>
        <v>3513526</v>
      </c>
    </row>
    <row r="416" spans="1:10" x14ac:dyDescent="0.3">
      <c r="A416" s="4" t="s">
        <v>207</v>
      </c>
      <c r="B416" s="4" t="s">
        <v>618</v>
      </c>
      <c r="C416" s="5">
        <v>1</v>
      </c>
      <c r="D416" s="5">
        <v>3</v>
      </c>
      <c r="E416" s="6" t="s">
        <v>14</v>
      </c>
      <c r="F416" s="6"/>
      <c r="G416" s="7">
        <v>31</v>
      </c>
      <c r="H416" s="12">
        <v>6443717</v>
      </c>
      <c r="I416" s="12">
        <v>1404003</v>
      </c>
      <c r="J416" s="12">
        <f>I416+H416</f>
        <v>7847720</v>
      </c>
    </row>
    <row r="417" spans="1:10" x14ac:dyDescent="0.3">
      <c r="A417" s="4" t="s">
        <v>208</v>
      </c>
      <c r="B417" s="4" t="s">
        <v>618</v>
      </c>
      <c r="C417" s="5">
        <v>1</v>
      </c>
      <c r="D417" s="5">
        <v>4</v>
      </c>
      <c r="E417" s="6" t="s">
        <v>14</v>
      </c>
      <c r="F417" s="6"/>
      <c r="G417" s="7">
        <v>27</v>
      </c>
      <c r="H417" s="12">
        <v>5038082</v>
      </c>
      <c r="I417" s="12">
        <v>1376336</v>
      </c>
      <c r="J417" s="12">
        <f>I417+H417</f>
        <v>6414418</v>
      </c>
    </row>
    <row r="418" spans="1:10" x14ac:dyDescent="0.3">
      <c r="A418" s="4" t="s">
        <v>209</v>
      </c>
      <c r="B418" s="4" t="s">
        <v>618</v>
      </c>
      <c r="C418" s="5">
        <v>1</v>
      </c>
      <c r="D418" s="5">
        <v>5</v>
      </c>
      <c r="E418" s="6" t="s">
        <v>14</v>
      </c>
      <c r="F418" s="6"/>
      <c r="G418" s="7">
        <v>31</v>
      </c>
      <c r="H418" s="12">
        <v>6946692</v>
      </c>
      <c r="I418" s="12">
        <v>1482090</v>
      </c>
      <c r="J418" s="12">
        <f>I418+H418</f>
        <v>8428782</v>
      </c>
    </row>
    <row r="419" spans="1:10" x14ac:dyDescent="0.3">
      <c r="A419" s="4" t="s">
        <v>210</v>
      </c>
      <c r="B419" s="4" t="s">
        <v>618</v>
      </c>
      <c r="C419" s="5">
        <v>1</v>
      </c>
      <c r="D419" s="5">
        <v>6</v>
      </c>
      <c r="E419" s="6" t="s">
        <v>14</v>
      </c>
      <c r="F419" s="6"/>
      <c r="G419" s="7">
        <v>31.666666666666668</v>
      </c>
      <c r="H419" s="12">
        <v>7222251</v>
      </c>
      <c r="I419" s="12">
        <v>1483110</v>
      </c>
      <c r="J419" s="12">
        <f>I419+H419</f>
        <v>8705361</v>
      </c>
    </row>
    <row r="420" spans="1:10" x14ac:dyDescent="0.3">
      <c r="A420" s="4">
        <v>1932188</v>
      </c>
      <c r="B420" s="4" t="s">
        <v>211</v>
      </c>
      <c r="C420" s="5">
        <v>1</v>
      </c>
      <c r="D420" s="5">
        <v>1</v>
      </c>
      <c r="E420" s="6" t="s">
        <v>8</v>
      </c>
      <c r="F420" s="6"/>
      <c r="G420" s="7">
        <v>28</v>
      </c>
      <c r="H420" s="12">
        <v>6075677</v>
      </c>
      <c r="I420" s="12">
        <v>2991828</v>
      </c>
      <c r="J420" s="12">
        <f>I420+H420</f>
        <v>9067505</v>
      </c>
    </row>
    <row r="421" spans="1:10" x14ac:dyDescent="0.3">
      <c r="A421" s="4">
        <v>1932189</v>
      </c>
      <c r="B421" s="4" t="s">
        <v>211</v>
      </c>
      <c r="C421" s="5">
        <v>1</v>
      </c>
      <c r="D421" s="5">
        <v>6</v>
      </c>
      <c r="E421" s="6" t="s">
        <v>8</v>
      </c>
      <c r="F421" s="6"/>
      <c r="G421" s="7">
        <v>24</v>
      </c>
      <c r="H421" s="12">
        <v>1683400</v>
      </c>
      <c r="I421" s="12">
        <v>2424110</v>
      </c>
      <c r="J421" s="12">
        <f>I421+H421</f>
        <v>4107510</v>
      </c>
    </row>
    <row r="422" spans="1:10" x14ac:dyDescent="0.3">
      <c r="A422" s="4">
        <v>1939687</v>
      </c>
      <c r="B422" s="4" t="s">
        <v>211</v>
      </c>
      <c r="C422" s="5">
        <v>1</v>
      </c>
      <c r="D422" s="5">
        <v>7</v>
      </c>
      <c r="E422" s="6" t="s">
        <v>8</v>
      </c>
      <c r="F422" s="6"/>
      <c r="G422" s="7">
        <v>24</v>
      </c>
      <c r="H422" s="12">
        <v>2667520</v>
      </c>
      <c r="I422" s="12">
        <v>3532467</v>
      </c>
      <c r="J422" s="12">
        <f>I422+H422</f>
        <v>6199987</v>
      </c>
    </row>
    <row r="423" spans="1:10" x14ac:dyDescent="0.3">
      <c r="A423" s="4" t="s">
        <v>212</v>
      </c>
      <c r="B423" s="4" t="s">
        <v>211</v>
      </c>
      <c r="C423" s="5">
        <v>1</v>
      </c>
      <c r="D423" s="5">
        <v>8</v>
      </c>
      <c r="E423" s="6" t="s">
        <v>8</v>
      </c>
      <c r="F423" s="6"/>
      <c r="G423" s="7">
        <v>24</v>
      </c>
      <c r="H423" s="12">
        <v>85637</v>
      </c>
      <c r="I423" s="12">
        <v>662732</v>
      </c>
      <c r="J423" s="12">
        <f>I423+H423</f>
        <v>748369</v>
      </c>
    </row>
    <row r="424" spans="1:10" x14ac:dyDescent="0.3">
      <c r="A424" s="4" t="s">
        <v>213</v>
      </c>
      <c r="B424" s="4" t="s">
        <v>211</v>
      </c>
      <c r="C424" s="5">
        <v>1</v>
      </c>
      <c r="D424" s="5">
        <v>2</v>
      </c>
      <c r="E424" s="6" t="s">
        <v>8</v>
      </c>
      <c r="F424" s="6"/>
      <c r="G424" s="7">
        <v>26</v>
      </c>
      <c r="H424" s="12">
        <v>4785687</v>
      </c>
      <c r="I424" s="12">
        <v>2833003</v>
      </c>
      <c r="J424" s="12">
        <f>I424+H424</f>
        <v>7618690</v>
      </c>
    </row>
    <row r="425" spans="1:10" x14ac:dyDescent="0.3">
      <c r="A425" s="4" t="s">
        <v>214</v>
      </c>
      <c r="B425" s="4" t="s">
        <v>211</v>
      </c>
      <c r="C425" s="5">
        <v>1</v>
      </c>
      <c r="D425" s="5">
        <v>3</v>
      </c>
      <c r="E425" s="6" t="s">
        <v>8</v>
      </c>
      <c r="F425" s="6"/>
      <c r="G425" s="7">
        <v>25</v>
      </c>
      <c r="H425" s="12">
        <v>4969536</v>
      </c>
      <c r="I425" s="12">
        <v>2659919</v>
      </c>
      <c r="J425" s="12">
        <f>I425+H425</f>
        <v>7629455</v>
      </c>
    </row>
    <row r="426" spans="1:10" x14ac:dyDescent="0.3">
      <c r="A426" s="4" t="s">
        <v>215</v>
      </c>
      <c r="B426" s="4" t="s">
        <v>211</v>
      </c>
      <c r="C426" s="5">
        <v>1</v>
      </c>
      <c r="D426" s="5">
        <v>4</v>
      </c>
      <c r="E426" s="6" t="s">
        <v>8</v>
      </c>
      <c r="F426" s="6"/>
      <c r="G426" s="7">
        <v>24</v>
      </c>
      <c r="H426" s="12">
        <v>3046801</v>
      </c>
      <c r="I426" s="12">
        <v>2404054</v>
      </c>
      <c r="J426" s="12">
        <f>I426+H426</f>
        <v>5450855</v>
      </c>
    </row>
    <row r="427" spans="1:10" x14ac:dyDescent="0.3">
      <c r="A427" s="4" t="s">
        <v>216</v>
      </c>
      <c r="B427" s="4" t="s">
        <v>211</v>
      </c>
      <c r="C427" s="5">
        <v>1</v>
      </c>
      <c r="D427" s="5">
        <v>5</v>
      </c>
      <c r="E427" s="6" t="s">
        <v>8</v>
      </c>
      <c r="F427" s="6"/>
      <c r="G427" s="7">
        <v>23</v>
      </c>
      <c r="H427" s="12">
        <v>2993852</v>
      </c>
      <c r="I427" s="12">
        <v>2395644</v>
      </c>
      <c r="J427" s="12">
        <f>I427+H427</f>
        <v>5389496</v>
      </c>
    </row>
    <row r="428" spans="1:10" x14ac:dyDescent="0.3">
      <c r="A428" s="4">
        <v>1541809</v>
      </c>
      <c r="B428" s="4" t="s">
        <v>217</v>
      </c>
      <c r="C428" s="5">
        <v>1</v>
      </c>
      <c r="D428" s="5">
        <v>1</v>
      </c>
      <c r="E428" s="6" t="s">
        <v>11</v>
      </c>
      <c r="G428" s="7">
        <v>18</v>
      </c>
      <c r="H428" s="12">
        <v>1031262</v>
      </c>
      <c r="I428" s="12">
        <v>1035181</v>
      </c>
      <c r="J428" s="12">
        <f>I428+H428</f>
        <v>2066443</v>
      </c>
    </row>
    <row r="429" spans="1:10" x14ac:dyDescent="0.3">
      <c r="A429" s="4">
        <v>1649697</v>
      </c>
      <c r="B429" s="4" t="s">
        <v>218</v>
      </c>
      <c r="C429" s="5">
        <v>1</v>
      </c>
      <c r="D429" s="5">
        <v>1</v>
      </c>
      <c r="E429" s="6" t="s">
        <v>14</v>
      </c>
      <c r="F429" s="6"/>
      <c r="G429" s="7">
        <v>7</v>
      </c>
      <c r="H429" s="12">
        <v>487623</v>
      </c>
      <c r="I429" s="12">
        <v>278136</v>
      </c>
      <c r="J429" s="12">
        <f>I429+H429</f>
        <v>765759</v>
      </c>
    </row>
    <row r="430" spans="1:10" x14ac:dyDescent="0.3">
      <c r="A430" s="4">
        <v>1649694</v>
      </c>
      <c r="B430" s="4" t="s">
        <v>218</v>
      </c>
      <c r="C430" s="5">
        <v>1</v>
      </c>
      <c r="D430" s="5">
        <v>2</v>
      </c>
      <c r="E430" s="6" t="s">
        <v>14</v>
      </c>
      <c r="F430" s="6"/>
      <c r="G430" s="7">
        <v>7</v>
      </c>
      <c r="H430" s="12">
        <v>447557</v>
      </c>
      <c r="I430" s="12">
        <v>219519</v>
      </c>
      <c r="J430" s="12">
        <f>I430+H430</f>
        <v>667076</v>
      </c>
    </row>
    <row r="431" spans="1:10" x14ac:dyDescent="0.3">
      <c r="A431" s="4">
        <v>1649696</v>
      </c>
      <c r="B431" s="4" t="s">
        <v>218</v>
      </c>
      <c r="C431" s="5">
        <v>1</v>
      </c>
      <c r="D431" s="5">
        <v>3</v>
      </c>
      <c r="E431" s="6" t="s">
        <v>14</v>
      </c>
      <c r="F431" s="6"/>
      <c r="G431" s="7">
        <v>7</v>
      </c>
      <c r="H431" s="12">
        <v>462418</v>
      </c>
      <c r="I431" s="12">
        <v>161927</v>
      </c>
      <c r="J431" s="12">
        <f>I431+H431</f>
        <v>624345</v>
      </c>
    </row>
    <row r="432" spans="1:10" x14ac:dyDescent="0.3">
      <c r="A432" s="4">
        <v>1649705</v>
      </c>
      <c r="B432" s="4" t="s">
        <v>218</v>
      </c>
      <c r="C432" s="5">
        <v>1</v>
      </c>
      <c r="D432" s="5">
        <v>4</v>
      </c>
      <c r="E432" s="6" t="s">
        <v>14</v>
      </c>
      <c r="F432" s="6"/>
      <c r="G432" s="7">
        <v>7</v>
      </c>
      <c r="H432" s="12">
        <v>296002</v>
      </c>
      <c r="I432" s="12">
        <v>155436</v>
      </c>
      <c r="J432" s="12">
        <f>I432+H432</f>
        <v>451438</v>
      </c>
    </row>
    <row r="433" spans="1:10" x14ac:dyDescent="0.3">
      <c r="A433" s="4">
        <v>1649702</v>
      </c>
      <c r="B433" s="4" t="s">
        <v>218</v>
      </c>
      <c r="C433" s="5">
        <v>1</v>
      </c>
      <c r="D433" s="5">
        <v>5</v>
      </c>
      <c r="E433" s="6" t="s">
        <v>14</v>
      </c>
      <c r="F433" s="6"/>
      <c r="G433" s="7">
        <v>7</v>
      </c>
      <c r="H433" s="12">
        <v>133162</v>
      </c>
      <c r="I433" s="12">
        <v>165191</v>
      </c>
      <c r="J433" s="12">
        <f>I433+H433</f>
        <v>298353</v>
      </c>
    </row>
    <row r="434" spans="1:10" x14ac:dyDescent="0.3">
      <c r="A434" s="4">
        <v>1649700</v>
      </c>
      <c r="B434" s="4" t="s">
        <v>218</v>
      </c>
      <c r="C434" s="5">
        <v>1</v>
      </c>
      <c r="D434" s="5">
        <v>6</v>
      </c>
      <c r="E434" s="6" t="s">
        <v>14</v>
      </c>
      <c r="F434" s="6"/>
      <c r="G434" s="7">
        <v>7</v>
      </c>
      <c r="H434" s="12">
        <v>298260</v>
      </c>
      <c r="I434" s="12">
        <v>131397</v>
      </c>
      <c r="J434" s="12">
        <f>I434+H434</f>
        <v>429657</v>
      </c>
    </row>
    <row r="435" spans="1:10" x14ac:dyDescent="0.3">
      <c r="A435" s="4">
        <v>1654542</v>
      </c>
      <c r="B435" s="4" t="s">
        <v>218</v>
      </c>
      <c r="C435" s="5">
        <v>1</v>
      </c>
      <c r="D435" s="5">
        <v>7</v>
      </c>
      <c r="E435" s="6" t="s">
        <v>14</v>
      </c>
      <c r="F435" s="6"/>
      <c r="G435" s="7">
        <v>7</v>
      </c>
      <c r="H435" s="12">
        <v>145271</v>
      </c>
      <c r="I435" s="12">
        <v>194621</v>
      </c>
      <c r="J435" s="12">
        <f>I435+H435</f>
        <v>339892</v>
      </c>
    </row>
    <row r="436" spans="1:10" x14ac:dyDescent="0.3">
      <c r="A436" s="4" t="s">
        <v>219</v>
      </c>
      <c r="B436" s="4" t="s">
        <v>218</v>
      </c>
      <c r="C436" s="5">
        <v>2</v>
      </c>
      <c r="D436" s="5">
        <v>2</v>
      </c>
      <c r="E436" s="6" t="s">
        <v>14</v>
      </c>
      <c r="F436" s="6"/>
      <c r="G436" s="7">
        <v>7</v>
      </c>
      <c r="H436" s="12">
        <v>224248.70429335325</v>
      </c>
      <c r="I436" s="12">
        <v>84205</v>
      </c>
      <c r="J436" s="12">
        <f>I436+H436</f>
        <v>308453.70429335325</v>
      </c>
    </row>
    <row r="437" spans="1:10" x14ac:dyDescent="0.3">
      <c r="A437" s="4" t="s">
        <v>220</v>
      </c>
      <c r="B437" s="4" t="s">
        <v>218</v>
      </c>
      <c r="C437" s="5">
        <v>2</v>
      </c>
      <c r="D437" s="5">
        <v>3</v>
      </c>
      <c r="E437" s="6" t="s">
        <v>14</v>
      </c>
      <c r="F437" s="6"/>
      <c r="G437" s="7">
        <v>7</v>
      </c>
      <c r="H437" s="12">
        <v>74371</v>
      </c>
      <c r="I437" s="12">
        <v>88069</v>
      </c>
      <c r="J437" s="12">
        <f>I437+H437</f>
        <v>162440</v>
      </c>
    </row>
    <row r="438" spans="1:10" x14ac:dyDescent="0.3">
      <c r="A438" s="4" t="s">
        <v>221</v>
      </c>
      <c r="B438" s="4" t="s">
        <v>218</v>
      </c>
      <c r="C438" s="5">
        <v>2</v>
      </c>
      <c r="D438" s="5">
        <v>4</v>
      </c>
      <c r="E438" s="6" t="s">
        <v>14</v>
      </c>
      <c r="F438" s="6"/>
      <c r="G438" s="7">
        <v>7</v>
      </c>
      <c r="H438" s="12">
        <v>82153</v>
      </c>
      <c r="I438" s="12">
        <v>87790</v>
      </c>
      <c r="J438" s="12">
        <f>I438+H438</f>
        <v>169943</v>
      </c>
    </row>
    <row r="439" spans="1:10" x14ac:dyDescent="0.3">
      <c r="A439" s="4">
        <v>1665101</v>
      </c>
      <c r="B439" s="4" t="s">
        <v>222</v>
      </c>
      <c r="C439" s="5">
        <v>1</v>
      </c>
      <c r="D439" s="5">
        <v>1</v>
      </c>
      <c r="E439" s="6" t="s">
        <v>14</v>
      </c>
      <c r="F439" s="6"/>
      <c r="G439" s="7">
        <v>18</v>
      </c>
      <c r="H439" s="12">
        <v>789991</v>
      </c>
      <c r="I439" s="12">
        <v>441524</v>
      </c>
      <c r="J439" s="12">
        <f>I439+H439</f>
        <v>1231515</v>
      </c>
    </row>
    <row r="440" spans="1:10" x14ac:dyDescent="0.3">
      <c r="A440" s="4">
        <v>789763</v>
      </c>
      <c r="B440" s="4" t="s">
        <v>223</v>
      </c>
      <c r="C440" s="5">
        <v>1</v>
      </c>
      <c r="D440" s="5">
        <v>1</v>
      </c>
      <c r="E440" s="6" t="s">
        <v>14</v>
      </c>
      <c r="F440" s="6"/>
      <c r="G440" s="7">
        <v>59</v>
      </c>
      <c r="H440" s="12">
        <v>481483</v>
      </c>
      <c r="I440" s="12">
        <v>180796.03243532195</v>
      </c>
      <c r="J440" s="12">
        <f>I440+H440</f>
        <v>662279.03243532195</v>
      </c>
    </row>
    <row r="441" spans="1:10" x14ac:dyDescent="0.3">
      <c r="A441" s="4">
        <v>748747</v>
      </c>
      <c r="B441" s="4" t="s">
        <v>224</v>
      </c>
      <c r="C441" s="5">
        <v>1</v>
      </c>
      <c r="D441" s="5">
        <v>1</v>
      </c>
      <c r="E441" s="6" t="s">
        <v>14</v>
      </c>
      <c r="F441" s="6"/>
      <c r="G441" s="7">
        <v>12</v>
      </c>
      <c r="H441" s="12">
        <v>283569</v>
      </c>
      <c r="I441" s="12">
        <v>7718</v>
      </c>
      <c r="J441" s="12">
        <f>I441+H441</f>
        <v>291287</v>
      </c>
    </row>
    <row r="442" spans="1:10" x14ac:dyDescent="0.3">
      <c r="A442" s="4">
        <v>829031</v>
      </c>
      <c r="B442" s="4" t="s">
        <v>225</v>
      </c>
      <c r="C442" s="5">
        <v>1</v>
      </c>
      <c r="D442" s="5">
        <v>1</v>
      </c>
      <c r="E442" s="6" t="s">
        <v>14</v>
      </c>
      <c r="F442" s="6"/>
      <c r="G442" s="7">
        <v>26</v>
      </c>
      <c r="H442" s="12">
        <v>496335.17920865887</v>
      </c>
      <c r="I442" s="12">
        <v>186373</v>
      </c>
      <c r="J442" s="12">
        <f>I442+H442</f>
        <v>682708.17920865887</v>
      </c>
    </row>
    <row r="443" spans="1:10" x14ac:dyDescent="0.3">
      <c r="A443" s="4">
        <v>832209</v>
      </c>
      <c r="B443" s="4" t="s">
        <v>225</v>
      </c>
      <c r="C443" s="5">
        <v>1</v>
      </c>
      <c r="D443" s="5">
        <v>2</v>
      </c>
      <c r="E443" s="6" t="s">
        <v>14</v>
      </c>
      <c r="F443" s="6"/>
      <c r="G443" s="7">
        <v>24</v>
      </c>
      <c r="H443" s="12">
        <v>318491.48260263633</v>
      </c>
      <c r="I443" s="12">
        <v>119593</v>
      </c>
      <c r="J443" s="12">
        <f>I443+H443</f>
        <v>438084.48260263633</v>
      </c>
    </row>
    <row r="444" spans="1:10" x14ac:dyDescent="0.3">
      <c r="A444" s="4">
        <v>769200</v>
      </c>
      <c r="B444" s="4" t="s">
        <v>226</v>
      </c>
      <c r="C444" s="5">
        <v>1</v>
      </c>
      <c r="D444" s="5">
        <v>1</v>
      </c>
      <c r="E444" s="6" t="s">
        <v>14</v>
      </c>
      <c r="F444" s="6"/>
      <c r="G444" s="7">
        <v>29</v>
      </c>
      <c r="H444" s="12">
        <v>47092</v>
      </c>
      <c r="I444" s="12">
        <v>60</v>
      </c>
      <c r="J444" s="12">
        <f>I444+H444</f>
        <v>47152</v>
      </c>
    </row>
    <row r="445" spans="1:10" x14ac:dyDescent="0.3">
      <c r="A445" s="4">
        <v>794214</v>
      </c>
      <c r="B445" s="4" t="s">
        <v>226</v>
      </c>
      <c r="C445" s="5">
        <v>1</v>
      </c>
      <c r="D445" s="5">
        <v>4</v>
      </c>
      <c r="E445" s="6" t="s">
        <v>14</v>
      </c>
      <c r="F445" s="6"/>
      <c r="G445" s="7">
        <v>30</v>
      </c>
      <c r="H445" s="12">
        <v>0</v>
      </c>
      <c r="I445" s="12">
        <v>16</v>
      </c>
      <c r="J445" s="12">
        <f>I445+H445</f>
        <v>16</v>
      </c>
    </row>
    <row r="446" spans="1:10" x14ac:dyDescent="0.3">
      <c r="A446" s="4">
        <v>1272176</v>
      </c>
      <c r="B446" s="4" t="s">
        <v>227</v>
      </c>
      <c r="C446" s="5">
        <v>1</v>
      </c>
      <c r="D446" s="5">
        <v>1</v>
      </c>
      <c r="E446" s="6" t="s">
        <v>12</v>
      </c>
      <c r="F446" s="6"/>
      <c r="G446" s="7">
        <v>100</v>
      </c>
      <c r="H446" s="12">
        <v>53783</v>
      </c>
      <c r="I446" s="12">
        <v>20195.423332638777</v>
      </c>
      <c r="J446" s="12">
        <f>I446+H446</f>
        <v>73978.423332638777</v>
      </c>
    </row>
    <row r="447" spans="1:10" x14ac:dyDescent="0.3">
      <c r="A447" s="4">
        <v>1502713</v>
      </c>
      <c r="B447" s="4" t="s">
        <v>228</v>
      </c>
      <c r="C447" s="5">
        <v>1</v>
      </c>
      <c r="D447" s="5">
        <v>1</v>
      </c>
      <c r="E447" s="6" t="s">
        <v>12</v>
      </c>
      <c r="F447" s="6"/>
      <c r="G447" s="7">
        <v>28</v>
      </c>
      <c r="H447" s="12">
        <v>0</v>
      </c>
      <c r="I447" s="12">
        <v>415436</v>
      </c>
      <c r="J447" s="12">
        <f>I447+H447</f>
        <v>415436</v>
      </c>
    </row>
    <row r="448" spans="1:10" x14ac:dyDescent="0.3">
      <c r="A448" s="4">
        <v>575307</v>
      </c>
      <c r="B448" s="4" t="s">
        <v>229</v>
      </c>
      <c r="C448" s="5">
        <v>1</v>
      </c>
      <c r="D448" s="5">
        <v>1</v>
      </c>
      <c r="E448" s="6" t="s">
        <v>12</v>
      </c>
      <c r="F448" s="6"/>
      <c r="G448" s="7">
        <v>56</v>
      </c>
      <c r="H448" s="12">
        <v>2470099</v>
      </c>
      <c r="I448" s="12">
        <v>173135</v>
      </c>
      <c r="J448" s="12">
        <f>I448+H448</f>
        <v>2643234</v>
      </c>
    </row>
    <row r="449" spans="1:10" x14ac:dyDescent="0.3">
      <c r="A449" s="4">
        <v>575294</v>
      </c>
      <c r="B449" s="4" t="s">
        <v>229</v>
      </c>
      <c r="C449" s="5">
        <v>1</v>
      </c>
      <c r="D449" s="5">
        <v>2</v>
      </c>
      <c r="E449" s="6" t="s">
        <v>12</v>
      </c>
      <c r="F449" s="6"/>
      <c r="G449" s="7">
        <v>57</v>
      </c>
      <c r="H449" s="12">
        <v>1552849</v>
      </c>
      <c r="I449" s="12">
        <v>139381</v>
      </c>
      <c r="J449" s="12">
        <f>I449+H449</f>
        <v>1692230</v>
      </c>
    </row>
    <row r="450" spans="1:10" x14ac:dyDescent="0.3">
      <c r="A450" s="4" t="s">
        <v>230</v>
      </c>
      <c r="B450" s="4" t="s">
        <v>229</v>
      </c>
      <c r="C450" s="5">
        <v>1</v>
      </c>
      <c r="D450" s="5">
        <v>3</v>
      </c>
      <c r="E450" s="6" t="s">
        <v>12</v>
      </c>
      <c r="F450" s="6"/>
      <c r="G450" s="7">
        <v>56</v>
      </c>
      <c r="H450" s="12">
        <v>1438693</v>
      </c>
      <c r="I450" s="12">
        <v>128119</v>
      </c>
      <c r="J450" s="12">
        <f>I450+H450</f>
        <v>1566812</v>
      </c>
    </row>
    <row r="451" spans="1:10" x14ac:dyDescent="0.3">
      <c r="A451" s="4">
        <v>1750543</v>
      </c>
      <c r="B451" s="4" t="s">
        <v>231</v>
      </c>
      <c r="C451" s="5">
        <v>1</v>
      </c>
      <c r="D451" s="5">
        <v>1</v>
      </c>
      <c r="E451" s="6" t="s">
        <v>14</v>
      </c>
      <c r="F451" s="6"/>
      <c r="G451" s="7">
        <v>30</v>
      </c>
      <c r="H451" s="12">
        <v>5435287.3913565781</v>
      </c>
      <c r="I451" s="12">
        <v>2040941</v>
      </c>
      <c r="J451" s="12">
        <f>I451+H451</f>
        <v>7476228.3913565781</v>
      </c>
    </row>
    <row r="452" spans="1:10" x14ac:dyDescent="0.3">
      <c r="A452" s="4" t="s">
        <v>232</v>
      </c>
      <c r="B452" s="4" t="s">
        <v>619</v>
      </c>
      <c r="C452" s="5">
        <v>1</v>
      </c>
      <c r="D452" s="5">
        <v>1</v>
      </c>
      <c r="E452" s="6" t="s">
        <v>14</v>
      </c>
      <c r="F452" s="6" t="s">
        <v>55</v>
      </c>
      <c r="G452" s="7">
        <v>40</v>
      </c>
      <c r="H452" s="12">
        <v>969470</v>
      </c>
      <c r="I452" s="12">
        <v>428950</v>
      </c>
      <c r="J452" s="12">
        <f>I452+H452</f>
        <v>1398420</v>
      </c>
    </row>
    <row r="453" spans="1:10" x14ac:dyDescent="0.3">
      <c r="A453" s="4" t="s">
        <v>233</v>
      </c>
      <c r="B453" s="4" t="s">
        <v>234</v>
      </c>
      <c r="C453" s="5">
        <v>1</v>
      </c>
      <c r="D453" s="5">
        <v>1</v>
      </c>
      <c r="E453" s="6" t="s">
        <v>14</v>
      </c>
      <c r="F453" s="6" t="s">
        <v>14</v>
      </c>
      <c r="G453" s="7">
        <v>48</v>
      </c>
      <c r="H453" s="12">
        <v>9678833</v>
      </c>
      <c r="I453" s="12">
        <v>5186641</v>
      </c>
      <c r="J453" s="12">
        <f>I453+H453</f>
        <v>14865474</v>
      </c>
    </row>
    <row r="454" spans="1:10" x14ac:dyDescent="0.3">
      <c r="A454" s="4" t="s">
        <v>235</v>
      </c>
      <c r="B454" s="4" t="s">
        <v>620</v>
      </c>
      <c r="C454" s="5">
        <v>1</v>
      </c>
      <c r="D454" s="5">
        <v>1</v>
      </c>
      <c r="E454" s="6" t="s">
        <v>14</v>
      </c>
      <c r="F454" s="6"/>
      <c r="G454" s="7">
        <v>49</v>
      </c>
      <c r="H454" s="12">
        <v>9004158</v>
      </c>
      <c r="I454" s="12">
        <v>1259828</v>
      </c>
      <c r="J454" s="12">
        <f>I454+H454</f>
        <v>10263986</v>
      </c>
    </row>
    <row r="455" spans="1:10" x14ac:dyDescent="0.3">
      <c r="A455" s="4">
        <v>919873</v>
      </c>
      <c r="B455" s="4" t="s">
        <v>236</v>
      </c>
      <c r="C455" s="5">
        <v>1</v>
      </c>
      <c r="D455" s="5">
        <v>1</v>
      </c>
      <c r="E455" s="6" t="s">
        <v>12</v>
      </c>
      <c r="F455" s="6"/>
      <c r="G455" s="7">
        <v>93</v>
      </c>
      <c r="H455" s="12">
        <v>94589</v>
      </c>
      <c r="I455" s="12">
        <v>35518.005645110345</v>
      </c>
      <c r="J455" s="12">
        <f>I455+H455</f>
        <v>130107.00564511034</v>
      </c>
    </row>
    <row r="456" spans="1:10" x14ac:dyDescent="0.3">
      <c r="A456" s="4">
        <v>453976</v>
      </c>
      <c r="B456" s="4" t="s">
        <v>237</v>
      </c>
      <c r="C456" s="4"/>
      <c r="D456" s="4"/>
      <c r="E456" s="8" t="s">
        <v>14</v>
      </c>
      <c r="F456" s="8"/>
      <c r="G456" s="9">
        <v>57</v>
      </c>
      <c r="H456" s="21">
        <v>11513</v>
      </c>
      <c r="I456" s="12">
        <v>4323.1115562291106</v>
      </c>
      <c r="J456" s="12">
        <f>I456+H456</f>
        <v>15836.111556229111</v>
      </c>
    </row>
    <row r="457" spans="1:10" x14ac:dyDescent="0.3">
      <c r="A457" s="4">
        <v>1656082</v>
      </c>
      <c r="B457" s="4" t="s">
        <v>238</v>
      </c>
      <c r="C457" s="5">
        <v>1</v>
      </c>
      <c r="D457" s="5">
        <v>1</v>
      </c>
      <c r="E457" s="6" t="s">
        <v>14</v>
      </c>
      <c r="F457" s="6"/>
      <c r="G457" s="7">
        <v>58</v>
      </c>
      <c r="H457" s="12">
        <v>3656167</v>
      </c>
      <c r="I457" s="12">
        <v>3560425</v>
      </c>
      <c r="J457" s="12">
        <f>I457+H457</f>
        <v>7216592</v>
      </c>
    </row>
    <row r="458" spans="1:10" x14ac:dyDescent="0.3">
      <c r="A458" s="4">
        <v>1720269</v>
      </c>
      <c r="B458" s="4" t="s">
        <v>239</v>
      </c>
      <c r="C458" s="5">
        <v>1</v>
      </c>
      <c r="D458" s="5">
        <v>1</v>
      </c>
      <c r="E458" s="6" t="s">
        <v>12</v>
      </c>
      <c r="F458" s="6"/>
      <c r="G458" s="7">
        <v>96</v>
      </c>
      <c r="H458" s="12">
        <v>8652004</v>
      </c>
      <c r="I458" s="12">
        <v>5042642</v>
      </c>
      <c r="J458" s="12">
        <f>I458+H458</f>
        <v>13694646</v>
      </c>
    </row>
    <row r="459" spans="1:10" x14ac:dyDescent="0.3">
      <c r="A459" s="4">
        <v>900615</v>
      </c>
      <c r="B459" s="4" t="s">
        <v>240</v>
      </c>
      <c r="C459" s="5">
        <v>1</v>
      </c>
      <c r="D459" s="5">
        <v>1</v>
      </c>
      <c r="E459" s="6" t="s">
        <v>14</v>
      </c>
      <c r="F459" s="6"/>
      <c r="G459" s="7">
        <v>57</v>
      </c>
      <c r="H459" s="12">
        <v>736888</v>
      </c>
      <c r="I459" s="12">
        <v>836645</v>
      </c>
      <c r="J459" s="12">
        <f>I459+H459</f>
        <v>1573533</v>
      </c>
    </row>
    <row r="460" spans="1:10" x14ac:dyDescent="0.3">
      <c r="A460" s="4">
        <v>1769812</v>
      </c>
      <c r="B460" s="4" t="s">
        <v>241</v>
      </c>
      <c r="C460" s="5">
        <v>1</v>
      </c>
      <c r="D460" s="5">
        <v>1</v>
      </c>
      <c r="E460" s="6" t="s">
        <v>11</v>
      </c>
      <c r="F460" s="6"/>
      <c r="G460" s="7">
        <v>23</v>
      </c>
      <c r="H460" s="12">
        <v>1860378.7555311853</v>
      </c>
      <c r="I460" s="12">
        <v>698569</v>
      </c>
      <c r="J460" s="12">
        <f>I460+H460</f>
        <v>2558947.7555311853</v>
      </c>
    </row>
    <row r="461" spans="1:10" x14ac:dyDescent="0.3">
      <c r="A461" s="4">
        <v>1769811</v>
      </c>
      <c r="B461" s="4" t="s">
        <v>241</v>
      </c>
      <c r="C461" s="5">
        <v>1</v>
      </c>
      <c r="D461" s="5">
        <v>2</v>
      </c>
      <c r="E461" s="6" t="s">
        <v>11</v>
      </c>
      <c r="F461" s="6"/>
      <c r="G461" s="7">
        <v>19</v>
      </c>
      <c r="H461" s="12">
        <v>1028942.1635651768</v>
      </c>
      <c r="I461" s="12">
        <v>386366</v>
      </c>
      <c r="J461" s="12">
        <f>I461+H461</f>
        <v>1415308.1635651768</v>
      </c>
    </row>
    <row r="462" spans="1:10" x14ac:dyDescent="0.3">
      <c r="A462" s="4">
        <v>1769805</v>
      </c>
      <c r="B462" s="4" t="s">
        <v>241</v>
      </c>
      <c r="C462" s="5">
        <v>1</v>
      </c>
      <c r="D462" s="5">
        <v>3</v>
      </c>
      <c r="E462" s="6" t="s">
        <v>11</v>
      </c>
      <c r="F462" s="6"/>
      <c r="G462" s="7">
        <v>19</v>
      </c>
      <c r="H462" s="12">
        <v>906398.32260491722</v>
      </c>
      <c r="I462" s="12">
        <v>340351</v>
      </c>
      <c r="J462" s="12">
        <f>I462+H462</f>
        <v>1246749.3226049172</v>
      </c>
    </row>
    <row r="463" spans="1:10" x14ac:dyDescent="0.3">
      <c r="A463" s="4">
        <v>1769803</v>
      </c>
      <c r="B463" s="4" t="s">
        <v>241</v>
      </c>
      <c r="C463" s="5">
        <v>1</v>
      </c>
      <c r="D463" s="5">
        <v>4</v>
      </c>
      <c r="E463" s="6" t="s">
        <v>11</v>
      </c>
      <c r="F463" s="6"/>
      <c r="G463" s="7">
        <v>18</v>
      </c>
      <c r="H463" s="12">
        <v>851905.39478292828</v>
      </c>
      <c r="I463" s="12">
        <v>319889</v>
      </c>
      <c r="J463" s="12">
        <f>I463+H463</f>
        <v>1171794.3947829283</v>
      </c>
    </row>
    <row r="464" spans="1:10" x14ac:dyDescent="0.3">
      <c r="A464" s="4" t="s">
        <v>242</v>
      </c>
      <c r="B464" s="4" t="s">
        <v>621</v>
      </c>
      <c r="C464" s="5">
        <v>1</v>
      </c>
      <c r="D464" s="5">
        <v>1</v>
      </c>
      <c r="E464" s="6" t="s">
        <v>14</v>
      </c>
      <c r="F464" s="6"/>
      <c r="G464" s="7">
        <v>56</v>
      </c>
      <c r="H464" s="12">
        <v>5680600</v>
      </c>
      <c r="I464" s="12">
        <v>1174374</v>
      </c>
      <c r="J464" s="12">
        <f>I464+H464</f>
        <v>6854974</v>
      </c>
    </row>
    <row r="465" spans="1:10" x14ac:dyDescent="0.3">
      <c r="A465" s="4">
        <v>1459123</v>
      </c>
      <c r="B465" s="4" t="s">
        <v>243</v>
      </c>
      <c r="C465" s="5">
        <v>1</v>
      </c>
      <c r="D465" s="5">
        <v>1</v>
      </c>
      <c r="E465" s="6" t="s">
        <v>11</v>
      </c>
      <c r="F465" s="6"/>
      <c r="G465" s="7">
        <v>74</v>
      </c>
      <c r="H465" s="12">
        <v>962171</v>
      </c>
      <c r="I465" s="12">
        <v>1387250</v>
      </c>
      <c r="J465" s="12">
        <f>I465+H465</f>
        <v>2349421</v>
      </c>
    </row>
    <row r="466" spans="1:10" x14ac:dyDescent="0.3">
      <c r="A466" s="4" t="s">
        <v>244</v>
      </c>
      <c r="B466" s="4" t="s">
        <v>622</v>
      </c>
      <c r="C466" s="5">
        <v>1</v>
      </c>
      <c r="D466" s="5">
        <v>1</v>
      </c>
      <c r="E466" s="6" t="s">
        <v>11</v>
      </c>
      <c r="F466" s="6"/>
      <c r="G466" s="7">
        <v>58</v>
      </c>
      <c r="H466" s="12">
        <v>8745852</v>
      </c>
      <c r="I466" s="12">
        <v>2720345</v>
      </c>
      <c r="J466" s="12">
        <f>I466+H466</f>
        <v>11466197</v>
      </c>
    </row>
    <row r="467" spans="1:10" x14ac:dyDescent="0.3">
      <c r="A467" s="4">
        <v>459734</v>
      </c>
      <c r="B467" s="4" t="s">
        <v>245</v>
      </c>
      <c r="C467" s="5">
        <v>1</v>
      </c>
      <c r="D467" s="5">
        <v>1</v>
      </c>
      <c r="E467" s="6" t="s">
        <v>11</v>
      </c>
      <c r="F467" s="6"/>
      <c r="G467" s="7">
        <v>28</v>
      </c>
      <c r="H467" s="12">
        <v>3980163</v>
      </c>
      <c r="I467" s="12">
        <v>1494544.3117324356</v>
      </c>
      <c r="J467" s="12">
        <f>I467+H467</f>
        <v>5474707.3117324356</v>
      </c>
    </row>
    <row r="468" spans="1:10" x14ac:dyDescent="0.3">
      <c r="A468" s="4">
        <v>478478</v>
      </c>
      <c r="B468" s="4" t="s">
        <v>245</v>
      </c>
      <c r="C468" s="5">
        <v>1</v>
      </c>
      <c r="D468" s="5">
        <v>3</v>
      </c>
      <c r="E468" s="6" t="s">
        <v>11</v>
      </c>
      <c r="F468" s="6"/>
      <c r="G468" s="7">
        <v>28</v>
      </c>
      <c r="H468" s="12">
        <v>2680398</v>
      </c>
      <c r="I468" s="12">
        <v>1006484.8057928775</v>
      </c>
      <c r="J468" s="12">
        <f>I468+H468</f>
        <v>3686882.8057928775</v>
      </c>
    </row>
    <row r="469" spans="1:10" x14ac:dyDescent="0.3">
      <c r="A469" s="4">
        <v>486982</v>
      </c>
      <c r="B469" s="4" t="s">
        <v>245</v>
      </c>
      <c r="C469" s="5">
        <v>1</v>
      </c>
      <c r="D469" s="5">
        <v>4</v>
      </c>
      <c r="E469" s="6" t="s">
        <v>11</v>
      </c>
      <c r="F469" s="6"/>
      <c r="G469" s="7">
        <v>27</v>
      </c>
      <c r="H469" s="12">
        <v>2935616</v>
      </c>
      <c r="I469" s="12">
        <v>1102318.7226831475</v>
      </c>
      <c r="J469" s="12">
        <f>I469+H469</f>
        <v>4037934.7226831475</v>
      </c>
    </row>
    <row r="470" spans="1:10" x14ac:dyDescent="0.3">
      <c r="A470" s="4">
        <v>715914</v>
      </c>
      <c r="B470" s="4" t="s">
        <v>245</v>
      </c>
      <c r="C470" s="5">
        <v>2</v>
      </c>
      <c r="D470" s="5">
        <v>3</v>
      </c>
      <c r="E470" s="6" t="s">
        <v>11</v>
      </c>
      <c r="F470" s="6"/>
      <c r="G470" s="7">
        <v>26</v>
      </c>
      <c r="H470" s="12">
        <v>1006553</v>
      </c>
      <c r="I470" s="12">
        <v>377958.90786563721</v>
      </c>
      <c r="J470" s="12">
        <f>I470+H470</f>
        <v>1384511.9078656372</v>
      </c>
    </row>
    <row r="471" spans="1:10" x14ac:dyDescent="0.3">
      <c r="A471" s="4">
        <v>718636</v>
      </c>
      <c r="B471" s="4" t="s">
        <v>245</v>
      </c>
      <c r="C471" s="5">
        <v>2</v>
      </c>
      <c r="D471" s="5">
        <v>4</v>
      </c>
      <c r="E471" s="6" t="s">
        <v>11</v>
      </c>
      <c r="F471" s="6"/>
      <c r="G471" s="7">
        <v>28</v>
      </c>
      <c r="H471" s="12">
        <v>1165520</v>
      </c>
      <c r="I471" s="12">
        <v>437650.74098985083</v>
      </c>
      <c r="J471" s="12">
        <f>I471+H471</f>
        <v>1603170.7409898508</v>
      </c>
    </row>
    <row r="472" spans="1:10" x14ac:dyDescent="0.3">
      <c r="A472" s="4">
        <v>720385</v>
      </c>
      <c r="B472" s="4" t="s">
        <v>245</v>
      </c>
      <c r="C472" s="5">
        <v>2</v>
      </c>
      <c r="D472" s="5">
        <v>5</v>
      </c>
      <c r="E472" s="6" t="s">
        <v>11</v>
      </c>
      <c r="F472" s="6"/>
      <c r="G472" s="7">
        <v>27</v>
      </c>
      <c r="H472" s="12">
        <v>1083621</v>
      </c>
      <c r="I472" s="12">
        <v>406897.80836207303</v>
      </c>
      <c r="J472" s="12">
        <f>I472+H472</f>
        <v>1490518.808362073</v>
      </c>
    </row>
    <row r="473" spans="1:10" x14ac:dyDescent="0.3">
      <c r="A473" s="4">
        <v>888540</v>
      </c>
      <c r="B473" s="4" t="s">
        <v>245</v>
      </c>
      <c r="C473" s="5">
        <v>3</v>
      </c>
      <c r="D473" s="5">
        <v>5</v>
      </c>
      <c r="E473" s="6" t="s">
        <v>11</v>
      </c>
      <c r="F473" s="6"/>
      <c r="G473" s="7">
        <v>25</v>
      </c>
      <c r="H473" s="12">
        <v>1579193</v>
      </c>
      <c r="I473" s="12">
        <v>592984.23589126347</v>
      </c>
      <c r="J473" s="12">
        <f>I473+H473</f>
        <v>2172177.2358912635</v>
      </c>
    </row>
    <row r="474" spans="1:10" x14ac:dyDescent="0.3">
      <c r="A474" s="4" t="s">
        <v>246</v>
      </c>
      <c r="B474" s="4" t="s">
        <v>623</v>
      </c>
      <c r="C474" s="5">
        <v>5</v>
      </c>
      <c r="D474" s="5">
        <v>1</v>
      </c>
      <c r="E474" s="6" t="s">
        <v>14</v>
      </c>
      <c r="F474" s="6"/>
      <c r="G474" s="7">
        <v>58</v>
      </c>
      <c r="H474" s="12">
        <v>2143457</v>
      </c>
      <c r="I474" s="12">
        <v>790343</v>
      </c>
      <c r="J474" s="12">
        <f>I474+H474</f>
        <v>2933800</v>
      </c>
    </row>
    <row r="475" spans="1:10" x14ac:dyDescent="0.3">
      <c r="A475" s="4" t="s">
        <v>247</v>
      </c>
      <c r="B475" s="4" t="s">
        <v>623</v>
      </c>
      <c r="C475" s="5">
        <v>5</v>
      </c>
      <c r="D475" s="5">
        <v>2</v>
      </c>
      <c r="E475" s="6" t="s">
        <v>14</v>
      </c>
      <c r="F475" s="6"/>
      <c r="G475" s="7">
        <v>58</v>
      </c>
      <c r="H475" s="12">
        <v>4695816</v>
      </c>
      <c r="I475" s="12">
        <v>831337</v>
      </c>
      <c r="J475" s="12">
        <f>I475+H475</f>
        <v>5527153</v>
      </c>
    </row>
    <row r="476" spans="1:10" x14ac:dyDescent="0.3">
      <c r="A476" s="4" t="s">
        <v>248</v>
      </c>
      <c r="B476" s="4" t="s">
        <v>623</v>
      </c>
      <c r="C476" s="5">
        <v>5</v>
      </c>
      <c r="D476" s="5">
        <v>3</v>
      </c>
      <c r="E476" s="6" t="s">
        <v>14</v>
      </c>
      <c r="F476" s="6"/>
      <c r="G476" s="7">
        <v>59</v>
      </c>
      <c r="H476" s="12">
        <v>3472398</v>
      </c>
      <c r="I476" s="12">
        <v>779553</v>
      </c>
      <c r="J476" s="12">
        <f>I476+H476</f>
        <v>4251951</v>
      </c>
    </row>
    <row r="477" spans="1:10" x14ac:dyDescent="0.3">
      <c r="A477" s="4" t="s">
        <v>249</v>
      </c>
      <c r="B477" s="4" t="s">
        <v>623</v>
      </c>
      <c r="C477" s="5">
        <v>5</v>
      </c>
      <c r="D477" s="5">
        <v>4</v>
      </c>
      <c r="E477" s="6" t="s">
        <v>14</v>
      </c>
      <c r="F477" s="6"/>
      <c r="G477" s="7">
        <v>58</v>
      </c>
      <c r="H477" s="12">
        <v>2603169</v>
      </c>
      <c r="I477" s="12">
        <v>689082</v>
      </c>
      <c r="J477" s="12">
        <f>I477+H477</f>
        <v>3292251</v>
      </c>
    </row>
    <row r="478" spans="1:10" x14ac:dyDescent="0.3">
      <c r="A478" s="4">
        <v>791073</v>
      </c>
      <c r="B478" s="4" t="s">
        <v>250</v>
      </c>
      <c r="C478" s="5">
        <v>1</v>
      </c>
      <c r="D478" s="5">
        <v>1</v>
      </c>
      <c r="E478" s="6" t="s">
        <v>11</v>
      </c>
      <c r="F478" s="6"/>
      <c r="G478" s="7">
        <v>10</v>
      </c>
      <c r="H478" s="12">
        <v>78019.001733603422</v>
      </c>
      <c r="I478" s="12">
        <v>29296</v>
      </c>
      <c r="J478" s="12">
        <f>I478+H478</f>
        <v>107315.00173360342</v>
      </c>
    </row>
    <row r="479" spans="1:10" x14ac:dyDescent="0.3">
      <c r="A479" s="4">
        <v>791074</v>
      </c>
      <c r="B479" s="4" t="s">
        <v>250</v>
      </c>
      <c r="C479" s="5">
        <v>1</v>
      </c>
      <c r="D479" s="5">
        <v>2</v>
      </c>
      <c r="E479" s="6" t="s">
        <v>11</v>
      </c>
      <c r="F479" s="6"/>
      <c r="G479" s="7">
        <v>11</v>
      </c>
      <c r="H479" s="12">
        <v>66322.542981077946</v>
      </c>
      <c r="I479" s="12">
        <v>24904</v>
      </c>
      <c r="J479" s="12">
        <f>I479+H479</f>
        <v>91226.542981077946</v>
      </c>
    </row>
    <row r="480" spans="1:10" x14ac:dyDescent="0.3">
      <c r="A480" s="4">
        <v>791090</v>
      </c>
      <c r="B480" s="4" t="s">
        <v>250</v>
      </c>
      <c r="C480" s="5">
        <v>1</v>
      </c>
      <c r="D480" s="5">
        <v>3</v>
      </c>
      <c r="E480" s="6" t="s">
        <v>11</v>
      </c>
      <c r="F480" s="6"/>
      <c r="G480" s="7">
        <v>11</v>
      </c>
      <c r="H480" s="12">
        <v>53036.196734185971</v>
      </c>
      <c r="I480" s="12">
        <v>19915</v>
      </c>
      <c r="J480" s="12">
        <f>I480+H480</f>
        <v>72951.196734185971</v>
      </c>
    </row>
    <row r="481" spans="1:10" x14ac:dyDescent="0.3">
      <c r="A481" s="4">
        <v>791089</v>
      </c>
      <c r="B481" s="4" t="s">
        <v>250</v>
      </c>
      <c r="C481" s="5">
        <v>1</v>
      </c>
      <c r="D481" s="5">
        <v>4</v>
      </c>
      <c r="E481" s="6" t="s">
        <v>11</v>
      </c>
      <c r="F481" s="6"/>
      <c r="G481" s="7">
        <v>11</v>
      </c>
      <c r="H481" s="12">
        <v>64511.61585181627</v>
      </c>
      <c r="I481" s="12">
        <v>24224</v>
      </c>
      <c r="J481" s="12">
        <f>I481+H481</f>
        <v>88735.61585181627</v>
      </c>
    </row>
    <row r="482" spans="1:10" x14ac:dyDescent="0.3">
      <c r="A482" s="4">
        <v>791087</v>
      </c>
      <c r="B482" s="4" t="s">
        <v>250</v>
      </c>
      <c r="C482" s="5">
        <v>1</v>
      </c>
      <c r="D482" s="5">
        <v>5</v>
      </c>
      <c r="E482" s="6" t="s">
        <v>11</v>
      </c>
      <c r="F482" s="6"/>
      <c r="G482" s="7">
        <v>11</v>
      </c>
      <c r="H482" s="12">
        <v>57025.562674824207</v>
      </c>
      <c r="I482" s="12">
        <v>21413</v>
      </c>
      <c r="J482" s="12">
        <f>I482+H482</f>
        <v>78438.562674824207</v>
      </c>
    </row>
    <row r="483" spans="1:10" x14ac:dyDescent="0.3">
      <c r="A483" s="4">
        <v>1132735</v>
      </c>
      <c r="B483" s="4" t="s">
        <v>251</v>
      </c>
      <c r="C483" s="5">
        <v>1</v>
      </c>
      <c r="D483" s="5">
        <v>2</v>
      </c>
      <c r="E483" s="6" t="s">
        <v>14</v>
      </c>
      <c r="F483" s="6"/>
      <c r="G483" s="7">
        <v>9</v>
      </c>
      <c r="H483" s="12">
        <v>152761</v>
      </c>
      <c r="I483" s="12">
        <v>47084</v>
      </c>
      <c r="J483" s="12">
        <f>I483+H483</f>
        <v>199845</v>
      </c>
    </row>
    <row r="484" spans="1:10" x14ac:dyDescent="0.3">
      <c r="A484" s="4">
        <v>1132733</v>
      </c>
      <c r="B484" s="4" t="s">
        <v>251</v>
      </c>
      <c r="C484" s="5">
        <v>1</v>
      </c>
      <c r="D484" s="5">
        <v>3</v>
      </c>
      <c r="E484" s="6" t="s">
        <v>14</v>
      </c>
      <c r="F484" s="6"/>
      <c r="G484" s="7">
        <v>9</v>
      </c>
      <c r="H484" s="12">
        <v>148643</v>
      </c>
      <c r="I484" s="12">
        <v>34822</v>
      </c>
      <c r="J484" s="12">
        <f>I484+H484</f>
        <v>183465</v>
      </c>
    </row>
    <row r="485" spans="1:10" x14ac:dyDescent="0.3">
      <c r="A485" s="4">
        <v>1132734</v>
      </c>
      <c r="B485" s="4" t="s">
        <v>251</v>
      </c>
      <c r="C485" s="5">
        <v>1</v>
      </c>
      <c r="D485" s="5">
        <v>5</v>
      </c>
      <c r="E485" s="6" t="s">
        <v>14</v>
      </c>
      <c r="F485" s="6"/>
      <c r="G485" s="7">
        <v>9</v>
      </c>
      <c r="H485" s="12">
        <v>148643</v>
      </c>
      <c r="I485" s="12">
        <v>30328</v>
      </c>
      <c r="J485" s="12">
        <f>I485+H485</f>
        <v>178971</v>
      </c>
    </row>
    <row r="486" spans="1:10" x14ac:dyDescent="0.3">
      <c r="A486" s="4">
        <v>1132732</v>
      </c>
      <c r="B486" s="4" t="s">
        <v>251</v>
      </c>
      <c r="C486" s="5">
        <v>1</v>
      </c>
      <c r="D486" s="5">
        <v>6</v>
      </c>
      <c r="E486" s="6" t="s">
        <v>14</v>
      </c>
      <c r="F486" s="6"/>
      <c r="G486" s="7">
        <v>10</v>
      </c>
      <c r="H486" s="12">
        <v>171341</v>
      </c>
      <c r="I486" s="12">
        <v>41064</v>
      </c>
      <c r="J486" s="12">
        <f>I486+H486</f>
        <v>212405</v>
      </c>
    </row>
    <row r="487" spans="1:10" x14ac:dyDescent="0.3">
      <c r="A487" s="4">
        <v>1156145</v>
      </c>
      <c r="B487" s="4" t="s">
        <v>251</v>
      </c>
      <c r="C487" s="5">
        <v>1</v>
      </c>
      <c r="D487" s="5">
        <v>4</v>
      </c>
      <c r="E487" s="6" t="s">
        <v>14</v>
      </c>
      <c r="F487" s="6"/>
      <c r="G487" s="7">
        <v>8</v>
      </c>
      <c r="H487" s="12">
        <v>144525</v>
      </c>
      <c r="I487" s="12">
        <v>30572</v>
      </c>
      <c r="J487" s="12">
        <f>I487+H487</f>
        <v>175097</v>
      </c>
    </row>
    <row r="488" spans="1:10" x14ac:dyDescent="0.3">
      <c r="A488" s="4" t="s">
        <v>252</v>
      </c>
      <c r="B488" s="4" t="s">
        <v>251</v>
      </c>
      <c r="C488" s="5">
        <v>1</v>
      </c>
      <c r="D488" s="5">
        <v>1</v>
      </c>
      <c r="E488" s="6" t="s">
        <v>14</v>
      </c>
      <c r="F488" s="6"/>
      <c r="G488" s="7">
        <v>8</v>
      </c>
      <c r="H488" s="12">
        <v>45055</v>
      </c>
      <c r="I488" s="12">
        <v>68323</v>
      </c>
      <c r="J488" s="12">
        <f>I488+H488</f>
        <v>113378</v>
      </c>
    </row>
    <row r="489" spans="1:10" x14ac:dyDescent="0.3">
      <c r="A489" s="4">
        <v>1856691</v>
      </c>
      <c r="B489" s="4" t="s">
        <v>253</v>
      </c>
      <c r="C489" s="5">
        <v>1</v>
      </c>
      <c r="D489" s="5">
        <v>1</v>
      </c>
      <c r="E489" s="6" t="s">
        <v>8</v>
      </c>
      <c r="F489" s="6"/>
      <c r="G489" s="7">
        <v>25</v>
      </c>
      <c r="H489" s="12">
        <v>2207810.4515363025</v>
      </c>
      <c r="I489" s="12">
        <v>829029</v>
      </c>
      <c r="J489" s="12">
        <f>I489+H489</f>
        <v>3036839.4515363025</v>
      </c>
    </row>
    <row r="490" spans="1:10" x14ac:dyDescent="0.3">
      <c r="A490" s="4" t="s">
        <v>254</v>
      </c>
      <c r="B490" s="4" t="s">
        <v>624</v>
      </c>
      <c r="C490" s="5">
        <v>1</v>
      </c>
      <c r="D490" s="5">
        <v>1</v>
      </c>
      <c r="E490" s="6" t="s">
        <v>14</v>
      </c>
      <c r="F490" s="6"/>
      <c r="G490" s="7">
        <v>88</v>
      </c>
      <c r="H490" s="12">
        <v>3833346</v>
      </c>
      <c r="I490" s="12">
        <v>1114193</v>
      </c>
      <c r="J490" s="12">
        <f>I490+H490</f>
        <v>4947539</v>
      </c>
    </row>
    <row r="491" spans="1:10" x14ac:dyDescent="0.3">
      <c r="A491" s="4" t="s">
        <v>255</v>
      </c>
      <c r="B491" s="4" t="s">
        <v>625</v>
      </c>
      <c r="C491" s="5">
        <v>1</v>
      </c>
      <c r="D491" s="5">
        <v>1</v>
      </c>
      <c r="E491" s="6" t="s">
        <v>12</v>
      </c>
      <c r="F491" s="6" t="s">
        <v>14</v>
      </c>
      <c r="G491" s="7">
        <v>58</v>
      </c>
      <c r="H491" s="12">
        <v>6575824</v>
      </c>
      <c r="I491" s="12">
        <v>3791892</v>
      </c>
      <c r="J491" s="12">
        <f>I491+H491</f>
        <v>10367716</v>
      </c>
    </row>
    <row r="492" spans="1:10" x14ac:dyDescent="0.3">
      <c r="A492" s="4">
        <v>1398598</v>
      </c>
      <c r="B492" s="4" t="s">
        <v>256</v>
      </c>
      <c r="C492" s="5">
        <v>1</v>
      </c>
      <c r="D492" s="5">
        <v>1</v>
      </c>
      <c r="E492" s="6" t="s">
        <v>14</v>
      </c>
      <c r="F492" s="6"/>
      <c r="G492" s="7">
        <v>47</v>
      </c>
      <c r="H492" s="12">
        <v>1837542</v>
      </c>
      <c r="I492" s="12">
        <v>2086050</v>
      </c>
      <c r="J492" s="12">
        <f>I492+H492</f>
        <v>3923592</v>
      </c>
    </row>
    <row r="493" spans="1:10" x14ac:dyDescent="0.3">
      <c r="A493" s="4" t="s">
        <v>257</v>
      </c>
      <c r="B493" s="4" t="s">
        <v>258</v>
      </c>
      <c r="C493" s="5">
        <v>1</v>
      </c>
      <c r="D493" s="5">
        <v>1</v>
      </c>
      <c r="E493" s="6" t="s">
        <v>8</v>
      </c>
      <c r="F493" s="6"/>
      <c r="G493" s="7">
        <v>28.333333333333332</v>
      </c>
      <c r="H493" s="12">
        <v>19562</v>
      </c>
      <c r="I493" s="12">
        <v>26469</v>
      </c>
      <c r="J493" s="12">
        <f>I493+H493</f>
        <v>46031</v>
      </c>
    </row>
    <row r="494" spans="1:10" x14ac:dyDescent="0.3">
      <c r="A494" s="4">
        <v>518521</v>
      </c>
      <c r="B494" s="4" t="s">
        <v>258</v>
      </c>
      <c r="C494" s="5">
        <v>1</v>
      </c>
      <c r="D494" s="5">
        <v>2</v>
      </c>
      <c r="E494" s="6" t="s">
        <v>8</v>
      </c>
      <c r="F494" s="6"/>
      <c r="G494" s="7">
        <v>28</v>
      </c>
      <c r="H494" s="12">
        <v>167843</v>
      </c>
      <c r="I494" s="12">
        <v>12297</v>
      </c>
      <c r="J494" s="12">
        <f>I494+H494</f>
        <v>180140</v>
      </c>
    </row>
    <row r="495" spans="1:10" x14ac:dyDescent="0.3">
      <c r="A495" s="4">
        <v>518571</v>
      </c>
      <c r="B495" s="4" t="s">
        <v>258</v>
      </c>
      <c r="C495" s="5">
        <v>1</v>
      </c>
      <c r="D495" s="5">
        <v>3</v>
      </c>
      <c r="E495" s="6" t="s">
        <v>8</v>
      </c>
      <c r="F495" s="6"/>
      <c r="G495" s="7">
        <v>28</v>
      </c>
      <c r="H495" s="12">
        <v>43672</v>
      </c>
      <c r="I495" s="12">
        <v>10743</v>
      </c>
      <c r="J495" s="12">
        <f>I495+H495</f>
        <v>54415</v>
      </c>
    </row>
    <row r="496" spans="1:10" x14ac:dyDescent="0.3">
      <c r="A496" s="4">
        <v>518610</v>
      </c>
      <c r="B496" s="4" t="s">
        <v>258</v>
      </c>
      <c r="C496" s="5">
        <v>1</v>
      </c>
      <c r="D496" s="5">
        <v>4</v>
      </c>
      <c r="E496" s="6" t="s">
        <v>8</v>
      </c>
      <c r="F496" s="6"/>
      <c r="G496" s="7">
        <v>28</v>
      </c>
      <c r="H496" s="12">
        <v>27147.928170137675</v>
      </c>
      <c r="I496" s="12">
        <v>10194</v>
      </c>
      <c r="J496" s="12">
        <f>I496+H496</f>
        <v>37341.928170137675</v>
      </c>
    </row>
    <row r="497" spans="1:10" x14ac:dyDescent="0.3">
      <c r="A497" s="4">
        <v>518510</v>
      </c>
      <c r="B497" s="4" t="s">
        <v>258</v>
      </c>
      <c r="C497" s="5">
        <v>1</v>
      </c>
      <c r="D497" s="5">
        <v>5</v>
      </c>
      <c r="E497" s="6" t="s">
        <v>8</v>
      </c>
      <c r="F497" s="6"/>
      <c r="G497" s="7">
        <v>28</v>
      </c>
      <c r="H497" s="12">
        <v>59905</v>
      </c>
      <c r="I497" s="12">
        <v>11412</v>
      </c>
      <c r="J497" s="12">
        <f>I497+H497</f>
        <v>71317</v>
      </c>
    </row>
    <row r="498" spans="1:10" x14ac:dyDescent="0.3">
      <c r="A498" s="4">
        <v>518735</v>
      </c>
      <c r="B498" s="4" t="s">
        <v>258</v>
      </c>
      <c r="C498" s="5">
        <v>1</v>
      </c>
      <c r="D498" s="5">
        <v>6</v>
      </c>
      <c r="E498" s="6" t="s">
        <v>8</v>
      </c>
      <c r="F498" s="6"/>
      <c r="G498" s="7">
        <v>28</v>
      </c>
      <c r="H498" s="12">
        <v>35113.344410757818</v>
      </c>
      <c r="I498" s="12">
        <v>13185</v>
      </c>
      <c r="J498" s="12">
        <f>I498+H498</f>
        <v>48298.344410757818</v>
      </c>
    </row>
    <row r="499" spans="1:10" x14ac:dyDescent="0.3">
      <c r="A499" s="4" t="s">
        <v>259</v>
      </c>
      <c r="B499" s="4" t="s">
        <v>626</v>
      </c>
      <c r="C499" s="5">
        <v>1</v>
      </c>
      <c r="D499" s="5">
        <v>1</v>
      </c>
      <c r="E499" s="6" t="s">
        <v>14</v>
      </c>
      <c r="F499" s="6"/>
      <c r="G499" s="7">
        <v>27</v>
      </c>
      <c r="H499" s="12">
        <v>36348</v>
      </c>
      <c r="I499" s="12">
        <v>10745</v>
      </c>
      <c r="J499" s="12">
        <f>I499+H499</f>
        <v>47093</v>
      </c>
    </row>
    <row r="500" spans="1:10" x14ac:dyDescent="0.3">
      <c r="A500" s="4">
        <v>1417263</v>
      </c>
      <c r="B500" s="4" t="s">
        <v>260</v>
      </c>
      <c r="C500" s="5">
        <v>1</v>
      </c>
      <c r="D500" s="5">
        <v>1</v>
      </c>
      <c r="E500" s="6" t="s">
        <v>12</v>
      </c>
      <c r="F500" s="6"/>
      <c r="G500" s="7">
        <v>42</v>
      </c>
      <c r="H500" s="12">
        <v>128581529</v>
      </c>
      <c r="I500" s="12">
        <v>4068887</v>
      </c>
      <c r="J500" s="12">
        <f>I500+H500</f>
        <v>132650416</v>
      </c>
    </row>
    <row r="501" spans="1:10" x14ac:dyDescent="0.3">
      <c r="A501" s="4">
        <v>1419232</v>
      </c>
      <c r="B501" s="4" t="s">
        <v>260</v>
      </c>
      <c r="C501" s="5">
        <v>1</v>
      </c>
      <c r="D501" s="5">
        <v>8</v>
      </c>
      <c r="E501" s="6" t="s">
        <v>12</v>
      </c>
      <c r="F501" s="6"/>
      <c r="G501" s="7">
        <v>41</v>
      </c>
      <c r="H501" s="12">
        <v>87338527</v>
      </c>
      <c r="I501" s="12">
        <v>15879158</v>
      </c>
      <c r="J501" s="12">
        <f>I501+H501</f>
        <v>103217685</v>
      </c>
    </row>
    <row r="502" spans="1:10" x14ac:dyDescent="0.3">
      <c r="A502" s="4" t="s">
        <v>264</v>
      </c>
      <c r="B502" s="4" t="s">
        <v>260</v>
      </c>
      <c r="C502" s="5">
        <v>1</v>
      </c>
      <c r="D502" s="5">
        <v>2</v>
      </c>
      <c r="E502" s="6" t="s">
        <v>12</v>
      </c>
      <c r="F502" s="6"/>
      <c r="G502" s="7">
        <v>41.5</v>
      </c>
      <c r="H502" s="12">
        <v>117588468</v>
      </c>
      <c r="I502" s="12">
        <v>15019520</v>
      </c>
      <c r="J502" s="12">
        <f>I502+H502</f>
        <v>132607988</v>
      </c>
    </row>
    <row r="503" spans="1:10" x14ac:dyDescent="0.3">
      <c r="A503" s="4" t="s">
        <v>265</v>
      </c>
      <c r="B503" s="4" t="s">
        <v>260</v>
      </c>
      <c r="C503" s="5">
        <v>1</v>
      </c>
      <c r="D503" s="5">
        <v>3</v>
      </c>
      <c r="E503" s="6" t="s">
        <v>12</v>
      </c>
      <c r="F503" s="6"/>
      <c r="G503" s="7">
        <v>41.5</v>
      </c>
      <c r="H503" s="12">
        <v>120030109</v>
      </c>
      <c r="I503" s="12">
        <v>14904591</v>
      </c>
      <c r="J503" s="12">
        <f>I503+H503</f>
        <v>134934700</v>
      </c>
    </row>
    <row r="504" spans="1:10" x14ac:dyDescent="0.3">
      <c r="A504" s="4" t="s">
        <v>266</v>
      </c>
      <c r="B504" s="4" t="s">
        <v>260</v>
      </c>
      <c r="C504" s="5">
        <v>1</v>
      </c>
      <c r="D504" s="5">
        <v>4</v>
      </c>
      <c r="E504" s="6" t="s">
        <v>12</v>
      </c>
      <c r="F504" s="6"/>
      <c r="G504" s="7">
        <v>41.5</v>
      </c>
      <c r="H504" s="12">
        <v>104487972</v>
      </c>
      <c r="I504" s="12">
        <v>14954372</v>
      </c>
      <c r="J504" s="12">
        <f>I504+H504</f>
        <v>119442344</v>
      </c>
    </row>
    <row r="505" spans="1:10" x14ac:dyDescent="0.3">
      <c r="A505" s="4" t="s">
        <v>267</v>
      </c>
      <c r="B505" s="4" t="s">
        <v>260</v>
      </c>
      <c r="C505" s="5">
        <v>1</v>
      </c>
      <c r="D505" s="5">
        <v>5</v>
      </c>
      <c r="E505" s="6" t="s">
        <v>12</v>
      </c>
      <c r="F505" s="6"/>
      <c r="G505" s="7">
        <v>41</v>
      </c>
      <c r="H505" s="12">
        <v>93982708</v>
      </c>
      <c r="I505" s="12">
        <v>15065411</v>
      </c>
      <c r="J505" s="12">
        <f>I505+H505</f>
        <v>109048119</v>
      </c>
    </row>
    <row r="506" spans="1:10" x14ac:dyDescent="0.3">
      <c r="A506" s="4" t="s">
        <v>268</v>
      </c>
      <c r="B506" s="4" t="s">
        <v>260</v>
      </c>
      <c r="C506" s="5">
        <v>1</v>
      </c>
      <c r="D506" s="5">
        <v>6</v>
      </c>
      <c r="E506" s="6" t="s">
        <v>12</v>
      </c>
      <c r="F506" s="6"/>
      <c r="G506" s="7">
        <v>42</v>
      </c>
      <c r="H506" s="12">
        <v>89830254</v>
      </c>
      <c r="I506" s="12">
        <v>15330578</v>
      </c>
      <c r="J506" s="12">
        <f>I506+H506</f>
        <v>105160832</v>
      </c>
    </row>
    <row r="507" spans="1:10" x14ac:dyDescent="0.3">
      <c r="A507" s="4" t="s">
        <v>269</v>
      </c>
      <c r="B507" s="4" t="s">
        <v>260</v>
      </c>
      <c r="C507" s="5">
        <v>1</v>
      </c>
      <c r="D507" s="5">
        <v>7</v>
      </c>
      <c r="E507" s="6" t="s">
        <v>12</v>
      </c>
      <c r="F507" s="6"/>
      <c r="G507" s="7">
        <v>42</v>
      </c>
      <c r="H507" s="12">
        <v>87984409</v>
      </c>
      <c r="I507" s="12">
        <v>15800953</v>
      </c>
      <c r="J507" s="12">
        <f>I507+H507</f>
        <v>103785362</v>
      </c>
    </row>
    <row r="508" spans="1:10" x14ac:dyDescent="0.3">
      <c r="A508" s="4" t="s">
        <v>261</v>
      </c>
      <c r="B508" s="4" t="s">
        <v>260</v>
      </c>
      <c r="C508" s="5">
        <v>2</v>
      </c>
      <c r="D508" s="5">
        <v>2</v>
      </c>
      <c r="E508" s="6" t="s">
        <v>12</v>
      </c>
      <c r="F508" s="6"/>
      <c r="G508" s="7">
        <v>42</v>
      </c>
      <c r="H508" s="12">
        <v>10379278.241928855</v>
      </c>
      <c r="I508" s="12">
        <v>3897401</v>
      </c>
      <c r="J508" s="12">
        <f>I508+H508</f>
        <v>14276679.241928855</v>
      </c>
    </row>
    <row r="509" spans="1:10" x14ac:dyDescent="0.3">
      <c r="A509" s="4" t="s">
        <v>262</v>
      </c>
      <c r="B509" s="4" t="s">
        <v>260</v>
      </c>
      <c r="C509" s="5">
        <v>2</v>
      </c>
      <c r="D509" s="5">
        <v>6</v>
      </c>
      <c r="E509" s="6" t="s">
        <v>12</v>
      </c>
      <c r="F509" s="6"/>
      <c r="G509" s="7">
        <v>41</v>
      </c>
      <c r="H509" s="12">
        <v>8893148.8826846462</v>
      </c>
      <c r="I509" s="12">
        <v>3339362</v>
      </c>
      <c r="J509" s="12">
        <f>I509+H509</f>
        <v>12232510.882684646</v>
      </c>
    </row>
    <row r="510" spans="1:10" x14ac:dyDescent="0.3">
      <c r="A510" s="4" t="s">
        <v>263</v>
      </c>
      <c r="B510" s="4" t="s">
        <v>260</v>
      </c>
      <c r="C510" s="5">
        <v>2</v>
      </c>
      <c r="D510" s="5">
        <v>7</v>
      </c>
      <c r="E510" s="6" t="s">
        <v>12</v>
      </c>
      <c r="F510" s="6"/>
      <c r="G510" s="7">
        <v>41</v>
      </c>
      <c r="H510" s="12">
        <v>8930752.2518981379</v>
      </c>
      <c r="I510" s="12">
        <v>3353482</v>
      </c>
      <c r="J510" s="12">
        <f>I510+H510</f>
        <v>12284234.251898138</v>
      </c>
    </row>
    <row r="511" spans="1:10" x14ac:dyDescent="0.3">
      <c r="A511" s="4" t="s">
        <v>270</v>
      </c>
      <c r="B511" s="4" t="s">
        <v>260</v>
      </c>
      <c r="C511" s="5">
        <v>2</v>
      </c>
      <c r="D511" s="5">
        <v>8</v>
      </c>
      <c r="E511" s="6" t="s">
        <v>12</v>
      </c>
      <c r="F511" s="6"/>
      <c r="G511" s="7">
        <v>41</v>
      </c>
      <c r="H511" s="12">
        <v>9030867.2277368661</v>
      </c>
      <c r="I511" s="12">
        <v>3391075</v>
      </c>
      <c r="J511" s="12">
        <f>I511+H511</f>
        <v>12421942.227736866</v>
      </c>
    </row>
    <row r="512" spans="1:10" x14ac:dyDescent="0.3">
      <c r="A512" s="4">
        <v>444299</v>
      </c>
      <c r="B512" s="4" t="s">
        <v>271</v>
      </c>
      <c r="C512" s="4"/>
      <c r="D512" s="4"/>
      <c r="E512" s="8" t="s">
        <v>14</v>
      </c>
      <c r="F512" s="8"/>
      <c r="G512" s="9">
        <v>57</v>
      </c>
      <c r="H512" s="21">
        <v>92018</v>
      </c>
      <c r="I512" s="12">
        <v>34552.599598809204</v>
      </c>
      <c r="J512" s="12">
        <f>I512+H512</f>
        <v>126570.5995988092</v>
      </c>
    </row>
    <row r="513" spans="1:10" x14ac:dyDescent="0.3">
      <c r="A513" s="4">
        <v>1064413</v>
      </c>
      <c r="B513" s="4" t="s">
        <v>272</v>
      </c>
      <c r="C513" s="5">
        <v>1</v>
      </c>
      <c r="D513" s="5">
        <v>1</v>
      </c>
      <c r="E513" s="6" t="s">
        <v>12</v>
      </c>
      <c r="F513" s="6"/>
      <c r="G513" s="7">
        <v>105</v>
      </c>
      <c r="H513" s="12">
        <v>3755402</v>
      </c>
      <c r="I513" s="12">
        <v>3347510</v>
      </c>
      <c r="J513" s="12">
        <f>I513+H513</f>
        <v>7102912</v>
      </c>
    </row>
    <row r="514" spans="1:10" x14ac:dyDescent="0.3">
      <c r="A514" s="4">
        <v>1064414</v>
      </c>
      <c r="B514" s="4" t="s">
        <v>273</v>
      </c>
      <c r="C514" s="5">
        <v>1</v>
      </c>
      <c r="D514" s="5">
        <v>1</v>
      </c>
      <c r="E514" s="6" t="s">
        <v>12</v>
      </c>
      <c r="F514" s="6"/>
      <c r="G514" s="7">
        <v>93</v>
      </c>
      <c r="H514" s="12">
        <v>3720784</v>
      </c>
      <c r="I514" s="12">
        <v>4720426</v>
      </c>
      <c r="J514" s="12">
        <f>I514+H514</f>
        <v>8441210</v>
      </c>
    </row>
    <row r="515" spans="1:10" x14ac:dyDescent="0.3">
      <c r="A515" s="4">
        <v>824699</v>
      </c>
      <c r="B515" s="4" t="s">
        <v>274</v>
      </c>
      <c r="C515" s="5">
        <v>1</v>
      </c>
      <c r="D515" s="5">
        <v>1</v>
      </c>
      <c r="E515" s="6" t="s">
        <v>14</v>
      </c>
      <c r="F515" s="6"/>
      <c r="G515" s="7">
        <v>24</v>
      </c>
      <c r="H515" s="12">
        <v>1039867</v>
      </c>
      <c r="I515" s="12">
        <v>126070</v>
      </c>
      <c r="J515" s="12">
        <f>I515+H515</f>
        <v>1165937</v>
      </c>
    </row>
    <row r="516" spans="1:10" x14ac:dyDescent="0.3">
      <c r="A516" s="4">
        <v>1390571</v>
      </c>
      <c r="B516" s="4" t="s">
        <v>275</v>
      </c>
      <c r="C516" s="5">
        <v>1</v>
      </c>
      <c r="D516" s="5">
        <v>1</v>
      </c>
      <c r="E516" s="6" t="s">
        <v>14</v>
      </c>
      <c r="F516" s="6"/>
      <c r="G516" s="7">
        <v>59</v>
      </c>
      <c r="H516" s="12">
        <v>109478.53434826268</v>
      </c>
      <c r="I516" s="12">
        <v>41109</v>
      </c>
      <c r="J516" s="12">
        <f>I516+H516</f>
        <v>150587.53434826268</v>
      </c>
    </row>
    <row r="517" spans="1:10" x14ac:dyDescent="0.3">
      <c r="A517" s="4">
        <v>585979</v>
      </c>
      <c r="B517" s="4" t="s">
        <v>276</v>
      </c>
      <c r="C517" s="4"/>
      <c r="D517" s="4"/>
      <c r="E517" s="8" t="s">
        <v>14</v>
      </c>
      <c r="F517" s="8"/>
      <c r="G517" s="9">
        <v>57</v>
      </c>
      <c r="H517" s="21">
        <v>19836</v>
      </c>
      <c r="I517" s="12">
        <v>7448.383638440082</v>
      </c>
      <c r="J517" s="12">
        <f>I517+H517</f>
        <v>27284.383638440082</v>
      </c>
    </row>
    <row r="518" spans="1:10" x14ac:dyDescent="0.3">
      <c r="A518" s="4" t="s">
        <v>277</v>
      </c>
      <c r="B518" s="4" t="s">
        <v>627</v>
      </c>
      <c r="C518" s="5">
        <v>1</v>
      </c>
      <c r="D518" s="5">
        <v>1</v>
      </c>
      <c r="E518" s="6" t="s">
        <v>14</v>
      </c>
      <c r="F518" s="6"/>
      <c r="G518" s="7">
        <v>50</v>
      </c>
      <c r="H518" s="12">
        <v>519618</v>
      </c>
      <c r="I518" s="12">
        <v>1697850</v>
      </c>
      <c r="J518" s="12">
        <f>I518+H518</f>
        <v>2217468</v>
      </c>
    </row>
    <row r="519" spans="1:10" x14ac:dyDescent="0.3">
      <c r="A519" s="4">
        <v>575270</v>
      </c>
      <c r="B519" s="4" t="s">
        <v>278</v>
      </c>
      <c r="C519" s="5">
        <v>0</v>
      </c>
      <c r="D519" s="5">
        <v>0</v>
      </c>
      <c r="E519" s="6" t="s">
        <v>14</v>
      </c>
      <c r="F519" s="6"/>
      <c r="G519" s="7">
        <v>60</v>
      </c>
      <c r="H519" s="12">
        <v>8280008</v>
      </c>
      <c r="I519" s="12">
        <v>3109128.6606852673</v>
      </c>
      <c r="J519" s="12">
        <f>I519+H519</f>
        <v>11389136.660685267</v>
      </c>
    </row>
    <row r="520" spans="1:10" x14ac:dyDescent="0.3">
      <c r="A520" s="4">
        <v>570968</v>
      </c>
      <c r="B520" s="4" t="s">
        <v>278</v>
      </c>
      <c r="C520" s="5">
        <v>1</v>
      </c>
      <c r="D520" s="5">
        <v>2</v>
      </c>
      <c r="E520" s="6" t="s">
        <v>14</v>
      </c>
      <c r="F520" s="6"/>
      <c r="G520" s="7">
        <v>78</v>
      </c>
      <c r="H520" s="12">
        <v>7465797</v>
      </c>
      <c r="I520" s="12">
        <v>5593487</v>
      </c>
      <c r="J520" s="12">
        <f>I520+H520</f>
        <v>13059284</v>
      </c>
    </row>
    <row r="521" spans="1:10" x14ac:dyDescent="0.3">
      <c r="A521" s="4" t="s">
        <v>279</v>
      </c>
      <c r="B521" s="4" t="s">
        <v>278</v>
      </c>
      <c r="C521" s="5">
        <v>1</v>
      </c>
      <c r="D521" s="5">
        <v>1</v>
      </c>
      <c r="E521" s="6" t="s">
        <v>14</v>
      </c>
      <c r="F521" s="6"/>
      <c r="G521" s="7">
        <v>58</v>
      </c>
      <c r="H521" s="12">
        <v>6741369</v>
      </c>
      <c r="I521" s="12">
        <v>5951918</v>
      </c>
      <c r="J521" s="12">
        <f>I521+H521</f>
        <v>12693287</v>
      </c>
    </row>
    <row r="522" spans="1:10" x14ac:dyDescent="0.3">
      <c r="A522" s="4" t="s">
        <v>280</v>
      </c>
      <c r="B522" s="4" t="s">
        <v>278</v>
      </c>
      <c r="C522" s="5">
        <v>1</v>
      </c>
      <c r="D522" s="5">
        <v>3</v>
      </c>
      <c r="E522" s="6" t="s">
        <v>14</v>
      </c>
      <c r="F522" s="6"/>
      <c r="G522" s="7">
        <v>56.5</v>
      </c>
      <c r="H522" s="12">
        <v>6241653</v>
      </c>
      <c r="I522" s="12">
        <v>3382585</v>
      </c>
      <c r="J522" s="12">
        <f>I522+H522</f>
        <v>9624238</v>
      </c>
    </row>
    <row r="523" spans="1:10" x14ac:dyDescent="0.3">
      <c r="A523" s="4">
        <v>577521</v>
      </c>
      <c r="B523" s="4" t="s">
        <v>278</v>
      </c>
      <c r="C523" s="5">
        <v>2</v>
      </c>
      <c r="D523" s="5">
        <v>1</v>
      </c>
      <c r="E523" s="6" t="s">
        <v>14</v>
      </c>
      <c r="F523" s="6"/>
      <c r="G523" s="7">
        <v>59</v>
      </c>
      <c r="H523" s="12">
        <v>3589647</v>
      </c>
      <c r="I523" s="12">
        <v>3247958</v>
      </c>
      <c r="J523" s="12">
        <f>I523+H523</f>
        <v>6837605</v>
      </c>
    </row>
    <row r="524" spans="1:10" x14ac:dyDescent="0.3">
      <c r="A524" s="4">
        <v>583440</v>
      </c>
      <c r="B524" s="4" t="s">
        <v>278</v>
      </c>
      <c r="C524" s="5">
        <v>2</v>
      </c>
      <c r="D524" s="5">
        <v>3</v>
      </c>
      <c r="E524" s="6" t="s">
        <v>14</v>
      </c>
      <c r="F524" s="6"/>
      <c r="G524" s="7">
        <v>59</v>
      </c>
      <c r="H524" s="12">
        <v>3289666</v>
      </c>
      <c r="I524" s="12">
        <v>2992292</v>
      </c>
      <c r="J524" s="12">
        <f>I524+H524</f>
        <v>6281958</v>
      </c>
    </row>
    <row r="525" spans="1:10" x14ac:dyDescent="0.3">
      <c r="A525" s="4" t="s">
        <v>281</v>
      </c>
      <c r="B525" s="4" t="s">
        <v>278</v>
      </c>
      <c r="C525" s="5">
        <v>2</v>
      </c>
      <c r="D525" s="5">
        <v>2</v>
      </c>
      <c r="E525" s="6" t="s">
        <v>14</v>
      </c>
      <c r="F525" s="6"/>
      <c r="G525" s="7">
        <v>58</v>
      </c>
      <c r="H525" s="12">
        <v>4886073</v>
      </c>
      <c r="I525" s="12">
        <v>3183806</v>
      </c>
      <c r="J525" s="12">
        <f>I525+H525</f>
        <v>8069879</v>
      </c>
    </row>
    <row r="526" spans="1:10" x14ac:dyDescent="0.3">
      <c r="A526" s="4">
        <v>915916</v>
      </c>
      <c r="B526" s="4" t="s">
        <v>278</v>
      </c>
      <c r="C526" s="5">
        <v>3</v>
      </c>
      <c r="D526" s="5">
        <v>8</v>
      </c>
      <c r="E526" s="6" t="s">
        <v>14</v>
      </c>
      <c r="F526" s="6"/>
      <c r="G526" s="7">
        <v>13</v>
      </c>
      <c r="H526" s="12">
        <v>1026337</v>
      </c>
      <c r="I526" s="12">
        <v>567897</v>
      </c>
      <c r="J526" s="12">
        <f>I526+H526</f>
        <v>1594234</v>
      </c>
    </row>
    <row r="527" spans="1:10" x14ac:dyDescent="0.3">
      <c r="A527" s="4">
        <v>1032636</v>
      </c>
      <c r="B527" s="4" t="s">
        <v>278</v>
      </c>
      <c r="C527" s="5">
        <v>4</v>
      </c>
      <c r="D527" s="5">
        <v>1</v>
      </c>
      <c r="E527" s="6" t="s">
        <v>14</v>
      </c>
      <c r="F527" s="6"/>
      <c r="G527" s="7">
        <v>58</v>
      </c>
      <c r="H527" s="12">
        <v>4601278</v>
      </c>
      <c r="I527" s="12">
        <v>2604302</v>
      </c>
      <c r="J527" s="12">
        <f>I527+H527</f>
        <v>7205580</v>
      </c>
    </row>
    <row r="528" spans="1:10" x14ac:dyDescent="0.3">
      <c r="A528" s="4">
        <v>1032739</v>
      </c>
      <c r="B528" s="4" t="s">
        <v>278</v>
      </c>
      <c r="C528" s="5">
        <v>4</v>
      </c>
      <c r="D528" s="5">
        <v>2</v>
      </c>
      <c r="E528" s="6" t="s">
        <v>14</v>
      </c>
      <c r="F528" s="6"/>
      <c r="G528" s="7">
        <v>69</v>
      </c>
      <c r="H528" s="12">
        <v>3141834</v>
      </c>
      <c r="I528" s="12">
        <v>2721156</v>
      </c>
      <c r="J528" s="12">
        <f>I528+H528</f>
        <v>5862990</v>
      </c>
    </row>
    <row r="529" spans="1:10" x14ac:dyDescent="0.3">
      <c r="A529" s="4">
        <v>1032728</v>
      </c>
      <c r="B529" s="4" t="s">
        <v>278</v>
      </c>
      <c r="C529" s="5">
        <v>4</v>
      </c>
      <c r="D529" s="5">
        <v>4</v>
      </c>
      <c r="E529" s="6" t="s">
        <v>14</v>
      </c>
      <c r="F529" s="6"/>
      <c r="G529" s="7">
        <v>75</v>
      </c>
      <c r="H529" s="12">
        <v>3624020</v>
      </c>
      <c r="I529" s="12">
        <v>3457908</v>
      </c>
      <c r="J529" s="12">
        <f>I529+H529</f>
        <v>7081928</v>
      </c>
    </row>
    <row r="530" spans="1:10" x14ac:dyDescent="0.3">
      <c r="A530" s="4" t="s">
        <v>282</v>
      </c>
      <c r="B530" s="4" t="s">
        <v>278</v>
      </c>
      <c r="C530" s="5">
        <v>4</v>
      </c>
      <c r="D530" s="5">
        <v>3</v>
      </c>
      <c r="E530" s="6" t="s">
        <v>14</v>
      </c>
      <c r="F530" s="6"/>
      <c r="G530" s="7">
        <v>75</v>
      </c>
      <c r="H530" s="12">
        <v>3960138</v>
      </c>
      <c r="I530" s="12">
        <v>2724130</v>
      </c>
      <c r="J530" s="12">
        <f>I530+H530</f>
        <v>6684268</v>
      </c>
    </row>
    <row r="531" spans="1:10" x14ac:dyDescent="0.3">
      <c r="A531" s="4" t="s">
        <v>283</v>
      </c>
      <c r="B531" s="4" t="s">
        <v>284</v>
      </c>
      <c r="C531" s="5">
        <v>1</v>
      </c>
      <c r="D531" s="5">
        <v>2</v>
      </c>
      <c r="E531" s="6" t="s">
        <v>11</v>
      </c>
      <c r="F531" s="6"/>
      <c r="G531" s="7">
        <v>6</v>
      </c>
      <c r="H531" s="12">
        <v>284615</v>
      </c>
      <c r="I531" s="12">
        <v>60779</v>
      </c>
      <c r="J531" s="12">
        <f>I531+H531</f>
        <v>345394</v>
      </c>
    </row>
    <row r="532" spans="1:10" x14ac:dyDescent="0.3">
      <c r="A532" s="4" t="s">
        <v>285</v>
      </c>
      <c r="B532" s="4" t="s">
        <v>284</v>
      </c>
      <c r="C532" s="5">
        <v>1</v>
      </c>
      <c r="D532" s="5">
        <v>3</v>
      </c>
      <c r="E532" s="6" t="s">
        <v>11</v>
      </c>
      <c r="F532" s="6"/>
      <c r="G532" s="7">
        <v>6</v>
      </c>
      <c r="H532" s="12">
        <v>300914</v>
      </c>
      <c r="I532" s="12">
        <v>63530</v>
      </c>
      <c r="J532" s="12">
        <f>I532+H532</f>
        <v>364444</v>
      </c>
    </row>
    <row r="533" spans="1:10" x14ac:dyDescent="0.3">
      <c r="A533" s="4" t="s">
        <v>286</v>
      </c>
      <c r="B533" s="4" t="s">
        <v>284</v>
      </c>
      <c r="C533" s="5">
        <v>1</v>
      </c>
      <c r="D533" s="5">
        <v>1</v>
      </c>
      <c r="E533" s="6" t="s">
        <v>11</v>
      </c>
      <c r="F533" s="6"/>
      <c r="G533" s="7">
        <v>6</v>
      </c>
      <c r="H533" s="12">
        <v>315272</v>
      </c>
      <c r="I533" s="12">
        <v>86957</v>
      </c>
      <c r="J533" s="12">
        <f>I533+H533</f>
        <v>402229</v>
      </c>
    </row>
    <row r="534" spans="1:10" x14ac:dyDescent="0.3">
      <c r="A534" s="4" t="s">
        <v>288</v>
      </c>
      <c r="B534" s="4" t="s">
        <v>287</v>
      </c>
      <c r="C534" s="5">
        <v>1</v>
      </c>
      <c r="D534" s="5">
        <v>1</v>
      </c>
      <c r="E534" s="6" t="s">
        <v>11</v>
      </c>
      <c r="F534" s="6"/>
      <c r="G534" s="7">
        <v>28</v>
      </c>
      <c r="H534" s="12">
        <v>794660</v>
      </c>
      <c r="I534" s="12">
        <v>414800</v>
      </c>
      <c r="J534" s="12">
        <f>I534+H534</f>
        <v>1209460</v>
      </c>
    </row>
    <row r="535" spans="1:10" x14ac:dyDescent="0.3">
      <c r="A535" s="4" t="s">
        <v>289</v>
      </c>
      <c r="B535" s="4" t="s">
        <v>287</v>
      </c>
      <c r="C535" s="5">
        <v>1</v>
      </c>
      <c r="D535" s="5">
        <v>2</v>
      </c>
      <c r="E535" s="6" t="s">
        <v>11</v>
      </c>
      <c r="F535" s="6"/>
      <c r="G535" s="7">
        <v>28</v>
      </c>
      <c r="H535" s="12">
        <v>2736715</v>
      </c>
      <c r="I535" s="12">
        <v>303487</v>
      </c>
      <c r="J535" s="12">
        <f>I535+H535</f>
        <v>3040202</v>
      </c>
    </row>
    <row r="536" spans="1:10" x14ac:dyDescent="0.3">
      <c r="A536" s="4" t="s">
        <v>290</v>
      </c>
      <c r="B536" s="4" t="s">
        <v>287</v>
      </c>
      <c r="C536" s="5">
        <v>1</v>
      </c>
      <c r="D536" s="5">
        <v>3</v>
      </c>
      <c r="E536" s="6" t="s">
        <v>11</v>
      </c>
      <c r="F536" s="6"/>
      <c r="G536" s="7">
        <v>28</v>
      </c>
      <c r="H536" s="12">
        <v>4797287</v>
      </c>
      <c r="I536" s="12">
        <v>609773</v>
      </c>
      <c r="J536" s="12">
        <f>I536+H536</f>
        <v>5407060</v>
      </c>
    </row>
    <row r="537" spans="1:10" x14ac:dyDescent="0.3">
      <c r="A537" s="4" t="s">
        <v>291</v>
      </c>
      <c r="B537" s="4" t="s">
        <v>287</v>
      </c>
      <c r="C537" s="5">
        <v>1</v>
      </c>
      <c r="D537" s="5">
        <v>4</v>
      </c>
      <c r="E537" s="6" t="s">
        <v>11</v>
      </c>
      <c r="F537" s="6"/>
      <c r="G537" s="7">
        <v>28</v>
      </c>
      <c r="H537" s="12">
        <v>301195</v>
      </c>
      <c r="I537" s="12">
        <v>310574</v>
      </c>
      <c r="J537" s="12">
        <f>I537+H537</f>
        <v>611769</v>
      </c>
    </row>
    <row r="538" spans="1:10" x14ac:dyDescent="0.3">
      <c r="A538" s="4" t="s">
        <v>292</v>
      </c>
      <c r="B538" s="4" t="s">
        <v>287</v>
      </c>
      <c r="C538" s="5">
        <v>1</v>
      </c>
      <c r="D538" s="5">
        <v>5</v>
      </c>
      <c r="E538" s="6" t="s">
        <v>11</v>
      </c>
      <c r="F538" s="6"/>
      <c r="G538" s="7">
        <v>33</v>
      </c>
      <c r="H538" s="12">
        <v>144745</v>
      </c>
      <c r="I538" s="12">
        <v>231491</v>
      </c>
      <c r="J538" s="12">
        <f>I538+H538</f>
        <v>376236</v>
      </c>
    </row>
    <row r="539" spans="1:10" x14ac:dyDescent="0.3">
      <c r="A539" s="4" t="s">
        <v>293</v>
      </c>
      <c r="B539" s="4" t="s">
        <v>287</v>
      </c>
      <c r="C539" s="5">
        <v>1</v>
      </c>
      <c r="D539" s="5">
        <v>6</v>
      </c>
      <c r="E539" s="6" t="s">
        <v>11</v>
      </c>
      <c r="F539" s="6"/>
      <c r="G539" s="7">
        <v>28</v>
      </c>
      <c r="H539" s="12">
        <v>996088</v>
      </c>
      <c r="I539" s="12">
        <v>203026</v>
      </c>
      <c r="J539" s="12">
        <f>I539+H539</f>
        <v>1199114</v>
      </c>
    </row>
    <row r="540" spans="1:10" x14ac:dyDescent="0.3">
      <c r="A540" s="4">
        <v>822791</v>
      </c>
      <c r="B540" s="4" t="s">
        <v>287</v>
      </c>
      <c r="C540" s="5">
        <v>2</v>
      </c>
      <c r="D540" s="5">
        <v>1</v>
      </c>
      <c r="E540" s="6" t="s">
        <v>11</v>
      </c>
      <c r="F540" s="6"/>
      <c r="G540" s="7">
        <v>28</v>
      </c>
      <c r="H540" s="12">
        <v>2650901</v>
      </c>
      <c r="I540" s="12">
        <v>438567</v>
      </c>
      <c r="J540" s="12">
        <f>I540+H540</f>
        <v>3089468</v>
      </c>
    </row>
    <row r="541" spans="1:10" x14ac:dyDescent="0.3">
      <c r="A541" s="4">
        <v>825477</v>
      </c>
      <c r="B541" s="4" t="s">
        <v>287</v>
      </c>
      <c r="C541" s="5">
        <v>2</v>
      </c>
      <c r="D541" s="5">
        <v>2</v>
      </c>
      <c r="E541" s="6" t="s">
        <v>11</v>
      </c>
      <c r="F541" s="6"/>
      <c r="G541" s="7">
        <v>28</v>
      </c>
      <c r="H541" s="12">
        <v>1394460</v>
      </c>
      <c r="I541" s="12">
        <v>237888</v>
      </c>
      <c r="J541" s="12">
        <f>I541+H541</f>
        <v>1632348</v>
      </c>
    </row>
    <row r="542" spans="1:10" x14ac:dyDescent="0.3">
      <c r="A542" s="4">
        <v>834401</v>
      </c>
      <c r="B542" s="4" t="s">
        <v>287</v>
      </c>
      <c r="C542" s="5">
        <v>2</v>
      </c>
      <c r="D542" s="5">
        <v>5</v>
      </c>
      <c r="E542" s="6" t="s">
        <v>11</v>
      </c>
      <c r="F542" s="6"/>
      <c r="G542" s="7">
        <v>28</v>
      </c>
      <c r="H542" s="12">
        <v>1069447</v>
      </c>
      <c r="I542" s="12">
        <v>173773</v>
      </c>
      <c r="J542" s="12">
        <f>I542+H542</f>
        <v>1243220</v>
      </c>
    </row>
    <row r="543" spans="1:10" x14ac:dyDescent="0.3">
      <c r="A543" s="4">
        <v>837474</v>
      </c>
      <c r="B543" s="4" t="s">
        <v>287</v>
      </c>
      <c r="C543" s="5">
        <v>2</v>
      </c>
      <c r="D543" s="5">
        <v>6</v>
      </c>
      <c r="E543" s="6" t="s">
        <v>11</v>
      </c>
      <c r="F543" s="6"/>
      <c r="G543" s="7">
        <v>28</v>
      </c>
      <c r="H543" s="12">
        <v>103548</v>
      </c>
      <c r="I543" s="12">
        <v>129960</v>
      </c>
      <c r="J543" s="12">
        <f>I543+H543</f>
        <v>233508</v>
      </c>
    </row>
    <row r="544" spans="1:10" x14ac:dyDescent="0.3">
      <c r="A544" s="4" t="s">
        <v>294</v>
      </c>
      <c r="B544" s="4" t="s">
        <v>287</v>
      </c>
      <c r="C544" s="5">
        <v>2</v>
      </c>
      <c r="D544" s="5">
        <v>3</v>
      </c>
      <c r="E544" s="6" t="s">
        <v>11</v>
      </c>
      <c r="F544" s="6"/>
      <c r="G544" s="7">
        <v>28</v>
      </c>
      <c r="H544" s="12">
        <v>1484501</v>
      </c>
      <c r="I544" s="12">
        <v>207251</v>
      </c>
      <c r="J544" s="12">
        <f>I544+H544</f>
        <v>1691752</v>
      </c>
    </row>
    <row r="545" spans="1:10" x14ac:dyDescent="0.3">
      <c r="A545" s="4" t="s">
        <v>295</v>
      </c>
      <c r="B545" s="4" t="s">
        <v>287</v>
      </c>
      <c r="C545" s="5">
        <v>2</v>
      </c>
      <c r="D545" s="5">
        <v>4</v>
      </c>
      <c r="E545" s="6" t="s">
        <v>11</v>
      </c>
      <c r="F545" s="6"/>
      <c r="G545" s="7">
        <v>28</v>
      </c>
      <c r="H545" s="12">
        <v>850064</v>
      </c>
      <c r="I545" s="12">
        <v>165052</v>
      </c>
      <c r="J545" s="12">
        <f>I545+H545</f>
        <v>1015116</v>
      </c>
    </row>
    <row r="546" spans="1:10" x14ac:dyDescent="0.3">
      <c r="A546" s="4">
        <v>1321708</v>
      </c>
      <c r="B546" s="4" t="s">
        <v>287</v>
      </c>
      <c r="C546" s="5">
        <v>3</v>
      </c>
      <c r="D546" s="5">
        <v>5</v>
      </c>
      <c r="E546" s="6" t="s">
        <v>11</v>
      </c>
      <c r="F546" s="6"/>
      <c r="G546" s="7">
        <v>28</v>
      </c>
      <c r="H546" s="12">
        <v>669664.87363218353</v>
      </c>
      <c r="I546" s="12">
        <v>251458</v>
      </c>
      <c r="J546" s="12">
        <f>I546+H546</f>
        <v>921122.87363218353</v>
      </c>
    </row>
    <row r="547" spans="1:10" x14ac:dyDescent="0.3">
      <c r="A547" s="4" t="s">
        <v>296</v>
      </c>
      <c r="B547" s="4" t="s">
        <v>287</v>
      </c>
      <c r="C547" s="5">
        <v>3</v>
      </c>
      <c r="D547" s="5">
        <v>1</v>
      </c>
      <c r="E547" s="6" t="s">
        <v>11</v>
      </c>
      <c r="F547" s="6"/>
      <c r="G547" s="7">
        <v>28</v>
      </c>
      <c r="H547" s="12">
        <v>62127</v>
      </c>
      <c r="I547" s="12">
        <v>259688</v>
      </c>
      <c r="J547" s="12">
        <f>I547+H547</f>
        <v>321815</v>
      </c>
    </row>
    <row r="548" spans="1:10" x14ac:dyDescent="0.3">
      <c r="A548" s="4" t="s">
        <v>297</v>
      </c>
      <c r="B548" s="4" t="s">
        <v>287</v>
      </c>
      <c r="C548" s="5">
        <v>3</v>
      </c>
      <c r="D548" s="5">
        <v>2</v>
      </c>
      <c r="E548" s="6" t="s">
        <v>11</v>
      </c>
      <c r="F548" s="6"/>
      <c r="G548" s="7">
        <v>28</v>
      </c>
      <c r="H548" s="12">
        <v>36461</v>
      </c>
      <c r="I548" s="12">
        <v>205080</v>
      </c>
      <c r="J548" s="12">
        <f>I548+H548</f>
        <v>241541</v>
      </c>
    </row>
    <row r="549" spans="1:10" x14ac:dyDescent="0.3">
      <c r="A549" s="4" t="s">
        <v>298</v>
      </c>
      <c r="B549" s="4" t="s">
        <v>287</v>
      </c>
      <c r="C549" s="5">
        <v>3</v>
      </c>
      <c r="D549" s="5">
        <v>3</v>
      </c>
      <c r="E549" s="6" t="s">
        <v>11</v>
      </c>
      <c r="F549" s="6"/>
      <c r="G549" s="7">
        <v>28</v>
      </c>
      <c r="H549" s="12">
        <v>738426.84198150225</v>
      </c>
      <c r="I549" s="12">
        <v>277278</v>
      </c>
      <c r="J549" s="12">
        <f>I549+H549</f>
        <v>1015704.8419815022</v>
      </c>
    </row>
    <row r="550" spans="1:10" x14ac:dyDescent="0.3">
      <c r="A550" s="4" t="s">
        <v>299</v>
      </c>
      <c r="B550" s="4" t="s">
        <v>287</v>
      </c>
      <c r="C550" s="5">
        <v>3</v>
      </c>
      <c r="D550" s="5">
        <v>4</v>
      </c>
      <c r="E550" s="6" t="s">
        <v>11</v>
      </c>
      <c r="F550" s="6"/>
      <c r="G550" s="7">
        <v>28</v>
      </c>
      <c r="H550" s="12">
        <v>467604</v>
      </c>
      <c r="I550" s="12">
        <v>232167</v>
      </c>
      <c r="J550" s="12">
        <f>I550+H550</f>
        <v>699771</v>
      </c>
    </row>
    <row r="551" spans="1:10" x14ac:dyDescent="0.3">
      <c r="A551" s="4" t="s">
        <v>300</v>
      </c>
      <c r="B551" s="4" t="s">
        <v>287</v>
      </c>
      <c r="C551" s="5">
        <v>3</v>
      </c>
      <c r="D551" s="5">
        <v>6</v>
      </c>
      <c r="E551" s="6" t="s">
        <v>11</v>
      </c>
      <c r="F551" s="6"/>
      <c r="G551" s="7">
        <v>28</v>
      </c>
      <c r="H551" s="12">
        <v>31865</v>
      </c>
      <c r="I551" s="12">
        <v>235841</v>
      </c>
      <c r="J551" s="12">
        <f>I551+H551</f>
        <v>267706</v>
      </c>
    </row>
    <row r="552" spans="1:10" x14ac:dyDescent="0.3">
      <c r="A552" s="4">
        <v>822522</v>
      </c>
      <c r="B552" s="4" t="s">
        <v>301</v>
      </c>
      <c r="C552" s="5">
        <v>1</v>
      </c>
      <c r="D552" s="5">
        <v>1</v>
      </c>
      <c r="E552" s="6" t="s">
        <v>14</v>
      </c>
      <c r="F552" s="6"/>
      <c r="G552" s="7">
        <v>8</v>
      </c>
      <c r="H552" s="12">
        <v>31475</v>
      </c>
      <c r="I552" s="12">
        <v>92927</v>
      </c>
      <c r="J552" s="12">
        <f>I552+H552</f>
        <v>124402</v>
      </c>
    </row>
    <row r="553" spans="1:10" x14ac:dyDescent="0.3">
      <c r="A553" s="4">
        <v>822523</v>
      </c>
      <c r="B553" s="4" t="s">
        <v>301</v>
      </c>
      <c r="C553" s="5">
        <v>1</v>
      </c>
      <c r="D553" s="5">
        <v>2</v>
      </c>
      <c r="E553" s="6" t="s">
        <v>14</v>
      </c>
      <c r="F553" s="6"/>
      <c r="G553" s="7">
        <v>8</v>
      </c>
      <c r="H553" s="12">
        <v>183324.41430017041</v>
      </c>
      <c r="I553" s="12">
        <v>68838</v>
      </c>
      <c r="J553" s="12">
        <f>I553+H553</f>
        <v>252162.41430017041</v>
      </c>
    </row>
    <row r="554" spans="1:10" x14ac:dyDescent="0.3">
      <c r="A554" s="4">
        <v>822524</v>
      </c>
      <c r="B554" s="4" t="s">
        <v>301</v>
      </c>
      <c r="C554" s="5">
        <v>1</v>
      </c>
      <c r="D554" s="5">
        <v>3</v>
      </c>
      <c r="E554" s="6" t="s">
        <v>14</v>
      </c>
      <c r="F554" s="6"/>
      <c r="G554" s="7">
        <v>8</v>
      </c>
      <c r="H554" s="12">
        <v>102367.98223777927</v>
      </c>
      <c r="I554" s="12">
        <v>38439</v>
      </c>
      <c r="J554" s="12">
        <f>I554+H554</f>
        <v>140806.98223777927</v>
      </c>
    </row>
    <row r="555" spans="1:10" x14ac:dyDescent="0.3">
      <c r="A555" s="4">
        <v>822602</v>
      </c>
      <c r="B555" s="4" t="s">
        <v>301</v>
      </c>
      <c r="C555" s="5">
        <v>1</v>
      </c>
      <c r="D555" s="5">
        <v>4</v>
      </c>
      <c r="E555" s="6" t="s">
        <v>14</v>
      </c>
      <c r="F555" s="6"/>
      <c r="G555" s="7">
        <v>8</v>
      </c>
      <c r="H555" s="12">
        <v>135441.37049998643</v>
      </c>
      <c r="I555" s="12">
        <v>50858</v>
      </c>
      <c r="J555" s="12">
        <f>I555+H555</f>
        <v>186299.37049998643</v>
      </c>
    </row>
    <row r="556" spans="1:10" x14ac:dyDescent="0.3">
      <c r="A556" s="4">
        <v>822603</v>
      </c>
      <c r="B556" s="4" t="s">
        <v>301</v>
      </c>
      <c r="C556" s="5">
        <v>1</v>
      </c>
      <c r="D556" s="5">
        <v>5</v>
      </c>
      <c r="E556" s="6" t="s">
        <v>14</v>
      </c>
      <c r="F556" s="6"/>
      <c r="G556" s="7">
        <v>8</v>
      </c>
      <c r="H556" s="12">
        <v>142530.61758541968</v>
      </c>
      <c r="I556" s="12">
        <v>53520</v>
      </c>
      <c r="J556" s="12">
        <f>I556+H556</f>
        <v>196050.61758541968</v>
      </c>
    </row>
    <row r="557" spans="1:10" x14ac:dyDescent="0.3">
      <c r="A557" s="4">
        <v>822601</v>
      </c>
      <c r="B557" s="4" t="s">
        <v>301</v>
      </c>
      <c r="C557" s="5">
        <v>1</v>
      </c>
      <c r="D557" s="5">
        <v>6</v>
      </c>
      <c r="E557" s="6" t="s">
        <v>14</v>
      </c>
      <c r="F557" s="6"/>
      <c r="G557" s="7">
        <v>8</v>
      </c>
      <c r="H557" s="12">
        <v>98314.701221990632</v>
      </c>
      <c r="I557" s="12">
        <v>36917</v>
      </c>
      <c r="J557" s="12">
        <f>I557+H557</f>
        <v>135231.70122199063</v>
      </c>
    </row>
    <row r="558" spans="1:10" x14ac:dyDescent="0.3">
      <c r="A558" s="4">
        <v>851163</v>
      </c>
      <c r="B558" s="4" t="s">
        <v>301</v>
      </c>
      <c r="C558" s="5">
        <v>2</v>
      </c>
      <c r="D558" s="5">
        <v>1</v>
      </c>
      <c r="E558" s="6" t="s">
        <v>14</v>
      </c>
      <c r="F558" s="6"/>
      <c r="G558" s="7">
        <v>8</v>
      </c>
      <c r="H558" s="12">
        <v>24815</v>
      </c>
      <c r="I558" s="12">
        <v>46070</v>
      </c>
      <c r="J558" s="12">
        <f>I558+H558</f>
        <v>70885</v>
      </c>
    </row>
    <row r="559" spans="1:10" x14ac:dyDescent="0.3">
      <c r="A559" s="4">
        <v>851995</v>
      </c>
      <c r="B559" s="4" t="s">
        <v>301</v>
      </c>
      <c r="C559" s="5">
        <v>2</v>
      </c>
      <c r="D559" s="5">
        <v>2</v>
      </c>
      <c r="E559" s="6" t="s">
        <v>14</v>
      </c>
      <c r="F559" s="6"/>
      <c r="G559" s="7">
        <v>8</v>
      </c>
      <c r="H559" s="12">
        <v>88192.151195044062</v>
      </c>
      <c r="I559" s="12">
        <v>33116</v>
      </c>
      <c r="J559" s="12">
        <f>I559+H559</f>
        <v>121308.15119504406</v>
      </c>
    </row>
    <row r="560" spans="1:10" x14ac:dyDescent="0.3">
      <c r="A560" s="4">
        <v>851996</v>
      </c>
      <c r="B560" s="4" t="s">
        <v>301</v>
      </c>
      <c r="C560" s="5">
        <v>2</v>
      </c>
      <c r="D560" s="5">
        <v>3</v>
      </c>
      <c r="E560" s="6" t="s">
        <v>14</v>
      </c>
      <c r="F560" s="6"/>
      <c r="G560" s="7">
        <v>8</v>
      </c>
      <c r="H560" s="12">
        <v>97587.667242154683</v>
      </c>
      <c r="I560" s="12">
        <v>36644</v>
      </c>
      <c r="J560" s="12">
        <f>I560+H560</f>
        <v>134231.66724215468</v>
      </c>
    </row>
    <row r="561" spans="1:10" x14ac:dyDescent="0.3">
      <c r="A561" s="4">
        <v>851991</v>
      </c>
      <c r="B561" s="4" t="s">
        <v>301</v>
      </c>
      <c r="C561" s="5">
        <v>2</v>
      </c>
      <c r="D561" s="5">
        <v>4</v>
      </c>
      <c r="E561" s="6" t="s">
        <v>14</v>
      </c>
      <c r="F561" s="6"/>
      <c r="G561" s="7">
        <v>8</v>
      </c>
      <c r="H561" s="12">
        <v>91284.042955445271</v>
      </c>
      <c r="I561" s="12">
        <v>34277</v>
      </c>
      <c r="J561" s="12">
        <f>I561+H561</f>
        <v>125561.04295544527</v>
      </c>
    </row>
    <row r="562" spans="1:10" x14ac:dyDescent="0.3">
      <c r="A562" s="4">
        <v>851990</v>
      </c>
      <c r="B562" s="4" t="s">
        <v>301</v>
      </c>
      <c r="C562" s="5">
        <v>2</v>
      </c>
      <c r="D562" s="5">
        <v>5</v>
      </c>
      <c r="E562" s="6" t="s">
        <v>14</v>
      </c>
      <c r="F562" s="6"/>
      <c r="G562" s="7">
        <v>8</v>
      </c>
      <c r="H562" s="12">
        <v>88130.899248024914</v>
      </c>
      <c r="I562" s="12">
        <v>33093</v>
      </c>
      <c r="J562" s="12">
        <f>I562+H562</f>
        <v>121223.89924802491</v>
      </c>
    </row>
    <row r="563" spans="1:10" x14ac:dyDescent="0.3">
      <c r="A563" s="4">
        <v>851987</v>
      </c>
      <c r="B563" s="4" t="s">
        <v>301</v>
      </c>
      <c r="C563" s="5">
        <v>2</v>
      </c>
      <c r="D563" s="5">
        <v>6</v>
      </c>
      <c r="E563" s="6" t="s">
        <v>14</v>
      </c>
      <c r="F563" s="6"/>
      <c r="G563" s="7">
        <v>8</v>
      </c>
      <c r="H563" s="12">
        <v>88668.85113054089</v>
      </c>
      <c r="I563" s="12">
        <v>33295</v>
      </c>
      <c r="J563" s="12">
        <f>I563+H563</f>
        <v>121963.85113054089</v>
      </c>
    </row>
    <row r="564" spans="1:10" x14ac:dyDescent="0.3">
      <c r="A564" s="4">
        <v>933518</v>
      </c>
      <c r="B564" s="4" t="s">
        <v>301</v>
      </c>
      <c r="C564" s="5">
        <v>3</v>
      </c>
      <c r="D564" s="5">
        <v>1</v>
      </c>
      <c r="E564" s="6" t="s">
        <v>14</v>
      </c>
      <c r="F564" s="6"/>
      <c r="G564" s="7">
        <v>8</v>
      </c>
      <c r="H564" s="12">
        <v>111758</v>
      </c>
      <c r="I564" s="12">
        <v>48765</v>
      </c>
      <c r="J564" s="12">
        <f>I564+H564</f>
        <v>160523</v>
      </c>
    </row>
    <row r="565" spans="1:10" x14ac:dyDescent="0.3">
      <c r="A565" s="4">
        <v>933521</v>
      </c>
      <c r="B565" s="4" t="s">
        <v>301</v>
      </c>
      <c r="C565" s="5">
        <v>3</v>
      </c>
      <c r="D565" s="5">
        <v>2</v>
      </c>
      <c r="E565" s="6" t="s">
        <v>14</v>
      </c>
      <c r="F565" s="6"/>
      <c r="G565" s="7">
        <v>8</v>
      </c>
      <c r="H565" s="12">
        <v>131489.28835318596</v>
      </c>
      <c r="I565" s="12">
        <v>49374</v>
      </c>
      <c r="J565" s="12">
        <f>I565+H565</f>
        <v>180863.28835318596</v>
      </c>
    </row>
    <row r="566" spans="1:10" x14ac:dyDescent="0.3">
      <c r="A566" s="4">
        <v>933520</v>
      </c>
      <c r="B566" s="4" t="s">
        <v>301</v>
      </c>
      <c r="C566" s="5">
        <v>3</v>
      </c>
      <c r="D566" s="5">
        <v>3</v>
      </c>
      <c r="E566" s="6" t="s">
        <v>14</v>
      </c>
      <c r="F566" s="6"/>
      <c r="G566" s="7">
        <v>8</v>
      </c>
      <c r="H566" s="12">
        <v>124328.13680820848</v>
      </c>
      <c r="I566" s="12">
        <v>46685</v>
      </c>
      <c r="J566" s="12">
        <f>I566+H566</f>
        <v>171013.13680820848</v>
      </c>
    </row>
    <row r="567" spans="1:10" x14ac:dyDescent="0.3">
      <c r="A567" s="4">
        <v>933522</v>
      </c>
      <c r="B567" s="4" t="s">
        <v>301</v>
      </c>
      <c r="C567" s="5">
        <v>3</v>
      </c>
      <c r="D567" s="5">
        <v>4</v>
      </c>
      <c r="E567" s="6" t="s">
        <v>14</v>
      </c>
      <c r="F567" s="6"/>
      <c r="G567" s="7">
        <v>8</v>
      </c>
      <c r="H567" s="12">
        <v>111920.62284463466</v>
      </c>
      <c r="I567" s="12">
        <v>42026</v>
      </c>
      <c r="J567" s="12">
        <f>I567+H567</f>
        <v>153946.62284463466</v>
      </c>
    </row>
    <row r="568" spans="1:10" x14ac:dyDescent="0.3">
      <c r="A568" s="4">
        <v>933523</v>
      </c>
      <c r="B568" s="4" t="s">
        <v>301</v>
      </c>
      <c r="C568" s="5">
        <v>3</v>
      </c>
      <c r="D568" s="5">
        <v>5</v>
      </c>
      <c r="E568" s="6" t="s">
        <v>14</v>
      </c>
      <c r="F568" s="6"/>
      <c r="G568" s="7">
        <v>8</v>
      </c>
      <c r="H568" s="12">
        <v>116418.64625834496</v>
      </c>
      <c r="I568" s="12">
        <v>43715</v>
      </c>
      <c r="J568" s="12">
        <f>I568+H568</f>
        <v>160133.64625834496</v>
      </c>
    </row>
    <row r="569" spans="1:10" x14ac:dyDescent="0.3">
      <c r="A569" s="4">
        <v>933519</v>
      </c>
      <c r="B569" s="4" t="s">
        <v>301</v>
      </c>
      <c r="C569" s="5">
        <v>3</v>
      </c>
      <c r="D569" s="5">
        <v>6</v>
      </c>
      <c r="E569" s="6" t="s">
        <v>14</v>
      </c>
      <c r="F569" s="6"/>
      <c r="G569" s="7">
        <v>8</v>
      </c>
      <c r="H569" s="12">
        <v>230722</v>
      </c>
      <c r="I569" s="12">
        <v>48739</v>
      </c>
      <c r="J569" s="12">
        <f>I569+H569</f>
        <v>279461</v>
      </c>
    </row>
    <row r="570" spans="1:10" x14ac:dyDescent="0.3">
      <c r="A570" s="4">
        <v>1411909</v>
      </c>
      <c r="B570" s="4" t="s">
        <v>301</v>
      </c>
      <c r="C570" s="5">
        <v>4</v>
      </c>
      <c r="D570" s="5">
        <v>1</v>
      </c>
      <c r="E570" s="6" t="s">
        <v>14</v>
      </c>
      <c r="F570" s="6"/>
      <c r="G570" s="7">
        <v>8</v>
      </c>
      <c r="H570" s="12">
        <v>32729</v>
      </c>
      <c r="I570" s="12">
        <v>84134</v>
      </c>
      <c r="J570" s="12">
        <f>I570+H570</f>
        <v>116863</v>
      </c>
    </row>
    <row r="571" spans="1:10" x14ac:dyDescent="0.3">
      <c r="A571" s="4">
        <v>1411905</v>
      </c>
      <c r="B571" s="4" t="s">
        <v>301</v>
      </c>
      <c r="C571" s="5">
        <v>4</v>
      </c>
      <c r="D571" s="5">
        <v>2</v>
      </c>
      <c r="E571" s="6" t="s">
        <v>14</v>
      </c>
      <c r="F571" s="6"/>
      <c r="G571" s="7">
        <v>8</v>
      </c>
      <c r="H571" s="12">
        <v>70947</v>
      </c>
      <c r="I571" s="12">
        <v>83005</v>
      </c>
      <c r="J571" s="12">
        <f>I571+H571</f>
        <v>153952</v>
      </c>
    </row>
    <row r="572" spans="1:10" x14ac:dyDescent="0.3">
      <c r="A572" s="4">
        <v>1411904</v>
      </c>
      <c r="B572" s="4" t="s">
        <v>301</v>
      </c>
      <c r="C572" s="5">
        <v>4</v>
      </c>
      <c r="D572" s="5">
        <v>3</v>
      </c>
      <c r="E572" s="6" t="s">
        <v>14</v>
      </c>
      <c r="F572" s="6"/>
      <c r="G572" s="7">
        <v>8</v>
      </c>
      <c r="H572" s="12">
        <v>47086</v>
      </c>
      <c r="I572" s="12">
        <v>95564</v>
      </c>
      <c r="J572" s="12">
        <f>I572+H572</f>
        <v>142650</v>
      </c>
    </row>
    <row r="573" spans="1:10" x14ac:dyDescent="0.3">
      <c r="A573" s="4">
        <v>1411907</v>
      </c>
      <c r="B573" s="4" t="s">
        <v>301</v>
      </c>
      <c r="C573" s="5">
        <v>4</v>
      </c>
      <c r="D573" s="5">
        <v>4</v>
      </c>
      <c r="E573" s="6" t="s">
        <v>14</v>
      </c>
      <c r="F573" s="6"/>
      <c r="G573" s="7">
        <v>8</v>
      </c>
      <c r="H573" s="12">
        <v>41854</v>
      </c>
      <c r="I573" s="12">
        <v>83396</v>
      </c>
      <c r="J573" s="12">
        <f>I573+H573</f>
        <v>125250</v>
      </c>
    </row>
    <row r="574" spans="1:10" x14ac:dyDescent="0.3">
      <c r="A574" s="4">
        <v>1411908</v>
      </c>
      <c r="B574" s="4" t="s">
        <v>301</v>
      </c>
      <c r="C574" s="5">
        <v>4</v>
      </c>
      <c r="D574" s="5">
        <v>5</v>
      </c>
      <c r="E574" s="6" t="s">
        <v>14</v>
      </c>
      <c r="F574" s="6"/>
      <c r="G574" s="7">
        <v>8</v>
      </c>
      <c r="H574" s="12">
        <v>39374</v>
      </c>
      <c r="I574" s="12">
        <v>93303</v>
      </c>
      <c r="J574" s="12">
        <f>I574+H574</f>
        <v>132677</v>
      </c>
    </row>
    <row r="575" spans="1:10" x14ac:dyDescent="0.3">
      <c r="A575" s="4" t="s">
        <v>302</v>
      </c>
      <c r="B575" s="4" t="s">
        <v>301</v>
      </c>
      <c r="C575" s="5">
        <v>4</v>
      </c>
      <c r="D575" s="5">
        <v>6</v>
      </c>
      <c r="E575" s="6" t="s">
        <v>14</v>
      </c>
      <c r="F575" s="6"/>
      <c r="G575" s="7">
        <v>7</v>
      </c>
      <c r="H575" s="12">
        <v>36160</v>
      </c>
      <c r="I575" s="12">
        <v>77111</v>
      </c>
      <c r="J575" s="12">
        <f>I575+H575</f>
        <v>113271</v>
      </c>
    </row>
    <row r="576" spans="1:10" x14ac:dyDescent="0.3">
      <c r="A576" s="4">
        <v>1896433</v>
      </c>
      <c r="B576" s="4" t="s">
        <v>301</v>
      </c>
      <c r="C576" s="5">
        <v>5</v>
      </c>
      <c r="D576" s="5">
        <v>1</v>
      </c>
      <c r="E576" s="6" t="s">
        <v>14</v>
      </c>
      <c r="F576" s="6"/>
      <c r="G576" s="7">
        <v>8</v>
      </c>
      <c r="H576" s="12">
        <v>391287</v>
      </c>
      <c r="I576" s="12">
        <v>231808</v>
      </c>
      <c r="J576" s="12">
        <f>I576+H576</f>
        <v>623095</v>
      </c>
    </row>
    <row r="577" spans="1:10" x14ac:dyDescent="0.3">
      <c r="A577" s="4">
        <v>1896431</v>
      </c>
      <c r="B577" s="4" t="s">
        <v>301</v>
      </c>
      <c r="C577" s="5">
        <v>5</v>
      </c>
      <c r="D577" s="5">
        <v>2</v>
      </c>
      <c r="E577" s="6" t="s">
        <v>14</v>
      </c>
      <c r="F577" s="6"/>
      <c r="G577" s="7">
        <v>8</v>
      </c>
      <c r="H577" s="12">
        <v>260969</v>
      </c>
      <c r="I577" s="12">
        <v>233711</v>
      </c>
      <c r="J577" s="12">
        <f>I577+H577</f>
        <v>494680</v>
      </c>
    </row>
    <row r="578" spans="1:10" x14ac:dyDescent="0.3">
      <c r="A578" s="4">
        <v>1896502</v>
      </c>
      <c r="B578" s="4" t="s">
        <v>301</v>
      </c>
      <c r="C578" s="5">
        <v>5</v>
      </c>
      <c r="D578" s="5">
        <v>3</v>
      </c>
      <c r="E578" s="6" t="s">
        <v>14</v>
      </c>
      <c r="F578" s="6"/>
      <c r="G578" s="7">
        <v>8</v>
      </c>
      <c r="H578" s="12">
        <v>53146</v>
      </c>
      <c r="I578" s="12">
        <v>189852</v>
      </c>
      <c r="J578" s="12">
        <f>I578+H578</f>
        <v>242998</v>
      </c>
    </row>
    <row r="579" spans="1:10" x14ac:dyDescent="0.3">
      <c r="A579" s="4">
        <v>1896501</v>
      </c>
      <c r="B579" s="4" t="s">
        <v>301</v>
      </c>
      <c r="C579" s="5">
        <v>5</v>
      </c>
      <c r="D579" s="5">
        <v>4</v>
      </c>
      <c r="E579" s="6" t="s">
        <v>14</v>
      </c>
      <c r="F579" s="6"/>
      <c r="G579" s="7">
        <v>8</v>
      </c>
      <c r="H579" s="12">
        <v>53146</v>
      </c>
      <c r="I579" s="12">
        <v>178066</v>
      </c>
      <c r="J579" s="12">
        <f>I579+H579</f>
        <v>231212</v>
      </c>
    </row>
    <row r="580" spans="1:10" x14ac:dyDescent="0.3">
      <c r="A580" s="4">
        <v>1896468</v>
      </c>
      <c r="B580" s="4" t="s">
        <v>301</v>
      </c>
      <c r="C580" s="5">
        <v>5</v>
      </c>
      <c r="D580" s="5">
        <v>5</v>
      </c>
      <c r="E580" s="6" t="s">
        <v>14</v>
      </c>
      <c r="F580" s="6"/>
      <c r="G580" s="7">
        <v>8</v>
      </c>
      <c r="H580" s="12">
        <v>53146</v>
      </c>
      <c r="I580" s="12">
        <v>169309</v>
      </c>
      <c r="J580" s="12">
        <f>I580+H580</f>
        <v>222455</v>
      </c>
    </row>
    <row r="581" spans="1:10" x14ac:dyDescent="0.3">
      <c r="A581" s="4">
        <v>1896495</v>
      </c>
      <c r="B581" s="4" t="s">
        <v>301</v>
      </c>
      <c r="C581" s="5">
        <v>5</v>
      </c>
      <c r="D581" s="5">
        <v>6</v>
      </c>
      <c r="E581" s="6" t="s">
        <v>14</v>
      </c>
      <c r="F581" s="6"/>
      <c r="G581" s="7">
        <v>8</v>
      </c>
      <c r="H581" s="12">
        <v>53146</v>
      </c>
      <c r="I581" s="12">
        <v>193605</v>
      </c>
      <c r="J581" s="12">
        <f>I581+H581</f>
        <v>246751</v>
      </c>
    </row>
    <row r="582" spans="1:10" x14ac:dyDescent="0.3">
      <c r="A582" s="4" t="s">
        <v>303</v>
      </c>
      <c r="B582" s="4" t="s">
        <v>628</v>
      </c>
      <c r="C582" s="5">
        <v>1</v>
      </c>
      <c r="D582" s="5">
        <v>1</v>
      </c>
      <c r="E582" s="6" t="s">
        <v>12</v>
      </c>
      <c r="F582" s="6"/>
      <c r="G582" s="7">
        <v>50</v>
      </c>
      <c r="H582" s="12">
        <v>3700295</v>
      </c>
      <c r="I582" s="12">
        <v>231700</v>
      </c>
      <c r="J582" s="12">
        <f>I582+H582</f>
        <v>3931995</v>
      </c>
    </row>
    <row r="583" spans="1:10" x14ac:dyDescent="0.3">
      <c r="A583" s="4" t="s">
        <v>304</v>
      </c>
      <c r="B583" s="4" t="s">
        <v>628</v>
      </c>
      <c r="C583" s="5">
        <v>1</v>
      </c>
      <c r="D583" s="5">
        <v>2</v>
      </c>
      <c r="E583" s="6" t="s">
        <v>12</v>
      </c>
      <c r="F583" s="6"/>
      <c r="G583" s="7">
        <v>45</v>
      </c>
      <c r="H583" s="12">
        <v>1712694</v>
      </c>
      <c r="I583" s="12">
        <v>214046</v>
      </c>
      <c r="J583" s="12">
        <f>I583+H583</f>
        <v>1926740</v>
      </c>
    </row>
    <row r="584" spans="1:10" x14ac:dyDescent="0.3">
      <c r="A584" s="4" t="s">
        <v>305</v>
      </c>
      <c r="B584" s="4" t="s">
        <v>628</v>
      </c>
      <c r="C584" s="5">
        <v>1</v>
      </c>
      <c r="D584" s="5">
        <v>3</v>
      </c>
      <c r="E584" s="6" t="s">
        <v>12</v>
      </c>
      <c r="F584" s="6"/>
      <c r="G584" s="7">
        <v>50</v>
      </c>
      <c r="H584" s="12">
        <v>812847</v>
      </c>
      <c r="I584" s="12">
        <v>242961</v>
      </c>
      <c r="J584" s="12">
        <f>I584+H584</f>
        <v>1055808</v>
      </c>
    </row>
    <row r="585" spans="1:10" x14ac:dyDescent="0.3">
      <c r="A585" s="4" t="s">
        <v>306</v>
      </c>
      <c r="B585" s="4" t="s">
        <v>628</v>
      </c>
      <c r="C585" s="5">
        <v>1</v>
      </c>
      <c r="D585" s="5">
        <v>4</v>
      </c>
      <c r="E585" s="6" t="s">
        <v>12</v>
      </c>
      <c r="F585" s="6"/>
      <c r="G585" s="7">
        <v>54</v>
      </c>
      <c r="H585" s="12">
        <v>672093</v>
      </c>
      <c r="I585" s="12">
        <v>229349</v>
      </c>
      <c r="J585" s="12">
        <f>I585+H585</f>
        <v>901442</v>
      </c>
    </row>
    <row r="586" spans="1:10" x14ac:dyDescent="0.3">
      <c r="A586" s="4" t="s">
        <v>307</v>
      </c>
      <c r="B586" s="4" t="s">
        <v>628</v>
      </c>
      <c r="C586" s="5">
        <v>1</v>
      </c>
      <c r="D586" s="5">
        <v>5</v>
      </c>
      <c r="E586" s="6" t="s">
        <v>12</v>
      </c>
      <c r="F586" s="6"/>
      <c r="G586" s="7">
        <v>48</v>
      </c>
      <c r="H586" s="12">
        <v>574143</v>
      </c>
      <c r="I586" s="12">
        <v>247058</v>
      </c>
      <c r="J586" s="12">
        <f>I586+H586</f>
        <v>821201</v>
      </c>
    </row>
    <row r="587" spans="1:10" x14ac:dyDescent="0.3">
      <c r="A587" s="4" t="s">
        <v>308</v>
      </c>
      <c r="B587" s="4" t="s">
        <v>628</v>
      </c>
      <c r="C587" s="5">
        <v>1</v>
      </c>
      <c r="D587" s="5">
        <v>6</v>
      </c>
      <c r="E587" s="6" t="s">
        <v>12</v>
      </c>
      <c r="F587" s="6"/>
      <c r="G587" s="7">
        <v>48</v>
      </c>
      <c r="H587" s="12">
        <v>643531</v>
      </c>
      <c r="I587" s="12">
        <v>255624</v>
      </c>
      <c r="J587" s="12">
        <f>I587+H587</f>
        <v>899155</v>
      </c>
    </row>
    <row r="588" spans="1:10" x14ac:dyDescent="0.3">
      <c r="A588" s="4" t="s">
        <v>309</v>
      </c>
      <c r="B588" s="4" t="s">
        <v>628</v>
      </c>
      <c r="C588" s="5">
        <v>1</v>
      </c>
      <c r="D588" s="5">
        <v>7</v>
      </c>
      <c r="E588" s="6" t="s">
        <v>12</v>
      </c>
      <c r="F588" s="6"/>
      <c r="G588" s="7">
        <v>54</v>
      </c>
      <c r="H588" s="12">
        <v>360063</v>
      </c>
      <c r="I588" s="12">
        <v>254794</v>
      </c>
      <c r="J588" s="12">
        <f>I588+H588</f>
        <v>614857</v>
      </c>
    </row>
    <row r="589" spans="1:10" x14ac:dyDescent="0.3">
      <c r="A589" s="4" t="s">
        <v>310</v>
      </c>
      <c r="B589" s="4" t="s">
        <v>628</v>
      </c>
      <c r="C589" s="5">
        <v>1</v>
      </c>
      <c r="D589" s="5">
        <v>8</v>
      </c>
      <c r="E589" s="6" t="s">
        <v>12</v>
      </c>
      <c r="F589" s="6"/>
      <c r="G589" s="7">
        <v>49</v>
      </c>
      <c r="H589" s="12">
        <v>750485</v>
      </c>
      <c r="I589" s="12">
        <v>296103</v>
      </c>
      <c r="J589" s="12">
        <f>I589+H589</f>
        <v>1046588</v>
      </c>
    </row>
    <row r="590" spans="1:10" x14ac:dyDescent="0.3">
      <c r="A590" s="4">
        <v>1242505</v>
      </c>
      <c r="B590" s="4" t="s">
        <v>311</v>
      </c>
      <c r="C590" s="5">
        <v>1</v>
      </c>
      <c r="D590" s="5">
        <v>1</v>
      </c>
      <c r="E590" s="6" t="s">
        <v>11</v>
      </c>
      <c r="F590" s="6"/>
      <c r="G590" s="7">
        <v>6</v>
      </c>
      <c r="H590" s="12">
        <v>93393</v>
      </c>
      <c r="I590" s="12">
        <v>21967</v>
      </c>
      <c r="J590" s="12">
        <f>I590+H590</f>
        <v>115360</v>
      </c>
    </row>
    <row r="591" spans="1:10" x14ac:dyDescent="0.3">
      <c r="A591" s="4">
        <v>899351</v>
      </c>
      <c r="B591" s="4" t="s">
        <v>312</v>
      </c>
      <c r="C591" s="5">
        <v>1</v>
      </c>
      <c r="D591" s="5">
        <v>2</v>
      </c>
      <c r="E591" s="6" t="s">
        <v>14</v>
      </c>
      <c r="F591" s="6"/>
      <c r="G591" s="7">
        <v>18</v>
      </c>
      <c r="H591" s="12">
        <v>532119</v>
      </c>
      <c r="I591" s="12">
        <v>258209</v>
      </c>
      <c r="J591" s="12">
        <f>I591+H591</f>
        <v>790328</v>
      </c>
    </row>
    <row r="592" spans="1:10" x14ac:dyDescent="0.3">
      <c r="A592" s="4">
        <v>905758</v>
      </c>
      <c r="B592" s="4" t="s">
        <v>312</v>
      </c>
      <c r="C592" s="5">
        <v>1</v>
      </c>
      <c r="D592" s="5">
        <v>3</v>
      </c>
      <c r="E592" s="6" t="s">
        <v>14</v>
      </c>
      <c r="F592" s="6"/>
      <c r="G592" s="7">
        <v>19</v>
      </c>
      <c r="H592" s="12">
        <v>673401</v>
      </c>
      <c r="I592" s="12">
        <v>247746</v>
      </c>
      <c r="J592" s="12">
        <f>I592+H592</f>
        <v>921147</v>
      </c>
    </row>
    <row r="593" spans="1:10" x14ac:dyDescent="0.3">
      <c r="A593" s="4" t="s">
        <v>313</v>
      </c>
      <c r="B593" s="4" t="s">
        <v>312</v>
      </c>
      <c r="C593" s="5">
        <v>1</v>
      </c>
      <c r="D593" s="5">
        <v>1</v>
      </c>
      <c r="E593" s="6" t="s">
        <v>14</v>
      </c>
      <c r="F593" s="6"/>
      <c r="G593" s="7">
        <v>19</v>
      </c>
      <c r="H593" s="12">
        <v>654026</v>
      </c>
      <c r="I593" s="12">
        <v>303474</v>
      </c>
      <c r="J593" s="12">
        <f>I593+H593</f>
        <v>957500</v>
      </c>
    </row>
    <row r="594" spans="1:10" x14ac:dyDescent="0.3">
      <c r="A594" s="4">
        <v>1018091</v>
      </c>
      <c r="B594" s="4" t="s">
        <v>312</v>
      </c>
      <c r="C594" s="5">
        <v>2</v>
      </c>
      <c r="D594" s="5">
        <v>1</v>
      </c>
      <c r="E594" s="6" t="s">
        <v>14</v>
      </c>
      <c r="F594" s="6"/>
      <c r="G594" s="7">
        <v>22</v>
      </c>
      <c r="H594" s="12">
        <v>608645</v>
      </c>
      <c r="I594" s="12">
        <v>296981</v>
      </c>
      <c r="J594" s="12">
        <f>I594+H594</f>
        <v>905626</v>
      </c>
    </row>
    <row r="595" spans="1:10" x14ac:dyDescent="0.3">
      <c r="A595" s="4">
        <v>1060447</v>
      </c>
      <c r="B595" s="4" t="s">
        <v>312</v>
      </c>
      <c r="C595" s="5">
        <v>2</v>
      </c>
      <c r="D595" s="5">
        <v>2</v>
      </c>
      <c r="E595" s="6" t="s">
        <v>14</v>
      </c>
      <c r="F595" s="6"/>
      <c r="G595" s="7">
        <v>22</v>
      </c>
      <c r="H595" s="12">
        <v>437367</v>
      </c>
      <c r="I595" s="12">
        <v>276034</v>
      </c>
      <c r="J595" s="12">
        <f>I595+H595</f>
        <v>713401</v>
      </c>
    </row>
    <row r="596" spans="1:10" x14ac:dyDescent="0.3">
      <c r="A596" s="4">
        <v>1308560</v>
      </c>
      <c r="B596" s="4" t="s">
        <v>312</v>
      </c>
      <c r="C596" s="5">
        <v>3</v>
      </c>
      <c r="D596" s="5">
        <v>3</v>
      </c>
      <c r="E596" s="6" t="s">
        <v>14</v>
      </c>
      <c r="F596" s="6"/>
      <c r="G596" s="7">
        <v>20</v>
      </c>
      <c r="H596" s="12">
        <v>307880</v>
      </c>
      <c r="I596" s="12">
        <v>563599</v>
      </c>
      <c r="J596" s="12">
        <f>I596+H596</f>
        <v>871479</v>
      </c>
    </row>
    <row r="597" spans="1:10" x14ac:dyDescent="0.3">
      <c r="A597" s="4" t="s">
        <v>314</v>
      </c>
      <c r="B597" s="4" t="s">
        <v>312</v>
      </c>
      <c r="C597" s="5">
        <v>3</v>
      </c>
      <c r="D597" s="5">
        <v>2</v>
      </c>
      <c r="E597" s="6" t="s">
        <v>14</v>
      </c>
      <c r="F597" s="6"/>
      <c r="G597" s="7">
        <v>20</v>
      </c>
      <c r="H597" s="12">
        <v>196680</v>
      </c>
      <c r="I597" s="12">
        <v>355523</v>
      </c>
      <c r="J597" s="12">
        <f>I597+H597</f>
        <v>552203</v>
      </c>
    </row>
    <row r="598" spans="1:10" x14ac:dyDescent="0.3">
      <c r="A598" s="4">
        <v>934645</v>
      </c>
      <c r="B598" s="4" t="s">
        <v>629</v>
      </c>
      <c r="C598" s="5">
        <v>1</v>
      </c>
      <c r="D598" s="5">
        <v>3</v>
      </c>
      <c r="E598" s="6" t="s">
        <v>14</v>
      </c>
      <c r="F598" s="6"/>
      <c r="G598" s="7">
        <v>60</v>
      </c>
      <c r="H598" s="12">
        <v>2166213</v>
      </c>
      <c r="I598" s="12">
        <v>89438</v>
      </c>
      <c r="J598" s="12">
        <f>I598+H598</f>
        <v>2255651</v>
      </c>
    </row>
    <row r="599" spans="1:10" x14ac:dyDescent="0.3">
      <c r="A599" s="4" t="s">
        <v>315</v>
      </c>
      <c r="B599" s="4" t="s">
        <v>629</v>
      </c>
      <c r="C599" s="5">
        <v>1</v>
      </c>
      <c r="D599" s="5">
        <v>1</v>
      </c>
      <c r="E599" s="6" t="s">
        <v>14</v>
      </c>
      <c r="F599" s="6"/>
      <c r="G599" s="7">
        <v>55</v>
      </c>
      <c r="H599" s="12">
        <v>1967270</v>
      </c>
      <c r="I599" s="12">
        <v>112253</v>
      </c>
      <c r="J599" s="12">
        <f>I599+H599</f>
        <v>2079523</v>
      </c>
    </row>
    <row r="600" spans="1:10" x14ac:dyDescent="0.3">
      <c r="A600" s="4" t="s">
        <v>316</v>
      </c>
      <c r="B600" s="4" t="s">
        <v>629</v>
      </c>
      <c r="C600" s="5">
        <v>1</v>
      </c>
      <c r="D600" s="5">
        <v>2</v>
      </c>
      <c r="E600" s="6" t="s">
        <v>14</v>
      </c>
      <c r="F600" s="6"/>
      <c r="G600" s="7">
        <v>59</v>
      </c>
      <c r="H600" s="12">
        <v>809366</v>
      </c>
      <c r="I600" s="12">
        <v>84021</v>
      </c>
      <c r="J600" s="12">
        <f>I600+H600</f>
        <v>893387</v>
      </c>
    </row>
    <row r="601" spans="1:10" x14ac:dyDescent="0.3">
      <c r="A601" s="4" t="s">
        <v>317</v>
      </c>
      <c r="B601" s="4" t="s">
        <v>629</v>
      </c>
      <c r="C601" s="5">
        <v>2</v>
      </c>
      <c r="D601" s="5">
        <v>1</v>
      </c>
      <c r="E601" s="6" t="s">
        <v>14</v>
      </c>
      <c r="F601" s="6"/>
      <c r="G601" s="7">
        <v>56</v>
      </c>
      <c r="H601" s="12">
        <v>0</v>
      </c>
      <c r="I601" s="12">
        <v>130553</v>
      </c>
      <c r="J601" s="12">
        <f>I601+H601</f>
        <v>130553</v>
      </c>
    </row>
    <row r="602" spans="1:10" x14ac:dyDescent="0.3">
      <c r="A602" s="4" t="s">
        <v>318</v>
      </c>
      <c r="B602" s="4" t="s">
        <v>629</v>
      </c>
      <c r="C602" s="5">
        <v>2</v>
      </c>
      <c r="D602" s="5">
        <v>2</v>
      </c>
      <c r="E602" s="6" t="s">
        <v>14</v>
      </c>
      <c r="F602" s="6"/>
      <c r="G602" s="7">
        <v>54</v>
      </c>
      <c r="H602" s="12">
        <v>244267.43845608865</v>
      </c>
      <c r="I602" s="12">
        <v>91722</v>
      </c>
      <c r="J602" s="12">
        <f>I602+H602</f>
        <v>335989.43845608865</v>
      </c>
    </row>
    <row r="603" spans="1:10" x14ac:dyDescent="0.3">
      <c r="A603" s="4" t="s">
        <v>319</v>
      </c>
      <c r="B603" s="4" t="s">
        <v>629</v>
      </c>
      <c r="C603" s="5">
        <v>2</v>
      </c>
      <c r="D603" s="5">
        <v>3</v>
      </c>
      <c r="E603" s="6" t="s">
        <v>14</v>
      </c>
      <c r="F603" s="6"/>
      <c r="G603" s="7">
        <v>54</v>
      </c>
      <c r="H603" s="12">
        <v>226776.0128899258</v>
      </c>
      <c r="I603" s="12">
        <v>85154</v>
      </c>
      <c r="J603" s="12">
        <f>I603+H603</f>
        <v>311930.0128899258</v>
      </c>
    </row>
    <row r="604" spans="1:10" x14ac:dyDescent="0.3">
      <c r="A604" s="4">
        <v>1188579</v>
      </c>
      <c r="B604" s="4" t="s">
        <v>320</v>
      </c>
      <c r="C604" s="5">
        <v>1</v>
      </c>
      <c r="D604" s="5">
        <v>1</v>
      </c>
      <c r="E604" s="6" t="s">
        <v>14</v>
      </c>
      <c r="F604" s="6"/>
      <c r="G604" s="7">
        <v>58</v>
      </c>
      <c r="H604" s="12">
        <v>368795.30987414217</v>
      </c>
      <c r="I604" s="12">
        <v>138482</v>
      </c>
      <c r="J604" s="12">
        <f>I604+H604</f>
        <v>507277.30987414217</v>
      </c>
    </row>
    <row r="605" spans="1:10" x14ac:dyDescent="0.3">
      <c r="A605" s="4" t="s">
        <v>321</v>
      </c>
      <c r="B605" s="4" t="s">
        <v>320</v>
      </c>
      <c r="C605" s="5">
        <v>2</v>
      </c>
      <c r="D605" s="5">
        <v>1</v>
      </c>
      <c r="E605" s="6" t="s">
        <v>14</v>
      </c>
      <c r="F605" s="6"/>
      <c r="G605" s="7">
        <v>58</v>
      </c>
      <c r="H605" s="12">
        <v>2328111.9386100345</v>
      </c>
      <c r="I605" s="12">
        <v>874202</v>
      </c>
      <c r="J605" s="12">
        <f>I605+H605</f>
        <v>3202313.9386100345</v>
      </c>
    </row>
    <row r="606" spans="1:10" x14ac:dyDescent="0.3">
      <c r="A606" s="4" t="s">
        <v>322</v>
      </c>
      <c r="B606" s="4" t="s">
        <v>320</v>
      </c>
      <c r="C606" s="5">
        <v>2</v>
      </c>
      <c r="D606" s="5">
        <v>2</v>
      </c>
      <c r="E606" s="6" t="s">
        <v>14</v>
      </c>
      <c r="F606" s="6"/>
      <c r="G606" s="7">
        <v>58</v>
      </c>
      <c r="H606" s="12">
        <v>1931540.202326776</v>
      </c>
      <c r="I606" s="12">
        <v>725290</v>
      </c>
      <c r="J606" s="12">
        <f>I606+H606</f>
        <v>2656830.202326776</v>
      </c>
    </row>
    <row r="607" spans="1:10" x14ac:dyDescent="0.3">
      <c r="A607" s="4" t="s">
        <v>323</v>
      </c>
      <c r="B607" s="4" t="s">
        <v>320</v>
      </c>
      <c r="C607" s="5">
        <v>2</v>
      </c>
      <c r="D607" s="5">
        <v>3</v>
      </c>
      <c r="E607" s="6" t="s">
        <v>14</v>
      </c>
      <c r="F607" s="6"/>
      <c r="G607" s="7">
        <v>59</v>
      </c>
      <c r="H607" s="12">
        <v>1589815.5899069645</v>
      </c>
      <c r="I607" s="12">
        <v>596973</v>
      </c>
      <c r="J607" s="12">
        <f>I607+H607</f>
        <v>2186788.5899069645</v>
      </c>
    </row>
    <row r="608" spans="1:10" x14ac:dyDescent="0.3">
      <c r="A608" s="4" t="s">
        <v>324</v>
      </c>
      <c r="B608" s="4" t="s">
        <v>320</v>
      </c>
      <c r="C608" s="5">
        <v>2</v>
      </c>
      <c r="D608" s="5">
        <v>4</v>
      </c>
      <c r="E608" s="6" t="s">
        <v>14</v>
      </c>
      <c r="F608" s="6"/>
      <c r="G608" s="7">
        <v>59</v>
      </c>
      <c r="H608" s="12">
        <v>1366618.821225462</v>
      </c>
      <c r="I608" s="12">
        <v>513163</v>
      </c>
      <c r="J608" s="12">
        <f>I608+H608</f>
        <v>1879781.821225462</v>
      </c>
    </row>
    <row r="609" spans="1:10" x14ac:dyDescent="0.3">
      <c r="A609" s="4" t="s">
        <v>325</v>
      </c>
      <c r="B609" s="4" t="s">
        <v>320</v>
      </c>
      <c r="C609" s="5">
        <v>2</v>
      </c>
      <c r="D609" s="5">
        <v>5</v>
      </c>
      <c r="E609" s="6" t="s">
        <v>14</v>
      </c>
      <c r="F609" s="6"/>
      <c r="G609" s="7">
        <v>59</v>
      </c>
      <c r="H609" s="12">
        <v>944113.54319992312</v>
      </c>
      <c r="I609" s="12">
        <v>354513</v>
      </c>
      <c r="J609" s="12">
        <f>I609+H609</f>
        <v>1298626.5431999231</v>
      </c>
    </row>
    <row r="610" spans="1:10" x14ac:dyDescent="0.3">
      <c r="A610" s="4" t="s">
        <v>326</v>
      </c>
      <c r="B610" s="4" t="s">
        <v>320</v>
      </c>
      <c r="C610" s="5">
        <v>2</v>
      </c>
      <c r="D610" s="5">
        <v>6</v>
      </c>
      <c r="E610" s="6" t="s">
        <v>14</v>
      </c>
      <c r="F610" s="6"/>
      <c r="G610" s="7">
        <v>59</v>
      </c>
      <c r="H610" s="12">
        <v>534894.61142127647</v>
      </c>
      <c r="I610" s="12">
        <v>200852</v>
      </c>
      <c r="J610" s="12">
        <f>I610+H610</f>
        <v>735746.61142127647</v>
      </c>
    </row>
    <row r="611" spans="1:10" x14ac:dyDescent="0.3">
      <c r="A611" s="4">
        <v>1514656</v>
      </c>
      <c r="B611" s="4" t="s">
        <v>327</v>
      </c>
      <c r="C611" s="5">
        <v>1</v>
      </c>
      <c r="D611" s="5">
        <v>1</v>
      </c>
      <c r="E611" s="6" t="s">
        <v>11</v>
      </c>
      <c r="F611" s="6"/>
      <c r="G611" s="7">
        <v>30</v>
      </c>
      <c r="H611" s="12">
        <v>1022495</v>
      </c>
      <c r="I611" s="12">
        <v>675411</v>
      </c>
      <c r="J611" s="12">
        <f>I611+H611</f>
        <v>1697906</v>
      </c>
    </row>
    <row r="612" spans="1:10" x14ac:dyDescent="0.3">
      <c r="A612" s="4">
        <v>1514779</v>
      </c>
      <c r="B612" s="4" t="s">
        <v>327</v>
      </c>
      <c r="C612" s="5">
        <v>1</v>
      </c>
      <c r="D612" s="5">
        <v>2</v>
      </c>
      <c r="E612" s="6" t="s">
        <v>11</v>
      </c>
      <c r="F612" s="6"/>
      <c r="G612" s="7">
        <v>30</v>
      </c>
      <c r="H612" s="12">
        <v>81990</v>
      </c>
      <c r="I612" s="12">
        <v>501672</v>
      </c>
      <c r="J612" s="12">
        <f>I612+H612</f>
        <v>583662</v>
      </c>
    </row>
    <row r="613" spans="1:10" x14ac:dyDescent="0.3">
      <c r="A613" s="4">
        <v>1516275</v>
      </c>
      <c r="B613" s="4" t="s">
        <v>327</v>
      </c>
      <c r="C613" s="5">
        <v>1</v>
      </c>
      <c r="D613" s="5">
        <v>3</v>
      </c>
      <c r="E613" s="6" t="s">
        <v>11</v>
      </c>
      <c r="F613" s="6"/>
      <c r="G613" s="7">
        <v>29</v>
      </c>
      <c r="H613" s="12">
        <v>109114</v>
      </c>
      <c r="I613" s="12">
        <v>442543</v>
      </c>
      <c r="J613" s="12">
        <f>I613+H613</f>
        <v>551657</v>
      </c>
    </row>
    <row r="614" spans="1:10" x14ac:dyDescent="0.3">
      <c r="A614" s="4">
        <v>1514657</v>
      </c>
      <c r="B614" s="4" t="s">
        <v>327</v>
      </c>
      <c r="C614" s="5">
        <v>1</v>
      </c>
      <c r="D614" s="5">
        <v>4</v>
      </c>
      <c r="E614" s="6" t="s">
        <v>11</v>
      </c>
      <c r="F614" s="6"/>
      <c r="G614" s="7">
        <v>30</v>
      </c>
      <c r="H614" s="12">
        <v>327840</v>
      </c>
      <c r="I614" s="12">
        <v>486568</v>
      </c>
      <c r="J614" s="12">
        <f>I614+H614</f>
        <v>814408</v>
      </c>
    </row>
    <row r="615" spans="1:10" x14ac:dyDescent="0.3">
      <c r="A615" s="4">
        <v>765854</v>
      </c>
      <c r="B615" s="4" t="s">
        <v>328</v>
      </c>
      <c r="C615" s="5">
        <v>1</v>
      </c>
      <c r="D615" s="5">
        <v>1</v>
      </c>
      <c r="E615" s="6" t="s">
        <v>11</v>
      </c>
      <c r="F615" s="6"/>
      <c r="G615" s="7">
        <v>74</v>
      </c>
      <c r="H615" s="12">
        <v>38888</v>
      </c>
      <c r="I615" s="12">
        <v>318070</v>
      </c>
      <c r="J615" s="12">
        <f>I615+H615</f>
        <v>356958</v>
      </c>
    </row>
    <row r="616" spans="1:10" x14ac:dyDescent="0.3">
      <c r="A616" s="4">
        <v>913958</v>
      </c>
      <c r="B616" s="4" t="s">
        <v>329</v>
      </c>
      <c r="C616" s="5">
        <v>1</v>
      </c>
      <c r="D616" s="5">
        <v>1</v>
      </c>
      <c r="E616" s="6" t="s">
        <v>11</v>
      </c>
      <c r="F616" s="6"/>
      <c r="G616" s="7">
        <v>20</v>
      </c>
      <c r="H616" s="12">
        <v>10533642</v>
      </c>
      <c r="I616" s="12">
        <v>2636233</v>
      </c>
      <c r="J616" s="12">
        <f>I616+H616</f>
        <v>13169875</v>
      </c>
    </row>
    <row r="617" spans="1:10" x14ac:dyDescent="0.3">
      <c r="A617" s="4">
        <v>913954</v>
      </c>
      <c r="B617" s="4" t="s">
        <v>329</v>
      </c>
      <c r="C617" s="5">
        <v>1</v>
      </c>
      <c r="D617" s="5">
        <v>2</v>
      </c>
      <c r="E617" s="6" t="s">
        <v>11</v>
      </c>
      <c r="F617" s="6"/>
      <c r="G617" s="7">
        <v>21</v>
      </c>
      <c r="H617" s="12">
        <v>8433502</v>
      </c>
      <c r="I617" s="12">
        <v>2524437</v>
      </c>
      <c r="J617" s="12">
        <f>I617+H617</f>
        <v>10957939</v>
      </c>
    </row>
    <row r="618" spans="1:10" x14ac:dyDescent="0.3">
      <c r="A618" s="4">
        <v>913959</v>
      </c>
      <c r="B618" s="4" t="s">
        <v>329</v>
      </c>
      <c r="C618" s="5">
        <v>1</v>
      </c>
      <c r="D618" s="5">
        <v>3</v>
      </c>
      <c r="E618" s="6" t="s">
        <v>11</v>
      </c>
      <c r="F618" s="6"/>
      <c r="G618" s="7">
        <v>20</v>
      </c>
      <c r="H618" s="12">
        <v>7042253</v>
      </c>
      <c r="I618" s="12">
        <v>2036950</v>
      </c>
      <c r="J618" s="12">
        <f>I618+H618</f>
        <v>9079203</v>
      </c>
    </row>
    <row r="619" spans="1:10" x14ac:dyDescent="0.3">
      <c r="A619" s="4">
        <v>913957</v>
      </c>
      <c r="B619" s="4" t="s">
        <v>329</v>
      </c>
      <c r="C619" s="5">
        <v>1</v>
      </c>
      <c r="D619" s="5">
        <v>4</v>
      </c>
      <c r="E619" s="6" t="s">
        <v>11</v>
      </c>
      <c r="F619" s="6"/>
      <c r="G619" s="7">
        <v>21</v>
      </c>
      <c r="H619" s="12">
        <v>6972555</v>
      </c>
      <c r="I619" s="12">
        <v>2113907</v>
      </c>
      <c r="J619" s="12">
        <f>I619+H619</f>
        <v>9086462</v>
      </c>
    </row>
    <row r="620" spans="1:10" x14ac:dyDescent="0.3">
      <c r="A620" s="4">
        <v>1703739</v>
      </c>
      <c r="B620" s="4" t="s">
        <v>329</v>
      </c>
      <c r="C620" s="5">
        <v>2</v>
      </c>
      <c r="D620" s="5">
        <v>1</v>
      </c>
      <c r="E620" s="6" t="s">
        <v>11</v>
      </c>
      <c r="F620" s="6"/>
      <c r="G620" s="7">
        <v>23</v>
      </c>
      <c r="H620" s="12">
        <v>4214381</v>
      </c>
      <c r="I620" s="12">
        <v>4276625</v>
      </c>
      <c r="J620" s="12">
        <f>I620+H620</f>
        <v>8491006</v>
      </c>
    </row>
    <row r="621" spans="1:10" x14ac:dyDescent="0.3">
      <c r="A621" s="4">
        <v>1703738</v>
      </c>
      <c r="B621" s="4" t="s">
        <v>329</v>
      </c>
      <c r="C621" s="5">
        <v>2</v>
      </c>
      <c r="D621" s="5">
        <v>2</v>
      </c>
      <c r="E621" s="6" t="s">
        <v>11</v>
      </c>
      <c r="F621" s="6"/>
      <c r="G621" s="7">
        <v>23</v>
      </c>
      <c r="H621" s="12">
        <v>3593350</v>
      </c>
      <c r="I621" s="12">
        <v>3888812</v>
      </c>
      <c r="J621" s="12">
        <f>I621+H621</f>
        <v>7482162</v>
      </c>
    </row>
    <row r="622" spans="1:10" x14ac:dyDescent="0.3">
      <c r="A622" s="4">
        <v>1703740</v>
      </c>
      <c r="B622" s="4" t="s">
        <v>329</v>
      </c>
      <c r="C622" s="5">
        <v>2</v>
      </c>
      <c r="D622" s="5">
        <v>3</v>
      </c>
      <c r="E622" s="6" t="s">
        <v>11</v>
      </c>
      <c r="F622" s="6"/>
      <c r="G622" s="7">
        <v>23</v>
      </c>
      <c r="H622" s="12">
        <v>3407107</v>
      </c>
      <c r="I622" s="12">
        <v>3775061</v>
      </c>
      <c r="J622" s="12">
        <f>I622+H622</f>
        <v>7182168</v>
      </c>
    </row>
    <row r="623" spans="1:10" x14ac:dyDescent="0.3">
      <c r="A623" s="4">
        <v>1703737</v>
      </c>
      <c r="B623" s="4" t="s">
        <v>329</v>
      </c>
      <c r="C623" s="5">
        <v>2</v>
      </c>
      <c r="D623" s="5">
        <v>4</v>
      </c>
      <c r="E623" s="6" t="s">
        <v>11</v>
      </c>
      <c r="F623" s="6"/>
      <c r="G623" s="7">
        <v>21</v>
      </c>
      <c r="H623" s="12">
        <v>3574382</v>
      </c>
      <c r="I623" s="12">
        <v>3541685</v>
      </c>
      <c r="J623" s="12">
        <f>I623+H623</f>
        <v>7116067</v>
      </c>
    </row>
    <row r="624" spans="1:10" x14ac:dyDescent="0.3">
      <c r="A624" s="4">
        <v>899211</v>
      </c>
      <c r="B624" s="4" t="s">
        <v>330</v>
      </c>
      <c r="C624" s="5">
        <v>1</v>
      </c>
      <c r="D624" s="5">
        <v>1</v>
      </c>
      <c r="E624" s="6" t="s">
        <v>12</v>
      </c>
      <c r="F624" s="6"/>
      <c r="G624" s="7">
        <v>110</v>
      </c>
      <c r="H624" s="12">
        <v>7939960</v>
      </c>
      <c r="I624" s="12">
        <v>1748529</v>
      </c>
      <c r="J624" s="12">
        <f>I624+H624</f>
        <v>9688489</v>
      </c>
    </row>
    <row r="625" spans="1:10" x14ac:dyDescent="0.3">
      <c r="A625" s="4" t="s">
        <v>331</v>
      </c>
      <c r="B625" s="4" t="s">
        <v>332</v>
      </c>
      <c r="C625" s="5">
        <v>1</v>
      </c>
      <c r="D625" s="5">
        <v>1</v>
      </c>
      <c r="E625" s="6" t="s">
        <v>14</v>
      </c>
      <c r="F625" s="6"/>
      <c r="G625" s="7">
        <v>70</v>
      </c>
      <c r="H625" s="12">
        <v>594834</v>
      </c>
      <c r="I625" s="12">
        <v>409134</v>
      </c>
      <c r="J625" s="12">
        <f>I625+H625</f>
        <v>1003968</v>
      </c>
    </row>
    <row r="626" spans="1:10" x14ac:dyDescent="0.3">
      <c r="A626" s="4" t="s">
        <v>333</v>
      </c>
      <c r="B626" s="4" t="s">
        <v>334</v>
      </c>
      <c r="C626" s="5">
        <v>1</v>
      </c>
      <c r="D626" s="5">
        <v>1</v>
      </c>
      <c r="E626" s="6" t="s">
        <v>14</v>
      </c>
      <c r="F626" s="6"/>
      <c r="G626" s="7">
        <v>52</v>
      </c>
      <c r="H626" s="12">
        <v>518832</v>
      </c>
      <c r="I626" s="12">
        <v>645411</v>
      </c>
      <c r="J626" s="12">
        <f>I626+H626</f>
        <v>1164243</v>
      </c>
    </row>
    <row r="627" spans="1:10" x14ac:dyDescent="0.3">
      <c r="A627" s="4" t="s">
        <v>335</v>
      </c>
      <c r="B627" s="4" t="s">
        <v>630</v>
      </c>
      <c r="C627" s="5">
        <v>1</v>
      </c>
      <c r="D627" s="5">
        <v>1</v>
      </c>
      <c r="E627" s="6" t="s">
        <v>14</v>
      </c>
      <c r="F627" s="6"/>
      <c r="G627" s="7">
        <v>88</v>
      </c>
      <c r="H627" s="12">
        <v>274392</v>
      </c>
      <c r="I627" s="12">
        <v>859878</v>
      </c>
      <c r="J627" s="12">
        <f>I627+H627</f>
        <v>1134270</v>
      </c>
    </row>
    <row r="628" spans="1:10" x14ac:dyDescent="0.3">
      <c r="A628" s="4">
        <v>1165773</v>
      </c>
      <c r="B628" s="4" t="s">
        <v>336</v>
      </c>
      <c r="C628" s="5">
        <v>1</v>
      </c>
      <c r="D628" s="5">
        <v>1</v>
      </c>
      <c r="E628" s="6" t="s">
        <v>14</v>
      </c>
      <c r="F628" s="6"/>
      <c r="G628" s="7">
        <v>56</v>
      </c>
      <c r="H628" s="12">
        <v>18858</v>
      </c>
      <c r="I628" s="12">
        <v>7081.146332612574</v>
      </c>
      <c r="J628" s="12">
        <f>I628+H628</f>
        <v>25939.146332612574</v>
      </c>
    </row>
    <row r="629" spans="1:10" x14ac:dyDescent="0.3">
      <c r="A629" s="4">
        <v>1171715</v>
      </c>
      <c r="B629" s="4" t="s">
        <v>337</v>
      </c>
      <c r="C629" s="5">
        <v>1</v>
      </c>
      <c r="D629" s="5">
        <v>1</v>
      </c>
      <c r="E629" s="6" t="s">
        <v>14</v>
      </c>
      <c r="F629" s="6"/>
      <c r="G629" s="7">
        <v>44</v>
      </c>
      <c r="H629" s="12">
        <v>767671</v>
      </c>
      <c r="I629" s="12">
        <v>231211</v>
      </c>
      <c r="J629" s="12">
        <f>I629+H629</f>
        <v>998882</v>
      </c>
    </row>
    <row r="630" spans="1:10" x14ac:dyDescent="0.3">
      <c r="A630" s="4">
        <v>1185093</v>
      </c>
      <c r="B630" s="4" t="s">
        <v>337</v>
      </c>
      <c r="C630" s="5">
        <v>1</v>
      </c>
      <c r="D630" s="5">
        <v>2</v>
      </c>
      <c r="E630" s="6" t="s">
        <v>14</v>
      </c>
      <c r="F630" s="6"/>
      <c r="G630" s="7">
        <v>38</v>
      </c>
      <c r="H630" s="12">
        <v>382952</v>
      </c>
      <c r="I630" s="12">
        <v>131023</v>
      </c>
      <c r="J630" s="12">
        <f>I630+H630</f>
        <v>513975</v>
      </c>
    </row>
    <row r="631" spans="1:10" x14ac:dyDescent="0.3">
      <c r="A631" s="4">
        <v>1198830</v>
      </c>
      <c r="B631" s="4" t="s">
        <v>337</v>
      </c>
      <c r="C631" s="5">
        <v>1</v>
      </c>
      <c r="D631" s="5">
        <v>3</v>
      </c>
      <c r="E631" s="6" t="s">
        <v>14</v>
      </c>
      <c r="F631" s="6"/>
      <c r="G631" s="7">
        <v>43</v>
      </c>
      <c r="H631" s="12">
        <v>421247</v>
      </c>
      <c r="I631" s="12">
        <v>155082</v>
      </c>
      <c r="J631" s="12">
        <f>I631+H631</f>
        <v>576329</v>
      </c>
    </row>
    <row r="632" spans="1:10" x14ac:dyDescent="0.3">
      <c r="A632" s="4" t="s">
        <v>338</v>
      </c>
      <c r="B632" s="4" t="s">
        <v>631</v>
      </c>
      <c r="C632" s="5">
        <v>1</v>
      </c>
      <c r="D632" s="5">
        <v>1</v>
      </c>
      <c r="E632" s="6" t="s">
        <v>14</v>
      </c>
      <c r="F632" s="6"/>
      <c r="G632" s="7">
        <v>12</v>
      </c>
      <c r="H632" s="12">
        <v>1292110</v>
      </c>
      <c r="I632" s="12">
        <v>325421</v>
      </c>
      <c r="J632" s="12">
        <f>I632+H632</f>
        <v>1617531</v>
      </c>
    </row>
    <row r="633" spans="1:10" x14ac:dyDescent="0.3">
      <c r="A633" s="4" t="s">
        <v>339</v>
      </c>
      <c r="B633" s="4" t="s">
        <v>631</v>
      </c>
      <c r="C633" s="5">
        <v>1</v>
      </c>
      <c r="D633" s="5">
        <v>2</v>
      </c>
      <c r="E633" s="6" t="s">
        <v>14</v>
      </c>
      <c r="F633" s="6"/>
      <c r="G633" s="7">
        <v>12</v>
      </c>
      <c r="H633" s="12">
        <v>678850</v>
      </c>
      <c r="I633" s="12">
        <v>254740</v>
      </c>
      <c r="J633" s="12">
        <f>I633+H633</f>
        <v>933590</v>
      </c>
    </row>
    <row r="634" spans="1:10" x14ac:dyDescent="0.3">
      <c r="A634" s="4" t="s">
        <v>340</v>
      </c>
      <c r="B634" s="4" t="s">
        <v>631</v>
      </c>
      <c r="C634" s="5">
        <v>1</v>
      </c>
      <c r="D634" s="5">
        <v>3</v>
      </c>
      <c r="E634" s="6" t="s">
        <v>14</v>
      </c>
      <c r="F634" s="6"/>
      <c r="G634" s="7">
        <v>11</v>
      </c>
      <c r="H634" s="12">
        <v>516212</v>
      </c>
      <c r="I634" s="12">
        <v>212424</v>
      </c>
      <c r="J634" s="12">
        <f>I634+H634</f>
        <v>728636</v>
      </c>
    </row>
    <row r="635" spans="1:10" x14ac:dyDescent="0.3">
      <c r="A635" s="4" t="s">
        <v>341</v>
      </c>
      <c r="B635" s="4" t="s">
        <v>631</v>
      </c>
      <c r="C635" s="5">
        <v>1</v>
      </c>
      <c r="D635" s="5">
        <v>4</v>
      </c>
      <c r="E635" s="6" t="s">
        <v>14</v>
      </c>
      <c r="F635" s="6"/>
      <c r="G635" s="7">
        <v>11</v>
      </c>
      <c r="H635" s="12">
        <v>379249</v>
      </c>
      <c r="I635" s="12">
        <v>188161</v>
      </c>
      <c r="J635" s="12">
        <f>I635+H635</f>
        <v>567410</v>
      </c>
    </row>
    <row r="636" spans="1:10" x14ac:dyDescent="0.3">
      <c r="A636" s="4" t="s">
        <v>342</v>
      </c>
      <c r="B636" s="4" t="s">
        <v>631</v>
      </c>
      <c r="C636" s="5">
        <v>1</v>
      </c>
      <c r="D636" s="5">
        <v>5</v>
      </c>
      <c r="E636" s="6" t="s">
        <v>14</v>
      </c>
      <c r="F636" s="6"/>
      <c r="G636" s="7">
        <v>11</v>
      </c>
      <c r="H636" s="12">
        <v>175260</v>
      </c>
      <c r="I636" s="12">
        <v>176634</v>
      </c>
      <c r="J636" s="12">
        <f>I636+H636</f>
        <v>351894</v>
      </c>
    </row>
    <row r="637" spans="1:10" x14ac:dyDescent="0.3">
      <c r="A637" s="4" t="s">
        <v>343</v>
      </c>
      <c r="B637" s="4" t="s">
        <v>631</v>
      </c>
      <c r="C637" s="5">
        <v>1</v>
      </c>
      <c r="D637" s="5">
        <v>6</v>
      </c>
      <c r="E637" s="6" t="s">
        <v>14</v>
      </c>
      <c r="F637" s="6"/>
      <c r="G637" s="7">
        <v>10</v>
      </c>
      <c r="H637" s="12">
        <v>99888</v>
      </c>
      <c r="I637" s="12">
        <v>161217</v>
      </c>
      <c r="J637" s="12">
        <f>I637+H637</f>
        <v>261105</v>
      </c>
    </row>
    <row r="638" spans="1:10" x14ac:dyDescent="0.3">
      <c r="A638" s="4">
        <v>1170392</v>
      </c>
      <c r="B638" s="4" t="s">
        <v>344</v>
      </c>
      <c r="C638" s="5">
        <v>1</v>
      </c>
      <c r="D638" s="5">
        <v>1</v>
      </c>
      <c r="E638" s="6" t="s">
        <v>11</v>
      </c>
      <c r="F638" s="6"/>
      <c r="G638" s="7">
        <v>30</v>
      </c>
      <c r="H638" s="12">
        <v>33695</v>
      </c>
      <c r="I638" s="12">
        <v>98270</v>
      </c>
      <c r="J638" s="12">
        <f>I638+H638</f>
        <v>131965</v>
      </c>
    </row>
    <row r="639" spans="1:10" x14ac:dyDescent="0.3">
      <c r="A639" s="4">
        <v>591613</v>
      </c>
      <c r="B639" s="4" t="s">
        <v>345</v>
      </c>
      <c r="C639" s="4"/>
      <c r="D639" s="4"/>
      <c r="E639" s="8" t="s">
        <v>14</v>
      </c>
      <c r="F639" s="8"/>
      <c r="G639" s="9">
        <v>56</v>
      </c>
      <c r="H639" s="21">
        <v>163128</v>
      </c>
      <c r="I639" s="12">
        <v>61254.281416185404</v>
      </c>
      <c r="J639" s="12">
        <f>I639+H639</f>
        <v>224382.2814161854</v>
      </c>
    </row>
    <row r="640" spans="1:10" x14ac:dyDescent="0.3">
      <c r="A640" s="4">
        <v>551935</v>
      </c>
      <c r="B640" s="4" t="s">
        <v>346</v>
      </c>
      <c r="C640" s="5">
        <v>1</v>
      </c>
      <c r="D640" s="5">
        <v>1</v>
      </c>
      <c r="E640" s="6" t="s">
        <v>14</v>
      </c>
      <c r="F640" s="6"/>
      <c r="G640" s="7">
        <v>57</v>
      </c>
      <c r="H640" s="12">
        <v>227947.78926768334</v>
      </c>
      <c r="I640" s="12">
        <v>85594</v>
      </c>
      <c r="J640" s="12">
        <f>I640+H640</f>
        <v>313541.78926768334</v>
      </c>
    </row>
    <row r="641" spans="1:10" x14ac:dyDescent="0.3">
      <c r="A641" s="4">
        <v>513777</v>
      </c>
      <c r="B641" s="4" t="s">
        <v>347</v>
      </c>
      <c r="C641" s="5">
        <v>1</v>
      </c>
      <c r="D641" s="5">
        <v>1</v>
      </c>
      <c r="E641" s="6" t="s">
        <v>11</v>
      </c>
      <c r="F641" s="6"/>
      <c r="G641" s="7">
        <v>29</v>
      </c>
      <c r="H641" s="12">
        <v>283887</v>
      </c>
      <c r="I641" s="12">
        <v>106599.07672745711</v>
      </c>
      <c r="J641" s="12">
        <f>I641+H641</f>
        <v>390486.07672745711</v>
      </c>
    </row>
    <row r="642" spans="1:10" x14ac:dyDescent="0.3">
      <c r="A642" s="4">
        <v>161381</v>
      </c>
      <c r="B642" s="4" t="s">
        <v>347</v>
      </c>
      <c r="C642" s="5">
        <v>1</v>
      </c>
      <c r="D642" s="5">
        <v>2</v>
      </c>
      <c r="E642" s="6" t="s">
        <v>11</v>
      </c>
      <c r="F642" s="6"/>
      <c r="G642" s="7">
        <v>29</v>
      </c>
      <c r="H642" s="12">
        <v>197156</v>
      </c>
      <c r="I642" s="12">
        <v>74031.736470069212</v>
      </c>
      <c r="J642" s="12">
        <f>I642+H642</f>
        <v>271187.73647006921</v>
      </c>
    </row>
    <row r="643" spans="1:10" x14ac:dyDescent="0.3">
      <c r="A643" s="4">
        <v>92891</v>
      </c>
      <c r="B643" s="4" t="s">
        <v>347</v>
      </c>
      <c r="C643" s="5">
        <v>1</v>
      </c>
      <c r="D643" s="5">
        <v>3</v>
      </c>
      <c r="E643" s="6" t="s">
        <v>11</v>
      </c>
      <c r="F643" s="6"/>
      <c r="G643" s="7">
        <v>29</v>
      </c>
      <c r="H643" s="12">
        <v>204435</v>
      </c>
      <c r="I643" s="12">
        <v>76764.988360783318</v>
      </c>
      <c r="J643" s="12">
        <f>I643+H643</f>
        <v>281199.98836078332</v>
      </c>
    </row>
    <row r="644" spans="1:10" x14ac:dyDescent="0.3">
      <c r="A644" s="4" t="s">
        <v>348</v>
      </c>
      <c r="B644" s="4" t="s">
        <v>347</v>
      </c>
      <c r="C644" s="5">
        <v>2</v>
      </c>
      <c r="D644" s="5">
        <v>5</v>
      </c>
      <c r="E644" s="6" t="s">
        <v>11</v>
      </c>
      <c r="F644" s="6"/>
      <c r="G644" s="7">
        <v>29</v>
      </c>
      <c r="H644" s="12">
        <v>259042.47332835896</v>
      </c>
      <c r="I644" s="12">
        <v>97270</v>
      </c>
      <c r="J644" s="12">
        <f>I644+H644</f>
        <v>356312.47332835896</v>
      </c>
    </row>
    <row r="645" spans="1:10" x14ac:dyDescent="0.3">
      <c r="A645" s="4">
        <v>793367</v>
      </c>
      <c r="B645" s="4" t="s">
        <v>347</v>
      </c>
      <c r="C645" s="5">
        <v>3</v>
      </c>
      <c r="D645" s="5">
        <v>1</v>
      </c>
      <c r="E645" s="6" t="s">
        <v>11</v>
      </c>
      <c r="F645" s="6"/>
      <c r="G645" s="7">
        <v>29</v>
      </c>
      <c r="H645" s="12">
        <v>417495.93401062512</v>
      </c>
      <c r="I645" s="12">
        <v>156769</v>
      </c>
      <c r="J645" s="12">
        <f>I645+H645</f>
        <v>574264.93401062512</v>
      </c>
    </row>
    <row r="646" spans="1:10" x14ac:dyDescent="0.3">
      <c r="A646" s="4">
        <v>796192</v>
      </c>
      <c r="B646" s="4" t="s">
        <v>347</v>
      </c>
      <c r="C646" s="5">
        <v>3</v>
      </c>
      <c r="D646" s="5">
        <v>2</v>
      </c>
      <c r="E646" s="6" t="s">
        <v>11</v>
      </c>
      <c r="F646" s="6"/>
      <c r="G646" s="7">
        <v>29</v>
      </c>
      <c r="H646" s="12">
        <v>233885</v>
      </c>
      <c r="I646" s="12">
        <v>109345</v>
      </c>
      <c r="J646" s="12">
        <f>I646+H646</f>
        <v>343230</v>
      </c>
    </row>
    <row r="647" spans="1:10" x14ac:dyDescent="0.3">
      <c r="A647" s="4">
        <v>805803</v>
      </c>
      <c r="B647" s="4" t="s">
        <v>347</v>
      </c>
      <c r="C647" s="5">
        <v>3</v>
      </c>
      <c r="D647" s="5">
        <v>4</v>
      </c>
      <c r="E647" s="6" t="s">
        <v>11</v>
      </c>
      <c r="F647" s="6"/>
      <c r="G647" s="7">
        <v>29</v>
      </c>
      <c r="H647" s="12">
        <v>260375</v>
      </c>
      <c r="I647" s="12">
        <v>97770.361456888262</v>
      </c>
      <c r="J647" s="12">
        <f>I647+H647</f>
        <v>358145.36145688826</v>
      </c>
    </row>
    <row r="648" spans="1:10" x14ac:dyDescent="0.3">
      <c r="A648" s="4">
        <v>808793</v>
      </c>
      <c r="B648" s="4" t="s">
        <v>347</v>
      </c>
      <c r="C648" s="5">
        <v>3</v>
      </c>
      <c r="D648" s="5">
        <v>5</v>
      </c>
      <c r="E648" s="6" t="s">
        <v>11</v>
      </c>
      <c r="F648" s="6"/>
      <c r="G648" s="7">
        <v>29</v>
      </c>
      <c r="H648" s="12">
        <v>209186.05158290605</v>
      </c>
      <c r="I648" s="12">
        <v>78549</v>
      </c>
      <c r="J648" s="12">
        <f>I648+H648</f>
        <v>287735.05158290605</v>
      </c>
    </row>
    <row r="649" spans="1:10" x14ac:dyDescent="0.3">
      <c r="A649" s="4" t="s">
        <v>349</v>
      </c>
      <c r="B649" s="4" t="s">
        <v>632</v>
      </c>
      <c r="C649" s="5">
        <v>1</v>
      </c>
      <c r="D649" s="5">
        <v>1</v>
      </c>
      <c r="E649" s="6" t="s">
        <v>12</v>
      </c>
      <c r="F649" s="6"/>
      <c r="G649" s="7">
        <v>59.5</v>
      </c>
      <c r="H649" s="12">
        <v>2991262</v>
      </c>
      <c r="I649" s="12">
        <v>1369823</v>
      </c>
      <c r="J649" s="12">
        <f>I649+H649</f>
        <v>4361085</v>
      </c>
    </row>
    <row r="650" spans="1:10" x14ac:dyDescent="0.3">
      <c r="A650" s="4" t="s">
        <v>350</v>
      </c>
      <c r="B650" s="4" t="s">
        <v>633</v>
      </c>
      <c r="C650" s="5">
        <v>1</v>
      </c>
      <c r="D650" s="5">
        <v>1</v>
      </c>
      <c r="E650" s="6" t="s">
        <v>12</v>
      </c>
      <c r="F650" s="6"/>
      <c r="G650" s="7">
        <v>75</v>
      </c>
      <c r="H650" s="12">
        <v>2721791</v>
      </c>
      <c r="I650" s="12">
        <v>1388504</v>
      </c>
      <c r="J650" s="12">
        <f>I650+H650</f>
        <v>4110295</v>
      </c>
    </row>
    <row r="651" spans="1:10" x14ac:dyDescent="0.3">
      <c r="A651" s="4" t="s">
        <v>351</v>
      </c>
      <c r="B651" s="4" t="s">
        <v>352</v>
      </c>
      <c r="C651" s="5">
        <v>1</v>
      </c>
      <c r="D651" s="5">
        <v>1</v>
      </c>
      <c r="E651" s="8" t="s">
        <v>12</v>
      </c>
      <c r="F651" s="8"/>
      <c r="G651" s="9">
        <v>61</v>
      </c>
      <c r="H651" s="21">
        <v>1050721</v>
      </c>
      <c r="I651" s="12">
        <v>693754</v>
      </c>
      <c r="J651" s="12">
        <f>I651+H651</f>
        <v>1744475</v>
      </c>
    </row>
    <row r="652" spans="1:10" x14ac:dyDescent="0.3">
      <c r="A652" s="4">
        <v>1390684</v>
      </c>
      <c r="B652" s="4" t="s">
        <v>353</v>
      </c>
      <c r="C652" s="5">
        <v>1</v>
      </c>
      <c r="D652" s="5">
        <v>1</v>
      </c>
      <c r="E652" s="6" t="s">
        <v>14</v>
      </c>
      <c r="F652" s="6"/>
      <c r="G652" s="7">
        <v>7</v>
      </c>
      <c r="H652" s="12">
        <v>21731.12555114022</v>
      </c>
      <c r="I652" s="12">
        <v>8160</v>
      </c>
      <c r="J652" s="12">
        <f>I652+H652</f>
        <v>29891.12555114022</v>
      </c>
    </row>
    <row r="653" spans="1:10" x14ac:dyDescent="0.3">
      <c r="A653" s="4">
        <v>812162</v>
      </c>
      <c r="B653" s="4" t="s">
        <v>354</v>
      </c>
      <c r="C653" s="5">
        <v>1</v>
      </c>
      <c r="D653" s="5">
        <v>1</v>
      </c>
      <c r="E653" s="6" t="s">
        <v>14</v>
      </c>
      <c r="F653" s="6" t="s">
        <v>59</v>
      </c>
      <c r="G653" s="7">
        <v>46</v>
      </c>
      <c r="H653" s="12">
        <v>93925</v>
      </c>
      <c r="I653" s="12">
        <v>35268.674795346073</v>
      </c>
      <c r="J653" s="12">
        <f>I653+H653</f>
        <v>129193.67479534607</v>
      </c>
    </row>
    <row r="654" spans="1:10" x14ac:dyDescent="0.3">
      <c r="A654" s="4">
        <v>771970</v>
      </c>
      <c r="B654" s="4" t="s">
        <v>355</v>
      </c>
      <c r="C654" s="5">
        <v>1</v>
      </c>
      <c r="D654" s="5">
        <v>1</v>
      </c>
      <c r="E654" s="6" t="s">
        <v>14</v>
      </c>
      <c r="F654" s="6"/>
      <c r="G654" s="7">
        <v>13</v>
      </c>
      <c r="H654" s="12">
        <v>756990</v>
      </c>
      <c r="I654" s="12">
        <v>178748</v>
      </c>
      <c r="J654" s="12">
        <f>I654+H654</f>
        <v>935738</v>
      </c>
    </row>
    <row r="655" spans="1:10" x14ac:dyDescent="0.3">
      <c r="A655" s="4">
        <v>705622</v>
      </c>
      <c r="B655" s="4" t="s">
        <v>356</v>
      </c>
      <c r="C655" s="5">
        <v>1</v>
      </c>
      <c r="D655" s="5">
        <v>1</v>
      </c>
      <c r="E655" s="6" t="s">
        <v>14</v>
      </c>
      <c r="F655" s="6"/>
      <c r="G655" s="7">
        <v>54</v>
      </c>
      <c r="H655" s="12">
        <v>1325149</v>
      </c>
      <c r="I655" s="12">
        <v>497591.15396729345</v>
      </c>
      <c r="J655" s="12">
        <f>I655+H655</f>
        <v>1822740.1539672934</v>
      </c>
    </row>
    <row r="656" spans="1:10" x14ac:dyDescent="0.3">
      <c r="A656" s="4">
        <v>836931</v>
      </c>
      <c r="B656" s="4" t="s">
        <v>357</v>
      </c>
      <c r="C656" s="5">
        <v>1</v>
      </c>
      <c r="D656" s="5">
        <v>1</v>
      </c>
      <c r="E656" s="6" t="s">
        <v>14</v>
      </c>
      <c r="F656" s="6"/>
      <c r="G656" s="7">
        <v>59</v>
      </c>
      <c r="H656" s="12">
        <v>1559539</v>
      </c>
      <c r="I656" s="12">
        <v>933522</v>
      </c>
      <c r="J656" s="12">
        <f>I656+H656</f>
        <v>2493061</v>
      </c>
    </row>
    <row r="657" spans="1:10" x14ac:dyDescent="0.3">
      <c r="A657" s="4">
        <v>1314363</v>
      </c>
      <c r="B657" s="4" t="s">
        <v>358</v>
      </c>
      <c r="C657" s="5">
        <v>1</v>
      </c>
      <c r="D657" s="5">
        <v>1</v>
      </c>
      <c r="E657" s="6" t="s">
        <v>14</v>
      </c>
      <c r="F657" s="6"/>
      <c r="G657" s="7">
        <v>15</v>
      </c>
      <c r="H657" s="12">
        <v>319551.40759888064</v>
      </c>
      <c r="I657" s="12">
        <v>119991</v>
      </c>
      <c r="J657" s="12">
        <f>I657+H657</f>
        <v>439542.40759888064</v>
      </c>
    </row>
    <row r="658" spans="1:10" x14ac:dyDescent="0.3">
      <c r="A658" s="4">
        <v>1340146</v>
      </c>
      <c r="B658" s="4" t="s">
        <v>358</v>
      </c>
      <c r="C658" s="5">
        <v>1</v>
      </c>
      <c r="D658" s="5">
        <v>2</v>
      </c>
      <c r="E658" s="6" t="s">
        <v>14</v>
      </c>
      <c r="F658" s="6"/>
      <c r="G658" s="7">
        <v>25</v>
      </c>
      <c r="H658" s="12">
        <v>202869.1116555403</v>
      </c>
      <c r="I658" s="12">
        <v>76177</v>
      </c>
      <c r="J658" s="12">
        <f>I658+H658</f>
        <v>279046.1116555403</v>
      </c>
    </row>
    <row r="659" spans="1:10" x14ac:dyDescent="0.3">
      <c r="A659" s="4">
        <v>1342902</v>
      </c>
      <c r="B659" s="4" t="s">
        <v>358</v>
      </c>
      <c r="C659" s="5">
        <v>1</v>
      </c>
      <c r="D659" s="5">
        <v>3</v>
      </c>
      <c r="E659" s="6" t="s">
        <v>14</v>
      </c>
      <c r="F659" s="6"/>
      <c r="G659" s="7">
        <v>33</v>
      </c>
      <c r="H659" s="12">
        <v>398446.57848767098</v>
      </c>
      <c r="I659" s="12">
        <v>149616</v>
      </c>
      <c r="J659" s="12">
        <f>I659+H659</f>
        <v>548062.57848767098</v>
      </c>
    </row>
    <row r="660" spans="1:10" x14ac:dyDescent="0.3">
      <c r="A660" s="4">
        <v>1360957</v>
      </c>
      <c r="B660" s="4" t="s">
        <v>358</v>
      </c>
      <c r="C660" s="5">
        <v>1</v>
      </c>
      <c r="D660" s="5">
        <v>4</v>
      </c>
      <c r="E660" s="6" t="s">
        <v>14</v>
      </c>
      <c r="F660" s="6"/>
      <c r="G660" s="7">
        <v>39</v>
      </c>
      <c r="H660" s="12">
        <v>424092.50239177397</v>
      </c>
      <c r="I660" s="12">
        <v>159246</v>
      </c>
      <c r="J660" s="12">
        <f>I660+H660</f>
        <v>583338.50239177397</v>
      </c>
    </row>
    <row r="661" spans="1:10" x14ac:dyDescent="0.3">
      <c r="A661" s="4">
        <v>1389160</v>
      </c>
      <c r="B661" s="4" t="s">
        <v>358</v>
      </c>
      <c r="C661" s="5">
        <v>1</v>
      </c>
      <c r="D661" s="5">
        <v>5</v>
      </c>
      <c r="E661" s="6" t="s">
        <v>14</v>
      </c>
      <c r="F661" s="6"/>
      <c r="G661" s="7">
        <v>39</v>
      </c>
      <c r="H661" s="12">
        <v>400228.21120748878</v>
      </c>
      <c r="I661" s="12">
        <v>150285</v>
      </c>
      <c r="J661" s="12">
        <f>I661+H661</f>
        <v>550513.21120748878</v>
      </c>
    </row>
    <row r="662" spans="1:10" x14ac:dyDescent="0.3">
      <c r="A662" s="4">
        <v>1391057</v>
      </c>
      <c r="B662" s="4" t="s">
        <v>358</v>
      </c>
      <c r="C662" s="5">
        <v>1</v>
      </c>
      <c r="D662" s="5">
        <v>6</v>
      </c>
      <c r="E662" s="6" t="s">
        <v>14</v>
      </c>
      <c r="F662" s="6"/>
      <c r="G662" s="7">
        <v>29</v>
      </c>
      <c r="H662" s="12">
        <v>143396</v>
      </c>
      <c r="I662" s="12">
        <v>132187</v>
      </c>
      <c r="J662" s="12">
        <f>I662+H662</f>
        <v>275583</v>
      </c>
    </row>
    <row r="663" spans="1:10" x14ac:dyDescent="0.3">
      <c r="A663" s="4">
        <v>856956</v>
      </c>
      <c r="B663" s="4" t="s">
        <v>359</v>
      </c>
      <c r="C663" s="5">
        <v>1</v>
      </c>
      <c r="D663" s="5">
        <v>1</v>
      </c>
      <c r="E663" s="6" t="s">
        <v>14</v>
      </c>
      <c r="F663" s="6"/>
      <c r="G663" s="7">
        <v>8</v>
      </c>
      <c r="H663" s="12">
        <v>18454</v>
      </c>
      <c r="I663" s="12">
        <v>18936</v>
      </c>
      <c r="J663" s="12">
        <f>I663+H663</f>
        <v>37390</v>
      </c>
    </row>
    <row r="664" spans="1:10" x14ac:dyDescent="0.3">
      <c r="A664" s="4">
        <v>856957</v>
      </c>
      <c r="B664" s="4" t="s">
        <v>359</v>
      </c>
      <c r="C664" s="5">
        <v>1</v>
      </c>
      <c r="D664" s="5">
        <v>2</v>
      </c>
      <c r="E664" s="6" t="s">
        <v>14</v>
      </c>
      <c r="F664" s="6"/>
      <c r="G664" s="7">
        <v>8</v>
      </c>
      <c r="H664" s="12">
        <v>25443.526166126678</v>
      </c>
      <c r="I664" s="12">
        <v>9554</v>
      </c>
      <c r="J664" s="12">
        <f>I664+H664</f>
        <v>34997.526166126678</v>
      </c>
    </row>
    <row r="665" spans="1:10" x14ac:dyDescent="0.3">
      <c r="A665" s="4">
        <v>856958</v>
      </c>
      <c r="B665" s="4" t="s">
        <v>359</v>
      </c>
      <c r="C665" s="5">
        <v>1</v>
      </c>
      <c r="D665" s="5">
        <v>3</v>
      </c>
      <c r="E665" s="6" t="s">
        <v>14</v>
      </c>
      <c r="F665" s="6"/>
      <c r="G665" s="7">
        <v>8</v>
      </c>
      <c r="H665" s="12">
        <v>20429</v>
      </c>
      <c r="I665" s="12">
        <v>10577</v>
      </c>
      <c r="J665" s="12">
        <f>I665+H665</f>
        <v>31006</v>
      </c>
    </row>
    <row r="666" spans="1:10" x14ac:dyDescent="0.3">
      <c r="A666" s="4">
        <v>856959</v>
      </c>
      <c r="B666" s="4" t="s">
        <v>359</v>
      </c>
      <c r="C666" s="5">
        <v>1</v>
      </c>
      <c r="D666" s="5">
        <v>4</v>
      </c>
      <c r="E666" s="6" t="s">
        <v>14</v>
      </c>
      <c r="F666" s="6"/>
      <c r="G666" s="7">
        <v>8</v>
      </c>
      <c r="H666" s="12">
        <v>17511</v>
      </c>
      <c r="I666" s="12">
        <v>8999</v>
      </c>
      <c r="J666" s="12">
        <f>I666+H666</f>
        <v>26510</v>
      </c>
    </row>
    <row r="667" spans="1:10" x14ac:dyDescent="0.3">
      <c r="A667" s="4">
        <v>856960</v>
      </c>
      <c r="B667" s="4" t="s">
        <v>359</v>
      </c>
      <c r="C667" s="5">
        <v>1</v>
      </c>
      <c r="D667" s="5">
        <v>5</v>
      </c>
      <c r="E667" s="6" t="s">
        <v>14</v>
      </c>
      <c r="F667" s="6"/>
      <c r="G667" s="7">
        <v>8</v>
      </c>
      <c r="H667" s="12">
        <v>20429</v>
      </c>
      <c r="I667" s="12">
        <v>10385</v>
      </c>
      <c r="J667" s="12">
        <f>I667+H667</f>
        <v>30814</v>
      </c>
    </row>
    <row r="668" spans="1:10" x14ac:dyDescent="0.3">
      <c r="A668" s="4">
        <v>856961</v>
      </c>
      <c r="B668" s="4" t="s">
        <v>359</v>
      </c>
      <c r="C668" s="5">
        <v>1</v>
      </c>
      <c r="D668" s="5">
        <v>6</v>
      </c>
      <c r="E668" s="6" t="s">
        <v>14</v>
      </c>
      <c r="F668" s="6"/>
      <c r="G668" s="7">
        <v>8</v>
      </c>
      <c r="H668" s="12">
        <v>17511</v>
      </c>
      <c r="I668" s="12">
        <v>9990</v>
      </c>
      <c r="J668" s="12">
        <f>I668+H668</f>
        <v>27501</v>
      </c>
    </row>
    <row r="669" spans="1:10" x14ac:dyDescent="0.3">
      <c r="A669" s="4">
        <v>856962</v>
      </c>
      <c r="B669" s="4" t="s">
        <v>359</v>
      </c>
      <c r="C669" s="5">
        <v>1</v>
      </c>
      <c r="D669" s="5">
        <v>7</v>
      </c>
      <c r="E669" s="6" t="s">
        <v>14</v>
      </c>
      <c r="F669" s="6"/>
      <c r="G669" s="7">
        <v>8</v>
      </c>
      <c r="H669" s="12">
        <v>25174.55022486869</v>
      </c>
      <c r="I669" s="12">
        <v>9453</v>
      </c>
      <c r="J669" s="12">
        <f>I669+H669</f>
        <v>34627.55022486869</v>
      </c>
    </row>
    <row r="670" spans="1:10" x14ac:dyDescent="0.3">
      <c r="A670" s="4">
        <v>856963</v>
      </c>
      <c r="B670" s="4" t="s">
        <v>359</v>
      </c>
      <c r="C670" s="5">
        <v>1</v>
      </c>
      <c r="D670" s="5">
        <v>8</v>
      </c>
      <c r="E670" s="6" t="s">
        <v>14</v>
      </c>
      <c r="F670" s="6"/>
      <c r="G670" s="7">
        <v>8</v>
      </c>
      <c r="H670" s="12">
        <v>23348</v>
      </c>
      <c r="I670" s="12">
        <v>21590</v>
      </c>
      <c r="J670" s="12">
        <f>I670+H670</f>
        <v>44938</v>
      </c>
    </row>
    <row r="671" spans="1:10" x14ac:dyDescent="0.3">
      <c r="A671" s="4" t="s">
        <v>360</v>
      </c>
      <c r="B671" s="4" t="s">
        <v>634</v>
      </c>
      <c r="C671" s="5">
        <v>1</v>
      </c>
      <c r="D671" s="5">
        <v>1</v>
      </c>
      <c r="E671" s="6" t="s">
        <v>14</v>
      </c>
      <c r="F671" s="6"/>
      <c r="G671" s="7">
        <v>39</v>
      </c>
      <c r="H671" s="12">
        <v>1564252.2229749309</v>
      </c>
      <c r="I671" s="12">
        <v>587374</v>
      </c>
      <c r="J671" s="12">
        <f>I671+H671</f>
        <v>2151626.2229749309</v>
      </c>
    </row>
    <row r="672" spans="1:10" x14ac:dyDescent="0.3">
      <c r="A672" s="4" t="s">
        <v>361</v>
      </c>
      <c r="B672" s="4" t="s">
        <v>634</v>
      </c>
      <c r="C672" s="5">
        <v>1</v>
      </c>
      <c r="D672" s="5">
        <v>2</v>
      </c>
      <c r="E672" s="6" t="s">
        <v>14</v>
      </c>
      <c r="F672" s="6"/>
      <c r="G672" s="7">
        <v>44</v>
      </c>
      <c r="H672" s="12">
        <v>245129</v>
      </c>
      <c r="I672" s="12">
        <v>678123</v>
      </c>
      <c r="J672" s="12">
        <f>I672+H672</f>
        <v>923252</v>
      </c>
    </row>
    <row r="673" spans="1:10" x14ac:dyDescent="0.3">
      <c r="A673" s="4">
        <v>1501484</v>
      </c>
      <c r="B673" s="4" t="s">
        <v>362</v>
      </c>
      <c r="C673" s="5">
        <v>1</v>
      </c>
      <c r="D673" s="5">
        <v>1</v>
      </c>
      <c r="E673" s="6" t="s">
        <v>12</v>
      </c>
      <c r="F673" s="6"/>
      <c r="G673" s="7">
        <v>58</v>
      </c>
      <c r="H673" s="12">
        <v>391395</v>
      </c>
      <c r="I673" s="12">
        <v>828101</v>
      </c>
      <c r="J673" s="12">
        <f>I673+H673</f>
        <v>1219496</v>
      </c>
    </row>
    <row r="674" spans="1:10" x14ac:dyDescent="0.3">
      <c r="A674" s="4">
        <v>575303</v>
      </c>
      <c r="B674" s="4" t="s">
        <v>362</v>
      </c>
      <c r="C674" s="5">
        <v>1</v>
      </c>
      <c r="D674" s="5">
        <v>2</v>
      </c>
      <c r="E674" s="6" t="s">
        <v>12</v>
      </c>
      <c r="F674" s="6"/>
      <c r="G674" s="7">
        <v>57</v>
      </c>
      <c r="H674" s="12">
        <v>1758890</v>
      </c>
      <c r="I674" s="12">
        <v>611909</v>
      </c>
      <c r="J674" s="12">
        <f>I674+H674</f>
        <v>2370799</v>
      </c>
    </row>
    <row r="675" spans="1:10" x14ac:dyDescent="0.3">
      <c r="A675" s="4">
        <v>575299</v>
      </c>
      <c r="B675" s="4" t="s">
        <v>362</v>
      </c>
      <c r="C675" s="5">
        <v>1</v>
      </c>
      <c r="D675" s="5">
        <v>3</v>
      </c>
      <c r="E675" s="6" t="s">
        <v>12</v>
      </c>
      <c r="F675" s="6"/>
      <c r="G675" s="7">
        <v>57</v>
      </c>
      <c r="H675" s="12">
        <v>538753</v>
      </c>
      <c r="I675" s="12">
        <v>653483</v>
      </c>
      <c r="J675" s="12">
        <f>I675+H675</f>
        <v>1192236</v>
      </c>
    </row>
    <row r="676" spans="1:10" x14ac:dyDescent="0.3">
      <c r="A676" s="4">
        <v>875836</v>
      </c>
      <c r="B676" s="4" t="s">
        <v>363</v>
      </c>
      <c r="C676" s="5">
        <v>1</v>
      </c>
      <c r="D676" s="5">
        <v>1</v>
      </c>
      <c r="E676" s="6" t="s">
        <v>12</v>
      </c>
      <c r="F676" s="6"/>
      <c r="G676" s="7">
        <v>10</v>
      </c>
      <c r="H676" s="12">
        <v>85245</v>
      </c>
      <c r="I676" s="12">
        <v>108800</v>
      </c>
      <c r="J676" s="12">
        <f>I676+H676</f>
        <v>194045</v>
      </c>
    </row>
    <row r="677" spans="1:10" x14ac:dyDescent="0.3">
      <c r="A677" s="4">
        <v>876187</v>
      </c>
      <c r="B677" s="4" t="s">
        <v>363</v>
      </c>
      <c r="C677" s="5">
        <v>1</v>
      </c>
      <c r="D677" s="5">
        <v>2</v>
      </c>
      <c r="E677" s="6" t="s">
        <v>12</v>
      </c>
      <c r="F677" s="6"/>
      <c r="G677" s="7">
        <v>10</v>
      </c>
      <c r="H677" s="12">
        <v>210770.61282101</v>
      </c>
      <c r="I677" s="12">
        <v>79144</v>
      </c>
      <c r="J677" s="12">
        <f>I677+H677</f>
        <v>289914.61282101</v>
      </c>
    </row>
    <row r="678" spans="1:10" x14ac:dyDescent="0.3">
      <c r="A678" s="4">
        <v>876192</v>
      </c>
      <c r="B678" s="4" t="s">
        <v>363</v>
      </c>
      <c r="C678" s="5">
        <v>1</v>
      </c>
      <c r="D678" s="5">
        <v>3</v>
      </c>
      <c r="E678" s="6" t="s">
        <v>12</v>
      </c>
      <c r="F678" s="6"/>
      <c r="G678" s="7">
        <v>10</v>
      </c>
      <c r="H678" s="12">
        <v>191457.60761306039</v>
      </c>
      <c r="I678" s="12">
        <v>71892</v>
      </c>
      <c r="J678" s="12">
        <f>I678+H678</f>
        <v>263349.60761306039</v>
      </c>
    </row>
    <row r="679" spans="1:10" x14ac:dyDescent="0.3">
      <c r="A679" s="4">
        <v>876193</v>
      </c>
      <c r="B679" s="4" t="s">
        <v>363</v>
      </c>
      <c r="C679" s="5">
        <v>1</v>
      </c>
      <c r="D679" s="5">
        <v>4</v>
      </c>
      <c r="E679" s="6" t="s">
        <v>12</v>
      </c>
      <c r="F679" s="6"/>
      <c r="G679" s="7">
        <v>10</v>
      </c>
      <c r="H679" s="12">
        <v>173228.49555453652</v>
      </c>
      <c r="I679" s="12">
        <v>65047</v>
      </c>
      <c r="J679" s="12">
        <f>I679+H679</f>
        <v>238275.49555453652</v>
      </c>
    </row>
    <row r="680" spans="1:10" x14ac:dyDescent="0.3">
      <c r="A680" s="4">
        <v>876191</v>
      </c>
      <c r="B680" s="4" t="s">
        <v>363</v>
      </c>
      <c r="C680" s="5">
        <v>1</v>
      </c>
      <c r="D680" s="5">
        <v>5</v>
      </c>
      <c r="E680" s="6" t="s">
        <v>12</v>
      </c>
      <c r="F680" s="6"/>
      <c r="G680" s="7">
        <v>10</v>
      </c>
      <c r="H680" s="12">
        <v>173428.23016438156</v>
      </c>
      <c r="I680" s="12">
        <v>65122</v>
      </c>
      <c r="J680" s="12">
        <f>I680+H680</f>
        <v>238550.23016438156</v>
      </c>
    </row>
    <row r="681" spans="1:10" x14ac:dyDescent="0.3">
      <c r="A681" s="4">
        <v>876189</v>
      </c>
      <c r="B681" s="4" t="s">
        <v>363</v>
      </c>
      <c r="C681" s="5">
        <v>1</v>
      </c>
      <c r="D681" s="5">
        <v>6</v>
      </c>
      <c r="E681" s="6" t="s">
        <v>12</v>
      </c>
      <c r="F681" s="6"/>
      <c r="G681" s="7">
        <v>10</v>
      </c>
      <c r="H681" s="12">
        <v>166256.42610687902</v>
      </c>
      <c r="I681" s="12">
        <v>62429</v>
      </c>
      <c r="J681" s="12">
        <f>I681+H681</f>
        <v>228685.42610687902</v>
      </c>
    </row>
    <row r="682" spans="1:10" x14ac:dyDescent="0.3">
      <c r="A682" s="4">
        <v>876190</v>
      </c>
      <c r="B682" s="4" t="s">
        <v>363</v>
      </c>
      <c r="C682" s="5">
        <v>1</v>
      </c>
      <c r="D682" s="5">
        <v>7</v>
      </c>
      <c r="E682" s="6" t="s">
        <v>12</v>
      </c>
      <c r="F682" s="6"/>
      <c r="G682" s="7">
        <v>10</v>
      </c>
      <c r="H682" s="12">
        <v>157428.15635172831</v>
      </c>
      <c r="I682" s="12">
        <v>59114</v>
      </c>
      <c r="J682" s="12">
        <f>I682+H682</f>
        <v>216542.15635172831</v>
      </c>
    </row>
    <row r="683" spans="1:10" x14ac:dyDescent="0.3">
      <c r="A683" s="4">
        <v>876188</v>
      </c>
      <c r="B683" s="4" t="s">
        <v>363</v>
      </c>
      <c r="C683" s="5">
        <v>1</v>
      </c>
      <c r="D683" s="5">
        <v>8</v>
      </c>
      <c r="E683" s="6" t="s">
        <v>12</v>
      </c>
      <c r="F683" s="6"/>
      <c r="G683" s="7">
        <v>12</v>
      </c>
      <c r="H683" s="12">
        <v>186192.60329754517</v>
      </c>
      <c r="I683" s="12">
        <v>69915</v>
      </c>
      <c r="J683" s="12">
        <f>I683+H683</f>
        <v>256107.60329754517</v>
      </c>
    </row>
    <row r="684" spans="1:10" x14ac:dyDescent="0.3">
      <c r="A684" s="4">
        <v>1697946</v>
      </c>
      <c r="B684" s="4" t="s">
        <v>364</v>
      </c>
      <c r="C684" s="4"/>
      <c r="D684" s="4"/>
      <c r="E684" s="8" t="s">
        <v>14</v>
      </c>
      <c r="F684" s="8"/>
      <c r="G684" s="9">
        <v>37</v>
      </c>
      <c r="H684" s="21">
        <v>7097990.1350881942</v>
      </c>
      <c r="I684" s="12">
        <v>2665283</v>
      </c>
      <c r="J684" s="12">
        <f>I684+H684</f>
        <v>9763273.1350881942</v>
      </c>
    </row>
    <row r="685" spans="1:10" x14ac:dyDescent="0.3">
      <c r="A685" s="4" t="s">
        <v>365</v>
      </c>
      <c r="B685" s="4" t="s">
        <v>635</v>
      </c>
      <c r="C685" s="5">
        <v>1</v>
      </c>
      <c r="D685" s="5">
        <v>1</v>
      </c>
      <c r="E685" s="6" t="s">
        <v>12</v>
      </c>
      <c r="F685" s="6"/>
      <c r="G685" s="7">
        <v>82</v>
      </c>
      <c r="H685" s="12">
        <v>155143.19241510108</v>
      </c>
      <c r="I685" s="12">
        <v>58256</v>
      </c>
      <c r="J685" s="12">
        <f>I685+H685</f>
        <v>213399.19241510108</v>
      </c>
    </row>
    <row r="686" spans="1:10" x14ac:dyDescent="0.3">
      <c r="A686" s="4" t="s">
        <v>366</v>
      </c>
      <c r="B686" s="4" t="s">
        <v>636</v>
      </c>
      <c r="C686" s="5">
        <v>1</v>
      </c>
      <c r="D686" s="5">
        <v>1</v>
      </c>
      <c r="E686" s="6" t="s">
        <v>14</v>
      </c>
      <c r="F686" s="6"/>
      <c r="G686" s="7">
        <v>27</v>
      </c>
      <c r="H686" s="12">
        <v>41790</v>
      </c>
      <c r="I686" s="12">
        <v>83966</v>
      </c>
      <c r="J686" s="12">
        <f>I686+H686</f>
        <v>125756</v>
      </c>
    </row>
    <row r="687" spans="1:10" x14ac:dyDescent="0.3">
      <c r="A687" s="4">
        <v>116271</v>
      </c>
      <c r="B687" s="4" t="s">
        <v>367</v>
      </c>
      <c r="C687" s="5">
        <v>1</v>
      </c>
      <c r="D687" s="5">
        <v>1</v>
      </c>
      <c r="E687" s="6" t="s">
        <v>11</v>
      </c>
      <c r="F687" s="6"/>
      <c r="G687" s="7">
        <v>28</v>
      </c>
      <c r="H687" s="12">
        <v>10806711</v>
      </c>
      <c r="I687" s="12">
        <v>1926244</v>
      </c>
      <c r="J687" s="12">
        <f>I687+H687</f>
        <v>12732955</v>
      </c>
    </row>
    <row r="688" spans="1:10" x14ac:dyDescent="0.3">
      <c r="A688" s="4">
        <v>116272</v>
      </c>
      <c r="B688" s="4" t="s">
        <v>367</v>
      </c>
      <c r="C688" s="5">
        <v>1</v>
      </c>
      <c r="D688" s="5">
        <v>2</v>
      </c>
      <c r="E688" s="6" t="s">
        <v>11</v>
      </c>
      <c r="F688" s="6"/>
      <c r="G688" s="7">
        <v>29</v>
      </c>
      <c r="H688" s="12">
        <v>6262326</v>
      </c>
      <c r="I688" s="12">
        <v>1416188</v>
      </c>
      <c r="J688" s="12">
        <f>I688+H688</f>
        <v>7678514</v>
      </c>
    </row>
    <row r="689" spans="1:10" x14ac:dyDescent="0.3">
      <c r="A689" s="4">
        <v>97185</v>
      </c>
      <c r="B689" s="4" t="s">
        <v>367</v>
      </c>
      <c r="C689" s="5">
        <v>1</v>
      </c>
      <c r="D689" s="5">
        <v>3</v>
      </c>
      <c r="E689" s="6" t="s">
        <v>11</v>
      </c>
      <c r="F689" s="6"/>
      <c r="G689" s="7">
        <v>29</v>
      </c>
      <c r="H689" s="12">
        <v>4562909</v>
      </c>
      <c r="I689" s="12">
        <v>1288983</v>
      </c>
      <c r="J689" s="12">
        <f>I689+H689</f>
        <v>5851892</v>
      </c>
    </row>
    <row r="690" spans="1:10" x14ac:dyDescent="0.3">
      <c r="A690" s="4">
        <v>97186</v>
      </c>
      <c r="B690" s="4" t="s">
        <v>367</v>
      </c>
      <c r="C690" s="5">
        <v>1</v>
      </c>
      <c r="D690" s="5">
        <v>4</v>
      </c>
      <c r="E690" s="6" t="s">
        <v>11</v>
      </c>
      <c r="F690" s="6"/>
      <c r="G690" s="7">
        <v>28</v>
      </c>
      <c r="H690" s="12">
        <v>4002746</v>
      </c>
      <c r="I690" s="12">
        <v>1241565</v>
      </c>
      <c r="J690" s="12">
        <f>I690+H690</f>
        <v>5244311</v>
      </c>
    </row>
    <row r="691" spans="1:10" x14ac:dyDescent="0.3">
      <c r="A691" s="4">
        <v>127413</v>
      </c>
      <c r="B691" s="4" t="s">
        <v>367</v>
      </c>
      <c r="C691" s="5">
        <v>2</v>
      </c>
      <c r="D691" s="5">
        <v>1</v>
      </c>
      <c r="E691" s="6" t="s">
        <v>11</v>
      </c>
      <c r="F691" s="6"/>
      <c r="G691" s="7">
        <v>27</v>
      </c>
      <c r="H691" s="12">
        <v>3421015</v>
      </c>
      <c r="I691" s="12">
        <v>1148493</v>
      </c>
      <c r="J691" s="12">
        <f>I691+H691</f>
        <v>4569508</v>
      </c>
    </row>
    <row r="692" spans="1:10" x14ac:dyDescent="0.3">
      <c r="A692" s="4">
        <v>130704</v>
      </c>
      <c r="B692" s="4" t="s">
        <v>367</v>
      </c>
      <c r="C692" s="5">
        <v>2</v>
      </c>
      <c r="D692" s="5">
        <v>2</v>
      </c>
      <c r="E692" s="6" t="s">
        <v>11</v>
      </c>
      <c r="F692" s="6"/>
      <c r="G692" s="7">
        <v>28</v>
      </c>
      <c r="H692" s="12">
        <v>3579217</v>
      </c>
      <c r="I692" s="12">
        <v>1088083</v>
      </c>
      <c r="J692" s="12">
        <f>I692+H692</f>
        <v>4667300</v>
      </c>
    </row>
    <row r="693" spans="1:10" x14ac:dyDescent="0.3">
      <c r="A693" s="4">
        <v>133603</v>
      </c>
      <c r="B693" s="4" t="s">
        <v>367</v>
      </c>
      <c r="C693" s="5">
        <v>2</v>
      </c>
      <c r="D693" s="5">
        <v>3</v>
      </c>
      <c r="E693" s="6" t="s">
        <v>11</v>
      </c>
      <c r="F693" s="6"/>
      <c r="G693" s="7">
        <v>27</v>
      </c>
      <c r="H693" s="12">
        <v>4351037</v>
      </c>
      <c r="I693" s="12">
        <v>1053085</v>
      </c>
      <c r="J693" s="12">
        <f>I693+H693</f>
        <v>5404122</v>
      </c>
    </row>
    <row r="694" spans="1:10" x14ac:dyDescent="0.3">
      <c r="A694" s="4">
        <v>153853</v>
      </c>
      <c r="B694" s="4" t="s">
        <v>367</v>
      </c>
      <c r="C694" s="5">
        <v>2</v>
      </c>
      <c r="D694" s="5">
        <v>4</v>
      </c>
      <c r="E694" s="6" t="s">
        <v>11</v>
      </c>
      <c r="F694" s="6"/>
      <c r="G694" s="7">
        <v>27</v>
      </c>
      <c r="H694" s="12">
        <v>4461722</v>
      </c>
      <c r="I694" s="12">
        <v>1028033</v>
      </c>
      <c r="J694" s="12">
        <f>I694+H694</f>
        <v>5489755</v>
      </c>
    </row>
    <row r="695" spans="1:10" x14ac:dyDescent="0.3">
      <c r="A695" s="4">
        <v>153863</v>
      </c>
      <c r="B695" s="4" t="s">
        <v>367</v>
      </c>
      <c r="C695" s="5">
        <v>2</v>
      </c>
      <c r="D695" s="5">
        <v>5</v>
      </c>
      <c r="E695" s="6" t="s">
        <v>11</v>
      </c>
      <c r="F695" s="6"/>
      <c r="G695" s="7">
        <v>29</v>
      </c>
      <c r="H695" s="12">
        <v>6199534</v>
      </c>
      <c r="I695" s="12">
        <v>1168326</v>
      </c>
      <c r="J695" s="12">
        <f>I695+H695</f>
        <v>7367860</v>
      </c>
    </row>
    <row r="696" spans="1:10" x14ac:dyDescent="0.3">
      <c r="A696" s="4" t="s">
        <v>368</v>
      </c>
      <c r="B696" s="4" t="s">
        <v>367</v>
      </c>
      <c r="C696" s="5">
        <v>3</v>
      </c>
      <c r="D696" s="5">
        <v>1</v>
      </c>
      <c r="E696" s="6" t="s">
        <v>11</v>
      </c>
      <c r="F696" s="6"/>
      <c r="G696" s="7">
        <v>29</v>
      </c>
      <c r="H696" s="12">
        <v>6014134</v>
      </c>
      <c r="I696" s="12">
        <v>1206353</v>
      </c>
      <c r="J696" s="12">
        <f>I696+H696</f>
        <v>7220487</v>
      </c>
    </row>
    <row r="697" spans="1:10" x14ac:dyDescent="0.3">
      <c r="A697" s="4">
        <v>698338</v>
      </c>
      <c r="B697" s="4" t="s">
        <v>367</v>
      </c>
      <c r="C697" s="5">
        <v>3</v>
      </c>
      <c r="D697" s="5">
        <v>2</v>
      </c>
      <c r="E697" s="6" t="s">
        <v>11</v>
      </c>
      <c r="F697" s="6"/>
      <c r="G697" s="7">
        <v>28</v>
      </c>
      <c r="H697" s="12">
        <v>4872195</v>
      </c>
      <c r="I697" s="12">
        <v>1109334</v>
      </c>
      <c r="J697" s="12">
        <f>I697+H697</f>
        <v>5981529</v>
      </c>
    </row>
    <row r="698" spans="1:10" x14ac:dyDescent="0.3">
      <c r="A698" s="4" t="s">
        <v>369</v>
      </c>
      <c r="B698" s="4" t="s">
        <v>367</v>
      </c>
      <c r="C698" s="5">
        <v>3</v>
      </c>
      <c r="D698" s="5">
        <v>3</v>
      </c>
      <c r="E698" s="6" t="s">
        <v>11</v>
      </c>
      <c r="F698" s="6"/>
      <c r="G698" s="7">
        <v>29</v>
      </c>
      <c r="H698" s="12">
        <v>5493933</v>
      </c>
      <c r="I698" s="12">
        <v>1160677</v>
      </c>
      <c r="J698" s="12">
        <f>I698+H698</f>
        <v>6654610</v>
      </c>
    </row>
    <row r="699" spans="1:10" x14ac:dyDescent="0.3">
      <c r="A699" s="4" t="s">
        <v>370</v>
      </c>
      <c r="B699" s="4" t="s">
        <v>367</v>
      </c>
      <c r="C699" s="5">
        <v>3</v>
      </c>
      <c r="D699" s="5">
        <v>4</v>
      </c>
      <c r="E699" s="6" t="s">
        <v>11</v>
      </c>
      <c r="F699" s="6"/>
      <c r="G699" s="7">
        <v>29</v>
      </c>
      <c r="H699" s="12">
        <v>4204005</v>
      </c>
      <c r="I699" s="12">
        <v>1084716</v>
      </c>
      <c r="J699" s="12">
        <f>I699+H699</f>
        <v>5288721</v>
      </c>
    </row>
    <row r="700" spans="1:10" x14ac:dyDescent="0.3">
      <c r="A700" s="4" t="s">
        <v>371</v>
      </c>
      <c r="B700" s="4" t="s">
        <v>367</v>
      </c>
      <c r="C700" s="5">
        <v>3</v>
      </c>
      <c r="D700" s="5">
        <v>5</v>
      </c>
      <c r="E700" s="6" t="s">
        <v>11</v>
      </c>
      <c r="F700" s="6"/>
      <c r="G700" s="7">
        <v>29</v>
      </c>
      <c r="H700" s="12">
        <v>3628725</v>
      </c>
      <c r="I700" s="12">
        <v>1118785</v>
      </c>
      <c r="J700" s="12">
        <f>I700+H700</f>
        <v>4747510</v>
      </c>
    </row>
    <row r="701" spans="1:10" x14ac:dyDescent="0.3">
      <c r="A701" s="4" t="s">
        <v>372</v>
      </c>
      <c r="B701" s="4" t="s">
        <v>367</v>
      </c>
      <c r="C701" s="5">
        <v>3</v>
      </c>
      <c r="D701" s="5">
        <v>6</v>
      </c>
      <c r="E701" s="6" t="s">
        <v>11</v>
      </c>
      <c r="F701" s="6"/>
      <c r="G701" s="7">
        <v>29</v>
      </c>
      <c r="H701" s="12">
        <v>3200866</v>
      </c>
      <c r="I701" s="12">
        <v>1037774</v>
      </c>
      <c r="J701" s="12">
        <f>I701+H701</f>
        <v>4238640</v>
      </c>
    </row>
    <row r="702" spans="1:10" x14ac:dyDescent="0.3">
      <c r="A702" s="4">
        <v>853258</v>
      </c>
      <c r="B702" s="4" t="s">
        <v>367</v>
      </c>
      <c r="C702" s="5">
        <v>4</v>
      </c>
      <c r="D702" s="5">
        <v>1</v>
      </c>
      <c r="E702" s="6" t="s">
        <v>11</v>
      </c>
      <c r="F702" s="6"/>
      <c r="G702" s="7">
        <v>28</v>
      </c>
      <c r="H702" s="12">
        <v>5328970</v>
      </c>
      <c r="I702" s="12">
        <v>1628993</v>
      </c>
      <c r="J702" s="12">
        <f>I702+H702</f>
        <v>6957963</v>
      </c>
    </row>
    <row r="703" spans="1:10" x14ac:dyDescent="0.3">
      <c r="A703" s="4">
        <v>856445</v>
      </c>
      <c r="B703" s="4" t="s">
        <v>367</v>
      </c>
      <c r="C703" s="5">
        <v>4</v>
      </c>
      <c r="D703" s="5">
        <v>2</v>
      </c>
      <c r="E703" s="6" t="s">
        <v>11</v>
      </c>
      <c r="F703" s="6"/>
      <c r="G703" s="7">
        <v>28</v>
      </c>
      <c r="H703" s="12">
        <v>5153604</v>
      </c>
      <c r="I703" s="12">
        <v>1560799</v>
      </c>
      <c r="J703" s="12">
        <f>I703+H703</f>
        <v>6714403</v>
      </c>
    </row>
    <row r="704" spans="1:10" x14ac:dyDescent="0.3">
      <c r="A704" s="4">
        <v>859626</v>
      </c>
      <c r="B704" s="4" t="s">
        <v>367</v>
      </c>
      <c r="C704" s="5">
        <v>4</v>
      </c>
      <c r="D704" s="5">
        <v>3</v>
      </c>
      <c r="E704" s="6" t="s">
        <v>11</v>
      </c>
      <c r="F704" s="6"/>
      <c r="G704" s="7">
        <v>27</v>
      </c>
      <c r="H704" s="12">
        <v>4928402</v>
      </c>
      <c r="I704" s="12">
        <v>1455885</v>
      </c>
      <c r="J704" s="12">
        <f>I704+H704</f>
        <v>6384287</v>
      </c>
    </row>
    <row r="705" spans="1:10" x14ac:dyDescent="0.3">
      <c r="A705" s="4">
        <v>862947</v>
      </c>
      <c r="B705" s="4" t="s">
        <v>367</v>
      </c>
      <c r="C705" s="5">
        <v>4</v>
      </c>
      <c r="D705" s="5">
        <v>4</v>
      </c>
      <c r="E705" s="6" t="s">
        <v>11</v>
      </c>
      <c r="F705" s="6"/>
      <c r="G705" s="7">
        <v>28</v>
      </c>
      <c r="H705" s="12">
        <v>5333476</v>
      </c>
      <c r="I705" s="12">
        <v>1640992</v>
      </c>
      <c r="J705" s="12">
        <f>I705+H705</f>
        <v>6974468</v>
      </c>
    </row>
    <row r="706" spans="1:10" x14ac:dyDescent="0.3">
      <c r="A706" s="4">
        <v>866430</v>
      </c>
      <c r="B706" s="4" t="s">
        <v>367</v>
      </c>
      <c r="C706" s="5">
        <v>4</v>
      </c>
      <c r="D706" s="5">
        <v>5</v>
      </c>
      <c r="E706" s="6" t="s">
        <v>11</v>
      </c>
      <c r="F706" s="6"/>
      <c r="G706" s="7">
        <v>28</v>
      </c>
      <c r="H706" s="12">
        <v>6556777</v>
      </c>
      <c r="I706" s="12">
        <v>1666223</v>
      </c>
      <c r="J706" s="12">
        <f>I706+H706</f>
        <v>8223000</v>
      </c>
    </row>
    <row r="707" spans="1:10" x14ac:dyDescent="0.3">
      <c r="A707" s="4">
        <v>869718</v>
      </c>
      <c r="B707" s="4" t="s">
        <v>367</v>
      </c>
      <c r="C707" s="5">
        <v>4</v>
      </c>
      <c r="D707" s="5">
        <v>6</v>
      </c>
      <c r="E707" s="6" t="s">
        <v>11</v>
      </c>
      <c r="F707" s="6"/>
      <c r="G707" s="7">
        <v>29</v>
      </c>
      <c r="H707" s="12">
        <v>7093583</v>
      </c>
      <c r="I707" s="12">
        <v>1832246</v>
      </c>
      <c r="J707" s="12">
        <f>I707+H707</f>
        <v>8925829</v>
      </c>
    </row>
    <row r="708" spans="1:10" x14ac:dyDescent="0.3">
      <c r="A708" s="4">
        <v>1563144</v>
      </c>
      <c r="B708" s="4" t="s">
        <v>367</v>
      </c>
      <c r="C708" s="5">
        <v>5</v>
      </c>
      <c r="D708" s="5">
        <v>1</v>
      </c>
      <c r="E708" s="6" t="s">
        <v>11</v>
      </c>
      <c r="F708" s="6"/>
      <c r="G708" s="7">
        <v>28</v>
      </c>
      <c r="H708" s="12">
        <v>15037797.735598076</v>
      </c>
      <c r="I708" s="12">
        <v>5646667</v>
      </c>
      <c r="J708" s="12">
        <f>I708+H708</f>
        <v>20684464.735598076</v>
      </c>
    </row>
    <row r="709" spans="1:10" x14ac:dyDescent="0.3">
      <c r="A709" s="4">
        <v>1576603</v>
      </c>
      <c r="B709" s="4" t="s">
        <v>367</v>
      </c>
      <c r="C709" s="5">
        <v>5</v>
      </c>
      <c r="D709" s="5">
        <v>2</v>
      </c>
      <c r="E709" s="6" t="s">
        <v>11</v>
      </c>
      <c r="F709" s="6"/>
      <c r="G709" s="7">
        <v>28</v>
      </c>
      <c r="H709" s="12">
        <v>12009203.204620834</v>
      </c>
      <c r="I709" s="12">
        <v>4509435</v>
      </c>
      <c r="J709" s="12">
        <f>I709+H709</f>
        <v>16518638.204620834</v>
      </c>
    </row>
    <row r="710" spans="1:10" x14ac:dyDescent="0.3">
      <c r="A710" s="4">
        <v>1590574</v>
      </c>
      <c r="B710" s="4" t="s">
        <v>367</v>
      </c>
      <c r="C710" s="5">
        <v>5</v>
      </c>
      <c r="D710" s="5">
        <v>3</v>
      </c>
      <c r="E710" s="6" t="s">
        <v>11</v>
      </c>
      <c r="F710" s="6"/>
      <c r="G710" s="7">
        <v>28</v>
      </c>
      <c r="H710" s="12">
        <v>11126528.027409244</v>
      </c>
      <c r="I710" s="12">
        <v>4177992</v>
      </c>
      <c r="J710" s="12">
        <f>I710+H710</f>
        <v>15304520.027409244</v>
      </c>
    </row>
    <row r="711" spans="1:10" x14ac:dyDescent="0.3">
      <c r="A711" s="4">
        <v>1603933</v>
      </c>
      <c r="B711" s="4" t="s">
        <v>367</v>
      </c>
      <c r="C711" s="5">
        <v>5</v>
      </c>
      <c r="D711" s="5">
        <v>4</v>
      </c>
      <c r="E711" s="6" t="s">
        <v>11</v>
      </c>
      <c r="F711" s="6"/>
      <c r="G711" s="7">
        <v>28</v>
      </c>
      <c r="H711" s="12">
        <v>11126480.091102881</v>
      </c>
      <c r="I711" s="12">
        <v>4177974</v>
      </c>
      <c r="J711" s="12">
        <f>I711+H711</f>
        <v>15304454.091102881</v>
      </c>
    </row>
    <row r="712" spans="1:10" x14ac:dyDescent="0.3">
      <c r="A712" s="4">
        <v>1617128</v>
      </c>
      <c r="B712" s="4" t="s">
        <v>367</v>
      </c>
      <c r="C712" s="5">
        <v>5</v>
      </c>
      <c r="D712" s="5">
        <v>5</v>
      </c>
      <c r="E712" s="6" t="s">
        <v>11</v>
      </c>
      <c r="F712" s="6"/>
      <c r="G712" s="7">
        <v>28</v>
      </c>
      <c r="H712" s="12">
        <v>10453092.164343186</v>
      </c>
      <c r="I712" s="12">
        <v>3925118</v>
      </c>
      <c r="J712" s="12">
        <f>I712+H712</f>
        <v>14378210.164343186</v>
      </c>
    </row>
    <row r="713" spans="1:10" x14ac:dyDescent="0.3">
      <c r="A713" s="4">
        <v>1628782</v>
      </c>
      <c r="B713" s="4" t="s">
        <v>367</v>
      </c>
      <c r="C713" s="5">
        <v>5</v>
      </c>
      <c r="D713" s="5">
        <v>6</v>
      </c>
      <c r="E713" s="6" t="s">
        <v>11</v>
      </c>
      <c r="F713" s="6"/>
      <c r="G713" s="7">
        <v>29</v>
      </c>
      <c r="H713" s="12">
        <v>10285797.118265113</v>
      </c>
      <c r="I713" s="12">
        <v>3862299</v>
      </c>
      <c r="J713" s="12">
        <f>I713+H713</f>
        <v>14148096.118265113</v>
      </c>
    </row>
    <row r="714" spans="1:10" x14ac:dyDescent="0.3">
      <c r="A714" s="4">
        <v>1649706</v>
      </c>
      <c r="B714" s="4" t="s">
        <v>373</v>
      </c>
      <c r="C714" s="5">
        <v>1</v>
      </c>
      <c r="D714" s="5">
        <v>1</v>
      </c>
      <c r="E714" s="6" t="s">
        <v>14</v>
      </c>
      <c r="F714" s="6"/>
      <c r="G714" s="7">
        <v>23</v>
      </c>
      <c r="H714" s="12">
        <v>1075455</v>
      </c>
      <c r="I714" s="12">
        <v>760069</v>
      </c>
      <c r="J714" s="12">
        <f>I714+H714</f>
        <v>1835524</v>
      </c>
    </row>
    <row r="715" spans="1:10" x14ac:dyDescent="0.3">
      <c r="A715" s="4">
        <v>933517</v>
      </c>
      <c r="B715" s="4" t="s">
        <v>374</v>
      </c>
      <c r="C715" s="5">
        <v>1</v>
      </c>
      <c r="D715" s="5">
        <v>1</v>
      </c>
      <c r="E715" s="6" t="s">
        <v>14</v>
      </c>
      <c r="F715" s="6"/>
      <c r="G715" s="7">
        <v>58</v>
      </c>
      <c r="H715" s="12">
        <v>34896</v>
      </c>
      <c r="I715" s="12">
        <v>1058692</v>
      </c>
      <c r="J715" s="12">
        <f>I715+H715</f>
        <v>1093588</v>
      </c>
    </row>
    <row r="716" spans="1:10" x14ac:dyDescent="0.3">
      <c r="A716" s="4">
        <v>777104</v>
      </c>
      <c r="B716" s="4" t="s">
        <v>375</v>
      </c>
      <c r="C716" s="5">
        <v>1</v>
      </c>
      <c r="D716" s="5">
        <v>1</v>
      </c>
      <c r="E716" s="6" t="s">
        <v>11</v>
      </c>
      <c r="F716" s="6" t="s">
        <v>11</v>
      </c>
      <c r="G716" s="7">
        <v>14</v>
      </c>
      <c r="H716" s="12">
        <v>524717</v>
      </c>
      <c r="I716" s="12">
        <v>131278</v>
      </c>
      <c r="J716" s="12">
        <f>I716+H716</f>
        <v>655995</v>
      </c>
    </row>
    <row r="717" spans="1:10" x14ac:dyDescent="0.3">
      <c r="A717" s="4">
        <v>777108</v>
      </c>
      <c r="B717" s="4" t="s">
        <v>375</v>
      </c>
      <c r="C717" s="5">
        <v>1</v>
      </c>
      <c r="D717" s="5">
        <v>2</v>
      </c>
      <c r="E717" s="6" t="s">
        <v>11</v>
      </c>
      <c r="F717" s="6" t="s">
        <v>11</v>
      </c>
      <c r="G717" s="7">
        <v>13</v>
      </c>
      <c r="H717" s="12">
        <v>385021</v>
      </c>
      <c r="I717" s="12">
        <v>83588</v>
      </c>
      <c r="J717" s="12">
        <f>I717+H717</f>
        <v>468609</v>
      </c>
    </row>
    <row r="718" spans="1:10" x14ac:dyDescent="0.3">
      <c r="A718" s="4">
        <v>777105</v>
      </c>
      <c r="B718" s="4" t="s">
        <v>375</v>
      </c>
      <c r="C718" s="5">
        <v>1</v>
      </c>
      <c r="D718" s="5">
        <v>3</v>
      </c>
      <c r="E718" s="6" t="s">
        <v>11</v>
      </c>
      <c r="F718" s="6" t="s">
        <v>11</v>
      </c>
      <c r="G718" s="7">
        <v>15</v>
      </c>
      <c r="H718" s="12">
        <v>245849</v>
      </c>
      <c r="I718" s="12">
        <v>81880</v>
      </c>
      <c r="J718" s="12">
        <f>I718+H718</f>
        <v>327729</v>
      </c>
    </row>
    <row r="719" spans="1:10" x14ac:dyDescent="0.3">
      <c r="A719" s="4">
        <v>777106</v>
      </c>
      <c r="B719" s="4" t="s">
        <v>375</v>
      </c>
      <c r="C719" s="5">
        <v>1</v>
      </c>
      <c r="D719" s="5">
        <v>4</v>
      </c>
      <c r="E719" s="6" t="s">
        <v>11</v>
      </c>
      <c r="F719" s="6" t="s">
        <v>11</v>
      </c>
      <c r="G719" s="7">
        <v>15</v>
      </c>
      <c r="H719" s="12">
        <v>246045</v>
      </c>
      <c r="I719" s="12">
        <v>77710</v>
      </c>
      <c r="J719" s="12">
        <f>I719+H719</f>
        <v>323755</v>
      </c>
    </row>
    <row r="720" spans="1:10" x14ac:dyDescent="0.3">
      <c r="A720" s="4">
        <v>777107</v>
      </c>
      <c r="B720" s="4" t="s">
        <v>375</v>
      </c>
      <c r="C720" s="5">
        <v>1</v>
      </c>
      <c r="D720" s="5">
        <v>5</v>
      </c>
      <c r="E720" s="6" t="s">
        <v>11</v>
      </c>
      <c r="F720" s="6" t="s">
        <v>11</v>
      </c>
      <c r="G720" s="7">
        <v>15</v>
      </c>
      <c r="H720" s="12">
        <v>234292</v>
      </c>
      <c r="I720" s="12">
        <v>70851</v>
      </c>
      <c r="J720" s="12">
        <f>I720+H720</f>
        <v>305143</v>
      </c>
    </row>
    <row r="721" spans="1:10" x14ac:dyDescent="0.3">
      <c r="A721" s="4">
        <v>777103</v>
      </c>
      <c r="B721" s="4" t="s">
        <v>375</v>
      </c>
      <c r="C721" s="5">
        <v>1</v>
      </c>
      <c r="D721" s="5">
        <v>6</v>
      </c>
      <c r="E721" s="6" t="s">
        <v>11</v>
      </c>
      <c r="F721" s="6" t="s">
        <v>11</v>
      </c>
      <c r="G721" s="7">
        <v>14</v>
      </c>
      <c r="H721" s="12">
        <v>165317</v>
      </c>
      <c r="I721" s="12">
        <v>66296</v>
      </c>
      <c r="J721" s="12">
        <f>I721+H721</f>
        <v>231613</v>
      </c>
    </row>
    <row r="722" spans="1:10" x14ac:dyDescent="0.3">
      <c r="A722" s="4">
        <v>1445794</v>
      </c>
      <c r="B722" s="4" t="s">
        <v>375</v>
      </c>
      <c r="C722" s="5">
        <v>2</v>
      </c>
      <c r="D722" s="5">
        <v>1</v>
      </c>
      <c r="E722" s="6" t="s">
        <v>11</v>
      </c>
      <c r="F722" s="6" t="s">
        <v>11</v>
      </c>
      <c r="G722" s="7">
        <v>16</v>
      </c>
      <c r="H722" s="12">
        <v>162625</v>
      </c>
      <c r="I722" s="12">
        <v>84785</v>
      </c>
      <c r="J722" s="12">
        <f>I722+H722</f>
        <v>247410</v>
      </c>
    </row>
    <row r="723" spans="1:10" x14ac:dyDescent="0.3">
      <c r="A723" s="4">
        <v>1445799</v>
      </c>
      <c r="B723" s="4" t="s">
        <v>375</v>
      </c>
      <c r="C723" s="5">
        <v>2</v>
      </c>
      <c r="D723" s="5">
        <v>2</v>
      </c>
      <c r="E723" s="6" t="s">
        <v>11</v>
      </c>
      <c r="F723" s="6" t="s">
        <v>11</v>
      </c>
      <c r="G723" s="7">
        <v>16</v>
      </c>
      <c r="H723" s="12">
        <v>120386</v>
      </c>
      <c r="I723" s="12">
        <v>84114</v>
      </c>
      <c r="J723" s="12">
        <f>I723+H723</f>
        <v>204500</v>
      </c>
    </row>
    <row r="724" spans="1:10" x14ac:dyDescent="0.3">
      <c r="A724" s="4">
        <v>1445796</v>
      </c>
      <c r="B724" s="4" t="s">
        <v>375</v>
      </c>
      <c r="C724" s="5">
        <v>2</v>
      </c>
      <c r="D724" s="5">
        <v>3</v>
      </c>
      <c r="E724" s="6" t="s">
        <v>11</v>
      </c>
      <c r="F724" s="6" t="s">
        <v>11</v>
      </c>
      <c r="G724" s="7">
        <v>15</v>
      </c>
      <c r="H724" s="12">
        <v>85853</v>
      </c>
      <c r="I724" s="12">
        <v>78328</v>
      </c>
      <c r="J724" s="12">
        <f>I724+H724</f>
        <v>164181</v>
      </c>
    </row>
    <row r="725" spans="1:10" x14ac:dyDescent="0.3">
      <c r="A725" s="4">
        <v>1445798</v>
      </c>
      <c r="B725" s="4" t="s">
        <v>375</v>
      </c>
      <c r="C725" s="5">
        <v>2</v>
      </c>
      <c r="D725" s="5">
        <v>4</v>
      </c>
      <c r="E725" s="6" t="s">
        <v>11</v>
      </c>
      <c r="F725" s="6" t="s">
        <v>11</v>
      </c>
      <c r="G725" s="7">
        <v>15</v>
      </c>
      <c r="H725" s="12">
        <v>202453.66366706259</v>
      </c>
      <c r="I725" s="12">
        <v>76021</v>
      </c>
      <c r="J725" s="12">
        <f>I725+H725</f>
        <v>278474.66366706259</v>
      </c>
    </row>
    <row r="726" spans="1:10" x14ac:dyDescent="0.3">
      <c r="A726" s="4">
        <v>1445797</v>
      </c>
      <c r="B726" s="4" t="s">
        <v>375</v>
      </c>
      <c r="C726" s="5">
        <v>2</v>
      </c>
      <c r="D726" s="5">
        <v>5</v>
      </c>
      <c r="E726" s="6" t="s">
        <v>11</v>
      </c>
      <c r="F726" s="6" t="s">
        <v>11</v>
      </c>
      <c r="G726" s="7">
        <v>17</v>
      </c>
      <c r="H726" s="12">
        <v>243319.36484135751</v>
      </c>
      <c r="I726" s="12">
        <v>91366</v>
      </c>
      <c r="J726" s="12">
        <f>I726+H726</f>
        <v>334685.36484135751</v>
      </c>
    </row>
    <row r="727" spans="1:10" x14ac:dyDescent="0.3">
      <c r="A727" s="4">
        <v>1445795</v>
      </c>
      <c r="B727" s="4" t="s">
        <v>375</v>
      </c>
      <c r="C727" s="5">
        <v>2</v>
      </c>
      <c r="D727" s="5">
        <v>6</v>
      </c>
      <c r="E727" s="6" t="s">
        <v>11</v>
      </c>
      <c r="F727" s="6"/>
      <c r="G727" s="7">
        <v>17</v>
      </c>
      <c r="H727" s="12">
        <v>285982.67750425782</v>
      </c>
      <c r="I727" s="12">
        <v>107386</v>
      </c>
      <c r="J727" s="12">
        <f>I727+H727</f>
        <v>393368.67750425782</v>
      </c>
    </row>
    <row r="728" spans="1:10" x14ac:dyDescent="0.3">
      <c r="A728" s="4">
        <v>1800186</v>
      </c>
      <c r="B728" s="4" t="s">
        <v>376</v>
      </c>
      <c r="C728" s="5">
        <v>1</v>
      </c>
      <c r="D728" s="5">
        <v>1</v>
      </c>
      <c r="E728" s="6" t="s">
        <v>14</v>
      </c>
      <c r="F728" s="6"/>
      <c r="G728" s="7">
        <v>46</v>
      </c>
      <c r="H728" s="12">
        <v>1949012</v>
      </c>
      <c r="I728" s="12">
        <v>3004445</v>
      </c>
      <c r="J728" s="12">
        <f>I728+H728</f>
        <v>4953457</v>
      </c>
    </row>
    <row r="729" spans="1:10" x14ac:dyDescent="0.3">
      <c r="A729" s="4">
        <v>1800184</v>
      </c>
      <c r="B729" s="4" t="s">
        <v>376</v>
      </c>
      <c r="C729" s="5">
        <v>1</v>
      </c>
      <c r="D729" s="5">
        <v>2</v>
      </c>
      <c r="E729" s="6" t="s">
        <v>14</v>
      </c>
      <c r="F729" s="6"/>
      <c r="G729" s="7">
        <v>45</v>
      </c>
      <c r="H729" s="12">
        <v>1738365</v>
      </c>
      <c r="I729" s="12">
        <v>1683904</v>
      </c>
      <c r="J729" s="12">
        <f>I729+H729</f>
        <v>3422269</v>
      </c>
    </row>
    <row r="730" spans="1:10" x14ac:dyDescent="0.3">
      <c r="A730" s="4">
        <v>1800185</v>
      </c>
      <c r="B730" s="4" t="s">
        <v>376</v>
      </c>
      <c r="C730" s="5">
        <v>1</v>
      </c>
      <c r="D730" s="5">
        <v>3</v>
      </c>
      <c r="E730" s="6" t="s">
        <v>14</v>
      </c>
      <c r="F730" s="6"/>
      <c r="G730" s="7">
        <v>43</v>
      </c>
      <c r="H730" s="12">
        <v>994464</v>
      </c>
      <c r="I730" s="12">
        <v>1337397</v>
      </c>
      <c r="J730" s="12">
        <f>I730+H730</f>
        <v>2331861</v>
      </c>
    </row>
    <row r="731" spans="1:10" x14ac:dyDescent="0.3">
      <c r="A731" s="4">
        <v>1557895</v>
      </c>
      <c r="B731" s="4" t="s">
        <v>377</v>
      </c>
      <c r="C731" s="5">
        <v>1</v>
      </c>
      <c r="D731" s="5">
        <v>1</v>
      </c>
      <c r="E731" s="6" t="s">
        <v>11</v>
      </c>
      <c r="F731" s="6"/>
      <c r="G731" s="7">
        <v>28</v>
      </c>
      <c r="H731" s="12">
        <v>1838181</v>
      </c>
      <c r="I731" s="12">
        <v>921604</v>
      </c>
      <c r="J731" s="12">
        <f>I731+H731</f>
        <v>2759785</v>
      </c>
    </row>
    <row r="732" spans="1:10" x14ac:dyDescent="0.3">
      <c r="A732" s="4">
        <v>1557902</v>
      </c>
      <c r="B732" s="4" t="s">
        <v>377</v>
      </c>
      <c r="C732" s="5">
        <v>1</v>
      </c>
      <c r="D732" s="5">
        <v>2</v>
      </c>
      <c r="E732" s="6" t="s">
        <v>11</v>
      </c>
      <c r="F732" s="6"/>
      <c r="G732" s="7">
        <v>28</v>
      </c>
      <c r="H732" s="12">
        <v>1842273</v>
      </c>
      <c r="I732" s="12">
        <v>780828</v>
      </c>
      <c r="J732" s="12">
        <f>I732+H732</f>
        <v>2623101</v>
      </c>
    </row>
    <row r="733" spans="1:10" x14ac:dyDescent="0.3">
      <c r="A733" s="4">
        <v>1557887</v>
      </c>
      <c r="B733" s="4" t="s">
        <v>377</v>
      </c>
      <c r="C733" s="5">
        <v>1</v>
      </c>
      <c r="D733" s="5">
        <v>3</v>
      </c>
      <c r="E733" s="6" t="s">
        <v>11</v>
      </c>
      <c r="F733" s="6"/>
      <c r="G733" s="7">
        <v>28</v>
      </c>
      <c r="H733" s="12">
        <v>1983025</v>
      </c>
      <c r="I733" s="12">
        <v>729370</v>
      </c>
      <c r="J733" s="12">
        <f>I733+H733</f>
        <v>2712395</v>
      </c>
    </row>
    <row r="734" spans="1:10" x14ac:dyDescent="0.3">
      <c r="A734" s="4">
        <v>1585057</v>
      </c>
      <c r="B734" s="4" t="s">
        <v>377</v>
      </c>
      <c r="C734" s="5">
        <v>1</v>
      </c>
      <c r="D734" s="5">
        <v>4</v>
      </c>
      <c r="E734" s="6" t="s">
        <v>11</v>
      </c>
      <c r="F734" s="6"/>
      <c r="G734" s="7">
        <v>28</v>
      </c>
      <c r="H734" s="12">
        <v>11924</v>
      </c>
      <c r="I734" s="12">
        <v>724476</v>
      </c>
      <c r="J734" s="12">
        <f>I734+H734</f>
        <v>736400</v>
      </c>
    </row>
    <row r="735" spans="1:10" x14ac:dyDescent="0.3">
      <c r="A735" s="4">
        <v>1557900</v>
      </c>
      <c r="B735" s="4" t="s">
        <v>377</v>
      </c>
      <c r="C735" s="5">
        <v>1</v>
      </c>
      <c r="D735" s="5">
        <v>5</v>
      </c>
      <c r="E735" s="6" t="s">
        <v>11</v>
      </c>
      <c r="F735" s="6"/>
      <c r="G735" s="7">
        <v>28</v>
      </c>
      <c r="H735" s="12">
        <v>446764</v>
      </c>
      <c r="I735" s="12">
        <v>721075</v>
      </c>
      <c r="J735" s="12">
        <f>I735+H735</f>
        <v>1167839</v>
      </c>
    </row>
    <row r="736" spans="1:10" x14ac:dyDescent="0.3">
      <c r="A736" s="4">
        <v>1557892</v>
      </c>
      <c r="B736" s="4" t="s">
        <v>377</v>
      </c>
      <c r="C736" s="5">
        <v>1</v>
      </c>
      <c r="D736" s="5">
        <v>6</v>
      </c>
      <c r="E736" s="6" t="s">
        <v>11</v>
      </c>
      <c r="F736" s="6"/>
      <c r="G736" s="7">
        <v>27</v>
      </c>
      <c r="H736" s="12">
        <v>629227</v>
      </c>
      <c r="I736" s="12">
        <v>691858</v>
      </c>
      <c r="J736" s="12">
        <f>I736+H736</f>
        <v>1321085</v>
      </c>
    </row>
    <row r="737" spans="1:10" x14ac:dyDescent="0.3">
      <c r="A737" s="4">
        <v>1557905</v>
      </c>
      <c r="B737" s="4" t="s">
        <v>377</v>
      </c>
      <c r="C737" s="5">
        <v>2</v>
      </c>
      <c r="D737" s="5">
        <v>1</v>
      </c>
      <c r="E737" s="6" t="s">
        <v>11</v>
      </c>
      <c r="F737" s="6"/>
      <c r="G737" s="7">
        <v>58</v>
      </c>
      <c r="H737" s="12">
        <v>1191189</v>
      </c>
      <c r="I737" s="12">
        <v>1462021</v>
      </c>
      <c r="J737" s="12">
        <f>I737+H737</f>
        <v>2653210</v>
      </c>
    </row>
    <row r="738" spans="1:10" x14ac:dyDescent="0.3">
      <c r="A738" s="4">
        <v>1557901</v>
      </c>
      <c r="B738" s="4" t="s">
        <v>377</v>
      </c>
      <c r="C738" s="5">
        <v>2</v>
      </c>
      <c r="D738" s="5">
        <v>2</v>
      </c>
      <c r="E738" s="6" t="s">
        <v>11</v>
      </c>
      <c r="F738" s="6"/>
      <c r="G738" s="7">
        <v>29</v>
      </c>
      <c r="H738" s="12">
        <v>217154</v>
      </c>
      <c r="I738" s="12">
        <v>705818</v>
      </c>
      <c r="J738" s="12">
        <f>I738+H738</f>
        <v>922972</v>
      </c>
    </row>
    <row r="739" spans="1:10" x14ac:dyDescent="0.3">
      <c r="A739" s="4">
        <v>1557899</v>
      </c>
      <c r="B739" s="4" t="s">
        <v>377</v>
      </c>
      <c r="C739" s="5">
        <v>2</v>
      </c>
      <c r="D739" s="5">
        <v>3</v>
      </c>
      <c r="E739" s="6" t="s">
        <v>11</v>
      </c>
      <c r="F739" s="6"/>
      <c r="G739" s="7">
        <v>28</v>
      </c>
      <c r="H739" s="12">
        <v>203089</v>
      </c>
      <c r="I739" s="12">
        <v>678106</v>
      </c>
      <c r="J739" s="12">
        <f>I739+H739</f>
        <v>881195</v>
      </c>
    </row>
    <row r="740" spans="1:10" x14ac:dyDescent="0.3">
      <c r="A740" s="4">
        <v>1557898</v>
      </c>
      <c r="B740" s="4" t="s">
        <v>377</v>
      </c>
      <c r="C740" s="5">
        <v>2</v>
      </c>
      <c r="D740" s="5">
        <v>4</v>
      </c>
      <c r="E740" s="6" t="s">
        <v>11</v>
      </c>
      <c r="F740" s="6"/>
      <c r="G740" s="7">
        <v>29</v>
      </c>
      <c r="H740" s="12">
        <v>171933</v>
      </c>
      <c r="I740" s="12">
        <v>677382</v>
      </c>
      <c r="J740" s="12">
        <f>I740+H740</f>
        <v>849315</v>
      </c>
    </row>
    <row r="741" spans="1:10" x14ac:dyDescent="0.3">
      <c r="A741" s="4">
        <v>1557896</v>
      </c>
      <c r="B741" s="4" t="s">
        <v>377</v>
      </c>
      <c r="C741" s="5">
        <v>2</v>
      </c>
      <c r="D741" s="5">
        <v>5</v>
      </c>
      <c r="E741" s="6" t="s">
        <v>11</v>
      </c>
      <c r="F741" s="6"/>
      <c r="G741" s="7">
        <v>29</v>
      </c>
      <c r="H741" s="12">
        <v>151599</v>
      </c>
      <c r="I741" s="12">
        <v>672943</v>
      </c>
      <c r="J741" s="12">
        <f>I741+H741</f>
        <v>824542</v>
      </c>
    </row>
    <row r="742" spans="1:10" x14ac:dyDescent="0.3">
      <c r="A742" s="4">
        <v>1557894</v>
      </c>
      <c r="B742" s="4" t="s">
        <v>377</v>
      </c>
      <c r="C742" s="5">
        <v>2</v>
      </c>
      <c r="D742" s="5">
        <v>6</v>
      </c>
      <c r="E742" s="6" t="s">
        <v>11</v>
      </c>
      <c r="F742" s="6"/>
      <c r="G742" s="7">
        <v>29</v>
      </c>
      <c r="H742" s="12">
        <v>141818</v>
      </c>
      <c r="I742" s="12">
        <v>666001</v>
      </c>
      <c r="J742" s="12">
        <f>I742+H742</f>
        <v>807819</v>
      </c>
    </row>
    <row r="743" spans="1:10" x14ac:dyDescent="0.3">
      <c r="A743" s="4">
        <v>1557888</v>
      </c>
      <c r="B743" s="4" t="s">
        <v>377</v>
      </c>
      <c r="C743" s="5">
        <v>2</v>
      </c>
      <c r="D743" s="5">
        <v>7</v>
      </c>
      <c r="E743" s="6" t="s">
        <v>11</v>
      </c>
      <c r="F743" s="6"/>
      <c r="G743" s="7">
        <v>29</v>
      </c>
      <c r="H743" s="12">
        <v>221679</v>
      </c>
      <c r="I743" s="12">
        <v>672165</v>
      </c>
      <c r="J743" s="12">
        <f>I743+H743</f>
        <v>893844</v>
      </c>
    </row>
    <row r="744" spans="1:10" x14ac:dyDescent="0.3">
      <c r="A744" s="4">
        <v>1557891</v>
      </c>
      <c r="B744" s="4" t="s">
        <v>377</v>
      </c>
      <c r="C744" s="5">
        <v>3</v>
      </c>
      <c r="D744" s="5">
        <v>1</v>
      </c>
      <c r="E744" s="6" t="s">
        <v>11</v>
      </c>
      <c r="F744" s="6"/>
      <c r="G744" s="7">
        <v>28</v>
      </c>
      <c r="H744" s="12">
        <v>235092</v>
      </c>
      <c r="I744" s="12">
        <v>709573</v>
      </c>
      <c r="J744" s="12">
        <f>I744+H744</f>
        <v>944665</v>
      </c>
    </row>
    <row r="745" spans="1:10" x14ac:dyDescent="0.3">
      <c r="A745" s="4">
        <v>1557903</v>
      </c>
      <c r="B745" s="4" t="s">
        <v>377</v>
      </c>
      <c r="C745" s="5">
        <v>3</v>
      </c>
      <c r="D745" s="5">
        <v>2</v>
      </c>
      <c r="E745" s="6" t="s">
        <v>11</v>
      </c>
      <c r="F745" s="6"/>
      <c r="G745" s="7">
        <v>28</v>
      </c>
      <c r="H745" s="12">
        <v>301289</v>
      </c>
      <c r="I745" s="12">
        <v>686607</v>
      </c>
      <c r="J745" s="12">
        <f>I745+H745</f>
        <v>987896</v>
      </c>
    </row>
    <row r="746" spans="1:10" x14ac:dyDescent="0.3">
      <c r="A746" s="4">
        <v>1557893</v>
      </c>
      <c r="B746" s="4" t="s">
        <v>377</v>
      </c>
      <c r="C746" s="5">
        <v>3</v>
      </c>
      <c r="D746" s="5">
        <v>3</v>
      </c>
      <c r="E746" s="6" t="s">
        <v>11</v>
      </c>
      <c r="F746" s="6"/>
      <c r="G746" s="7">
        <v>28</v>
      </c>
      <c r="H746" s="12">
        <v>296316</v>
      </c>
      <c r="I746" s="12">
        <v>678742</v>
      </c>
      <c r="J746" s="12">
        <f>I746+H746</f>
        <v>975058</v>
      </c>
    </row>
    <row r="747" spans="1:10" x14ac:dyDescent="0.3">
      <c r="A747" s="4">
        <v>1557889</v>
      </c>
      <c r="B747" s="4" t="s">
        <v>377</v>
      </c>
      <c r="C747" s="5">
        <v>3</v>
      </c>
      <c r="D747" s="5">
        <v>4</v>
      </c>
      <c r="E747" s="6" t="s">
        <v>11</v>
      </c>
      <c r="F747" s="6"/>
      <c r="G747" s="7">
        <v>28</v>
      </c>
      <c r="H747" s="12">
        <v>285827</v>
      </c>
      <c r="I747" s="12">
        <v>681917</v>
      </c>
      <c r="J747" s="12">
        <f>I747+H747</f>
        <v>967744</v>
      </c>
    </row>
    <row r="748" spans="1:10" x14ac:dyDescent="0.3">
      <c r="A748" s="4">
        <v>1557897</v>
      </c>
      <c r="B748" s="4" t="s">
        <v>377</v>
      </c>
      <c r="C748" s="5">
        <v>3</v>
      </c>
      <c r="D748" s="5">
        <v>5</v>
      </c>
      <c r="E748" s="6" t="s">
        <v>11</v>
      </c>
      <c r="F748" s="6"/>
      <c r="G748" s="7">
        <v>29</v>
      </c>
      <c r="H748" s="12">
        <v>296045</v>
      </c>
      <c r="I748" s="12">
        <v>677775</v>
      </c>
      <c r="J748" s="12">
        <f>I748+H748</f>
        <v>973820</v>
      </c>
    </row>
    <row r="749" spans="1:10" x14ac:dyDescent="0.3">
      <c r="A749" s="4">
        <v>1557890</v>
      </c>
      <c r="B749" s="4" t="s">
        <v>377</v>
      </c>
      <c r="C749" s="5">
        <v>3</v>
      </c>
      <c r="D749" s="5">
        <v>6</v>
      </c>
      <c r="E749" s="6" t="s">
        <v>11</v>
      </c>
      <c r="F749" s="6"/>
      <c r="G749" s="7">
        <v>28</v>
      </c>
      <c r="H749" s="12">
        <v>311944</v>
      </c>
      <c r="I749" s="12">
        <v>749400</v>
      </c>
      <c r="J749" s="12">
        <f>I749+H749</f>
        <v>1061344</v>
      </c>
    </row>
    <row r="750" spans="1:10" x14ac:dyDescent="0.3">
      <c r="A750" s="4">
        <v>1180972</v>
      </c>
      <c r="B750" s="4" t="s">
        <v>378</v>
      </c>
      <c r="C750" s="5">
        <v>1</v>
      </c>
      <c r="D750" s="5">
        <v>1</v>
      </c>
      <c r="E750" s="6" t="s">
        <v>11</v>
      </c>
      <c r="F750" s="6" t="s">
        <v>12</v>
      </c>
      <c r="G750" s="7">
        <v>132</v>
      </c>
      <c r="H750" s="12">
        <v>8721369</v>
      </c>
      <c r="I750" s="12">
        <v>4025244</v>
      </c>
      <c r="J750" s="12">
        <f>I750+H750</f>
        <v>12746613</v>
      </c>
    </row>
    <row r="751" spans="1:10" x14ac:dyDescent="0.3">
      <c r="A751" s="4">
        <v>687477</v>
      </c>
      <c r="B751" s="4" t="s">
        <v>379</v>
      </c>
      <c r="C751" s="5">
        <v>1</v>
      </c>
      <c r="D751" s="5"/>
      <c r="E751" s="6" t="s">
        <v>14</v>
      </c>
      <c r="F751" s="6"/>
      <c r="G751" s="7">
        <v>46</v>
      </c>
      <c r="H751" s="12">
        <v>671559</v>
      </c>
      <c r="I751" s="12">
        <v>95391</v>
      </c>
      <c r="J751" s="12">
        <f>I751+H751</f>
        <v>766950</v>
      </c>
    </row>
    <row r="752" spans="1:10" x14ac:dyDescent="0.3">
      <c r="A752" s="4">
        <v>683215</v>
      </c>
      <c r="B752" s="4" t="s">
        <v>379</v>
      </c>
      <c r="C752" s="5">
        <v>1</v>
      </c>
      <c r="D752" s="5"/>
      <c r="E752" s="6" t="s">
        <v>14</v>
      </c>
      <c r="F752" s="6"/>
      <c r="G752" s="7">
        <v>60</v>
      </c>
      <c r="H752" s="12">
        <v>386044.39078035974</v>
      </c>
      <c r="I752" s="12">
        <v>144959</v>
      </c>
      <c r="J752" s="12">
        <f>I752+H752</f>
        <v>531003.39078035974</v>
      </c>
    </row>
    <row r="753" spans="1:10" x14ac:dyDescent="0.3">
      <c r="A753" s="4">
        <v>843535</v>
      </c>
      <c r="B753" s="4" t="s">
        <v>379</v>
      </c>
      <c r="C753" s="5">
        <v>1</v>
      </c>
      <c r="D753" s="5"/>
      <c r="E753" s="6" t="s">
        <v>14</v>
      </c>
      <c r="F753" s="6"/>
      <c r="G753" s="7">
        <v>51</v>
      </c>
      <c r="H753" s="12">
        <v>406276.17519359651</v>
      </c>
      <c r="I753" s="12">
        <v>152556</v>
      </c>
      <c r="J753" s="12">
        <f>I753+H753</f>
        <v>558832.17519359651</v>
      </c>
    </row>
    <row r="754" spans="1:10" x14ac:dyDescent="0.3">
      <c r="A754" s="4">
        <v>446378</v>
      </c>
      <c r="B754" s="4" t="s">
        <v>379</v>
      </c>
      <c r="C754" s="5">
        <v>1</v>
      </c>
      <c r="D754" s="5"/>
      <c r="E754" s="6" t="s">
        <v>14</v>
      </c>
      <c r="F754" s="6"/>
      <c r="G754" s="7">
        <v>56</v>
      </c>
      <c r="H754" s="12">
        <v>19836</v>
      </c>
      <c r="I754" s="12">
        <v>229103</v>
      </c>
      <c r="J754" s="12">
        <f>I754+H754</f>
        <v>248939</v>
      </c>
    </row>
    <row r="755" spans="1:10" x14ac:dyDescent="0.3">
      <c r="A755" s="4">
        <v>846640</v>
      </c>
      <c r="B755" s="4" t="s">
        <v>379</v>
      </c>
      <c r="C755" s="5">
        <v>1</v>
      </c>
      <c r="D755" s="5"/>
      <c r="E755" s="6" t="s">
        <v>14</v>
      </c>
      <c r="F755" s="6"/>
      <c r="G755" s="7">
        <v>53</v>
      </c>
      <c r="H755" s="12">
        <v>0</v>
      </c>
      <c r="I755" s="12">
        <v>323559</v>
      </c>
      <c r="J755" s="12">
        <f>I755+H755</f>
        <v>323559</v>
      </c>
    </row>
    <row r="756" spans="1:10" x14ac:dyDescent="0.3">
      <c r="A756" s="4">
        <v>569591</v>
      </c>
      <c r="B756" s="4" t="s">
        <v>379</v>
      </c>
      <c r="C756" s="5">
        <v>1</v>
      </c>
      <c r="D756" s="5">
        <v>0</v>
      </c>
      <c r="E756" s="6" t="s">
        <v>14</v>
      </c>
      <c r="F756" s="6"/>
      <c r="G756" s="7">
        <v>57</v>
      </c>
      <c r="H756" s="12">
        <v>431494</v>
      </c>
      <c r="I756" s="12">
        <v>162025.24953040248</v>
      </c>
      <c r="J756" s="12">
        <f>I756+H756</f>
        <v>593519.24953040248</v>
      </c>
    </row>
    <row r="757" spans="1:10" x14ac:dyDescent="0.3">
      <c r="A757" s="4">
        <v>1927994</v>
      </c>
      <c r="B757" s="4" t="s">
        <v>380</v>
      </c>
      <c r="C757" s="5">
        <v>1</v>
      </c>
      <c r="D757" s="5">
        <v>1</v>
      </c>
      <c r="E757" s="6" t="s">
        <v>14</v>
      </c>
      <c r="F757" s="6"/>
      <c r="G757" s="7">
        <v>39</v>
      </c>
      <c r="H757" s="12">
        <v>119997</v>
      </c>
      <c r="I757" s="12">
        <v>561485</v>
      </c>
      <c r="J757" s="12">
        <f>I757+H757</f>
        <v>681482</v>
      </c>
    </row>
    <row r="758" spans="1:10" x14ac:dyDescent="0.3">
      <c r="A758" s="4" t="s">
        <v>381</v>
      </c>
      <c r="B758" s="4" t="s">
        <v>637</v>
      </c>
      <c r="C758" s="5">
        <v>1</v>
      </c>
      <c r="D758" s="5">
        <v>1</v>
      </c>
      <c r="E758" s="6" t="s">
        <v>14</v>
      </c>
      <c r="F758" s="6"/>
      <c r="G758" s="7">
        <v>88.5</v>
      </c>
      <c r="H758" s="12">
        <v>2113037.7107288968</v>
      </c>
      <c r="I758" s="12">
        <v>793442</v>
      </c>
      <c r="J758" s="12">
        <f>I758+H758</f>
        <v>2906479.7107288968</v>
      </c>
    </row>
    <row r="759" spans="1:10" x14ac:dyDescent="0.3">
      <c r="A759" s="4">
        <v>802408</v>
      </c>
      <c r="B759" s="4" t="s">
        <v>382</v>
      </c>
      <c r="C759" s="5">
        <v>1</v>
      </c>
      <c r="D759" s="5">
        <v>1</v>
      </c>
      <c r="E759" s="6" t="s">
        <v>14</v>
      </c>
      <c r="F759" s="6"/>
      <c r="G759" s="7">
        <v>29</v>
      </c>
      <c r="H759" s="12">
        <v>603195</v>
      </c>
      <c r="I759" s="12">
        <v>415365</v>
      </c>
      <c r="J759" s="12">
        <f>I759+H759</f>
        <v>1018560</v>
      </c>
    </row>
    <row r="760" spans="1:10" x14ac:dyDescent="0.3">
      <c r="A760" s="4">
        <v>806310</v>
      </c>
      <c r="B760" s="4" t="s">
        <v>382</v>
      </c>
      <c r="C760" s="5">
        <v>1</v>
      </c>
      <c r="D760" s="5">
        <v>2</v>
      </c>
      <c r="E760" s="6" t="s">
        <v>14</v>
      </c>
      <c r="F760" s="6"/>
      <c r="G760" s="7">
        <v>28</v>
      </c>
      <c r="H760" s="12">
        <v>398130</v>
      </c>
      <c r="I760" s="12">
        <v>284968</v>
      </c>
      <c r="J760" s="12">
        <f>I760+H760</f>
        <v>683098</v>
      </c>
    </row>
    <row r="761" spans="1:10" x14ac:dyDescent="0.3">
      <c r="A761" s="4">
        <v>809561</v>
      </c>
      <c r="B761" s="4" t="s">
        <v>382</v>
      </c>
      <c r="C761" s="5">
        <v>1</v>
      </c>
      <c r="D761" s="5">
        <v>3</v>
      </c>
      <c r="E761" s="6" t="s">
        <v>14</v>
      </c>
      <c r="F761" s="6"/>
      <c r="G761" s="7">
        <v>32</v>
      </c>
      <c r="H761" s="12">
        <v>92755</v>
      </c>
      <c r="I761" s="12">
        <v>232851</v>
      </c>
      <c r="J761" s="12">
        <f>I761+H761</f>
        <v>325606</v>
      </c>
    </row>
    <row r="762" spans="1:10" x14ac:dyDescent="0.3">
      <c r="A762" s="4">
        <v>813747</v>
      </c>
      <c r="B762" s="4" t="s">
        <v>382</v>
      </c>
      <c r="C762" s="5">
        <v>1</v>
      </c>
      <c r="D762" s="5">
        <v>4</v>
      </c>
      <c r="E762" s="6" t="s">
        <v>14</v>
      </c>
      <c r="F762" s="6"/>
      <c r="G762" s="7">
        <v>27</v>
      </c>
      <c r="H762" s="12">
        <v>173821</v>
      </c>
      <c r="I762" s="12">
        <v>184793</v>
      </c>
      <c r="J762" s="12">
        <f>I762+H762</f>
        <v>358614</v>
      </c>
    </row>
    <row r="763" spans="1:10" x14ac:dyDescent="0.3">
      <c r="A763" s="4">
        <v>820309</v>
      </c>
      <c r="B763" s="4" t="s">
        <v>382</v>
      </c>
      <c r="C763" s="5">
        <v>1</v>
      </c>
      <c r="D763" s="5">
        <v>6</v>
      </c>
      <c r="E763" s="6" t="s">
        <v>14</v>
      </c>
      <c r="F763" s="6"/>
      <c r="G763" s="7">
        <v>32</v>
      </c>
      <c r="H763" s="12">
        <v>15965</v>
      </c>
      <c r="I763" s="12">
        <v>219290</v>
      </c>
      <c r="J763" s="12">
        <f>I763+H763</f>
        <v>235255</v>
      </c>
    </row>
    <row r="764" spans="1:10" x14ac:dyDescent="0.3">
      <c r="A764" s="4">
        <v>1569757</v>
      </c>
      <c r="B764" s="4" t="s">
        <v>382</v>
      </c>
      <c r="C764" s="5">
        <v>1</v>
      </c>
      <c r="D764" s="5">
        <v>5</v>
      </c>
      <c r="E764" s="6" t="s">
        <v>14</v>
      </c>
      <c r="F764" s="6"/>
      <c r="G764" s="7">
        <v>42</v>
      </c>
      <c r="H764" s="12">
        <v>871426.1239851166</v>
      </c>
      <c r="I764" s="12">
        <v>327219</v>
      </c>
      <c r="J764" s="12">
        <f>I764+H764</f>
        <v>1198645.1239851166</v>
      </c>
    </row>
    <row r="765" spans="1:10" x14ac:dyDescent="0.3">
      <c r="A765" s="4">
        <v>1130920</v>
      </c>
      <c r="B765" s="4" t="s">
        <v>383</v>
      </c>
      <c r="C765" s="5">
        <v>1</v>
      </c>
      <c r="D765" s="5">
        <v>1</v>
      </c>
      <c r="E765" s="6" t="s">
        <v>14</v>
      </c>
      <c r="F765" s="6"/>
      <c r="G765" s="7">
        <v>54</v>
      </c>
      <c r="H765" s="12">
        <v>12583147.263830882</v>
      </c>
      <c r="I765" s="12">
        <v>4724950</v>
      </c>
      <c r="J765" s="12">
        <f>I765+H765</f>
        <v>17308097.263830882</v>
      </c>
    </row>
    <row r="766" spans="1:10" x14ac:dyDescent="0.3">
      <c r="A766" s="4" t="s">
        <v>384</v>
      </c>
      <c r="B766" s="4" t="s">
        <v>385</v>
      </c>
      <c r="C766" s="5">
        <v>1</v>
      </c>
      <c r="D766" s="5">
        <v>3</v>
      </c>
      <c r="E766" s="6" t="s">
        <v>14</v>
      </c>
      <c r="F766" s="6"/>
      <c r="G766" s="7">
        <v>56</v>
      </c>
      <c r="H766" s="12">
        <v>269047</v>
      </c>
      <c r="I766" s="12">
        <v>97249</v>
      </c>
      <c r="J766" s="12">
        <f>I766+H766</f>
        <v>366296</v>
      </c>
    </row>
    <row r="767" spans="1:10" x14ac:dyDescent="0.3">
      <c r="A767" s="4" t="s">
        <v>386</v>
      </c>
      <c r="B767" s="4" t="s">
        <v>385</v>
      </c>
      <c r="C767" s="5">
        <v>1</v>
      </c>
      <c r="D767" s="5">
        <v>2</v>
      </c>
      <c r="E767" s="6" t="s">
        <v>14</v>
      </c>
      <c r="F767" s="6"/>
      <c r="G767" s="7">
        <v>56</v>
      </c>
      <c r="H767" s="12">
        <v>2037863</v>
      </c>
      <c r="I767" s="12">
        <v>664</v>
      </c>
      <c r="J767" s="12">
        <f>I767+H767</f>
        <v>2038527</v>
      </c>
    </row>
    <row r="768" spans="1:10" x14ac:dyDescent="0.3">
      <c r="A768" s="4" t="s">
        <v>387</v>
      </c>
      <c r="B768" s="4" t="s">
        <v>385</v>
      </c>
      <c r="C768" s="5">
        <v>1</v>
      </c>
      <c r="D768" s="5">
        <v>1</v>
      </c>
      <c r="E768" s="6" t="s">
        <v>14</v>
      </c>
      <c r="F768" s="6"/>
      <c r="G768" s="7">
        <v>57</v>
      </c>
      <c r="H768" s="12">
        <v>532114.30565223354</v>
      </c>
      <c r="I768" s="12">
        <v>199808</v>
      </c>
      <c r="J768" s="12">
        <f>I768+H768</f>
        <v>731922.30565223354</v>
      </c>
    </row>
    <row r="769" spans="1:10" x14ac:dyDescent="0.3">
      <c r="A769" s="4" t="s">
        <v>388</v>
      </c>
      <c r="B769" s="4" t="s">
        <v>389</v>
      </c>
      <c r="C769" s="5">
        <v>1</v>
      </c>
      <c r="D769" s="5">
        <v>1</v>
      </c>
      <c r="E769" s="6" t="s">
        <v>14</v>
      </c>
      <c r="F769" s="6"/>
      <c r="G769" s="7">
        <v>58</v>
      </c>
      <c r="H769" s="12">
        <v>892116</v>
      </c>
      <c r="I769" s="12">
        <v>12828</v>
      </c>
      <c r="J769" s="12">
        <f>I769+H769</f>
        <v>904944</v>
      </c>
    </row>
    <row r="770" spans="1:10" x14ac:dyDescent="0.3">
      <c r="A770" s="4" t="s">
        <v>390</v>
      </c>
      <c r="B770" s="4" t="s">
        <v>389</v>
      </c>
      <c r="C770" s="5">
        <v>1</v>
      </c>
      <c r="D770" s="5">
        <v>2</v>
      </c>
      <c r="E770" s="6" t="s">
        <v>14</v>
      </c>
      <c r="F770" s="6"/>
      <c r="G770" s="7">
        <v>55.5</v>
      </c>
      <c r="H770" s="12">
        <v>84863</v>
      </c>
      <c r="I770" s="12">
        <v>88332</v>
      </c>
      <c r="J770" s="12">
        <f>I770+H770</f>
        <v>173195</v>
      </c>
    </row>
    <row r="771" spans="1:10" x14ac:dyDescent="0.3">
      <c r="A771" s="4">
        <v>575267</v>
      </c>
      <c r="B771" s="4" t="s">
        <v>389</v>
      </c>
      <c r="C771" s="5">
        <v>1</v>
      </c>
      <c r="D771" s="5">
        <v>3</v>
      </c>
      <c r="E771" s="6" t="s">
        <v>14</v>
      </c>
      <c r="F771" s="6"/>
      <c r="G771" s="7">
        <v>57</v>
      </c>
      <c r="H771" s="12">
        <v>111193</v>
      </c>
      <c r="I771" s="12">
        <v>41752.77888228817</v>
      </c>
      <c r="J771" s="12">
        <f>I771+H771</f>
        <v>152945.77888228817</v>
      </c>
    </row>
    <row r="772" spans="1:10" x14ac:dyDescent="0.3">
      <c r="A772" s="4">
        <v>528017</v>
      </c>
      <c r="B772" s="4" t="s">
        <v>391</v>
      </c>
      <c r="C772" s="5">
        <v>1</v>
      </c>
      <c r="D772" s="5">
        <v>1</v>
      </c>
      <c r="E772" s="6" t="s">
        <v>14</v>
      </c>
      <c r="F772" s="6"/>
      <c r="G772" s="7">
        <v>56</v>
      </c>
      <c r="H772" s="12">
        <v>239810</v>
      </c>
      <c r="I772" s="12">
        <v>879751</v>
      </c>
      <c r="J772" s="12">
        <f>I772+H772</f>
        <v>1119561</v>
      </c>
    </row>
    <row r="773" spans="1:10" x14ac:dyDescent="0.3">
      <c r="A773" s="4" t="s">
        <v>392</v>
      </c>
      <c r="B773" s="4" t="s">
        <v>391</v>
      </c>
      <c r="C773" s="5">
        <v>1</v>
      </c>
      <c r="D773" s="5">
        <v>2</v>
      </c>
      <c r="E773" s="6" t="s">
        <v>14</v>
      </c>
      <c r="F773" s="6"/>
      <c r="G773" s="7">
        <v>51</v>
      </c>
      <c r="H773" s="12">
        <v>702035</v>
      </c>
      <c r="I773" s="12">
        <v>626662</v>
      </c>
      <c r="J773" s="12">
        <f>I773+H773</f>
        <v>1328697</v>
      </c>
    </row>
    <row r="774" spans="1:10" x14ac:dyDescent="0.3">
      <c r="A774" s="4" t="s">
        <v>393</v>
      </c>
      <c r="B774" s="4" t="s">
        <v>391</v>
      </c>
      <c r="C774" s="5">
        <v>1</v>
      </c>
      <c r="D774" s="5">
        <v>3</v>
      </c>
      <c r="E774" s="6" t="s">
        <v>14</v>
      </c>
      <c r="F774" s="6"/>
      <c r="G774" s="7">
        <v>56</v>
      </c>
      <c r="H774" s="12">
        <v>672458</v>
      </c>
      <c r="I774" s="12">
        <v>496428</v>
      </c>
      <c r="J774" s="12">
        <f>I774+H774</f>
        <v>1168886</v>
      </c>
    </row>
    <row r="775" spans="1:10" x14ac:dyDescent="0.3">
      <c r="A775" s="4">
        <v>754154</v>
      </c>
      <c r="B775" s="4" t="s">
        <v>394</v>
      </c>
      <c r="C775" s="4"/>
      <c r="D775" s="4"/>
      <c r="E775" s="8" t="s">
        <v>14</v>
      </c>
      <c r="F775" s="8"/>
      <c r="G775" s="9">
        <v>47</v>
      </c>
      <c r="H775" s="21">
        <v>139515</v>
      </c>
      <c r="I775" s="12">
        <v>52387.640820577129</v>
      </c>
      <c r="J775" s="12">
        <f>I775+H775</f>
        <v>191902.64082057713</v>
      </c>
    </row>
    <row r="776" spans="1:10" x14ac:dyDescent="0.3">
      <c r="A776" s="4">
        <v>717230</v>
      </c>
      <c r="B776" s="4" t="s">
        <v>395</v>
      </c>
      <c r="C776" s="5">
        <v>1</v>
      </c>
      <c r="D776" s="5">
        <v>1</v>
      </c>
      <c r="E776" s="6" t="s">
        <v>14</v>
      </c>
      <c r="F776" s="6"/>
      <c r="G776" s="7">
        <v>55</v>
      </c>
      <c r="H776" s="12">
        <v>0</v>
      </c>
      <c r="I776" s="12">
        <v>11</v>
      </c>
      <c r="J776" s="12">
        <f>I776+H776</f>
        <v>11</v>
      </c>
    </row>
    <row r="777" spans="1:10" x14ac:dyDescent="0.3">
      <c r="A777" s="4">
        <v>819570</v>
      </c>
      <c r="B777" s="4" t="s">
        <v>396</v>
      </c>
      <c r="C777" s="4"/>
      <c r="D777" s="4"/>
      <c r="E777" s="8" t="s">
        <v>14</v>
      </c>
      <c r="F777" s="8"/>
      <c r="G777" s="9">
        <v>79</v>
      </c>
      <c r="H777" s="21">
        <v>3349741</v>
      </c>
      <c r="I777" s="12">
        <v>1257821.9428015687</v>
      </c>
      <c r="J777" s="12">
        <f>I777+H777</f>
        <v>4607562.9428015687</v>
      </c>
    </row>
    <row r="778" spans="1:10" x14ac:dyDescent="0.3">
      <c r="A778" s="4">
        <v>449338</v>
      </c>
      <c r="B778" s="4" t="s">
        <v>397</v>
      </c>
      <c r="C778" s="5">
        <v>1</v>
      </c>
      <c r="D778" s="5">
        <v>1</v>
      </c>
      <c r="E778" s="6" t="s">
        <v>14</v>
      </c>
      <c r="F778" s="6"/>
      <c r="G778" s="7">
        <v>28</v>
      </c>
      <c r="H778" s="12">
        <v>21480</v>
      </c>
      <c r="I778" s="12">
        <v>48181</v>
      </c>
      <c r="J778" s="12">
        <f>I778+H778</f>
        <v>69661</v>
      </c>
    </row>
    <row r="779" spans="1:10" x14ac:dyDescent="0.3">
      <c r="A779" s="4" t="s">
        <v>398</v>
      </c>
      <c r="B779" s="4" t="s">
        <v>397</v>
      </c>
      <c r="C779" s="5">
        <v>1</v>
      </c>
      <c r="D779" s="5">
        <v>2</v>
      </c>
      <c r="E779" s="6" t="s">
        <v>14</v>
      </c>
      <c r="F779" s="6"/>
      <c r="G779" s="7">
        <v>28</v>
      </c>
      <c r="H779" s="12">
        <v>67972</v>
      </c>
      <c r="I779" s="12">
        <v>61912</v>
      </c>
      <c r="J779" s="12">
        <f>I779+H779</f>
        <v>129884</v>
      </c>
    </row>
    <row r="780" spans="1:10" x14ac:dyDescent="0.3">
      <c r="A780" s="4">
        <v>463362</v>
      </c>
      <c r="B780" s="4" t="s">
        <v>397</v>
      </c>
      <c r="C780" s="5">
        <v>1</v>
      </c>
      <c r="D780" s="5">
        <v>3</v>
      </c>
      <c r="E780" s="6" t="s">
        <v>14</v>
      </c>
      <c r="F780" s="6"/>
      <c r="G780" s="7">
        <v>28</v>
      </c>
      <c r="H780" s="12">
        <v>29585</v>
      </c>
      <c r="I780" s="12">
        <v>24154</v>
      </c>
      <c r="J780" s="12">
        <f>I780+H780</f>
        <v>53739</v>
      </c>
    </row>
    <row r="781" spans="1:10" x14ac:dyDescent="0.3">
      <c r="A781" s="4">
        <v>1587898</v>
      </c>
      <c r="B781" s="4" t="s">
        <v>397</v>
      </c>
      <c r="C781" s="5">
        <v>1</v>
      </c>
      <c r="D781" s="5">
        <v>4</v>
      </c>
      <c r="E781" s="6" t="s">
        <v>14</v>
      </c>
      <c r="F781" s="6"/>
      <c r="G781" s="7">
        <v>28</v>
      </c>
      <c r="H781" s="12">
        <v>50718</v>
      </c>
      <c r="I781" s="12">
        <v>21120</v>
      </c>
      <c r="J781" s="12">
        <f>I781+H781</f>
        <v>71838</v>
      </c>
    </row>
    <row r="782" spans="1:10" x14ac:dyDescent="0.3">
      <c r="A782" s="4">
        <v>1587899</v>
      </c>
      <c r="B782" s="4" t="s">
        <v>397</v>
      </c>
      <c r="C782" s="5">
        <v>1</v>
      </c>
      <c r="D782" s="5">
        <v>5</v>
      </c>
      <c r="E782" s="6" t="s">
        <v>14</v>
      </c>
      <c r="F782" s="6"/>
      <c r="G782" s="7">
        <v>18</v>
      </c>
      <c r="H782" s="12">
        <v>34998.829901113335</v>
      </c>
      <c r="I782" s="12">
        <v>13142</v>
      </c>
      <c r="J782" s="12">
        <f>I782+H782</f>
        <v>48140.829901113335</v>
      </c>
    </row>
    <row r="783" spans="1:10" x14ac:dyDescent="0.3">
      <c r="A783" s="4">
        <v>488193</v>
      </c>
      <c r="B783" s="4" t="s">
        <v>397</v>
      </c>
      <c r="C783" s="5">
        <v>1</v>
      </c>
      <c r="D783" s="5">
        <v>6</v>
      </c>
      <c r="E783" s="6" t="s">
        <v>14</v>
      </c>
      <c r="F783" s="6"/>
      <c r="G783" s="7">
        <v>29</v>
      </c>
      <c r="H783" s="12">
        <v>19424</v>
      </c>
      <c r="I783" s="12">
        <v>19040</v>
      </c>
      <c r="J783" s="12">
        <f>I783+H783</f>
        <v>38464</v>
      </c>
    </row>
    <row r="784" spans="1:10" x14ac:dyDescent="0.3">
      <c r="A784" s="4">
        <v>496718</v>
      </c>
      <c r="B784" s="4" t="s">
        <v>397</v>
      </c>
      <c r="C784" s="5">
        <v>1</v>
      </c>
      <c r="D784" s="5">
        <v>7</v>
      </c>
      <c r="E784" s="6" t="s">
        <v>14</v>
      </c>
      <c r="F784" s="6"/>
      <c r="G784" s="7">
        <v>28</v>
      </c>
      <c r="H784" s="12">
        <v>44813</v>
      </c>
      <c r="I784" s="12">
        <v>17734</v>
      </c>
      <c r="J784" s="12">
        <f>I784+H784</f>
        <v>62547</v>
      </c>
    </row>
    <row r="785" spans="1:10" x14ac:dyDescent="0.3">
      <c r="A785" s="4">
        <v>504503</v>
      </c>
      <c r="B785" s="4" t="s">
        <v>397</v>
      </c>
      <c r="C785" s="5">
        <v>1</v>
      </c>
      <c r="D785" s="5">
        <v>8</v>
      </c>
      <c r="E785" s="6" t="s">
        <v>14</v>
      </c>
      <c r="F785" s="6"/>
      <c r="G785" s="7">
        <v>29</v>
      </c>
      <c r="H785" s="12">
        <v>12679</v>
      </c>
      <c r="I785" s="12">
        <v>18107</v>
      </c>
      <c r="J785" s="12">
        <f>I785+H785</f>
        <v>30786</v>
      </c>
    </row>
    <row r="786" spans="1:10" x14ac:dyDescent="0.3">
      <c r="A786" s="4" t="s">
        <v>399</v>
      </c>
      <c r="B786" s="4" t="s">
        <v>638</v>
      </c>
      <c r="C786" s="5">
        <v>1</v>
      </c>
      <c r="D786" s="5">
        <v>1</v>
      </c>
      <c r="E786" s="6" t="s">
        <v>14</v>
      </c>
      <c r="F786" s="6"/>
      <c r="G786" s="7">
        <v>27</v>
      </c>
      <c r="H786" s="12">
        <v>240226</v>
      </c>
      <c r="I786" s="12">
        <v>440111</v>
      </c>
      <c r="J786" s="12">
        <f>I786+H786</f>
        <v>680337</v>
      </c>
    </row>
    <row r="787" spans="1:10" x14ac:dyDescent="0.3">
      <c r="A787" s="4">
        <v>895051</v>
      </c>
      <c r="B787" s="4" t="s">
        <v>400</v>
      </c>
      <c r="C787" s="5">
        <v>1</v>
      </c>
      <c r="D787" s="5">
        <v>1</v>
      </c>
      <c r="E787" s="6" t="s">
        <v>14</v>
      </c>
      <c r="F787" s="6"/>
      <c r="G787" s="7">
        <v>17</v>
      </c>
      <c r="H787" s="12">
        <v>0</v>
      </c>
      <c r="I787" s="12">
        <v>698</v>
      </c>
      <c r="J787" s="12">
        <f>I787+H787</f>
        <v>698</v>
      </c>
    </row>
    <row r="788" spans="1:10" x14ac:dyDescent="0.3">
      <c r="A788" s="4">
        <v>781060</v>
      </c>
      <c r="B788" s="4" t="s">
        <v>401</v>
      </c>
      <c r="C788" s="5">
        <v>1</v>
      </c>
      <c r="D788" s="5">
        <v>1</v>
      </c>
      <c r="E788" s="6" t="s">
        <v>11</v>
      </c>
      <c r="F788" s="6"/>
      <c r="G788" s="7">
        <v>20</v>
      </c>
      <c r="H788" s="12">
        <v>2579323</v>
      </c>
      <c r="I788" s="12">
        <v>1297950</v>
      </c>
      <c r="J788" s="12">
        <f>I788+H788</f>
        <v>3877273</v>
      </c>
    </row>
    <row r="789" spans="1:10" x14ac:dyDescent="0.3">
      <c r="A789" s="4">
        <v>1693457</v>
      </c>
      <c r="B789" s="4" t="s">
        <v>401</v>
      </c>
      <c r="C789" s="5">
        <v>3</v>
      </c>
      <c r="D789" s="5">
        <v>1</v>
      </c>
      <c r="E789" s="6" t="s">
        <v>11</v>
      </c>
      <c r="F789" s="6"/>
      <c r="G789" s="7">
        <v>20</v>
      </c>
      <c r="H789" s="12">
        <v>1049748</v>
      </c>
      <c r="I789" s="12">
        <v>300540</v>
      </c>
      <c r="J789" s="12">
        <f>I789+H789</f>
        <v>1350288</v>
      </c>
    </row>
    <row r="790" spans="1:10" x14ac:dyDescent="0.3">
      <c r="A790" s="4">
        <v>1693448</v>
      </c>
      <c r="B790" s="4" t="s">
        <v>401</v>
      </c>
      <c r="C790" s="5">
        <v>3</v>
      </c>
      <c r="D790" s="5">
        <v>2</v>
      </c>
      <c r="E790" s="6" t="s">
        <v>11</v>
      </c>
      <c r="F790" s="6"/>
      <c r="G790" s="7">
        <v>20</v>
      </c>
      <c r="H790" s="12">
        <v>1134915</v>
      </c>
      <c r="I790" s="12">
        <v>214386</v>
      </c>
      <c r="J790" s="12">
        <f>I790+H790</f>
        <v>1349301</v>
      </c>
    </row>
    <row r="791" spans="1:10" x14ac:dyDescent="0.3">
      <c r="A791" s="4">
        <v>1693445</v>
      </c>
      <c r="B791" s="4" t="s">
        <v>401</v>
      </c>
      <c r="C791" s="5">
        <v>3</v>
      </c>
      <c r="D791" s="5">
        <v>3</v>
      </c>
      <c r="E791" s="6" t="s">
        <v>11</v>
      </c>
      <c r="F791" s="6"/>
      <c r="G791" s="7">
        <v>20</v>
      </c>
      <c r="H791" s="12">
        <v>1450444</v>
      </c>
      <c r="I791" s="12">
        <v>260250</v>
      </c>
      <c r="J791" s="12">
        <f>I791+H791</f>
        <v>1710694</v>
      </c>
    </row>
    <row r="792" spans="1:10" x14ac:dyDescent="0.3">
      <c r="A792" s="4">
        <v>1693444</v>
      </c>
      <c r="B792" s="4" t="s">
        <v>401</v>
      </c>
      <c r="C792" s="5">
        <v>3</v>
      </c>
      <c r="D792" s="5">
        <v>4</v>
      </c>
      <c r="E792" s="6" t="s">
        <v>11</v>
      </c>
      <c r="F792" s="6"/>
      <c r="G792" s="7">
        <v>20</v>
      </c>
      <c r="H792" s="12">
        <v>614250</v>
      </c>
      <c r="I792" s="12">
        <v>169370</v>
      </c>
      <c r="J792" s="12">
        <f>I792+H792</f>
        <v>783620</v>
      </c>
    </row>
    <row r="793" spans="1:10" x14ac:dyDescent="0.3">
      <c r="A793" s="4">
        <v>1693441</v>
      </c>
      <c r="B793" s="4" t="s">
        <v>401</v>
      </c>
      <c r="C793" s="5">
        <v>3</v>
      </c>
      <c r="D793" s="5">
        <v>5</v>
      </c>
      <c r="E793" s="6" t="s">
        <v>11</v>
      </c>
      <c r="F793" s="6"/>
      <c r="G793" s="7">
        <v>20</v>
      </c>
      <c r="H793" s="12">
        <v>505618</v>
      </c>
      <c r="I793" s="12">
        <v>176610</v>
      </c>
      <c r="J793" s="12">
        <f>I793+H793</f>
        <v>682228</v>
      </c>
    </row>
    <row r="794" spans="1:10" x14ac:dyDescent="0.3">
      <c r="A794" s="4">
        <v>1693439</v>
      </c>
      <c r="B794" s="4" t="s">
        <v>401</v>
      </c>
      <c r="C794" s="5">
        <v>3</v>
      </c>
      <c r="D794" s="5">
        <v>6</v>
      </c>
      <c r="E794" s="6" t="s">
        <v>11</v>
      </c>
      <c r="F794" s="6"/>
      <c r="G794" s="7">
        <v>20</v>
      </c>
      <c r="H794" s="12">
        <v>1474655</v>
      </c>
      <c r="I794" s="12">
        <v>373294</v>
      </c>
      <c r="J794" s="12">
        <f>I794+H794</f>
        <v>1847949</v>
      </c>
    </row>
    <row r="795" spans="1:10" x14ac:dyDescent="0.3">
      <c r="A795" s="4">
        <v>1181040</v>
      </c>
      <c r="B795" s="4" t="s">
        <v>402</v>
      </c>
      <c r="C795" s="5">
        <v>1</v>
      </c>
      <c r="D795" s="5">
        <v>1</v>
      </c>
      <c r="E795" s="6" t="s">
        <v>12</v>
      </c>
      <c r="F795" s="6"/>
      <c r="G795" s="7">
        <v>54</v>
      </c>
      <c r="H795" s="12">
        <v>627428</v>
      </c>
      <c r="I795" s="12">
        <v>41359</v>
      </c>
      <c r="J795" s="12">
        <f>I795+H795</f>
        <v>668787</v>
      </c>
    </row>
    <row r="796" spans="1:10" x14ac:dyDescent="0.3">
      <c r="A796" s="4">
        <v>1182458</v>
      </c>
      <c r="B796" s="4" t="s">
        <v>402</v>
      </c>
      <c r="C796" s="5">
        <v>1</v>
      </c>
      <c r="D796" s="5">
        <v>2</v>
      </c>
      <c r="E796" s="6" t="s">
        <v>12</v>
      </c>
      <c r="F796" s="6"/>
      <c r="G796" s="7">
        <v>55</v>
      </c>
      <c r="H796" s="12">
        <v>487735</v>
      </c>
      <c r="I796" s="12">
        <v>40011</v>
      </c>
      <c r="J796" s="12">
        <f>I796+H796</f>
        <v>527746</v>
      </c>
    </row>
    <row r="797" spans="1:10" x14ac:dyDescent="0.3">
      <c r="A797" s="4">
        <v>1198807</v>
      </c>
      <c r="B797" s="4" t="s">
        <v>402</v>
      </c>
      <c r="C797" s="5">
        <v>1</v>
      </c>
      <c r="D797" s="5">
        <v>3</v>
      </c>
      <c r="E797" s="6" t="s">
        <v>12</v>
      </c>
      <c r="F797" s="6"/>
      <c r="G797" s="7">
        <v>50</v>
      </c>
      <c r="H797" s="12">
        <v>392424</v>
      </c>
      <c r="I797" s="12">
        <v>42634</v>
      </c>
      <c r="J797" s="12">
        <f>I797+H797</f>
        <v>435058</v>
      </c>
    </row>
    <row r="798" spans="1:10" x14ac:dyDescent="0.3">
      <c r="A798" s="4">
        <v>1198806</v>
      </c>
      <c r="B798" s="4" t="s">
        <v>402</v>
      </c>
      <c r="C798" s="5">
        <v>1</v>
      </c>
      <c r="D798" s="5">
        <v>4</v>
      </c>
      <c r="E798" s="6" t="s">
        <v>12</v>
      </c>
      <c r="F798" s="6"/>
      <c r="G798" s="7">
        <v>51</v>
      </c>
      <c r="H798" s="12">
        <v>326630</v>
      </c>
      <c r="I798" s="12">
        <v>46886</v>
      </c>
      <c r="J798" s="12">
        <f>I798+H798</f>
        <v>373516</v>
      </c>
    </row>
    <row r="799" spans="1:10" x14ac:dyDescent="0.3">
      <c r="A799" s="4">
        <v>1209267</v>
      </c>
      <c r="B799" s="4" t="s">
        <v>402</v>
      </c>
      <c r="C799" s="5">
        <v>1</v>
      </c>
      <c r="D799" s="5">
        <v>5</v>
      </c>
      <c r="E799" s="6" t="s">
        <v>12</v>
      </c>
      <c r="F799" s="6"/>
      <c r="G799" s="7">
        <v>45</v>
      </c>
      <c r="H799" s="12">
        <v>311814</v>
      </c>
      <c r="I799" s="12">
        <v>45399</v>
      </c>
      <c r="J799" s="12">
        <f>I799+H799</f>
        <v>357213</v>
      </c>
    </row>
    <row r="800" spans="1:10" x14ac:dyDescent="0.3">
      <c r="A800" s="4">
        <v>1209270</v>
      </c>
      <c r="B800" s="4" t="s">
        <v>402</v>
      </c>
      <c r="C800" s="5">
        <v>1</v>
      </c>
      <c r="D800" s="5">
        <v>6</v>
      </c>
      <c r="E800" s="6" t="s">
        <v>12</v>
      </c>
      <c r="F800" s="6"/>
      <c r="G800" s="7">
        <v>45</v>
      </c>
      <c r="H800" s="12">
        <v>318901</v>
      </c>
      <c r="I800" s="12">
        <v>54062</v>
      </c>
      <c r="J800" s="12">
        <f>I800+H800</f>
        <v>372963</v>
      </c>
    </row>
    <row r="801" spans="1:10" x14ac:dyDescent="0.3">
      <c r="A801" s="4">
        <v>880935</v>
      </c>
      <c r="B801" s="4" t="s">
        <v>403</v>
      </c>
      <c r="C801" s="5">
        <v>1</v>
      </c>
      <c r="D801" s="5">
        <v>1</v>
      </c>
      <c r="E801" s="6" t="s">
        <v>11</v>
      </c>
      <c r="F801" s="6"/>
      <c r="G801" s="7">
        <v>28</v>
      </c>
      <c r="H801" s="12">
        <v>899792</v>
      </c>
      <c r="I801" s="12">
        <v>339302</v>
      </c>
      <c r="J801" s="12">
        <f>I801+H801</f>
        <v>1239094</v>
      </c>
    </row>
    <row r="802" spans="1:10" x14ac:dyDescent="0.3">
      <c r="A802" s="4">
        <v>890328</v>
      </c>
      <c r="B802" s="4" t="s">
        <v>403</v>
      </c>
      <c r="C802" s="5">
        <v>1</v>
      </c>
      <c r="D802" s="5">
        <v>4</v>
      </c>
      <c r="E802" s="6" t="s">
        <v>11</v>
      </c>
      <c r="F802" s="6"/>
      <c r="G802" s="7">
        <v>24</v>
      </c>
      <c r="H802" s="12">
        <v>274436</v>
      </c>
      <c r="I802" s="12">
        <v>159834</v>
      </c>
      <c r="J802" s="12">
        <f>I802+H802</f>
        <v>434270</v>
      </c>
    </row>
    <row r="803" spans="1:10" x14ac:dyDescent="0.3">
      <c r="A803" s="4" t="s">
        <v>404</v>
      </c>
      <c r="B803" s="4" t="s">
        <v>403</v>
      </c>
      <c r="C803" s="5">
        <v>1</v>
      </c>
      <c r="D803" s="5">
        <v>2</v>
      </c>
      <c r="E803" s="6" t="s">
        <v>11</v>
      </c>
      <c r="F803" s="6"/>
      <c r="G803" s="7">
        <v>26</v>
      </c>
      <c r="H803" s="12">
        <v>684095</v>
      </c>
      <c r="I803" s="12">
        <v>227716</v>
      </c>
      <c r="J803" s="12">
        <f>I803+H803</f>
        <v>911811</v>
      </c>
    </row>
    <row r="804" spans="1:10" x14ac:dyDescent="0.3">
      <c r="A804" s="4" t="s">
        <v>405</v>
      </c>
      <c r="B804" s="4" t="s">
        <v>403</v>
      </c>
      <c r="C804" s="5">
        <v>1</v>
      </c>
      <c r="D804" s="5">
        <v>3</v>
      </c>
      <c r="E804" s="6" t="s">
        <v>11</v>
      </c>
      <c r="F804" s="6"/>
      <c r="G804" s="7">
        <v>26</v>
      </c>
      <c r="H804" s="12">
        <v>501441</v>
      </c>
      <c r="I804" s="12">
        <v>200342</v>
      </c>
      <c r="J804" s="12">
        <f>I804+H804</f>
        <v>701783</v>
      </c>
    </row>
    <row r="805" spans="1:10" x14ac:dyDescent="0.3">
      <c r="A805" s="4" t="s">
        <v>406</v>
      </c>
      <c r="B805" s="4" t="s">
        <v>403</v>
      </c>
      <c r="C805" s="5">
        <v>1</v>
      </c>
      <c r="D805" s="5">
        <v>5</v>
      </c>
      <c r="E805" s="6" t="s">
        <v>11</v>
      </c>
      <c r="F805" s="6"/>
      <c r="G805" s="7">
        <v>24</v>
      </c>
      <c r="H805" s="12">
        <v>367983</v>
      </c>
      <c r="I805" s="12">
        <v>147098</v>
      </c>
      <c r="J805" s="12">
        <f>I805+H805</f>
        <v>515081</v>
      </c>
    </row>
    <row r="806" spans="1:10" x14ac:dyDescent="0.3">
      <c r="A806" s="4" t="s">
        <v>407</v>
      </c>
      <c r="B806" s="4" t="s">
        <v>403</v>
      </c>
      <c r="C806" s="5">
        <v>1</v>
      </c>
      <c r="D806" s="5">
        <v>6</v>
      </c>
      <c r="E806" s="6" t="s">
        <v>11</v>
      </c>
      <c r="F806" s="6"/>
      <c r="G806" s="7">
        <v>26</v>
      </c>
      <c r="H806" s="12">
        <v>283623</v>
      </c>
      <c r="I806" s="12">
        <v>148855</v>
      </c>
      <c r="J806" s="12">
        <f>I806+H806</f>
        <v>432478</v>
      </c>
    </row>
    <row r="807" spans="1:10" x14ac:dyDescent="0.3">
      <c r="A807" s="4" t="s">
        <v>408</v>
      </c>
      <c r="B807" s="4" t="s">
        <v>403</v>
      </c>
      <c r="C807" s="5">
        <v>1</v>
      </c>
      <c r="D807" s="5">
        <v>7</v>
      </c>
      <c r="E807" s="6" t="s">
        <v>11</v>
      </c>
      <c r="F807" s="6"/>
      <c r="G807" s="7">
        <v>24</v>
      </c>
      <c r="H807" s="12">
        <v>183496</v>
      </c>
      <c r="I807" s="12">
        <v>139004</v>
      </c>
      <c r="J807" s="12">
        <f>I807+H807</f>
        <v>322500</v>
      </c>
    </row>
    <row r="808" spans="1:10" x14ac:dyDescent="0.3">
      <c r="A808" s="4" t="s">
        <v>409</v>
      </c>
      <c r="B808" s="4" t="s">
        <v>639</v>
      </c>
      <c r="C808" s="5">
        <v>1</v>
      </c>
      <c r="D808" s="5">
        <v>1</v>
      </c>
      <c r="E808" s="6" t="s">
        <v>8</v>
      </c>
      <c r="F808" s="6"/>
      <c r="G808" s="7">
        <v>62</v>
      </c>
      <c r="H808" s="12">
        <v>91730002</v>
      </c>
      <c r="I808" s="12">
        <v>747212</v>
      </c>
      <c r="J808" s="12">
        <f>I808+H808</f>
        <v>92477214</v>
      </c>
    </row>
    <row r="809" spans="1:10" x14ac:dyDescent="0.3">
      <c r="A809" s="4" t="s">
        <v>410</v>
      </c>
      <c r="B809" s="4" t="s">
        <v>639</v>
      </c>
      <c r="C809" s="5">
        <v>1</v>
      </c>
      <c r="D809" s="5">
        <v>2</v>
      </c>
      <c r="E809" s="6" t="s">
        <v>8</v>
      </c>
      <c r="F809" s="6"/>
      <c r="G809" s="7">
        <v>63</v>
      </c>
      <c r="H809" s="12">
        <v>71761385</v>
      </c>
      <c r="I809" s="12">
        <v>559170</v>
      </c>
      <c r="J809" s="12">
        <f>I809+H809</f>
        <v>72320555</v>
      </c>
    </row>
    <row r="810" spans="1:10" x14ac:dyDescent="0.3">
      <c r="A810" s="4" t="s">
        <v>411</v>
      </c>
      <c r="B810" s="4" t="s">
        <v>639</v>
      </c>
      <c r="C810" s="5">
        <v>1</v>
      </c>
      <c r="D810" s="5">
        <v>3</v>
      </c>
      <c r="E810" s="6" t="s">
        <v>8</v>
      </c>
      <c r="F810" s="6"/>
      <c r="G810" s="7">
        <v>63</v>
      </c>
      <c r="H810" s="12">
        <v>64140647</v>
      </c>
      <c r="I810" s="12">
        <v>406756</v>
      </c>
      <c r="J810" s="12">
        <f>I810+H810</f>
        <v>64547403</v>
      </c>
    </row>
    <row r="811" spans="1:10" x14ac:dyDescent="0.3">
      <c r="A811" s="4" t="s">
        <v>412</v>
      </c>
      <c r="B811" s="4" t="s">
        <v>639</v>
      </c>
      <c r="C811" s="5">
        <v>1</v>
      </c>
      <c r="D811" s="5">
        <v>4</v>
      </c>
      <c r="E811" s="6" t="s">
        <v>8</v>
      </c>
      <c r="F811" s="6"/>
      <c r="G811" s="7">
        <v>65</v>
      </c>
      <c r="H811" s="12">
        <v>57637263</v>
      </c>
      <c r="I811" s="12">
        <v>227917</v>
      </c>
      <c r="J811" s="12">
        <f>I811+H811</f>
        <v>57865180</v>
      </c>
    </row>
    <row r="812" spans="1:10" x14ac:dyDescent="0.3">
      <c r="A812" s="4" t="s">
        <v>413</v>
      </c>
      <c r="B812" s="4" t="s">
        <v>639</v>
      </c>
      <c r="C812" s="5">
        <v>1</v>
      </c>
      <c r="D812" s="5">
        <v>5</v>
      </c>
      <c r="E812" s="6" t="s">
        <v>8</v>
      </c>
      <c r="F812" s="6"/>
      <c r="G812" s="7">
        <v>64</v>
      </c>
      <c r="H812" s="12">
        <v>14699594</v>
      </c>
      <c r="I812" s="12">
        <v>33265</v>
      </c>
      <c r="J812" s="12">
        <f>I812+H812</f>
        <v>14732859</v>
      </c>
    </row>
    <row r="813" spans="1:10" x14ac:dyDescent="0.3">
      <c r="A813" s="4">
        <v>1543703</v>
      </c>
      <c r="B813" s="4" t="s">
        <v>414</v>
      </c>
      <c r="C813" s="5">
        <v>1</v>
      </c>
      <c r="D813" s="5">
        <v>1</v>
      </c>
      <c r="E813" s="6" t="s">
        <v>8</v>
      </c>
      <c r="F813" s="6"/>
      <c r="G813" s="7">
        <v>6</v>
      </c>
      <c r="H813" s="12">
        <v>157182</v>
      </c>
      <c r="I813" s="12">
        <v>60496</v>
      </c>
      <c r="J813" s="12">
        <f>I813+H813</f>
        <v>217678</v>
      </c>
    </row>
    <row r="814" spans="1:10" x14ac:dyDescent="0.3">
      <c r="A814" s="4">
        <v>1543698</v>
      </c>
      <c r="B814" s="4" t="s">
        <v>414</v>
      </c>
      <c r="C814" s="5">
        <v>1</v>
      </c>
      <c r="D814" s="5">
        <v>2</v>
      </c>
      <c r="E814" s="6" t="s">
        <v>8</v>
      </c>
      <c r="F814" s="6"/>
      <c r="G814" s="7">
        <v>7</v>
      </c>
      <c r="H814" s="12">
        <v>201959</v>
      </c>
      <c r="I814" s="12">
        <v>31100</v>
      </c>
      <c r="J814" s="12">
        <f>I814+H814</f>
        <v>233059</v>
      </c>
    </row>
    <row r="815" spans="1:10" x14ac:dyDescent="0.3">
      <c r="A815" s="4">
        <v>1543702</v>
      </c>
      <c r="B815" s="4" t="s">
        <v>414</v>
      </c>
      <c r="C815" s="5">
        <v>1</v>
      </c>
      <c r="D815" s="5">
        <v>3</v>
      </c>
      <c r="E815" s="6" t="s">
        <v>8</v>
      </c>
      <c r="F815" s="6"/>
      <c r="G815" s="7">
        <v>6</v>
      </c>
      <c r="H815" s="12">
        <v>213792</v>
      </c>
      <c r="I815" s="12">
        <v>32415</v>
      </c>
      <c r="J815" s="12">
        <f>I815+H815</f>
        <v>246207</v>
      </c>
    </row>
    <row r="816" spans="1:10" x14ac:dyDescent="0.3">
      <c r="A816" s="4">
        <v>1543701</v>
      </c>
      <c r="B816" s="4" t="s">
        <v>414</v>
      </c>
      <c r="C816" s="5">
        <v>1</v>
      </c>
      <c r="D816" s="5">
        <v>4</v>
      </c>
      <c r="E816" s="6" t="s">
        <v>8</v>
      </c>
      <c r="F816" s="6"/>
      <c r="G816" s="7">
        <v>7</v>
      </c>
      <c r="H816" s="12">
        <v>97921</v>
      </c>
      <c r="I816" s="12">
        <v>27113</v>
      </c>
      <c r="J816" s="12">
        <f>I816+H816</f>
        <v>125034</v>
      </c>
    </row>
    <row r="817" spans="1:10" x14ac:dyDescent="0.3">
      <c r="A817" s="4">
        <v>1543700</v>
      </c>
      <c r="B817" s="4" t="s">
        <v>414</v>
      </c>
      <c r="C817" s="5">
        <v>1</v>
      </c>
      <c r="D817" s="5">
        <v>5</v>
      </c>
      <c r="E817" s="6" t="s">
        <v>8</v>
      </c>
      <c r="F817" s="6"/>
      <c r="G817" s="7">
        <v>6</v>
      </c>
      <c r="H817" s="12">
        <v>65684</v>
      </c>
      <c r="I817" s="12">
        <v>24014</v>
      </c>
      <c r="J817" s="12">
        <f>I817+H817</f>
        <v>89698</v>
      </c>
    </row>
    <row r="818" spans="1:10" x14ac:dyDescent="0.3">
      <c r="A818" s="4">
        <v>1543697</v>
      </c>
      <c r="B818" s="4" t="s">
        <v>414</v>
      </c>
      <c r="C818" s="5">
        <v>1</v>
      </c>
      <c r="D818" s="5">
        <v>6</v>
      </c>
      <c r="E818" s="6" t="s">
        <v>8</v>
      </c>
      <c r="F818" s="6"/>
      <c r="G818" s="7">
        <v>7</v>
      </c>
      <c r="H818" s="12">
        <v>65684</v>
      </c>
      <c r="I818" s="12">
        <v>53762</v>
      </c>
      <c r="J818" s="12">
        <f>I818+H818</f>
        <v>119446</v>
      </c>
    </row>
    <row r="819" spans="1:10" x14ac:dyDescent="0.3">
      <c r="A819" s="4">
        <v>744636</v>
      </c>
      <c r="B819" s="4" t="s">
        <v>415</v>
      </c>
      <c r="C819" s="5">
        <v>1</v>
      </c>
      <c r="D819" s="5">
        <v>1</v>
      </c>
      <c r="E819" s="6" t="s">
        <v>11</v>
      </c>
      <c r="F819" s="6"/>
      <c r="G819" s="7">
        <v>24</v>
      </c>
      <c r="H819" s="12">
        <v>17707.138944795504</v>
      </c>
      <c r="I819" s="12">
        <v>6649</v>
      </c>
      <c r="J819" s="12">
        <f>I819+H819</f>
        <v>24356.138944795504</v>
      </c>
    </row>
    <row r="820" spans="1:10" x14ac:dyDescent="0.3">
      <c r="A820" s="4">
        <v>1626959</v>
      </c>
      <c r="B820" s="4" t="s">
        <v>416</v>
      </c>
      <c r="C820" s="5">
        <v>1</v>
      </c>
      <c r="D820" s="5">
        <v>1</v>
      </c>
      <c r="E820" s="6" t="s">
        <v>14</v>
      </c>
      <c r="F820" s="6"/>
      <c r="G820" s="7">
        <v>36</v>
      </c>
      <c r="H820" s="12">
        <v>2712164.3095482066</v>
      </c>
      <c r="I820" s="12">
        <v>1018413</v>
      </c>
      <c r="J820" s="12">
        <f>I820+H820</f>
        <v>3730577.3095482066</v>
      </c>
    </row>
    <row r="821" spans="1:10" x14ac:dyDescent="0.3">
      <c r="A821" s="4" t="s">
        <v>417</v>
      </c>
      <c r="B821" s="4" t="s">
        <v>640</v>
      </c>
      <c r="C821" s="5">
        <v>1</v>
      </c>
      <c r="D821" s="5">
        <v>1</v>
      </c>
      <c r="E821" s="6" t="s">
        <v>14</v>
      </c>
      <c r="F821" s="6"/>
      <c r="G821" s="7">
        <v>57</v>
      </c>
      <c r="H821" s="12">
        <v>1650213</v>
      </c>
      <c r="I821" s="12">
        <v>1491432</v>
      </c>
      <c r="J821" s="12">
        <f>I821+H821</f>
        <v>3141645</v>
      </c>
    </row>
    <row r="822" spans="1:10" x14ac:dyDescent="0.3">
      <c r="A822" s="4" t="s">
        <v>418</v>
      </c>
      <c r="B822" s="4" t="s">
        <v>641</v>
      </c>
      <c r="C822" s="5">
        <v>1</v>
      </c>
      <c r="D822" s="5">
        <v>1</v>
      </c>
      <c r="E822" s="6" t="s">
        <v>14</v>
      </c>
      <c r="F822" s="6"/>
      <c r="G822" s="7">
        <v>57</v>
      </c>
      <c r="H822" s="12">
        <v>3584562</v>
      </c>
      <c r="I822" s="12">
        <v>2723902</v>
      </c>
      <c r="J822" s="12">
        <f>I822+H822</f>
        <v>6308464</v>
      </c>
    </row>
    <row r="823" spans="1:10" x14ac:dyDescent="0.3">
      <c r="A823" s="4">
        <v>603473</v>
      </c>
      <c r="B823" s="4" t="s">
        <v>419</v>
      </c>
      <c r="C823" s="5">
        <v>1</v>
      </c>
      <c r="D823" s="5">
        <v>1</v>
      </c>
      <c r="E823" s="6" t="s">
        <v>14</v>
      </c>
      <c r="F823" s="6"/>
      <c r="G823" s="7">
        <v>50</v>
      </c>
      <c r="H823" s="12">
        <v>495115</v>
      </c>
      <c r="I823" s="12">
        <v>1132847</v>
      </c>
      <c r="J823" s="12">
        <f>I823+H823</f>
        <v>1627962</v>
      </c>
    </row>
    <row r="824" spans="1:10" x14ac:dyDescent="0.3">
      <c r="A824" s="4" t="s">
        <v>420</v>
      </c>
      <c r="B824" s="4" t="s">
        <v>419</v>
      </c>
      <c r="C824" s="5">
        <v>1</v>
      </c>
      <c r="D824" s="5">
        <v>2</v>
      </c>
      <c r="E824" s="6" t="s">
        <v>14</v>
      </c>
      <c r="F824" s="6"/>
      <c r="G824" s="7">
        <v>50</v>
      </c>
      <c r="H824" s="12">
        <v>3677706</v>
      </c>
      <c r="I824" s="12">
        <v>1982085</v>
      </c>
      <c r="J824" s="12">
        <f>I824+H824</f>
        <v>5659791</v>
      </c>
    </row>
    <row r="825" spans="1:10" x14ac:dyDescent="0.3">
      <c r="A825" s="4">
        <v>705525</v>
      </c>
      <c r="B825" s="4" t="s">
        <v>419</v>
      </c>
      <c r="C825" s="5">
        <v>1</v>
      </c>
      <c r="D825" s="5">
        <v>3</v>
      </c>
      <c r="E825" s="6" t="s">
        <v>14</v>
      </c>
      <c r="F825" s="6"/>
      <c r="G825" s="7">
        <v>51</v>
      </c>
      <c r="H825" s="12">
        <v>210441</v>
      </c>
      <c r="I825" s="12">
        <v>1092595</v>
      </c>
      <c r="J825" s="12">
        <f>I825+H825</f>
        <v>1303036</v>
      </c>
    </row>
    <row r="826" spans="1:10" x14ac:dyDescent="0.3">
      <c r="A826" s="4">
        <v>860315</v>
      </c>
      <c r="B826" s="4" t="s">
        <v>421</v>
      </c>
      <c r="C826" s="5">
        <v>1</v>
      </c>
      <c r="D826" s="5">
        <v>1</v>
      </c>
      <c r="E826" s="6" t="s">
        <v>14</v>
      </c>
      <c r="F826" s="6" t="s">
        <v>14</v>
      </c>
      <c r="G826" s="7">
        <v>19</v>
      </c>
      <c r="H826" s="12">
        <v>748772</v>
      </c>
      <c r="I826" s="12">
        <v>254349</v>
      </c>
      <c r="J826" s="12">
        <f>I826+H826</f>
        <v>1003121</v>
      </c>
    </row>
    <row r="827" spans="1:10" x14ac:dyDescent="0.3">
      <c r="A827" s="4">
        <v>863483</v>
      </c>
      <c r="B827" s="4" t="s">
        <v>421</v>
      </c>
      <c r="C827" s="5">
        <v>1</v>
      </c>
      <c r="D827" s="5">
        <v>2</v>
      </c>
      <c r="E827" s="6" t="s">
        <v>14</v>
      </c>
      <c r="F827" s="6" t="s">
        <v>14</v>
      </c>
      <c r="G827" s="7">
        <v>18</v>
      </c>
      <c r="H827" s="12">
        <v>249323</v>
      </c>
      <c r="I827" s="12">
        <v>212686</v>
      </c>
      <c r="J827" s="12">
        <f>I827+H827</f>
        <v>462009</v>
      </c>
    </row>
    <row r="828" spans="1:10" x14ac:dyDescent="0.3">
      <c r="A828" s="4">
        <v>867894</v>
      </c>
      <c r="B828" s="4" t="s">
        <v>421</v>
      </c>
      <c r="C828" s="5">
        <v>1</v>
      </c>
      <c r="D828" s="5">
        <v>3</v>
      </c>
      <c r="E828" s="6" t="s">
        <v>14</v>
      </c>
      <c r="F828" s="6" t="s">
        <v>14</v>
      </c>
      <c r="G828" s="7">
        <v>19</v>
      </c>
      <c r="H828" s="12">
        <v>668903</v>
      </c>
      <c r="I828" s="12">
        <v>190810</v>
      </c>
      <c r="J828" s="12">
        <f>I828+H828</f>
        <v>859713</v>
      </c>
    </row>
    <row r="829" spans="1:10" x14ac:dyDescent="0.3">
      <c r="A829" s="4">
        <v>869738</v>
      </c>
      <c r="B829" s="4" t="s">
        <v>421</v>
      </c>
      <c r="C829" s="5">
        <v>1</v>
      </c>
      <c r="D829" s="5">
        <v>4</v>
      </c>
      <c r="E829" s="6" t="s">
        <v>14</v>
      </c>
      <c r="F829" s="6" t="s">
        <v>14</v>
      </c>
      <c r="G829" s="7">
        <v>11</v>
      </c>
      <c r="H829" s="12">
        <v>266249</v>
      </c>
      <c r="I829" s="12">
        <v>223260</v>
      </c>
      <c r="J829" s="12">
        <f>I829+H829</f>
        <v>489509</v>
      </c>
    </row>
    <row r="830" spans="1:10" x14ac:dyDescent="0.3">
      <c r="A830" s="4">
        <v>873040</v>
      </c>
      <c r="B830" s="4" t="s">
        <v>421</v>
      </c>
      <c r="C830" s="5">
        <v>1</v>
      </c>
      <c r="D830" s="5">
        <v>5</v>
      </c>
      <c r="E830" s="6" t="s">
        <v>14</v>
      </c>
      <c r="F830" s="6" t="s">
        <v>14</v>
      </c>
      <c r="G830" s="7">
        <v>21</v>
      </c>
      <c r="H830" s="12">
        <v>915560</v>
      </c>
      <c r="I830" s="12">
        <v>361631</v>
      </c>
      <c r="J830" s="12">
        <f>I830+H830</f>
        <v>1277191</v>
      </c>
    </row>
    <row r="831" spans="1:10" x14ac:dyDescent="0.3">
      <c r="A831" s="4" t="s">
        <v>423</v>
      </c>
      <c r="B831" s="4" t="s">
        <v>421</v>
      </c>
      <c r="C831" s="5">
        <v>1</v>
      </c>
      <c r="D831" s="5">
        <v>6</v>
      </c>
      <c r="E831" s="6" t="s">
        <v>14</v>
      </c>
      <c r="F831" s="6" t="s">
        <v>14</v>
      </c>
      <c r="G831" s="7">
        <v>21</v>
      </c>
      <c r="H831" s="12">
        <v>828696</v>
      </c>
      <c r="I831" s="12">
        <v>250430</v>
      </c>
      <c r="J831" s="12">
        <f>I831+H831</f>
        <v>1079126</v>
      </c>
    </row>
    <row r="832" spans="1:10" x14ac:dyDescent="0.3">
      <c r="A832" s="4" t="s">
        <v>422</v>
      </c>
      <c r="B832" s="4" t="s">
        <v>421</v>
      </c>
      <c r="C832" s="5">
        <v>2</v>
      </c>
      <c r="D832" s="5">
        <v>1</v>
      </c>
      <c r="E832" s="6" t="s">
        <v>14</v>
      </c>
      <c r="F832" s="6" t="s">
        <v>14</v>
      </c>
      <c r="G832" s="7">
        <v>19</v>
      </c>
      <c r="H832" s="12">
        <v>961810</v>
      </c>
      <c r="I832" s="12">
        <v>204494</v>
      </c>
      <c r="J832" s="12">
        <f>I832+H832</f>
        <v>1166304</v>
      </c>
    </row>
    <row r="833" spans="1:10" x14ac:dyDescent="0.3">
      <c r="A833" s="4">
        <v>1431773</v>
      </c>
      <c r="B833" s="4" t="s">
        <v>421</v>
      </c>
      <c r="C833" s="5">
        <v>2</v>
      </c>
      <c r="D833" s="5">
        <v>2</v>
      </c>
      <c r="E833" s="6" t="s">
        <v>14</v>
      </c>
      <c r="F833" s="6" t="s">
        <v>14</v>
      </c>
      <c r="G833" s="7">
        <v>19</v>
      </c>
      <c r="H833" s="12">
        <v>338234</v>
      </c>
      <c r="I833" s="12">
        <v>208688</v>
      </c>
      <c r="J833" s="12">
        <f>I833+H833</f>
        <v>546922</v>
      </c>
    </row>
    <row r="834" spans="1:10" x14ac:dyDescent="0.3">
      <c r="A834" s="4">
        <v>1434145</v>
      </c>
      <c r="B834" s="4" t="s">
        <v>421</v>
      </c>
      <c r="C834" s="5">
        <v>2</v>
      </c>
      <c r="D834" s="5">
        <v>3</v>
      </c>
      <c r="E834" s="6" t="s">
        <v>14</v>
      </c>
      <c r="F834" s="6" t="s">
        <v>14</v>
      </c>
      <c r="G834" s="7">
        <v>20</v>
      </c>
      <c r="H834" s="12">
        <v>806368</v>
      </c>
      <c r="I834" s="12">
        <v>362513</v>
      </c>
      <c r="J834" s="12">
        <f>I834+H834</f>
        <v>1168881</v>
      </c>
    </row>
    <row r="835" spans="1:10" x14ac:dyDescent="0.3">
      <c r="A835" s="4">
        <v>1891440</v>
      </c>
      <c r="B835" s="4" t="s">
        <v>424</v>
      </c>
      <c r="C835" s="4"/>
      <c r="D835" s="4"/>
      <c r="E835" s="8" t="s">
        <v>14</v>
      </c>
      <c r="F835" s="8"/>
      <c r="G835" s="9">
        <v>45</v>
      </c>
      <c r="H835" s="21">
        <v>1624141</v>
      </c>
      <c r="I835" s="12">
        <v>926918</v>
      </c>
      <c r="J835" s="12">
        <f>I835+H835</f>
        <v>2551059</v>
      </c>
    </row>
    <row r="836" spans="1:10" x14ac:dyDescent="0.3">
      <c r="A836" s="4">
        <v>1891459</v>
      </c>
      <c r="B836" s="4" t="s">
        <v>424</v>
      </c>
      <c r="C836" s="4"/>
      <c r="D836" s="4"/>
      <c r="E836" s="8" t="s">
        <v>14</v>
      </c>
      <c r="F836" s="8"/>
      <c r="G836" s="9">
        <v>45</v>
      </c>
      <c r="H836" s="21">
        <v>2436405</v>
      </c>
      <c r="I836" s="12">
        <v>975271</v>
      </c>
      <c r="J836" s="12">
        <f>I836+H836</f>
        <v>3411676</v>
      </c>
    </row>
    <row r="837" spans="1:10" x14ac:dyDescent="0.3">
      <c r="A837" s="4">
        <v>1891449</v>
      </c>
      <c r="B837" s="4" t="s">
        <v>424</v>
      </c>
      <c r="C837" s="4"/>
      <c r="D837" s="4"/>
      <c r="E837" s="8" t="s">
        <v>14</v>
      </c>
      <c r="F837" s="8"/>
      <c r="G837" s="9">
        <v>45</v>
      </c>
      <c r="H837" s="21">
        <v>3211045</v>
      </c>
      <c r="I837" s="12">
        <v>1082487</v>
      </c>
      <c r="J837" s="12">
        <f>I837+H837</f>
        <v>4293532</v>
      </c>
    </row>
    <row r="838" spans="1:10" x14ac:dyDescent="0.3">
      <c r="A838" s="4">
        <v>1891455</v>
      </c>
      <c r="B838" s="4" t="s">
        <v>424</v>
      </c>
      <c r="C838" s="4"/>
      <c r="D838" s="4"/>
      <c r="E838" s="8" t="s">
        <v>14</v>
      </c>
      <c r="F838" s="8"/>
      <c r="G838" s="9">
        <v>45</v>
      </c>
      <c r="H838" s="21">
        <v>2087199</v>
      </c>
      <c r="I838" s="12">
        <v>1185919</v>
      </c>
      <c r="J838" s="12">
        <f>I838+H838</f>
        <v>3273118</v>
      </c>
    </row>
    <row r="839" spans="1:10" x14ac:dyDescent="0.3">
      <c r="A839" s="4">
        <v>1891465</v>
      </c>
      <c r="B839" s="4" t="s">
        <v>424</v>
      </c>
      <c r="C839" s="4"/>
      <c r="D839" s="4"/>
      <c r="E839" s="8" t="s">
        <v>14</v>
      </c>
      <c r="F839" s="8"/>
      <c r="G839" s="9">
        <v>45</v>
      </c>
      <c r="H839" s="21">
        <v>855294</v>
      </c>
      <c r="I839" s="12">
        <v>1398472</v>
      </c>
      <c r="J839" s="12">
        <f>I839+H839</f>
        <v>2253766</v>
      </c>
    </row>
    <row r="840" spans="1:10" x14ac:dyDescent="0.3">
      <c r="A840" s="4">
        <v>1890961</v>
      </c>
      <c r="B840" s="4" t="s">
        <v>424</v>
      </c>
      <c r="C840" s="4"/>
      <c r="D840" s="4"/>
      <c r="E840" s="8" t="s">
        <v>14</v>
      </c>
      <c r="F840" s="8"/>
      <c r="G840" s="9">
        <v>45</v>
      </c>
      <c r="H840" s="21">
        <v>630007</v>
      </c>
      <c r="I840" s="12">
        <v>1766339</v>
      </c>
      <c r="J840" s="12">
        <f>I840+H840</f>
        <v>2396346</v>
      </c>
    </row>
    <row r="841" spans="1:10" x14ac:dyDescent="0.3">
      <c r="A841" s="4">
        <v>1148220</v>
      </c>
      <c r="B841" s="4" t="s">
        <v>425</v>
      </c>
      <c r="C841" s="5">
        <v>1</v>
      </c>
      <c r="D841" s="5">
        <v>1</v>
      </c>
      <c r="E841" s="6" t="s">
        <v>14</v>
      </c>
      <c r="F841" s="6" t="s">
        <v>14</v>
      </c>
      <c r="G841" s="7">
        <v>36</v>
      </c>
      <c r="H841" s="12">
        <v>416768</v>
      </c>
      <c r="I841" s="12">
        <v>246788</v>
      </c>
      <c r="J841" s="12">
        <f>I841+H841</f>
        <v>663556</v>
      </c>
    </row>
    <row r="842" spans="1:10" x14ac:dyDescent="0.3">
      <c r="A842" s="4">
        <v>736586</v>
      </c>
      <c r="B842" s="4" t="s">
        <v>426</v>
      </c>
      <c r="C842" s="5">
        <v>1</v>
      </c>
      <c r="D842" s="5">
        <v>3</v>
      </c>
      <c r="E842" s="6" t="s">
        <v>14</v>
      </c>
      <c r="F842" s="6"/>
      <c r="G842" s="7">
        <v>18</v>
      </c>
      <c r="H842" s="12">
        <v>632532</v>
      </c>
      <c r="I842" s="12">
        <v>421653</v>
      </c>
      <c r="J842" s="12">
        <f>I842+H842</f>
        <v>1054185</v>
      </c>
    </row>
    <row r="843" spans="1:10" x14ac:dyDescent="0.3">
      <c r="A843" s="4">
        <v>746620</v>
      </c>
      <c r="B843" s="4" t="s">
        <v>426</v>
      </c>
      <c r="C843" s="5">
        <v>1</v>
      </c>
      <c r="D843" s="5">
        <v>4</v>
      </c>
      <c r="E843" s="6" t="s">
        <v>14</v>
      </c>
      <c r="F843" s="6"/>
      <c r="G843" s="7">
        <v>19</v>
      </c>
      <c r="H843" s="12">
        <v>714446</v>
      </c>
      <c r="I843" s="12">
        <v>413342</v>
      </c>
      <c r="J843" s="12">
        <f>I843+H843</f>
        <v>1127788</v>
      </c>
    </row>
    <row r="844" spans="1:10" x14ac:dyDescent="0.3">
      <c r="A844" s="4">
        <v>779594</v>
      </c>
      <c r="B844" s="4" t="s">
        <v>426</v>
      </c>
      <c r="C844" s="5">
        <v>1</v>
      </c>
      <c r="D844" s="5">
        <v>7</v>
      </c>
      <c r="E844" s="6" t="s">
        <v>14</v>
      </c>
      <c r="F844" s="6"/>
      <c r="G844" s="7">
        <v>16</v>
      </c>
      <c r="H844" s="12">
        <v>80625</v>
      </c>
      <c r="I844" s="12">
        <v>308412</v>
      </c>
      <c r="J844" s="12">
        <f>I844+H844</f>
        <v>389037</v>
      </c>
    </row>
    <row r="845" spans="1:10" x14ac:dyDescent="0.3">
      <c r="A845" s="4">
        <v>802145</v>
      </c>
      <c r="B845" s="4" t="s">
        <v>426</v>
      </c>
      <c r="C845" s="5">
        <v>1</v>
      </c>
      <c r="D845" s="5">
        <v>8</v>
      </c>
      <c r="E845" s="6" t="s">
        <v>14</v>
      </c>
      <c r="F845" s="6"/>
      <c r="G845" s="7">
        <v>15</v>
      </c>
      <c r="H845" s="12">
        <v>321119</v>
      </c>
      <c r="I845" s="12">
        <v>286023</v>
      </c>
      <c r="J845" s="12">
        <f>I845+H845</f>
        <v>607142</v>
      </c>
    </row>
    <row r="846" spans="1:10" x14ac:dyDescent="0.3">
      <c r="A846" s="4">
        <v>816559</v>
      </c>
      <c r="B846" s="4" t="s">
        <v>426</v>
      </c>
      <c r="C846" s="5">
        <v>1</v>
      </c>
      <c r="D846" s="5">
        <v>9</v>
      </c>
      <c r="E846" s="6" t="s">
        <v>14</v>
      </c>
      <c r="F846" s="6"/>
      <c r="G846" s="7">
        <v>15</v>
      </c>
      <c r="H846" s="12">
        <v>200568</v>
      </c>
      <c r="I846" s="12">
        <v>298625</v>
      </c>
      <c r="J846" s="12">
        <f>I846+H846</f>
        <v>499193</v>
      </c>
    </row>
    <row r="847" spans="1:10" x14ac:dyDescent="0.3">
      <c r="A847" s="4">
        <v>831889</v>
      </c>
      <c r="B847" s="4" t="s">
        <v>426</v>
      </c>
      <c r="C847" s="5">
        <v>1</v>
      </c>
      <c r="D847" s="5">
        <v>10</v>
      </c>
      <c r="E847" s="6" t="s">
        <v>14</v>
      </c>
      <c r="F847" s="6"/>
      <c r="G847" s="7">
        <v>15</v>
      </c>
      <c r="H847" s="12">
        <v>259087</v>
      </c>
      <c r="I847" s="12">
        <v>291057</v>
      </c>
      <c r="J847" s="12">
        <f>I847+H847</f>
        <v>550144</v>
      </c>
    </row>
    <row r="848" spans="1:10" x14ac:dyDescent="0.3">
      <c r="A848" s="4">
        <v>845705</v>
      </c>
      <c r="B848" s="4" t="s">
        <v>426</v>
      </c>
      <c r="C848" s="5">
        <v>1</v>
      </c>
      <c r="D848" s="5">
        <v>11</v>
      </c>
      <c r="E848" s="6" t="s">
        <v>14</v>
      </c>
      <c r="F848" s="6"/>
      <c r="G848" s="7">
        <v>15</v>
      </c>
      <c r="H848" s="12">
        <v>423728</v>
      </c>
      <c r="I848" s="12">
        <v>319702</v>
      </c>
      <c r="J848" s="12">
        <f>I848+H848</f>
        <v>743430</v>
      </c>
    </row>
    <row r="849" spans="1:10" x14ac:dyDescent="0.3">
      <c r="A849" s="4">
        <v>865205</v>
      </c>
      <c r="B849" s="4" t="s">
        <v>426</v>
      </c>
      <c r="C849" s="5">
        <v>1</v>
      </c>
      <c r="D849" s="5">
        <v>12</v>
      </c>
      <c r="E849" s="6" t="s">
        <v>14</v>
      </c>
      <c r="F849" s="6"/>
      <c r="G849" s="7">
        <v>14</v>
      </c>
      <c r="H849" s="12">
        <v>491807</v>
      </c>
      <c r="I849" s="12">
        <v>306582</v>
      </c>
      <c r="J849" s="12">
        <f>I849+H849</f>
        <v>798389</v>
      </c>
    </row>
    <row r="850" spans="1:10" x14ac:dyDescent="0.3">
      <c r="A850" s="4">
        <v>878646</v>
      </c>
      <c r="B850" s="4" t="s">
        <v>426</v>
      </c>
      <c r="C850" s="5">
        <v>1</v>
      </c>
      <c r="D850" s="5">
        <v>13</v>
      </c>
      <c r="E850" s="6" t="s">
        <v>14</v>
      </c>
      <c r="F850" s="6"/>
      <c r="G850" s="7">
        <v>16</v>
      </c>
      <c r="H850" s="12">
        <v>534730</v>
      </c>
      <c r="I850" s="12">
        <v>442633</v>
      </c>
      <c r="J850" s="12">
        <f>I850+H850</f>
        <v>977363</v>
      </c>
    </row>
    <row r="851" spans="1:10" x14ac:dyDescent="0.3">
      <c r="A851" s="4">
        <v>742063</v>
      </c>
      <c r="B851" s="4" t="s">
        <v>427</v>
      </c>
      <c r="C851" s="5">
        <v>1</v>
      </c>
      <c r="D851" s="5">
        <v>1</v>
      </c>
      <c r="E851" s="6" t="s">
        <v>11</v>
      </c>
      <c r="F851" s="6"/>
      <c r="G851" s="7">
        <v>28</v>
      </c>
      <c r="H851" s="12">
        <v>27803.057690429399</v>
      </c>
      <c r="I851" s="12">
        <v>10440</v>
      </c>
      <c r="J851" s="12">
        <f>I851+H851</f>
        <v>38243.057690429399</v>
      </c>
    </row>
    <row r="852" spans="1:10" x14ac:dyDescent="0.3">
      <c r="A852" s="4">
        <v>841633</v>
      </c>
      <c r="B852" s="4" t="s">
        <v>428</v>
      </c>
      <c r="C852" s="5">
        <v>1</v>
      </c>
      <c r="D852" s="5">
        <v>1</v>
      </c>
      <c r="E852" s="6" t="s">
        <v>14</v>
      </c>
      <c r="F852" s="6"/>
      <c r="G852" s="7">
        <v>33</v>
      </c>
      <c r="H852" s="12">
        <v>950137.53903284948</v>
      </c>
      <c r="I852" s="12">
        <v>356775</v>
      </c>
      <c r="J852" s="12">
        <f>I852+H852</f>
        <v>1306912.5390328495</v>
      </c>
    </row>
    <row r="853" spans="1:10" x14ac:dyDescent="0.3">
      <c r="A853" s="4">
        <v>499374</v>
      </c>
      <c r="B853" s="4" t="s">
        <v>429</v>
      </c>
      <c r="C853" s="5">
        <v>1</v>
      </c>
      <c r="D853" s="5">
        <v>1</v>
      </c>
      <c r="E853" s="6" t="s">
        <v>11</v>
      </c>
      <c r="F853" s="6"/>
      <c r="G853" s="7">
        <v>28</v>
      </c>
      <c r="H853" s="12">
        <v>719718</v>
      </c>
      <c r="I853" s="12">
        <v>990611</v>
      </c>
      <c r="J853" s="12">
        <f>I853+H853</f>
        <v>1710329</v>
      </c>
    </row>
    <row r="854" spans="1:10" x14ac:dyDescent="0.3">
      <c r="A854" s="4">
        <v>1342538</v>
      </c>
      <c r="B854" s="4" t="s">
        <v>429</v>
      </c>
      <c r="C854" s="5">
        <v>1</v>
      </c>
      <c r="D854" s="5">
        <v>2</v>
      </c>
      <c r="E854" s="6" t="s">
        <v>11</v>
      </c>
      <c r="F854" s="6"/>
      <c r="G854" s="7">
        <v>28</v>
      </c>
      <c r="H854" s="12">
        <v>154987</v>
      </c>
      <c r="I854" s="12">
        <v>850663</v>
      </c>
      <c r="J854" s="12">
        <f>I854+H854</f>
        <v>1005650</v>
      </c>
    </row>
    <row r="855" spans="1:10" x14ac:dyDescent="0.3">
      <c r="A855" s="4">
        <v>499558</v>
      </c>
      <c r="B855" s="4" t="s">
        <v>429</v>
      </c>
      <c r="C855" s="5">
        <v>1</v>
      </c>
      <c r="D855" s="5">
        <v>3</v>
      </c>
      <c r="E855" s="6" t="s">
        <v>11</v>
      </c>
      <c r="F855" s="6"/>
      <c r="G855" s="7">
        <v>28</v>
      </c>
      <c r="H855" s="12">
        <v>498464</v>
      </c>
      <c r="I855" s="12">
        <v>781753</v>
      </c>
      <c r="J855" s="12">
        <f>I855+H855</f>
        <v>1280217</v>
      </c>
    </row>
    <row r="856" spans="1:10" x14ac:dyDescent="0.3">
      <c r="A856" s="4">
        <v>500904</v>
      </c>
      <c r="B856" s="4" t="s">
        <v>429</v>
      </c>
      <c r="C856" s="5">
        <v>1</v>
      </c>
      <c r="D856" s="5">
        <v>4</v>
      </c>
      <c r="E856" s="6" t="s">
        <v>11</v>
      </c>
      <c r="F856" s="6"/>
      <c r="G856" s="7">
        <v>28</v>
      </c>
      <c r="H856" s="12">
        <v>259589</v>
      </c>
      <c r="I856" s="12">
        <v>697747</v>
      </c>
      <c r="J856" s="12">
        <f>I856+H856</f>
        <v>957336</v>
      </c>
    </row>
    <row r="857" spans="1:10" x14ac:dyDescent="0.3">
      <c r="A857" s="4">
        <v>500944</v>
      </c>
      <c r="B857" s="4" t="s">
        <v>429</v>
      </c>
      <c r="C857" s="5">
        <v>1</v>
      </c>
      <c r="D857" s="5">
        <v>5</v>
      </c>
      <c r="E857" s="6" t="s">
        <v>11</v>
      </c>
      <c r="F857" s="6"/>
      <c r="G857" s="7">
        <v>28</v>
      </c>
      <c r="H857" s="12">
        <v>261111</v>
      </c>
      <c r="I857" s="12">
        <v>690233</v>
      </c>
      <c r="J857" s="12">
        <f>I857+H857</f>
        <v>951344</v>
      </c>
    </row>
    <row r="858" spans="1:10" x14ac:dyDescent="0.3">
      <c r="A858" s="4">
        <v>501088</v>
      </c>
      <c r="B858" s="4" t="s">
        <v>429</v>
      </c>
      <c r="C858" s="5">
        <v>1</v>
      </c>
      <c r="D858" s="5">
        <v>6</v>
      </c>
      <c r="E858" s="6" t="s">
        <v>11</v>
      </c>
      <c r="F858" s="6"/>
      <c r="G858" s="7">
        <v>28</v>
      </c>
      <c r="H858" s="12">
        <v>300236</v>
      </c>
      <c r="I858" s="12">
        <v>645502</v>
      </c>
      <c r="J858" s="12">
        <f>I858+H858</f>
        <v>945738</v>
      </c>
    </row>
    <row r="859" spans="1:10" x14ac:dyDescent="0.3">
      <c r="A859" s="4">
        <v>526925</v>
      </c>
      <c r="B859" s="4" t="s">
        <v>429</v>
      </c>
      <c r="C859" s="5">
        <v>2</v>
      </c>
      <c r="D859" s="5">
        <v>1</v>
      </c>
      <c r="E859" s="6" t="s">
        <v>11</v>
      </c>
      <c r="F859" s="6"/>
      <c r="G859" s="7">
        <v>28</v>
      </c>
      <c r="H859" s="12">
        <v>311781</v>
      </c>
      <c r="I859" s="12">
        <v>725615</v>
      </c>
      <c r="J859" s="12">
        <f>I859+H859</f>
        <v>1037396</v>
      </c>
    </row>
    <row r="860" spans="1:10" x14ac:dyDescent="0.3">
      <c r="A860" s="4">
        <v>534777</v>
      </c>
      <c r="B860" s="4" t="s">
        <v>429</v>
      </c>
      <c r="C860" s="5">
        <v>2</v>
      </c>
      <c r="D860" s="5">
        <v>2</v>
      </c>
      <c r="E860" s="6" t="s">
        <v>11</v>
      </c>
      <c r="F860" s="6"/>
      <c r="G860" s="7">
        <v>28</v>
      </c>
      <c r="H860" s="12">
        <v>336817</v>
      </c>
      <c r="I860" s="12">
        <v>722044</v>
      </c>
      <c r="J860" s="12">
        <f>I860+H860</f>
        <v>1058861</v>
      </c>
    </row>
    <row r="861" spans="1:10" x14ac:dyDescent="0.3">
      <c r="A861" s="4">
        <v>543206</v>
      </c>
      <c r="B861" s="4" t="s">
        <v>429</v>
      </c>
      <c r="C861" s="5">
        <v>2</v>
      </c>
      <c r="D861" s="5">
        <v>3</v>
      </c>
      <c r="E861" s="6" t="s">
        <v>11</v>
      </c>
      <c r="F861" s="6"/>
      <c r="G861" s="7">
        <v>28</v>
      </c>
      <c r="H861" s="12">
        <v>333803</v>
      </c>
      <c r="I861" s="12">
        <v>718479</v>
      </c>
      <c r="J861" s="12">
        <f>I861+H861</f>
        <v>1052282</v>
      </c>
    </row>
    <row r="862" spans="1:10" x14ac:dyDescent="0.3">
      <c r="A862" s="4">
        <v>551102</v>
      </c>
      <c r="B862" s="4" t="s">
        <v>429</v>
      </c>
      <c r="C862" s="5">
        <v>2</v>
      </c>
      <c r="D862" s="5">
        <v>4</v>
      </c>
      <c r="E862" s="6" t="s">
        <v>11</v>
      </c>
      <c r="F862" s="6"/>
      <c r="G862" s="7">
        <v>28</v>
      </c>
      <c r="H862" s="12">
        <v>251786</v>
      </c>
      <c r="I862" s="12">
        <v>725461</v>
      </c>
      <c r="J862" s="12">
        <f>I862+H862</f>
        <v>977247</v>
      </c>
    </row>
    <row r="863" spans="1:10" x14ac:dyDescent="0.3">
      <c r="A863" s="4">
        <v>559484</v>
      </c>
      <c r="B863" s="4" t="s">
        <v>429</v>
      </c>
      <c r="C863" s="5">
        <v>2</v>
      </c>
      <c r="D863" s="5">
        <v>5</v>
      </c>
      <c r="E863" s="6" t="s">
        <v>11</v>
      </c>
      <c r="F863" s="6"/>
      <c r="G863" s="7">
        <v>28</v>
      </c>
      <c r="H863" s="12">
        <v>311404</v>
      </c>
      <c r="I863" s="12">
        <v>717669</v>
      </c>
      <c r="J863" s="12">
        <f>I863+H863</f>
        <v>1029073</v>
      </c>
    </row>
    <row r="864" spans="1:10" x14ac:dyDescent="0.3">
      <c r="A864" s="4">
        <v>567390</v>
      </c>
      <c r="B864" s="4" t="s">
        <v>429</v>
      </c>
      <c r="C864" s="5">
        <v>2</v>
      </c>
      <c r="D864" s="5">
        <v>6</v>
      </c>
      <c r="E864" s="6" t="s">
        <v>11</v>
      </c>
      <c r="F864" s="6"/>
      <c r="G864" s="7">
        <v>28</v>
      </c>
      <c r="H864" s="12">
        <v>509526</v>
      </c>
      <c r="I864" s="12">
        <v>792264</v>
      </c>
      <c r="J864" s="12">
        <f>I864+H864</f>
        <v>1301790</v>
      </c>
    </row>
    <row r="865" spans="1:10" x14ac:dyDescent="0.3">
      <c r="A865" s="4">
        <v>577022</v>
      </c>
      <c r="B865" s="4" t="s">
        <v>430</v>
      </c>
      <c r="C865" s="5">
        <v>1</v>
      </c>
      <c r="D865" s="5">
        <v>1</v>
      </c>
      <c r="E865" s="6" t="s">
        <v>11</v>
      </c>
      <c r="F865" s="6"/>
      <c r="G865" s="7">
        <v>28</v>
      </c>
      <c r="H865" s="12">
        <v>101118</v>
      </c>
      <c r="I865" s="12">
        <v>198570</v>
      </c>
      <c r="J865" s="12">
        <f>I865+H865</f>
        <v>299688</v>
      </c>
    </row>
    <row r="866" spans="1:10" x14ac:dyDescent="0.3">
      <c r="A866" s="4">
        <v>577953</v>
      </c>
      <c r="B866" s="4" t="s">
        <v>430</v>
      </c>
      <c r="C866" s="5">
        <v>1</v>
      </c>
      <c r="D866" s="5">
        <v>2</v>
      </c>
      <c r="E866" s="6" t="s">
        <v>11</v>
      </c>
      <c r="F866" s="6"/>
      <c r="G866" s="7">
        <v>27</v>
      </c>
      <c r="H866" s="12">
        <v>72654</v>
      </c>
      <c r="I866" s="12">
        <v>173885</v>
      </c>
      <c r="J866" s="12">
        <f>I866+H866</f>
        <v>246539</v>
      </c>
    </row>
    <row r="867" spans="1:10" x14ac:dyDescent="0.3">
      <c r="A867" s="4">
        <v>577986</v>
      </c>
      <c r="B867" s="4" t="s">
        <v>430</v>
      </c>
      <c r="C867" s="5">
        <v>1</v>
      </c>
      <c r="D867" s="5">
        <v>3</v>
      </c>
      <c r="E867" s="6" t="s">
        <v>11</v>
      </c>
      <c r="F867" s="6"/>
      <c r="G867" s="7">
        <v>30</v>
      </c>
      <c r="H867" s="12">
        <v>55025</v>
      </c>
      <c r="I867" s="12">
        <v>175029</v>
      </c>
      <c r="J867" s="12">
        <f>I867+H867</f>
        <v>230054</v>
      </c>
    </row>
    <row r="868" spans="1:10" x14ac:dyDescent="0.3">
      <c r="A868" s="4">
        <v>578029</v>
      </c>
      <c r="B868" s="4" t="s">
        <v>430</v>
      </c>
      <c r="C868" s="5">
        <v>1</v>
      </c>
      <c r="D868" s="5">
        <v>4</v>
      </c>
      <c r="E868" s="6" t="s">
        <v>11</v>
      </c>
      <c r="F868" s="6"/>
      <c r="G868" s="7">
        <v>30</v>
      </c>
      <c r="H868" s="12">
        <v>479219.25470900466</v>
      </c>
      <c r="I868" s="12">
        <v>179946</v>
      </c>
      <c r="J868" s="12">
        <f>I868+H868</f>
        <v>659165.25470900466</v>
      </c>
    </row>
    <row r="869" spans="1:10" x14ac:dyDescent="0.3">
      <c r="A869" s="4">
        <v>578048</v>
      </c>
      <c r="B869" s="4" t="s">
        <v>430</v>
      </c>
      <c r="C869" s="5">
        <v>1</v>
      </c>
      <c r="D869" s="5">
        <v>5</v>
      </c>
      <c r="E869" s="6" t="s">
        <v>11</v>
      </c>
      <c r="F869" s="6"/>
      <c r="G869" s="7">
        <v>30</v>
      </c>
      <c r="H869" s="12">
        <v>476050.13223279675</v>
      </c>
      <c r="I869" s="12">
        <v>178756</v>
      </c>
      <c r="J869" s="12">
        <f>I869+H869</f>
        <v>654806.13223279675</v>
      </c>
    </row>
    <row r="870" spans="1:10" x14ac:dyDescent="0.3">
      <c r="A870" s="4">
        <v>579317</v>
      </c>
      <c r="B870" s="4" t="s">
        <v>430</v>
      </c>
      <c r="C870" s="5">
        <v>1</v>
      </c>
      <c r="D870" s="5">
        <v>6</v>
      </c>
      <c r="E870" s="6" t="s">
        <v>11</v>
      </c>
      <c r="F870" s="6"/>
      <c r="G870" s="7">
        <v>30</v>
      </c>
      <c r="H870" s="12">
        <v>500255.30381788418</v>
      </c>
      <c r="I870" s="12">
        <v>187845</v>
      </c>
      <c r="J870" s="12">
        <f>I870+H870</f>
        <v>688100.30381788418</v>
      </c>
    </row>
    <row r="871" spans="1:10" x14ac:dyDescent="0.3">
      <c r="A871" s="4">
        <v>129964</v>
      </c>
      <c r="B871" s="4" t="s">
        <v>430</v>
      </c>
      <c r="C871" s="5">
        <v>2</v>
      </c>
      <c r="D871" s="5">
        <v>1</v>
      </c>
      <c r="E871" s="6" t="s">
        <v>11</v>
      </c>
      <c r="F871" s="6"/>
      <c r="G871" s="7">
        <v>28</v>
      </c>
      <c r="H871" s="12">
        <v>484726.60368446517</v>
      </c>
      <c r="I871" s="12">
        <v>182014</v>
      </c>
      <c r="J871" s="12">
        <f>I871+H871</f>
        <v>666740.60368446517</v>
      </c>
    </row>
    <row r="872" spans="1:10" x14ac:dyDescent="0.3">
      <c r="A872" s="4">
        <v>129965</v>
      </c>
      <c r="B872" s="4" t="s">
        <v>430</v>
      </c>
      <c r="C872" s="5">
        <v>2</v>
      </c>
      <c r="D872" s="5">
        <v>2</v>
      </c>
      <c r="E872" s="6" t="s">
        <v>11</v>
      </c>
      <c r="F872" s="6"/>
      <c r="G872" s="7">
        <v>28</v>
      </c>
      <c r="H872" s="12">
        <v>19491</v>
      </c>
      <c r="I872" s="12">
        <v>185170</v>
      </c>
      <c r="J872" s="12">
        <f>I872+H872</f>
        <v>204661</v>
      </c>
    </row>
    <row r="873" spans="1:10" x14ac:dyDescent="0.3">
      <c r="A873" s="4">
        <v>129966</v>
      </c>
      <c r="B873" s="4" t="s">
        <v>430</v>
      </c>
      <c r="C873" s="5">
        <v>2</v>
      </c>
      <c r="D873" s="5">
        <v>3</v>
      </c>
      <c r="E873" s="6" t="s">
        <v>11</v>
      </c>
      <c r="F873" s="6"/>
      <c r="G873" s="7">
        <v>28</v>
      </c>
      <c r="H873" s="12">
        <v>475325.76138109202</v>
      </c>
      <c r="I873" s="12">
        <v>178484</v>
      </c>
      <c r="J873" s="12">
        <f>I873+H873</f>
        <v>653809.76138109202</v>
      </c>
    </row>
    <row r="874" spans="1:10" x14ac:dyDescent="0.3">
      <c r="A874" s="4">
        <v>602925</v>
      </c>
      <c r="B874" s="4" t="s">
        <v>430</v>
      </c>
      <c r="C874" s="5">
        <v>2</v>
      </c>
      <c r="D874" s="5">
        <v>4</v>
      </c>
      <c r="E874" s="6" t="s">
        <v>11</v>
      </c>
      <c r="F874" s="6"/>
      <c r="G874" s="7">
        <v>28</v>
      </c>
      <c r="H874" s="12">
        <v>490300.53086320742</v>
      </c>
      <c r="I874" s="12">
        <v>184107</v>
      </c>
      <c r="J874" s="12">
        <f>I874+H874</f>
        <v>674407.53086320742</v>
      </c>
    </row>
    <row r="875" spans="1:10" x14ac:dyDescent="0.3">
      <c r="A875" s="4">
        <v>604237</v>
      </c>
      <c r="B875" s="4" t="s">
        <v>430</v>
      </c>
      <c r="C875" s="5">
        <v>2</v>
      </c>
      <c r="D875" s="5">
        <v>5</v>
      </c>
      <c r="E875" s="6" t="s">
        <v>11</v>
      </c>
      <c r="F875" s="6"/>
      <c r="G875" s="7">
        <v>28</v>
      </c>
      <c r="H875" s="12">
        <v>9868</v>
      </c>
      <c r="I875" s="12">
        <v>179205</v>
      </c>
      <c r="J875" s="12">
        <f>I875+H875</f>
        <v>189073</v>
      </c>
    </row>
    <row r="876" spans="1:10" x14ac:dyDescent="0.3">
      <c r="A876" s="4">
        <v>604280</v>
      </c>
      <c r="B876" s="4" t="s">
        <v>430</v>
      </c>
      <c r="C876" s="5">
        <v>2</v>
      </c>
      <c r="D876" s="5">
        <v>6</v>
      </c>
      <c r="E876" s="6" t="s">
        <v>11</v>
      </c>
      <c r="F876" s="6"/>
      <c r="G876" s="7">
        <v>28</v>
      </c>
      <c r="H876" s="12">
        <v>3132</v>
      </c>
      <c r="I876" s="12">
        <v>178952</v>
      </c>
      <c r="J876" s="12">
        <f>I876+H876</f>
        <v>182084</v>
      </c>
    </row>
    <row r="877" spans="1:10" x14ac:dyDescent="0.3">
      <c r="A877" s="4">
        <v>133291</v>
      </c>
      <c r="B877" s="4" t="s">
        <v>430</v>
      </c>
      <c r="C877" s="5">
        <v>3</v>
      </c>
      <c r="D877" s="5">
        <v>1</v>
      </c>
      <c r="E877" s="6" t="s">
        <v>11</v>
      </c>
      <c r="F877" s="6"/>
      <c r="G877" s="7">
        <v>27</v>
      </c>
      <c r="H877" s="12">
        <v>476968.91143808386</v>
      </c>
      <c r="I877" s="12">
        <v>179101</v>
      </c>
      <c r="J877" s="12">
        <f>I877+H877</f>
        <v>656069.91143808386</v>
      </c>
    </row>
    <row r="878" spans="1:10" x14ac:dyDescent="0.3">
      <c r="A878" s="4">
        <v>133788</v>
      </c>
      <c r="B878" s="4" t="s">
        <v>430</v>
      </c>
      <c r="C878" s="5">
        <v>3</v>
      </c>
      <c r="D878" s="5">
        <v>2</v>
      </c>
      <c r="E878" s="6" t="s">
        <v>11</v>
      </c>
      <c r="F878" s="6"/>
      <c r="G878" s="7">
        <v>27</v>
      </c>
      <c r="H878" s="12">
        <v>451908.87572285975</v>
      </c>
      <c r="I878" s="12">
        <v>169691</v>
      </c>
      <c r="J878" s="12">
        <f>I878+H878</f>
        <v>621599.87572285975</v>
      </c>
    </row>
    <row r="879" spans="1:10" x14ac:dyDescent="0.3">
      <c r="A879" s="4">
        <v>133789</v>
      </c>
      <c r="B879" s="4" t="s">
        <v>430</v>
      </c>
      <c r="C879" s="5">
        <v>3</v>
      </c>
      <c r="D879" s="5">
        <v>3</v>
      </c>
      <c r="E879" s="6" t="s">
        <v>11</v>
      </c>
      <c r="F879" s="6"/>
      <c r="G879" s="7">
        <v>28</v>
      </c>
      <c r="H879" s="12">
        <v>469914.2850183571</v>
      </c>
      <c r="I879" s="12">
        <v>176452</v>
      </c>
      <c r="J879" s="12">
        <f>I879+H879</f>
        <v>646366.2850183571</v>
      </c>
    </row>
    <row r="880" spans="1:10" x14ac:dyDescent="0.3">
      <c r="A880" s="4">
        <v>623034</v>
      </c>
      <c r="B880" s="4" t="s">
        <v>430</v>
      </c>
      <c r="C880" s="5">
        <v>3</v>
      </c>
      <c r="D880" s="5">
        <v>4</v>
      </c>
      <c r="E880" s="6" t="s">
        <v>11</v>
      </c>
      <c r="F880" s="6"/>
      <c r="G880" s="7">
        <v>28</v>
      </c>
      <c r="H880" s="12">
        <v>464223.18020183919</v>
      </c>
      <c r="I880" s="12">
        <v>174315</v>
      </c>
      <c r="J880" s="12">
        <f>I880+H880</f>
        <v>638538.18020183919</v>
      </c>
    </row>
    <row r="881" spans="1:10" x14ac:dyDescent="0.3">
      <c r="A881" s="4">
        <v>625004</v>
      </c>
      <c r="B881" s="4" t="s">
        <v>430</v>
      </c>
      <c r="C881" s="5">
        <v>3</v>
      </c>
      <c r="D881" s="5">
        <v>5</v>
      </c>
      <c r="E881" s="6" t="s">
        <v>11</v>
      </c>
      <c r="F881" s="6"/>
      <c r="G881" s="7">
        <v>28</v>
      </c>
      <c r="H881" s="12">
        <v>466015.46543418197</v>
      </c>
      <c r="I881" s="12">
        <v>174988</v>
      </c>
      <c r="J881" s="12">
        <f>I881+H881</f>
        <v>641003.46543418197</v>
      </c>
    </row>
    <row r="882" spans="1:10" x14ac:dyDescent="0.3">
      <c r="A882" s="4">
        <v>624848</v>
      </c>
      <c r="B882" s="4" t="s">
        <v>430</v>
      </c>
      <c r="C882" s="5">
        <v>3</v>
      </c>
      <c r="D882" s="5">
        <v>6</v>
      </c>
      <c r="E882" s="6" t="s">
        <v>11</v>
      </c>
      <c r="F882" s="6"/>
      <c r="G882" s="7">
        <v>28</v>
      </c>
      <c r="H882" s="12">
        <v>509600.22043050069</v>
      </c>
      <c r="I882" s="12">
        <v>191354</v>
      </c>
      <c r="J882" s="12">
        <f>I882+H882</f>
        <v>700954.22043050069</v>
      </c>
    </row>
    <row r="883" spans="1:10" x14ac:dyDescent="0.3">
      <c r="A883" s="4" t="s">
        <v>431</v>
      </c>
      <c r="B883" s="4" t="s">
        <v>432</v>
      </c>
      <c r="C883" s="5">
        <v>1</v>
      </c>
      <c r="D883" s="5">
        <v>5</v>
      </c>
      <c r="E883" s="6" t="s">
        <v>14</v>
      </c>
      <c r="F883" s="6"/>
      <c r="G883" s="7">
        <v>39</v>
      </c>
      <c r="H883" s="12">
        <v>12863467</v>
      </c>
      <c r="I883" s="12">
        <v>8177019</v>
      </c>
      <c r="J883" s="12">
        <f>I883+H883</f>
        <v>21040486</v>
      </c>
    </row>
    <row r="884" spans="1:10" x14ac:dyDescent="0.3">
      <c r="A884" s="4">
        <v>730693</v>
      </c>
      <c r="B884" s="4" t="s">
        <v>432</v>
      </c>
      <c r="C884" s="5">
        <v>1</v>
      </c>
      <c r="D884" s="5"/>
      <c r="E884" s="6" t="s">
        <v>14</v>
      </c>
      <c r="F884" s="6"/>
      <c r="G884" s="7">
        <v>44</v>
      </c>
      <c r="H884" s="12">
        <v>1253397</v>
      </c>
      <c r="I884" s="12">
        <v>1477067</v>
      </c>
      <c r="J884" s="12">
        <f>I884+H884</f>
        <v>2730464</v>
      </c>
    </row>
    <row r="885" spans="1:10" x14ac:dyDescent="0.3">
      <c r="A885" s="4" t="s">
        <v>433</v>
      </c>
      <c r="B885" s="4" t="s">
        <v>432</v>
      </c>
      <c r="C885" s="5">
        <v>1</v>
      </c>
      <c r="D885" s="5">
        <v>1</v>
      </c>
      <c r="E885" s="6" t="s">
        <v>14</v>
      </c>
      <c r="F885" s="6"/>
      <c r="G885" s="7">
        <v>57</v>
      </c>
      <c r="H885" s="12">
        <v>2992269</v>
      </c>
      <c r="I885" s="12">
        <v>1506974</v>
      </c>
      <c r="J885" s="12">
        <f>I885+H885</f>
        <v>4499243</v>
      </c>
    </row>
    <row r="886" spans="1:10" x14ac:dyDescent="0.3">
      <c r="A886" s="4" t="s">
        <v>434</v>
      </c>
      <c r="B886" s="4" t="s">
        <v>432</v>
      </c>
      <c r="C886" s="5">
        <v>1</v>
      </c>
      <c r="D886" s="5">
        <v>4</v>
      </c>
      <c r="E886" s="6" t="s">
        <v>14</v>
      </c>
      <c r="F886" s="6"/>
      <c r="G886" s="7">
        <v>33</v>
      </c>
      <c r="H886" s="12">
        <v>8642072</v>
      </c>
      <c r="I886" s="12">
        <v>4685738</v>
      </c>
      <c r="J886" s="12">
        <f>I886+H886</f>
        <v>13327810</v>
      </c>
    </row>
    <row r="887" spans="1:10" x14ac:dyDescent="0.3">
      <c r="A887" s="4" t="s">
        <v>435</v>
      </c>
      <c r="B887" s="4" t="s">
        <v>432</v>
      </c>
      <c r="C887" s="5">
        <v>1</v>
      </c>
      <c r="D887" s="5">
        <v>6</v>
      </c>
      <c r="E887" s="6" t="s">
        <v>14</v>
      </c>
      <c r="F887" s="6"/>
      <c r="G887" s="7">
        <v>52.666666666666664</v>
      </c>
      <c r="H887" s="12">
        <v>17909445</v>
      </c>
      <c r="I887" s="12">
        <v>7181325</v>
      </c>
      <c r="J887" s="12">
        <f>I887+H887</f>
        <v>25090770</v>
      </c>
    </row>
    <row r="888" spans="1:10" x14ac:dyDescent="0.3">
      <c r="A888" s="4" t="s">
        <v>436</v>
      </c>
      <c r="B888" s="4" t="s">
        <v>432</v>
      </c>
      <c r="C888" s="5">
        <v>1</v>
      </c>
      <c r="D888" s="5">
        <v>11</v>
      </c>
      <c r="E888" s="6" t="s">
        <v>14</v>
      </c>
      <c r="F888" s="6"/>
      <c r="G888" s="7">
        <v>43</v>
      </c>
      <c r="H888" s="12">
        <v>9188482</v>
      </c>
      <c r="I888" s="12">
        <v>986109</v>
      </c>
      <c r="J888" s="12">
        <f>I888+H888</f>
        <v>10174591</v>
      </c>
    </row>
    <row r="889" spans="1:10" x14ac:dyDescent="0.3">
      <c r="A889" s="4" t="s">
        <v>437</v>
      </c>
      <c r="B889" s="4" t="s">
        <v>432</v>
      </c>
      <c r="C889" s="5">
        <v>2</v>
      </c>
      <c r="D889" s="5">
        <v>1</v>
      </c>
      <c r="E889" s="6" t="s">
        <v>14</v>
      </c>
      <c r="F889" s="6"/>
      <c r="G889" s="7">
        <v>57</v>
      </c>
      <c r="H889" s="12">
        <v>1388429</v>
      </c>
      <c r="I889" s="12">
        <v>2041542</v>
      </c>
      <c r="J889" s="12">
        <f>I889+H889</f>
        <v>3429971</v>
      </c>
    </row>
    <row r="890" spans="1:10" x14ac:dyDescent="0.3">
      <c r="A890" s="4" t="s">
        <v>438</v>
      </c>
      <c r="B890" s="4" t="s">
        <v>432</v>
      </c>
      <c r="C890" s="5">
        <v>2</v>
      </c>
      <c r="D890" s="5">
        <v>2</v>
      </c>
      <c r="E890" s="6" t="s">
        <v>14</v>
      </c>
      <c r="F890" s="6"/>
      <c r="G890" s="7">
        <v>57</v>
      </c>
      <c r="H890" s="12">
        <v>2422194</v>
      </c>
      <c r="I890" s="12">
        <v>1817899</v>
      </c>
      <c r="J890" s="12">
        <f>I890+H890</f>
        <v>4240093</v>
      </c>
    </row>
    <row r="891" spans="1:10" x14ac:dyDescent="0.3">
      <c r="A891" s="4" t="s">
        <v>439</v>
      </c>
      <c r="B891" s="4" t="s">
        <v>432</v>
      </c>
      <c r="C891" s="5">
        <v>2</v>
      </c>
      <c r="D891" s="5">
        <v>3</v>
      </c>
      <c r="E891" s="6" t="s">
        <v>14</v>
      </c>
      <c r="F891" s="6"/>
      <c r="G891" s="7">
        <v>57</v>
      </c>
      <c r="H891" s="12">
        <v>657376</v>
      </c>
      <c r="I891" s="12">
        <v>3206418</v>
      </c>
      <c r="J891" s="12">
        <f>I891+H891</f>
        <v>3863794</v>
      </c>
    </row>
    <row r="892" spans="1:10" x14ac:dyDescent="0.3">
      <c r="A892" s="4" t="s">
        <v>440</v>
      </c>
      <c r="B892" s="4" t="s">
        <v>642</v>
      </c>
      <c r="C892" s="5">
        <v>1</v>
      </c>
      <c r="D892" s="5">
        <v>3</v>
      </c>
      <c r="E892" s="6" t="s">
        <v>14</v>
      </c>
      <c r="F892" s="6"/>
      <c r="G892" s="7">
        <v>51.5</v>
      </c>
      <c r="H892" s="12">
        <v>1803940</v>
      </c>
      <c r="I892" s="12">
        <v>1204201</v>
      </c>
      <c r="J892" s="12">
        <f>I892+H892</f>
        <v>3008141</v>
      </c>
    </row>
    <row r="893" spans="1:10" x14ac:dyDescent="0.3">
      <c r="A893" s="4" t="s">
        <v>441</v>
      </c>
      <c r="B893" s="4" t="s">
        <v>442</v>
      </c>
      <c r="C893" s="5">
        <v>1</v>
      </c>
      <c r="D893" s="5">
        <v>8</v>
      </c>
      <c r="E893" s="6" t="s">
        <v>14</v>
      </c>
      <c r="F893" s="6"/>
      <c r="G893" s="7">
        <v>42</v>
      </c>
      <c r="H893" s="12">
        <v>625196</v>
      </c>
      <c r="I893" s="12">
        <v>1756589</v>
      </c>
      <c r="J893" s="12">
        <f>I893+H893</f>
        <v>2381785</v>
      </c>
    </row>
    <row r="894" spans="1:10" x14ac:dyDescent="0.3">
      <c r="A894" s="4">
        <v>849887</v>
      </c>
      <c r="B894" s="4" t="s">
        <v>442</v>
      </c>
      <c r="C894" s="5">
        <v>1</v>
      </c>
      <c r="D894" s="5">
        <v>14</v>
      </c>
      <c r="E894" s="6" t="s">
        <v>14</v>
      </c>
      <c r="F894" s="6"/>
      <c r="G894" s="7">
        <v>28</v>
      </c>
      <c r="H894" s="12">
        <v>1994615</v>
      </c>
      <c r="I894" s="12">
        <v>1478859</v>
      </c>
      <c r="J894" s="12">
        <f>I894+H894</f>
        <v>3473474</v>
      </c>
    </row>
    <row r="895" spans="1:10" x14ac:dyDescent="0.3">
      <c r="A895" s="4">
        <v>969523</v>
      </c>
      <c r="B895" s="4" t="s">
        <v>442</v>
      </c>
      <c r="C895" s="5">
        <v>1</v>
      </c>
      <c r="D895" s="5">
        <v>16</v>
      </c>
      <c r="E895" s="6" t="s">
        <v>14</v>
      </c>
      <c r="F895" s="6"/>
      <c r="G895" s="7">
        <v>52</v>
      </c>
      <c r="H895" s="12">
        <v>2018636</v>
      </c>
      <c r="I895" s="12">
        <v>2036723</v>
      </c>
      <c r="J895" s="12">
        <f>I895+H895</f>
        <v>4055359</v>
      </c>
    </row>
    <row r="896" spans="1:10" x14ac:dyDescent="0.3">
      <c r="A896" s="4">
        <v>935900</v>
      </c>
      <c r="B896" s="4" t="s">
        <v>442</v>
      </c>
      <c r="C896" s="5">
        <v>1</v>
      </c>
      <c r="D896" s="5"/>
      <c r="E896" s="6" t="s">
        <v>14</v>
      </c>
      <c r="F896" s="6"/>
      <c r="G896" s="7">
        <v>56</v>
      </c>
      <c r="H896" s="12">
        <v>293425</v>
      </c>
      <c r="I896" s="12">
        <v>482339</v>
      </c>
      <c r="J896" s="12">
        <f>I896+H896</f>
        <v>775764</v>
      </c>
    </row>
    <row r="897" spans="1:10" x14ac:dyDescent="0.3">
      <c r="A897" s="4">
        <v>937443</v>
      </c>
      <c r="B897" s="4" t="s">
        <v>442</v>
      </c>
      <c r="C897" s="5">
        <v>1</v>
      </c>
      <c r="D897" s="5"/>
      <c r="E897" s="6" t="s">
        <v>14</v>
      </c>
      <c r="F897" s="6"/>
      <c r="G897" s="7">
        <v>56</v>
      </c>
      <c r="H897" s="12">
        <v>1266269.4901111831</v>
      </c>
      <c r="I897" s="12">
        <v>475482</v>
      </c>
      <c r="J897" s="12">
        <f>I897+H897</f>
        <v>1741751.4901111831</v>
      </c>
    </row>
    <row r="898" spans="1:10" x14ac:dyDescent="0.3">
      <c r="A898" s="4">
        <v>808332</v>
      </c>
      <c r="B898" s="4" t="s">
        <v>442</v>
      </c>
      <c r="C898" s="5">
        <v>1</v>
      </c>
      <c r="D898" s="5"/>
      <c r="E898" s="6" t="s">
        <v>14</v>
      </c>
      <c r="F898" s="6"/>
      <c r="G898" s="7">
        <v>34</v>
      </c>
      <c r="H898" s="12">
        <v>415770</v>
      </c>
      <c r="I898" s="12">
        <v>1664520</v>
      </c>
      <c r="J898" s="12">
        <f>I898+H898</f>
        <v>2080290</v>
      </c>
    </row>
    <row r="899" spans="1:10" x14ac:dyDescent="0.3">
      <c r="A899" s="4" t="s">
        <v>443</v>
      </c>
      <c r="B899" s="4" t="s">
        <v>442</v>
      </c>
      <c r="C899" s="5">
        <v>1</v>
      </c>
      <c r="D899" s="5">
        <v>0</v>
      </c>
      <c r="E899" s="6" t="s">
        <v>14</v>
      </c>
      <c r="F899" s="6"/>
      <c r="G899" s="7">
        <v>52.4</v>
      </c>
      <c r="H899" s="12">
        <v>453977</v>
      </c>
      <c r="I899" s="12">
        <v>1304979</v>
      </c>
      <c r="J899" s="12">
        <f>I899+H899</f>
        <v>1758956</v>
      </c>
    </row>
    <row r="900" spans="1:10" x14ac:dyDescent="0.3">
      <c r="A900" s="13" t="s">
        <v>444</v>
      </c>
      <c r="B900" s="4" t="s">
        <v>442</v>
      </c>
      <c r="C900" s="5">
        <v>1</v>
      </c>
      <c r="D900" s="5">
        <v>8</v>
      </c>
      <c r="E900" s="6" t="s">
        <v>14</v>
      </c>
      <c r="F900" s="6"/>
      <c r="G900" s="7">
        <v>53.666666666666664</v>
      </c>
      <c r="H900" s="12">
        <v>6968891</v>
      </c>
      <c r="I900" s="12">
        <v>6065487</v>
      </c>
      <c r="J900" s="12">
        <f>I900+H900</f>
        <v>13034378</v>
      </c>
    </row>
    <row r="901" spans="1:10" x14ac:dyDescent="0.3">
      <c r="A901" s="4" t="s">
        <v>445</v>
      </c>
      <c r="B901" s="4" t="s">
        <v>442</v>
      </c>
      <c r="C901" s="5">
        <v>1</v>
      </c>
      <c r="D901" s="5">
        <v>15</v>
      </c>
      <c r="E901" s="6" t="s">
        <v>14</v>
      </c>
      <c r="F901" s="6"/>
      <c r="G901" s="7">
        <v>57</v>
      </c>
      <c r="H901" s="12">
        <v>3977660</v>
      </c>
      <c r="I901" s="12">
        <v>4143853</v>
      </c>
      <c r="J901" s="12">
        <f>I901+H901</f>
        <v>8121513</v>
      </c>
    </row>
    <row r="902" spans="1:10" x14ac:dyDescent="0.3">
      <c r="A902" s="4" t="s">
        <v>446</v>
      </c>
      <c r="B902" s="4" t="s">
        <v>442</v>
      </c>
      <c r="C902" s="5">
        <v>1</v>
      </c>
      <c r="D902" s="5">
        <v>17</v>
      </c>
      <c r="E902" s="6" t="s">
        <v>14</v>
      </c>
      <c r="F902" s="6"/>
      <c r="G902" s="7">
        <v>43</v>
      </c>
      <c r="H902" s="12">
        <v>7955056</v>
      </c>
      <c r="I902" s="12">
        <v>4193815</v>
      </c>
      <c r="J902" s="12">
        <f>I902+H902</f>
        <v>12148871</v>
      </c>
    </row>
    <row r="903" spans="1:10" x14ac:dyDescent="0.3">
      <c r="A903" s="4" t="s">
        <v>447</v>
      </c>
      <c r="B903" s="4" t="s">
        <v>442</v>
      </c>
      <c r="C903" s="5">
        <v>1</v>
      </c>
      <c r="D903" s="5">
        <v>18</v>
      </c>
      <c r="E903" s="6" t="s">
        <v>14</v>
      </c>
      <c r="F903" s="6"/>
      <c r="G903" s="7">
        <v>50</v>
      </c>
      <c r="H903" s="12">
        <v>497354</v>
      </c>
      <c r="I903" s="12">
        <v>2409597</v>
      </c>
      <c r="J903" s="12">
        <f>I903+H903</f>
        <v>2906951</v>
      </c>
    </row>
    <row r="904" spans="1:10" x14ac:dyDescent="0.3">
      <c r="A904" s="4">
        <v>575265</v>
      </c>
      <c r="B904" s="4" t="s">
        <v>442</v>
      </c>
      <c r="C904" s="5">
        <v>2</v>
      </c>
      <c r="D904" s="5">
        <v>1</v>
      </c>
      <c r="E904" s="6" t="s">
        <v>14</v>
      </c>
      <c r="F904" s="6"/>
      <c r="G904" s="7">
        <v>57</v>
      </c>
      <c r="H904" s="12">
        <v>20287</v>
      </c>
      <c r="I904" s="12">
        <v>7617.7333571805757</v>
      </c>
      <c r="J904" s="12">
        <f>I904+H904</f>
        <v>27904.733357180576</v>
      </c>
    </row>
    <row r="905" spans="1:10" x14ac:dyDescent="0.3">
      <c r="A905" s="4">
        <v>494769</v>
      </c>
      <c r="B905" s="4" t="s">
        <v>442</v>
      </c>
      <c r="C905" s="5">
        <v>6</v>
      </c>
      <c r="D905" s="5">
        <v>1</v>
      </c>
      <c r="E905" s="6" t="s">
        <v>14</v>
      </c>
      <c r="F905" s="6"/>
      <c r="G905" s="7">
        <v>57</v>
      </c>
      <c r="H905" s="12">
        <v>64959.021377869154</v>
      </c>
      <c r="I905" s="12">
        <v>24392</v>
      </c>
      <c r="J905" s="12">
        <f>I905+H905</f>
        <v>89351.021377869154</v>
      </c>
    </row>
    <row r="906" spans="1:10" x14ac:dyDescent="0.3">
      <c r="A906" s="4">
        <v>156527</v>
      </c>
      <c r="B906" s="4" t="s">
        <v>442</v>
      </c>
      <c r="C906" s="5">
        <v>6</v>
      </c>
      <c r="D906" s="5">
        <v>2</v>
      </c>
      <c r="E906" s="6" t="s">
        <v>14</v>
      </c>
      <c r="F906" s="6"/>
      <c r="G906" s="7">
        <v>57</v>
      </c>
      <c r="H906" s="12">
        <v>948010</v>
      </c>
      <c r="I906" s="12">
        <v>470900</v>
      </c>
      <c r="J906" s="12">
        <f>I906+H906</f>
        <v>1418910</v>
      </c>
    </row>
    <row r="907" spans="1:10" x14ac:dyDescent="0.3">
      <c r="A907" s="4">
        <v>166139</v>
      </c>
      <c r="B907" s="4" t="s">
        <v>442</v>
      </c>
      <c r="C907" s="5">
        <v>6</v>
      </c>
      <c r="D907" s="5">
        <v>3</v>
      </c>
      <c r="E907" s="6" t="s">
        <v>14</v>
      </c>
      <c r="F907" s="6"/>
      <c r="G907" s="7">
        <v>56</v>
      </c>
      <c r="H907" s="12">
        <v>778960</v>
      </c>
      <c r="I907" s="12">
        <v>1025950</v>
      </c>
      <c r="J907" s="12">
        <f>I907+H907</f>
        <v>1804910</v>
      </c>
    </row>
    <row r="908" spans="1:10" x14ac:dyDescent="0.3">
      <c r="A908" s="4">
        <v>1459525</v>
      </c>
      <c r="B908" s="4" t="s">
        <v>448</v>
      </c>
      <c r="C908" s="5">
        <v>1</v>
      </c>
      <c r="D908" s="5">
        <v>1</v>
      </c>
      <c r="E908" s="6" t="s">
        <v>14</v>
      </c>
      <c r="F908" s="6"/>
      <c r="G908" s="7">
        <v>6</v>
      </c>
      <c r="H908" s="12">
        <v>181665.28547439096</v>
      </c>
      <c r="I908" s="12">
        <v>68215</v>
      </c>
      <c r="J908" s="12">
        <f>I908+H908</f>
        <v>249880.28547439096</v>
      </c>
    </row>
    <row r="909" spans="1:10" x14ac:dyDescent="0.3">
      <c r="A909" s="4">
        <v>1459524</v>
      </c>
      <c r="B909" s="4" t="s">
        <v>448</v>
      </c>
      <c r="C909" s="5">
        <v>1</v>
      </c>
      <c r="D909" s="5">
        <v>2</v>
      </c>
      <c r="E909" s="6" t="s">
        <v>14</v>
      </c>
      <c r="F909" s="6"/>
      <c r="G909" s="7">
        <v>6</v>
      </c>
      <c r="H909" s="12">
        <v>81092.251597085749</v>
      </c>
      <c r="I909" s="12">
        <v>30450</v>
      </c>
      <c r="J909" s="12">
        <f>I909+H909</f>
        <v>111542.25159708575</v>
      </c>
    </row>
    <row r="910" spans="1:10" x14ac:dyDescent="0.3">
      <c r="A910" s="4">
        <v>1459523</v>
      </c>
      <c r="B910" s="4" t="s">
        <v>448</v>
      </c>
      <c r="C910" s="5">
        <v>1</v>
      </c>
      <c r="D910" s="5">
        <v>3</v>
      </c>
      <c r="E910" s="6" t="s">
        <v>14</v>
      </c>
      <c r="F910" s="6"/>
      <c r="G910" s="7">
        <v>6</v>
      </c>
      <c r="H910" s="12">
        <v>95020.411723613128</v>
      </c>
      <c r="I910" s="12">
        <v>35680</v>
      </c>
      <c r="J910" s="12">
        <f>I910+H910</f>
        <v>130700.41172361313</v>
      </c>
    </row>
    <row r="911" spans="1:10" x14ac:dyDescent="0.3">
      <c r="A911" s="4">
        <v>1500132</v>
      </c>
      <c r="B911" s="4" t="s">
        <v>448</v>
      </c>
      <c r="C911" s="5">
        <v>1</v>
      </c>
      <c r="D911" s="5">
        <v>5</v>
      </c>
      <c r="E911" s="6" t="s">
        <v>14</v>
      </c>
      <c r="F911" s="6"/>
      <c r="G911" s="7">
        <v>9</v>
      </c>
      <c r="H911" s="12">
        <v>93515.74432944716</v>
      </c>
      <c r="I911" s="12">
        <v>35115</v>
      </c>
      <c r="J911" s="12">
        <f>I911+H911</f>
        <v>128630.74432944716</v>
      </c>
    </row>
    <row r="912" spans="1:10" x14ac:dyDescent="0.3">
      <c r="A912" s="4">
        <v>1475668</v>
      </c>
      <c r="B912" s="4" t="s">
        <v>448</v>
      </c>
      <c r="C912" s="5">
        <v>1</v>
      </c>
      <c r="D912" s="5">
        <v>6</v>
      </c>
      <c r="E912" s="6" t="s">
        <v>14</v>
      </c>
      <c r="F912" s="6"/>
      <c r="G912" s="7">
        <v>6</v>
      </c>
      <c r="H912" s="12">
        <v>194192.64020387176</v>
      </c>
      <c r="I912" s="12">
        <v>72919</v>
      </c>
      <c r="J912" s="12">
        <f>I912+H912</f>
        <v>267111.64020387176</v>
      </c>
    </row>
    <row r="913" spans="1:10" x14ac:dyDescent="0.3">
      <c r="A913" s="4" t="s">
        <v>449</v>
      </c>
      <c r="B913" s="4" t="s">
        <v>448</v>
      </c>
      <c r="C913" s="5">
        <v>1</v>
      </c>
      <c r="D913" s="5">
        <v>4</v>
      </c>
      <c r="E913" s="6" t="s">
        <v>14</v>
      </c>
      <c r="F913" s="6"/>
      <c r="G913" s="7">
        <v>5.5</v>
      </c>
      <c r="H913" s="12">
        <v>82069.619621260805</v>
      </c>
      <c r="I913" s="12"/>
      <c r="J913" s="12">
        <f>I913+H913</f>
        <v>82069.619621260805</v>
      </c>
    </row>
    <row r="914" spans="1:10" x14ac:dyDescent="0.3">
      <c r="A914" s="4" t="s">
        <v>450</v>
      </c>
      <c r="B914" s="4" t="s">
        <v>643</v>
      </c>
      <c r="C914" s="5">
        <v>1</v>
      </c>
      <c r="D914" s="5">
        <v>1</v>
      </c>
      <c r="E914" s="6" t="s">
        <v>8</v>
      </c>
      <c r="F914" s="6" t="s">
        <v>14</v>
      </c>
      <c r="G914" s="7">
        <v>48</v>
      </c>
      <c r="H914" s="12">
        <v>567920.06337712076</v>
      </c>
      <c r="I914" s="12">
        <v>213253</v>
      </c>
      <c r="J914" s="12">
        <f>I914+H914</f>
        <v>781173.06337712076</v>
      </c>
    </row>
    <row r="915" spans="1:10" x14ac:dyDescent="0.3">
      <c r="A915" s="4" t="s">
        <v>451</v>
      </c>
      <c r="B915" s="4" t="s">
        <v>643</v>
      </c>
      <c r="C915" s="5">
        <v>1</v>
      </c>
      <c r="D915" s="5">
        <v>2</v>
      </c>
      <c r="E915" s="6" t="s">
        <v>8</v>
      </c>
      <c r="F915" s="6" t="s">
        <v>14</v>
      </c>
      <c r="G915" s="7">
        <v>52</v>
      </c>
      <c r="H915" s="12">
        <v>159596</v>
      </c>
      <c r="I915" s="12">
        <v>103483</v>
      </c>
      <c r="J915" s="12">
        <f>I915+H915</f>
        <v>263079</v>
      </c>
    </row>
    <row r="916" spans="1:10" x14ac:dyDescent="0.3">
      <c r="A916" s="4" t="s">
        <v>452</v>
      </c>
      <c r="B916" s="4" t="s">
        <v>643</v>
      </c>
      <c r="C916" s="5">
        <v>1</v>
      </c>
      <c r="D916" s="5">
        <v>3</v>
      </c>
      <c r="E916" s="6" t="s">
        <v>8</v>
      </c>
      <c r="F916" s="6" t="s">
        <v>14</v>
      </c>
      <c r="G916" s="7">
        <v>47</v>
      </c>
      <c r="H916" s="12">
        <v>283982.66827767616</v>
      </c>
      <c r="I916" s="12">
        <v>106635</v>
      </c>
      <c r="J916" s="12">
        <f>I916+H916</f>
        <v>390617.66827767616</v>
      </c>
    </row>
    <row r="917" spans="1:10" x14ac:dyDescent="0.3">
      <c r="A917" s="4" t="s">
        <v>453</v>
      </c>
      <c r="B917" s="4" t="s">
        <v>643</v>
      </c>
      <c r="C917" s="5">
        <v>1</v>
      </c>
      <c r="D917" s="5">
        <v>4</v>
      </c>
      <c r="E917" s="6" t="s">
        <v>8</v>
      </c>
      <c r="F917" s="6" t="s">
        <v>14</v>
      </c>
      <c r="G917" s="7">
        <v>47.5</v>
      </c>
      <c r="H917" s="12">
        <v>215649.46355749149</v>
      </c>
      <c r="I917" s="12">
        <v>80976</v>
      </c>
      <c r="J917" s="12">
        <f>I917+H917</f>
        <v>296625.46355749149</v>
      </c>
    </row>
    <row r="918" spans="1:10" x14ac:dyDescent="0.3">
      <c r="A918" s="4" t="s">
        <v>454</v>
      </c>
      <c r="B918" s="4" t="s">
        <v>643</v>
      </c>
      <c r="C918" s="5">
        <v>1</v>
      </c>
      <c r="D918" s="5">
        <v>5</v>
      </c>
      <c r="E918" s="6" t="s">
        <v>8</v>
      </c>
      <c r="F918" s="6" t="s">
        <v>14</v>
      </c>
      <c r="G918" s="7">
        <v>48</v>
      </c>
      <c r="H918" s="12">
        <v>181553.43409287772</v>
      </c>
      <c r="I918" s="12">
        <v>68173</v>
      </c>
      <c r="J918" s="12">
        <f>I918+H918</f>
        <v>249726.43409287772</v>
      </c>
    </row>
    <row r="919" spans="1:10" x14ac:dyDescent="0.3">
      <c r="A919" s="4" t="s">
        <v>455</v>
      </c>
      <c r="B919" s="4" t="s">
        <v>643</v>
      </c>
      <c r="C919" s="5">
        <v>1</v>
      </c>
      <c r="D919" s="5">
        <v>6</v>
      </c>
      <c r="E919" s="6" t="s">
        <v>8</v>
      </c>
      <c r="F919" s="6" t="s">
        <v>14</v>
      </c>
      <c r="G919" s="7">
        <v>47</v>
      </c>
      <c r="H919" s="12">
        <v>215689.41047946049</v>
      </c>
      <c r="I919" s="12">
        <v>80991</v>
      </c>
      <c r="J919" s="12">
        <f>I919+H919</f>
        <v>296680.41047946049</v>
      </c>
    </row>
    <row r="920" spans="1:10" x14ac:dyDescent="0.3">
      <c r="A920" s="4">
        <v>666287</v>
      </c>
      <c r="B920" s="4" t="s">
        <v>456</v>
      </c>
      <c r="C920" s="5">
        <v>1</v>
      </c>
      <c r="D920" s="5">
        <v>1</v>
      </c>
      <c r="E920" s="6" t="s">
        <v>11</v>
      </c>
      <c r="F920" s="6"/>
      <c r="G920" s="7">
        <v>28</v>
      </c>
      <c r="H920" s="12">
        <v>3148424</v>
      </c>
      <c r="I920" s="12">
        <v>1662825</v>
      </c>
      <c r="J920" s="12">
        <f>I920+H920</f>
        <v>4811249</v>
      </c>
    </row>
    <row r="921" spans="1:10" x14ac:dyDescent="0.3">
      <c r="A921" s="4">
        <v>666286</v>
      </c>
      <c r="B921" s="4" t="s">
        <v>456</v>
      </c>
      <c r="C921" s="5">
        <v>1</v>
      </c>
      <c r="D921" s="5">
        <v>2</v>
      </c>
      <c r="E921" s="6" t="s">
        <v>11</v>
      </c>
      <c r="F921" s="6"/>
      <c r="G921" s="7">
        <v>27</v>
      </c>
      <c r="H921" s="12">
        <v>2453425</v>
      </c>
      <c r="I921" s="12">
        <v>1308848</v>
      </c>
      <c r="J921" s="12">
        <f>I921+H921</f>
        <v>3762273</v>
      </c>
    </row>
    <row r="922" spans="1:10" x14ac:dyDescent="0.3">
      <c r="A922" s="4">
        <v>666283</v>
      </c>
      <c r="B922" s="4" t="s">
        <v>456</v>
      </c>
      <c r="C922" s="5">
        <v>1</v>
      </c>
      <c r="D922" s="5">
        <v>3</v>
      </c>
      <c r="E922" s="6" t="s">
        <v>11</v>
      </c>
      <c r="F922" s="6"/>
      <c r="G922" s="7">
        <v>27</v>
      </c>
      <c r="H922" s="12">
        <v>2197110</v>
      </c>
      <c r="I922" s="12">
        <v>1161847</v>
      </c>
      <c r="J922" s="12">
        <f>I922+H922</f>
        <v>3358957</v>
      </c>
    </row>
    <row r="923" spans="1:10" x14ac:dyDescent="0.3">
      <c r="A923" s="4">
        <v>666288</v>
      </c>
      <c r="B923" s="4" t="s">
        <v>456</v>
      </c>
      <c r="C923" s="5">
        <v>1</v>
      </c>
      <c r="D923" s="5">
        <v>4</v>
      </c>
      <c r="E923" s="6" t="s">
        <v>11</v>
      </c>
      <c r="F923" s="6"/>
      <c r="G923" s="7">
        <v>27</v>
      </c>
      <c r="H923" s="12">
        <v>2298856</v>
      </c>
      <c r="I923" s="12">
        <v>1103694</v>
      </c>
      <c r="J923" s="12">
        <f>I923+H923</f>
        <v>3402550</v>
      </c>
    </row>
    <row r="924" spans="1:10" x14ac:dyDescent="0.3">
      <c r="A924" s="4">
        <v>666285</v>
      </c>
      <c r="B924" s="4" t="s">
        <v>456</v>
      </c>
      <c r="C924" s="5">
        <v>1</v>
      </c>
      <c r="D924" s="5">
        <v>6</v>
      </c>
      <c r="E924" s="6" t="s">
        <v>11</v>
      </c>
      <c r="F924" s="6"/>
      <c r="G924" s="7">
        <v>27</v>
      </c>
      <c r="H924" s="12">
        <v>2396227</v>
      </c>
      <c r="I924" s="12">
        <v>1012331</v>
      </c>
      <c r="J924" s="12">
        <f>I924+H924</f>
        <v>3408558</v>
      </c>
    </row>
    <row r="925" spans="1:10" x14ac:dyDescent="0.3">
      <c r="A925" s="4">
        <v>666284</v>
      </c>
      <c r="B925" s="4" t="s">
        <v>456</v>
      </c>
      <c r="C925" s="5">
        <v>1</v>
      </c>
      <c r="D925" s="5">
        <v>8</v>
      </c>
      <c r="E925" s="6" t="s">
        <v>11</v>
      </c>
      <c r="F925" s="6"/>
      <c r="G925" s="7">
        <v>29</v>
      </c>
      <c r="H925" s="12">
        <v>1522400</v>
      </c>
      <c r="I925" s="12">
        <v>1005249</v>
      </c>
      <c r="J925" s="12">
        <f>I925+H925</f>
        <v>2527649</v>
      </c>
    </row>
    <row r="926" spans="1:10" x14ac:dyDescent="0.3">
      <c r="A926" s="4">
        <v>731584</v>
      </c>
      <c r="B926" s="4" t="s">
        <v>457</v>
      </c>
      <c r="C926" s="5">
        <v>1</v>
      </c>
      <c r="D926" s="5">
        <v>1</v>
      </c>
      <c r="E926" s="6" t="s">
        <v>11</v>
      </c>
      <c r="F926" s="6"/>
      <c r="G926" s="7">
        <v>19</v>
      </c>
      <c r="H926" s="12">
        <v>215484.34961335291</v>
      </c>
      <c r="I926" s="12">
        <v>80914</v>
      </c>
      <c r="J926" s="12">
        <f>I926+H926</f>
        <v>296398.34961335291</v>
      </c>
    </row>
    <row r="927" spans="1:10" x14ac:dyDescent="0.3">
      <c r="A927" s="4">
        <v>1592407</v>
      </c>
      <c r="B927" s="4" t="s">
        <v>457</v>
      </c>
      <c r="C927" s="5">
        <v>1</v>
      </c>
      <c r="D927" s="5">
        <v>2</v>
      </c>
      <c r="E927" s="6" t="s">
        <v>11</v>
      </c>
      <c r="F927" s="6"/>
      <c r="G927" s="7">
        <v>21</v>
      </c>
      <c r="H927" s="12">
        <v>357569</v>
      </c>
      <c r="I927" s="12">
        <v>64517</v>
      </c>
      <c r="J927" s="12">
        <f>I927+H927</f>
        <v>422086</v>
      </c>
    </row>
    <row r="928" spans="1:10" x14ac:dyDescent="0.3">
      <c r="A928" s="4">
        <v>735498</v>
      </c>
      <c r="B928" s="4" t="s">
        <v>457</v>
      </c>
      <c r="C928" s="5">
        <v>1</v>
      </c>
      <c r="D928" s="5">
        <v>3</v>
      </c>
      <c r="E928" s="6" t="s">
        <v>11</v>
      </c>
      <c r="F928" s="6"/>
      <c r="G928" s="7">
        <v>19</v>
      </c>
      <c r="H928" s="12">
        <v>399636</v>
      </c>
      <c r="I928" s="12">
        <v>48437</v>
      </c>
      <c r="J928" s="12">
        <f>I928+H928</f>
        <v>448073</v>
      </c>
    </row>
    <row r="929" spans="1:10" x14ac:dyDescent="0.3">
      <c r="A929" s="4">
        <v>738021</v>
      </c>
      <c r="B929" s="4" t="s">
        <v>457</v>
      </c>
      <c r="C929" s="5">
        <v>1</v>
      </c>
      <c r="D929" s="5">
        <v>4</v>
      </c>
      <c r="E929" s="6" t="s">
        <v>11</v>
      </c>
      <c r="F929" s="6"/>
      <c r="G929" s="7">
        <v>21</v>
      </c>
      <c r="H929" s="12">
        <v>158405</v>
      </c>
      <c r="I929" s="12">
        <v>54571</v>
      </c>
      <c r="J929" s="12">
        <f>I929+H929</f>
        <v>212976</v>
      </c>
    </row>
    <row r="930" spans="1:10" x14ac:dyDescent="0.3">
      <c r="A930" s="4" t="s">
        <v>458</v>
      </c>
      <c r="B930" s="4" t="s">
        <v>644</v>
      </c>
      <c r="C930" s="5">
        <v>2</v>
      </c>
      <c r="D930" s="5">
        <v>1</v>
      </c>
      <c r="E930" s="6" t="s">
        <v>14</v>
      </c>
      <c r="F930" s="6"/>
      <c r="G930" s="7">
        <v>11</v>
      </c>
      <c r="H930" s="12">
        <v>1036298</v>
      </c>
      <c r="I930" s="12">
        <v>347231</v>
      </c>
      <c r="J930" s="12">
        <f>I930+H930</f>
        <v>1383529</v>
      </c>
    </row>
    <row r="931" spans="1:10" x14ac:dyDescent="0.3">
      <c r="A931" s="4" t="s">
        <v>459</v>
      </c>
      <c r="B931" s="4" t="s">
        <v>644</v>
      </c>
      <c r="C931" s="5">
        <v>2</v>
      </c>
      <c r="D931" s="5">
        <v>2</v>
      </c>
      <c r="E931" s="6" t="s">
        <v>14</v>
      </c>
      <c r="F931" s="6"/>
      <c r="G931" s="7">
        <v>14</v>
      </c>
      <c r="H931" s="12">
        <v>1418611</v>
      </c>
      <c r="I931" s="12">
        <v>409960</v>
      </c>
      <c r="J931" s="12">
        <f>I931+H931</f>
        <v>1828571</v>
      </c>
    </row>
    <row r="932" spans="1:10" x14ac:dyDescent="0.3">
      <c r="A932" s="4" t="s">
        <v>460</v>
      </c>
      <c r="B932" s="4" t="s">
        <v>644</v>
      </c>
      <c r="C932" s="5">
        <v>2</v>
      </c>
      <c r="D932" s="5">
        <v>3</v>
      </c>
      <c r="E932" s="6" t="s">
        <v>14</v>
      </c>
      <c r="F932" s="6"/>
      <c r="G932" s="7">
        <v>11</v>
      </c>
      <c r="H932" s="12">
        <v>1211430</v>
      </c>
      <c r="I932" s="12">
        <v>304815</v>
      </c>
      <c r="J932" s="12">
        <f>I932+H932</f>
        <v>1516245</v>
      </c>
    </row>
    <row r="933" spans="1:10" x14ac:dyDescent="0.3">
      <c r="A933" s="4" t="s">
        <v>461</v>
      </c>
      <c r="B933" s="4" t="s">
        <v>644</v>
      </c>
      <c r="C933" s="5">
        <v>2</v>
      </c>
      <c r="D933" s="5">
        <v>4</v>
      </c>
      <c r="E933" s="6" t="s">
        <v>14</v>
      </c>
      <c r="F933" s="6"/>
      <c r="G933" s="7">
        <v>12</v>
      </c>
      <c r="H933" s="12">
        <v>771513</v>
      </c>
      <c r="I933" s="12">
        <v>328107</v>
      </c>
      <c r="J933" s="12">
        <f>I933+H933</f>
        <v>1099620</v>
      </c>
    </row>
    <row r="934" spans="1:10" x14ac:dyDescent="0.3">
      <c r="A934" s="4" t="s">
        <v>462</v>
      </c>
      <c r="B934" s="4" t="s">
        <v>644</v>
      </c>
      <c r="C934" s="5">
        <v>2</v>
      </c>
      <c r="D934" s="5">
        <v>5</v>
      </c>
      <c r="E934" s="6" t="s">
        <v>14</v>
      </c>
      <c r="F934" s="6"/>
      <c r="G934" s="7">
        <v>12</v>
      </c>
      <c r="H934" s="12">
        <v>551096</v>
      </c>
      <c r="I934" s="12">
        <v>233336</v>
      </c>
      <c r="J934" s="12">
        <f>I934+H934</f>
        <v>784432</v>
      </c>
    </row>
    <row r="935" spans="1:10" x14ac:dyDescent="0.3">
      <c r="A935" s="4" t="s">
        <v>463</v>
      </c>
      <c r="B935" s="4" t="s">
        <v>644</v>
      </c>
      <c r="C935" s="5">
        <v>2</v>
      </c>
      <c r="D935" s="5">
        <v>6</v>
      </c>
      <c r="E935" s="6" t="s">
        <v>14</v>
      </c>
      <c r="F935" s="6"/>
      <c r="G935" s="7">
        <v>12</v>
      </c>
      <c r="H935" s="12">
        <v>563627</v>
      </c>
      <c r="I935" s="12">
        <v>305319</v>
      </c>
      <c r="J935" s="12">
        <f>I935+H935</f>
        <v>868946</v>
      </c>
    </row>
    <row r="936" spans="1:10" x14ac:dyDescent="0.3">
      <c r="A936" s="4">
        <v>1710016</v>
      </c>
      <c r="B936" s="4" t="s">
        <v>464</v>
      </c>
      <c r="C936" s="5">
        <v>1</v>
      </c>
      <c r="D936" s="5">
        <v>1</v>
      </c>
      <c r="E936" s="6" t="s">
        <v>14</v>
      </c>
      <c r="F936" s="6"/>
      <c r="G936" s="7">
        <v>19</v>
      </c>
      <c r="H936" s="12">
        <v>4801977</v>
      </c>
      <c r="I936" s="12">
        <v>2686783</v>
      </c>
      <c r="J936" s="12">
        <f>I936+H936</f>
        <v>7488760</v>
      </c>
    </row>
    <row r="937" spans="1:10" x14ac:dyDescent="0.3">
      <c r="A937" s="4">
        <v>1710014</v>
      </c>
      <c r="B937" s="4" t="s">
        <v>464</v>
      </c>
      <c r="C937" s="5">
        <v>1</v>
      </c>
      <c r="D937" s="5">
        <v>2</v>
      </c>
      <c r="E937" s="6" t="s">
        <v>14</v>
      </c>
      <c r="F937" s="6"/>
      <c r="G937" s="7">
        <v>20</v>
      </c>
      <c r="H937" s="12">
        <v>4571721</v>
      </c>
      <c r="I937" s="12">
        <v>2345985</v>
      </c>
      <c r="J937" s="12">
        <f>I937+H937</f>
        <v>6917706</v>
      </c>
    </row>
    <row r="938" spans="1:10" x14ac:dyDescent="0.3">
      <c r="A938" s="4">
        <v>933754</v>
      </c>
      <c r="B938" s="4" t="s">
        <v>465</v>
      </c>
      <c r="C938" s="5">
        <v>1</v>
      </c>
      <c r="D938" s="5">
        <v>1</v>
      </c>
      <c r="E938" s="6" t="s">
        <v>11</v>
      </c>
      <c r="F938" s="6"/>
      <c r="G938" s="7">
        <v>11</v>
      </c>
      <c r="H938" s="12">
        <v>98003.115230632364</v>
      </c>
      <c r="I938" s="12">
        <v>36800</v>
      </c>
      <c r="J938" s="12">
        <f>I938+H938</f>
        <v>134803.11523063236</v>
      </c>
    </row>
    <row r="939" spans="1:10" x14ac:dyDescent="0.3">
      <c r="A939" s="4">
        <v>933749</v>
      </c>
      <c r="B939" s="4" t="s">
        <v>465</v>
      </c>
      <c r="C939" s="5">
        <v>1</v>
      </c>
      <c r="D939" s="5">
        <v>2</v>
      </c>
      <c r="E939" s="6" t="s">
        <v>11</v>
      </c>
      <c r="F939" s="6"/>
      <c r="G939" s="7">
        <v>3</v>
      </c>
      <c r="H939" s="12">
        <v>43049.466241934031</v>
      </c>
      <c r="I939" s="12">
        <v>16165</v>
      </c>
      <c r="J939" s="12">
        <f>I939+H939</f>
        <v>59214.466241934031</v>
      </c>
    </row>
    <row r="940" spans="1:10" x14ac:dyDescent="0.3">
      <c r="A940" s="4">
        <v>933750</v>
      </c>
      <c r="B940" s="4" t="s">
        <v>465</v>
      </c>
      <c r="C940" s="5">
        <v>1</v>
      </c>
      <c r="D940" s="5">
        <v>3</v>
      </c>
      <c r="E940" s="6" t="s">
        <v>11</v>
      </c>
      <c r="F940" s="6"/>
      <c r="G940" s="7">
        <v>4</v>
      </c>
      <c r="H940" s="12">
        <v>37930.933973638501</v>
      </c>
      <c r="I940" s="12">
        <v>14243</v>
      </c>
      <c r="J940" s="12">
        <f>I940+H940</f>
        <v>52173.933973638501</v>
      </c>
    </row>
    <row r="941" spans="1:10" x14ac:dyDescent="0.3">
      <c r="A941" s="4">
        <v>933753</v>
      </c>
      <c r="B941" s="4" t="s">
        <v>465</v>
      </c>
      <c r="C941" s="5">
        <v>1</v>
      </c>
      <c r="D941" s="5">
        <v>4</v>
      </c>
      <c r="E941" s="6" t="s">
        <v>11</v>
      </c>
      <c r="F941" s="6"/>
      <c r="G941" s="7">
        <v>3</v>
      </c>
      <c r="H941" s="12">
        <v>29731.162457466839</v>
      </c>
      <c r="I941" s="12">
        <v>11164</v>
      </c>
      <c r="J941" s="12">
        <f>I941+H941</f>
        <v>40895.162457466839</v>
      </c>
    </row>
    <row r="942" spans="1:10" x14ac:dyDescent="0.3">
      <c r="A942" s="4">
        <v>933751</v>
      </c>
      <c r="B942" s="4" t="s">
        <v>465</v>
      </c>
      <c r="C942" s="5">
        <v>1</v>
      </c>
      <c r="D942" s="5">
        <v>5</v>
      </c>
      <c r="E942" s="6" t="s">
        <v>11</v>
      </c>
      <c r="F942" s="6"/>
      <c r="G942" s="7">
        <v>4</v>
      </c>
      <c r="H942" s="12">
        <v>20223.795028842997</v>
      </c>
      <c r="I942" s="12">
        <v>7594</v>
      </c>
      <c r="J942" s="12">
        <f>I942+H942</f>
        <v>27817.795028842997</v>
      </c>
    </row>
    <row r="943" spans="1:10" x14ac:dyDescent="0.3">
      <c r="A943" s="4">
        <v>933752</v>
      </c>
      <c r="B943" s="4" t="s">
        <v>465</v>
      </c>
      <c r="C943" s="5">
        <v>1</v>
      </c>
      <c r="D943" s="5">
        <v>6</v>
      </c>
      <c r="E943" s="6" t="s">
        <v>11</v>
      </c>
      <c r="F943" s="6"/>
      <c r="G943" s="7">
        <v>3</v>
      </c>
      <c r="H943" s="12">
        <v>34431.583609153422</v>
      </c>
      <c r="I943" s="12">
        <v>12929</v>
      </c>
      <c r="J943" s="12">
        <f>I943+H943</f>
        <v>47360.583609153422</v>
      </c>
    </row>
    <row r="944" spans="1:10" x14ac:dyDescent="0.3">
      <c r="A944" s="4" t="s">
        <v>466</v>
      </c>
      <c r="B944" s="4" t="s">
        <v>645</v>
      </c>
      <c r="C944" s="5">
        <v>1</v>
      </c>
      <c r="D944" s="5">
        <v>1</v>
      </c>
      <c r="E944" s="6" t="s">
        <v>14</v>
      </c>
      <c r="F944" s="6"/>
      <c r="G944" s="7">
        <v>29.5</v>
      </c>
      <c r="H944" s="12">
        <v>1522013</v>
      </c>
      <c r="I944" s="12">
        <v>833189</v>
      </c>
      <c r="J944" s="12">
        <f>I944+H944</f>
        <v>2355202</v>
      </c>
    </row>
    <row r="945" spans="1:10" x14ac:dyDescent="0.3">
      <c r="A945" s="4" t="s">
        <v>467</v>
      </c>
      <c r="B945" s="4" t="s">
        <v>646</v>
      </c>
      <c r="C945" s="5">
        <v>1</v>
      </c>
      <c r="D945" s="5">
        <v>1</v>
      </c>
      <c r="E945" s="6" t="s">
        <v>14</v>
      </c>
      <c r="F945" s="6"/>
      <c r="G945" s="7">
        <v>27</v>
      </c>
      <c r="H945" s="12">
        <v>187286</v>
      </c>
      <c r="I945" s="12">
        <v>348005</v>
      </c>
      <c r="J945" s="12">
        <f>I945+H945</f>
        <v>535291</v>
      </c>
    </row>
    <row r="946" spans="1:10" x14ac:dyDescent="0.3">
      <c r="A946" s="4">
        <v>979019</v>
      </c>
      <c r="B946" s="4" t="s">
        <v>468</v>
      </c>
      <c r="C946" s="5">
        <v>3</v>
      </c>
      <c r="D946" s="5"/>
      <c r="E946" s="6" t="s">
        <v>12</v>
      </c>
      <c r="F946" s="6"/>
      <c r="G946" s="7">
        <v>5</v>
      </c>
      <c r="H946" s="12">
        <v>23547.378936664441</v>
      </c>
      <c r="I946" s="12">
        <v>8842</v>
      </c>
      <c r="J946" s="12">
        <f>I946+H946</f>
        <v>32389.378936664441</v>
      </c>
    </row>
    <row r="947" spans="1:10" x14ac:dyDescent="0.3">
      <c r="A947" s="4">
        <v>979021</v>
      </c>
      <c r="B947" s="4" t="s">
        <v>468</v>
      </c>
      <c r="C947" s="5">
        <v>3</v>
      </c>
      <c r="D947" s="5"/>
      <c r="E947" s="6" t="s">
        <v>12</v>
      </c>
      <c r="F947" s="6"/>
      <c r="G947" s="7">
        <v>6</v>
      </c>
      <c r="H947" s="12">
        <v>23068.015873036347</v>
      </c>
      <c r="I947" s="12">
        <v>8662</v>
      </c>
      <c r="J947" s="12">
        <f>I947+H947</f>
        <v>31730.015873036347</v>
      </c>
    </row>
    <row r="948" spans="1:10" x14ac:dyDescent="0.3">
      <c r="A948" s="4">
        <v>979020</v>
      </c>
      <c r="B948" s="4" t="s">
        <v>468</v>
      </c>
      <c r="C948" s="5">
        <v>3</v>
      </c>
      <c r="D948" s="5"/>
      <c r="E948" s="6" t="s">
        <v>12</v>
      </c>
      <c r="F948" s="6"/>
      <c r="G948" s="7">
        <v>6</v>
      </c>
      <c r="H948" s="12">
        <v>28423.566545014655</v>
      </c>
      <c r="I948" s="12">
        <v>10673</v>
      </c>
      <c r="J948" s="12">
        <f>I948+H948</f>
        <v>39096.566545014655</v>
      </c>
    </row>
    <row r="949" spans="1:10" x14ac:dyDescent="0.3">
      <c r="A949" s="4">
        <v>979017</v>
      </c>
      <c r="B949" s="4" t="s">
        <v>468</v>
      </c>
      <c r="C949" s="5">
        <v>3</v>
      </c>
      <c r="D949" s="5"/>
      <c r="E949" s="6" t="s">
        <v>12</v>
      </c>
      <c r="F949" s="6"/>
      <c r="G949" s="7">
        <v>7</v>
      </c>
      <c r="H949" s="12">
        <v>38471.548984285742</v>
      </c>
      <c r="I949" s="12">
        <v>14446</v>
      </c>
      <c r="J949" s="12">
        <f>I949+H949</f>
        <v>52917.548984285742</v>
      </c>
    </row>
    <row r="950" spans="1:10" x14ac:dyDescent="0.3">
      <c r="A950" s="4">
        <v>979018</v>
      </c>
      <c r="B950" s="4" t="s">
        <v>468</v>
      </c>
      <c r="C950" s="5">
        <v>3</v>
      </c>
      <c r="D950" s="5"/>
      <c r="E950" s="6" t="s">
        <v>12</v>
      </c>
      <c r="F950" s="6"/>
      <c r="G950" s="7">
        <v>6</v>
      </c>
      <c r="H950" s="12">
        <v>51355.762883356379</v>
      </c>
      <c r="I950" s="12">
        <v>19284</v>
      </c>
      <c r="J950" s="12">
        <f>I950+H950</f>
        <v>70639.762883356379</v>
      </c>
    </row>
    <row r="951" spans="1:10" x14ac:dyDescent="0.3">
      <c r="A951" s="4" t="s">
        <v>469</v>
      </c>
      <c r="B951" s="4" t="s">
        <v>468</v>
      </c>
      <c r="C951" s="5">
        <v>4</v>
      </c>
      <c r="D951" s="5">
        <v>1</v>
      </c>
      <c r="E951" s="6" t="s">
        <v>12</v>
      </c>
      <c r="F951" s="6"/>
      <c r="G951" s="7">
        <v>5.333333333333333</v>
      </c>
      <c r="H951" s="12">
        <v>36713</v>
      </c>
      <c r="I951" s="12">
        <v>58508</v>
      </c>
      <c r="J951" s="12">
        <f>I951+H951</f>
        <v>95221</v>
      </c>
    </row>
    <row r="952" spans="1:10" x14ac:dyDescent="0.3">
      <c r="A952" s="4" t="s">
        <v>470</v>
      </c>
      <c r="B952" s="4" t="s">
        <v>468</v>
      </c>
      <c r="C952" s="5">
        <v>4</v>
      </c>
      <c r="D952" s="5">
        <v>2</v>
      </c>
      <c r="E952" s="6" t="s">
        <v>12</v>
      </c>
      <c r="F952" s="6"/>
      <c r="G952" s="7">
        <v>6</v>
      </c>
      <c r="H952" s="12">
        <v>102863.32407019497</v>
      </c>
      <c r="I952" s="12">
        <v>38625</v>
      </c>
      <c r="J952" s="12">
        <f>I952+H952</f>
        <v>141488.32407019497</v>
      </c>
    </row>
    <row r="953" spans="1:10" x14ac:dyDescent="0.3">
      <c r="A953" s="4" t="s">
        <v>471</v>
      </c>
      <c r="B953" s="4" t="s">
        <v>468</v>
      </c>
      <c r="C953" s="5">
        <v>4</v>
      </c>
      <c r="D953" s="5">
        <v>3</v>
      </c>
      <c r="E953" s="6" t="s">
        <v>12</v>
      </c>
      <c r="F953" s="6"/>
      <c r="G953" s="7">
        <v>6</v>
      </c>
      <c r="H953" s="12">
        <v>79318.608261661808</v>
      </c>
      <c r="I953" s="12">
        <v>29784</v>
      </c>
      <c r="J953" s="12">
        <f>I953+H953</f>
        <v>109102.60826166181</v>
      </c>
    </row>
    <row r="954" spans="1:10" x14ac:dyDescent="0.3">
      <c r="A954" s="4" t="s">
        <v>472</v>
      </c>
      <c r="B954" s="4" t="s">
        <v>468</v>
      </c>
      <c r="C954" s="5">
        <v>4</v>
      </c>
      <c r="D954" s="5">
        <v>4</v>
      </c>
      <c r="E954" s="6" t="s">
        <v>12</v>
      </c>
      <c r="F954" s="6"/>
      <c r="G954" s="7">
        <v>6</v>
      </c>
      <c r="H954" s="12">
        <v>71102.857976702551</v>
      </c>
      <c r="I954" s="12">
        <v>26699</v>
      </c>
      <c r="J954" s="12">
        <f>I954+H954</f>
        <v>97801.857976702551</v>
      </c>
    </row>
    <row r="955" spans="1:10" x14ac:dyDescent="0.3">
      <c r="A955" s="4" t="s">
        <v>473</v>
      </c>
      <c r="B955" s="4" t="s">
        <v>468</v>
      </c>
      <c r="C955" s="5">
        <v>4</v>
      </c>
      <c r="D955" s="5">
        <v>5</v>
      </c>
      <c r="E955" s="6" t="s">
        <v>12</v>
      </c>
      <c r="F955" s="6"/>
      <c r="G955" s="7">
        <v>6</v>
      </c>
      <c r="H955" s="12">
        <v>64298.565601314884</v>
      </c>
      <c r="I955" s="12">
        <v>24144</v>
      </c>
      <c r="J955" s="12">
        <f>I955+H955</f>
        <v>88442.565601314884</v>
      </c>
    </row>
    <row r="956" spans="1:10" x14ac:dyDescent="0.3">
      <c r="A956" s="4">
        <v>744235</v>
      </c>
      <c r="B956" s="4" t="s">
        <v>474</v>
      </c>
      <c r="C956" s="5">
        <v>1</v>
      </c>
      <c r="D956" s="5">
        <v>1</v>
      </c>
      <c r="E956" s="6" t="s">
        <v>14</v>
      </c>
      <c r="F956" s="6" t="s">
        <v>14</v>
      </c>
      <c r="G956" s="7">
        <v>26</v>
      </c>
      <c r="H956" s="12">
        <v>1147731</v>
      </c>
      <c r="I956" s="12">
        <v>16050</v>
      </c>
      <c r="J956" s="12">
        <f>I956+H956</f>
        <v>1163781</v>
      </c>
    </row>
    <row r="957" spans="1:10" x14ac:dyDescent="0.3">
      <c r="A957" s="4" t="s">
        <v>475</v>
      </c>
      <c r="B957" s="4" t="s">
        <v>647</v>
      </c>
      <c r="C957" s="5">
        <v>1</v>
      </c>
      <c r="D957" s="5">
        <v>1</v>
      </c>
      <c r="E957" s="6" t="s">
        <v>12</v>
      </c>
      <c r="F957" s="6"/>
      <c r="G957" s="7">
        <v>96</v>
      </c>
      <c r="H957" s="12">
        <v>6632369</v>
      </c>
      <c r="I957" s="12">
        <v>2927991</v>
      </c>
      <c r="J957" s="12">
        <f>I957+H957</f>
        <v>9560360</v>
      </c>
    </row>
    <row r="958" spans="1:10" x14ac:dyDescent="0.3">
      <c r="A958" s="4">
        <v>575269</v>
      </c>
      <c r="B958" s="4" t="s">
        <v>476</v>
      </c>
      <c r="C958" s="5">
        <v>1</v>
      </c>
      <c r="D958" s="5">
        <v>1</v>
      </c>
      <c r="E958" s="6" t="s">
        <v>12</v>
      </c>
      <c r="F958" s="6"/>
      <c r="G958" s="7">
        <v>56</v>
      </c>
      <c r="H958" s="12">
        <v>296312</v>
      </c>
      <c r="I958" s="12">
        <v>120848</v>
      </c>
      <c r="J958" s="12">
        <f>I958+H958</f>
        <v>417160</v>
      </c>
    </row>
    <row r="959" spans="1:10" x14ac:dyDescent="0.3">
      <c r="A959" s="4">
        <v>575260</v>
      </c>
      <c r="B959" s="4" t="s">
        <v>476</v>
      </c>
      <c r="C959" s="5">
        <v>1</v>
      </c>
      <c r="D959" s="5">
        <v>2</v>
      </c>
      <c r="E959" s="6" t="s">
        <v>12</v>
      </c>
      <c r="F959" s="6"/>
      <c r="G959" s="7">
        <v>56</v>
      </c>
      <c r="H959" s="12">
        <v>11735</v>
      </c>
      <c r="I959" s="12">
        <v>91414</v>
      </c>
      <c r="J959" s="12">
        <f>I959+H959</f>
        <v>103149</v>
      </c>
    </row>
    <row r="960" spans="1:10" x14ac:dyDescent="0.3">
      <c r="A960" s="4">
        <v>575263</v>
      </c>
      <c r="B960" s="4" t="s">
        <v>476</v>
      </c>
      <c r="C960" s="5">
        <v>1</v>
      </c>
      <c r="D960" s="5">
        <v>3</v>
      </c>
      <c r="E960" s="6" t="s">
        <v>12</v>
      </c>
      <c r="F960" s="6"/>
      <c r="G960" s="7">
        <v>55</v>
      </c>
      <c r="H960" s="12">
        <v>216821.23993524903</v>
      </c>
      <c r="I960" s="12">
        <v>81416</v>
      </c>
      <c r="J960" s="12">
        <f>I960+H960</f>
        <v>298237.23993524903</v>
      </c>
    </row>
    <row r="961" spans="1:10" x14ac:dyDescent="0.3">
      <c r="A961" s="4">
        <v>575268</v>
      </c>
      <c r="B961" s="4" t="s">
        <v>476</v>
      </c>
      <c r="C961" s="5">
        <v>1</v>
      </c>
      <c r="D961" s="5">
        <v>4</v>
      </c>
      <c r="E961" s="6" t="s">
        <v>12</v>
      </c>
      <c r="F961" s="6"/>
      <c r="G961" s="7">
        <v>56</v>
      </c>
      <c r="H961" s="12">
        <v>206027.58161922317</v>
      </c>
      <c r="I961" s="12">
        <v>77363</v>
      </c>
      <c r="J961" s="12">
        <f>I961+H961</f>
        <v>283390.58161922317</v>
      </c>
    </row>
    <row r="962" spans="1:10" x14ac:dyDescent="0.3">
      <c r="A962" s="4">
        <v>575261</v>
      </c>
      <c r="B962" s="4" t="s">
        <v>476</v>
      </c>
      <c r="C962" s="5">
        <v>1</v>
      </c>
      <c r="D962" s="5">
        <v>5</v>
      </c>
      <c r="E962" s="6" t="s">
        <v>12</v>
      </c>
      <c r="F962" s="6"/>
      <c r="G962" s="7">
        <v>56</v>
      </c>
      <c r="H962" s="12">
        <v>18663</v>
      </c>
      <c r="I962" s="12">
        <v>75789</v>
      </c>
      <c r="J962" s="12">
        <f>I962+H962</f>
        <v>94452</v>
      </c>
    </row>
    <row r="963" spans="1:10" x14ac:dyDescent="0.3">
      <c r="A963" s="4">
        <v>575296</v>
      </c>
      <c r="B963" s="4" t="s">
        <v>476</v>
      </c>
      <c r="C963" s="5">
        <v>1</v>
      </c>
      <c r="D963" s="5">
        <v>6</v>
      </c>
      <c r="E963" s="6" t="s">
        <v>12</v>
      </c>
      <c r="F963" s="6"/>
      <c r="G963" s="7">
        <v>55</v>
      </c>
      <c r="H963" s="12">
        <v>19973</v>
      </c>
      <c r="I963" s="12">
        <v>79149</v>
      </c>
      <c r="J963" s="12">
        <f>I963+H963</f>
        <v>99122</v>
      </c>
    </row>
    <row r="964" spans="1:10" x14ac:dyDescent="0.3">
      <c r="A964" s="4">
        <v>467955</v>
      </c>
      <c r="B964" s="4" t="s">
        <v>477</v>
      </c>
      <c r="C964" s="4"/>
      <c r="D964" s="4"/>
      <c r="E964" s="8" t="s">
        <v>12</v>
      </c>
      <c r="F964" s="8" t="s">
        <v>8</v>
      </c>
      <c r="G964" s="9">
        <v>28</v>
      </c>
      <c r="H964" s="21">
        <v>23925.543131304381</v>
      </c>
      <c r="I964" s="12">
        <v>8984</v>
      </c>
      <c r="J964" s="12">
        <f>I964+H964</f>
        <v>32909.543131304381</v>
      </c>
    </row>
    <row r="965" spans="1:10" x14ac:dyDescent="0.3">
      <c r="A965" s="4">
        <v>476095</v>
      </c>
      <c r="B965" s="4" t="s">
        <v>477</v>
      </c>
      <c r="C965" s="4"/>
      <c r="D965" s="4"/>
      <c r="E965" s="8" t="s">
        <v>12</v>
      </c>
      <c r="F965" s="8" t="s">
        <v>8</v>
      </c>
      <c r="G965" s="9">
        <v>28</v>
      </c>
      <c r="H965" s="21">
        <v>24705.839673765666</v>
      </c>
      <c r="I965" s="12">
        <v>9277</v>
      </c>
      <c r="J965" s="12">
        <f>I965+H965</f>
        <v>33982.839673765666</v>
      </c>
    </row>
    <row r="966" spans="1:10" x14ac:dyDescent="0.3">
      <c r="A966" s="4">
        <v>460015</v>
      </c>
      <c r="B966" s="4" t="s">
        <v>477</v>
      </c>
      <c r="C966" s="4"/>
      <c r="D966" s="4"/>
      <c r="E966" s="8" t="s">
        <v>12</v>
      </c>
      <c r="F966" s="8" t="s">
        <v>8</v>
      </c>
      <c r="G966" s="9">
        <v>28</v>
      </c>
      <c r="H966" s="21">
        <v>15123</v>
      </c>
      <c r="I966" s="12">
        <v>11255</v>
      </c>
      <c r="J966" s="12">
        <f>I966+H966</f>
        <v>26378</v>
      </c>
    </row>
    <row r="967" spans="1:10" x14ac:dyDescent="0.3">
      <c r="A967" s="4">
        <v>453393</v>
      </c>
      <c r="B967" s="4" t="s">
        <v>477</v>
      </c>
      <c r="C967" s="4"/>
      <c r="D967" s="4"/>
      <c r="E967" s="8" t="s">
        <v>12</v>
      </c>
      <c r="F967" s="8" t="s">
        <v>8</v>
      </c>
      <c r="G967" s="9">
        <v>28</v>
      </c>
      <c r="H967" s="21">
        <v>39190.59357972788</v>
      </c>
      <c r="I967" s="12">
        <v>14716</v>
      </c>
      <c r="J967" s="12">
        <f>I967+H967</f>
        <v>53906.59357972788</v>
      </c>
    </row>
    <row r="968" spans="1:10" x14ac:dyDescent="0.3">
      <c r="A968" s="4">
        <v>444446</v>
      </c>
      <c r="B968" s="4" t="s">
        <v>477</v>
      </c>
      <c r="C968" s="4"/>
      <c r="D968" s="4"/>
      <c r="E968" s="8" t="s">
        <v>12</v>
      </c>
      <c r="F968" s="8" t="s">
        <v>8</v>
      </c>
      <c r="G968" s="9">
        <v>28</v>
      </c>
      <c r="H968" s="21">
        <v>54697.988688096695</v>
      </c>
      <c r="I968" s="12">
        <v>20539</v>
      </c>
      <c r="J968" s="12">
        <f>I968+H968</f>
        <v>75236.988688096695</v>
      </c>
    </row>
    <row r="969" spans="1:10" x14ac:dyDescent="0.3">
      <c r="A969" s="4">
        <v>424383</v>
      </c>
      <c r="B969" s="4" t="s">
        <v>477</v>
      </c>
      <c r="C969" s="4"/>
      <c r="D969" s="4"/>
      <c r="E969" s="8" t="s">
        <v>12</v>
      </c>
      <c r="F969" s="8" t="s">
        <v>8</v>
      </c>
      <c r="G969" s="9">
        <v>28</v>
      </c>
      <c r="H969" s="21">
        <v>124890.05684390586</v>
      </c>
      <c r="I969" s="12">
        <v>46896</v>
      </c>
      <c r="J969" s="12">
        <f>I969+H969</f>
        <v>171786.05684390586</v>
      </c>
    </row>
    <row r="970" spans="1:10" x14ac:dyDescent="0.3">
      <c r="A970" s="4">
        <v>1948720</v>
      </c>
      <c r="B970" s="4" t="s">
        <v>478</v>
      </c>
      <c r="C970" s="5">
        <v>1</v>
      </c>
      <c r="D970" s="5">
        <v>1</v>
      </c>
      <c r="E970" s="6" t="s">
        <v>14</v>
      </c>
      <c r="F970" s="6"/>
      <c r="G970" s="7">
        <v>27</v>
      </c>
      <c r="H970" s="12">
        <v>2421132</v>
      </c>
      <c r="I970" s="12">
        <v>608667</v>
      </c>
      <c r="J970" s="12">
        <f>I970+H970</f>
        <v>3029799</v>
      </c>
    </row>
    <row r="971" spans="1:10" x14ac:dyDescent="0.3">
      <c r="A971" s="4">
        <v>1194661</v>
      </c>
      <c r="B971" s="4" t="s">
        <v>479</v>
      </c>
      <c r="C971" s="5">
        <v>1</v>
      </c>
      <c r="D971" s="5">
        <v>1</v>
      </c>
      <c r="E971" s="6" t="s">
        <v>14</v>
      </c>
      <c r="F971" s="6" t="s">
        <v>14</v>
      </c>
      <c r="G971" s="7">
        <v>23</v>
      </c>
      <c r="H971" s="12">
        <v>233990</v>
      </c>
      <c r="I971" s="12">
        <v>87862.839663167717</v>
      </c>
      <c r="J971" s="12">
        <f>I971+H971</f>
        <v>321852.83966316772</v>
      </c>
    </row>
    <row r="972" spans="1:10" x14ac:dyDescent="0.3">
      <c r="A972" s="4">
        <v>682524</v>
      </c>
      <c r="B972" s="4" t="s">
        <v>480</v>
      </c>
      <c r="C972" s="5">
        <v>1</v>
      </c>
      <c r="D972" s="5">
        <v>1</v>
      </c>
      <c r="E972" s="6" t="s">
        <v>14</v>
      </c>
      <c r="F972" s="6"/>
      <c r="G972" s="7">
        <v>59</v>
      </c>
      <c r="H972" s="12">
        <v>3107159.4739777558</v>
      </c>
      <c r="I972" s="12">
        <v>1166733</v>
      </c>
      <c r="J972" s="12">
        <f>I972+H972</f>
        <v>4273892.4739777558</v>
      </c>
    </row>
    <row r="973" spans="1:10" x14ac:dyDescent="0.3">
      <c r="A973" s="4" t="s">
        <v>481</v>
      </c>
      <c r="B973" s="4" t="s">
        <v>480</v>
      </c>
      <c r="C973" s="5">
        <v>1</v>
      </c>
      <c r="D973" s="5">
        <v>2</v>
      </c>
      <c r="E973" s="6" t="s">
        <v>14</v>
      </c>
      <c r="F973" s="6"/>
      <c r="G973" s="7">
        <v>50</v>
      </c>
      <c r="H973" s="12">
        <v>6707</v>
      </c>
      <c r="I973" s="12">
        <v>542203</v>
      </c>
      <c r="J973" s="12">
        <f>I973+H973</f>
        <v>548910</v>
      </c>
    </row>
    <row r="974" spans="1:10" x14ac:dyDescent="0.3">
      <c r="A974" s="4">
        <v>866950</v>
      </c>
      <c r="B974" s="4" t="s">
        <v>480</v>
      </c>
      <c r="C974" s="5">
        <v>2</v>
      </c>
      <c r="D974" s="5">
        <v>1</v>
      </c>
      <c r="E974" s="6" t="s">
        <v>14</v>
      </c>
      <c r="F974" s="6"/>
      <c r="G974" s="7">
        <v>53</v>
      </c>
      <c r="H974" s="12">
        <v>361168</v>
      </c>
      <c r="I974" s="12">
        <v>426229</v>
      </c>
      <c r="J974" s="12">
        <f>I974+H974</f>
        <v>787397</v>
      </c>
    </row>
    <row r="975" spans="1:10" x14ac:dyDescent="0.3">
      <c r="A975" s="4">
        <v>869737</v>
      </c>
      <c r="B975" s="4" t="s">
        <v>480</v>
      </c>
      <c r="C975" s="5">
        <v>2</v>
      </c>
      <c r="D975" s="5">
        <v>2</v>
      </c>
      <c r="E975" s="6" t="s">
        <v>14</v>
      </c>
      <c r="F975" s="6"/>
      <c r="G975" s="7">
        <v>50</v>
      </c>
      <c r="H975" s="12">
        <v>573796</v>
      </c>
      <c r="I975" s="12">
        <v>364198</v>
      </c>
      <c r="J975" s="12">
        <f>I975+H975</f>
        <v>937994</v>
      </c>
    </row>
    <row r="976" spans="1:10" x14ac:dyDescent="0.3">
      <c r="A976" s="4">
        <v>873039</v>
      </c>
      <c r="B976" s="4" t="s">
        <v>480</v>
      </c>
      <c r="C976" s="5">
        <v>2</v>
      </c>
      <c r="D976" s="5">
        <v>3</v>
      </c>
      <c r="E976" s="6" t="s">
        <v>14</v>
      </c>
      <c r="F976" s="6"/>
      <c r="G976" s="7">
        <v>54</v>
      </c>
      <c r="H976" s="12">
        <v>548802</v>
      </c>
      <c r="I976" s="12">
        <v>456991</v>
      </c>
      <c r="J976" s="12">
        <f>I976+H976</f>
        <v>1005793</v>
      </c>
    </row>
    <row r="977" spans="1:10" x14ac:dyDescent="0.3">
      <c r="A977" s="4">
        <v>1691115</v>
      </c>
      <c r="B977" s="4" t="s">
        <v>482</v>
      </c>
      <c r="C977" s="5">
        <v>1</v>
      </c>
      <c r="D977" s="5">
        <v>1</v>
      </c>
      <c r="E977" s="6" t="s">
        <v>12</v>
      </c>
      <c r="F977" s="6" t="s">
        <v>12</v>
      </c>
      <c r="G977" s="7">
        <v>116</v>
      </c>
      <c r="H977" s="12">
        <v>14381730</v>
      </c>
      <c r="I977" s="12">
        <v>10150594</v>
      </c>
      <c r="J977" s="12">
        <f>I977+H977</f>
        <v>24532324</v>
      </c>
    </row>
    <row r="978" spans="1:10" x14ac:dyDescent="0.3">
      <c r="A978" s="4">
        <v>745350</v>
      </c>
      <c r="B978" s="4" t="s">
        <v>483</v>
      </c>
      <c r="C978" s="5">
        <v>1</v>
      </c>
      <c r="D978" s="5">
        <v>1</v>
      </c>
      <c r="E978" s="6" t="s">
        <v>14</v>
      </c>
      <c r="F978" s="6"/>
      <c r="G978" s="7">
        <v>10</v>
      </c>
      <c r="H978" s="12">
        <v>30101.337267712981</v>
      </c>
      <c r="I978" s="12">
        <v>11303</v>
      </c>
      <c r="J978" s="12">
        <f>I978+H978</f>
        <v>41404.337267712981</v>
      </c>
    </row>
    <row r="979" spans="1:10" x14ac:dyDescent="0.3">
      <c r="A979" s="4">
        <v>745348</v>
      </c>
      <c r="B979" s="4" t="s">
        <v>483</v>
      </c>
      <c r="C979" s="5">
        <v>1</v>
      </c>
      <c r="D979" s="5">
        <v>2</v>
      </c>
      <c r="E979" s="6" t="s">
        <v>14</v>
      </c>
      <c r="F979" s="6"/>
      <c r="G979" s="7">
        <v>10</v>
      </c>
      <c r="H979" s="12">
        <v>21281.056896956066</v>
      </c>
      <c r="I979" s="12">
        <v>7991</v>
      </c>
      <c r="J979" s="12">
        <f>I979+H979</f>
        <v>29272.056896956066</v>
      </c>
    </row>
    <row r="980" spans="1:10" x14ac:dyDescent="0.3">
      <c r="A980" s="4">
        <v>745351</v>
      </c>
      <c r="B980" s="4" t="s">
        <v>483</v>
      </c>
      <c r="C980" s="5">
        <v>1</v>
      </c>
      <c r="D980" s="5">
        <v>3</v>
      </c>
      <c r="E980" s="6" t="s">
        <v>14</v>
      </c>
      <c r="F980" s="6"/>
      <c r="G980" s="7">
        <v>13</v>
      </c>
      <c r="H980" s="12">
        <v>20878.924549134721</v>
      </c>
      <c r="I980" s="12">
        <v>7840</v>
      </c>
      <c r="J980" s="12">
        <f>I980+H980</f>
        <v>28718.924549134721</v>
      </c>
    </row>
    <row r="981" spans="1:10" x14ac:dyDescent="0.3">
      <c r="A981" s="4">
        <v>745349</v>
      </c>
      <c r="B981" s="4" t="s">
        <v>483</v>
      </c>
      <c r="C981" s="5">
        <v>1</v>
      </c>
      <c r="D981" s="5">
        <v>4</v>
      </c>
      <c r="E981" s="6" t="s">
        <v>14</v>
      </c>
      <c r="F981" s="6"/>
      <c r="G981" s="7">
        <v>18</v>
      </c>
      <c r="H981" s="12">
        <v>29305.061956464095</v>
      </c>
      <c r="I981" s="12">
        <v>11004</v>
      </c>
      <c r="J981" s="12">
        <f>I981+H981</f>
        <v>40309.061956464095</v>
      </c>
    </row>
    <row r="982" spans="1:10" x14ac:dyDescent="0.3">
      <c r="A982" s="4" t="s">
        <v>484</v>
      </c>
      <c r="B982" s="4" t="s">
        <v>648</v>
      </c>
      <c r="C982" s="5">
        <v>1</v>
      </c>
      <c r="D982" s="5">
        <v>1</v>
      </c>
      <c r="E982" s="6" t="s">
        <v>12</v>
      </c>
      <c r="F982" s="6"/>
      <c r="G982" s="7">
        <v>58</v>
      </c>
      <c r="H982" s="12">
        <v>269522</v>
      </c>
      <c r="I982" s="12">
        <v>1237370</v>
      </c>
      <c r="J982" s="12">
        <f>I982+H982</f>
        <v>1506892</v>
      </c>
    </row>
    <row r="983" spans="1:10" x14ac:dyDescent="0.3">
      <c r="A983" s="4">
        <v>1416602</v>
      </c>
      <c r="B983" s="4" t="s">
        <v>485</v>
      </c>
      <c r="C983" s="5">
        <v>1</v>
      </c>
      <c r="D983" s="5">
        <v>1</v>
      </c>
      <c r="E983" s="6" t="s">
        <v>11</v>
      </c>
      <c r="F983" s="6"/>
      <c r="G983" s="7">
        <v>31</v>
      </c>
      <c r="H983" s="12">
        <v>939908</v>
      </c>
      <c r="I983" s="12">
        <v>174638</v>
      </c>
      <c r="J983" s="12">
        <f>I983+H983</f>
        <v>1114546</v>
      </c>
    </row>
    <row r="984" spans="1:10" x14ac:dyDescent="0.3">
      <c r="A984" s="4">
        <v>1416604</v>
      </c>
      <c r="B984" s="4" t="s">
        <v>485</v>
      </c>
      <c r="C984" s="5">
        <v>1</v>
      </c>
      <c r="D984" s="5">
        <v>2</v>
      </c>
      <c r="E984" s="6" t="s">
        <v>11</v>
      </c>
      <c r="F984" s="6"/>
      <c r="G984" s="7">
        <v>30</v>
      </c>
      <c r="H984" s="12">
        <v>666323</v>
      </c>
      <c r="I984" s="12">
        <v>101718</v>
      </c>
      <c r="J984" s="12">
        <f>I984+H984</f>
        <v>768041</v>
      </c>
    </row>
    <row r="985" spans="1:10" x14ac:dyDescent="0.3">
      <c r="A985" s="4">
        <v>1423473</v>
      </c>
      <c r="B985" s="4" t="s">
        <v>485</v>
      </c>
      <c r="C985" s="5">
        <v>1</v>
      </c>
      <c r="D985" s="5">
        <v>3</v>
      </c>
      <c r="E985" s="6" t="s">
        <v>11</v>
      </c>
      <c r="F985" s="6"/>
      <c r="G985" s="7">
        <v>58</v>
      </c>
      <c r="H985" s="12">
        <v>1425784</v>
      </c>
      <c r="I985" s="12">
        <v>232133</v>
      </c>
      <c r="J985" s="12">
        <f>I985+H985</f>
        <v>1657917</v>
      </c>
    </row>
    <row r="986" spans="1:10" x14ac:dyDescent="0.3">
      <c r="A986" s="4">
        <v>1802185</v>
      </c>
      <c r="B986" s="4" t="s">
        <v>486</v>
      </c>
      <c r="C986" s="5">
        <v>1</v>
      </c>
      <c r="D986" s="5">
        <v>1</v>
      </c>
      <c r="E986" s="6" t="s">
        <v>14</v>
      </c>
      <c r="F986" s="6"/>
      <c r="G986" s="7">
        <v>48</v>
      </c>
      <c r="H986" s="12">
        <v>4377356</v>
      </c>
      <c r="I986" s="12">
        <v>4184366</v>
      </c>
      <c r="J986" s="12">
        <f>I986+H986</f>
        <v>8561722</v>
      </c>
    </row>
    <row r="987" spans="1:10" x14ac:dyDescent="0.3">
      <c r="A987" s="4">
        <v>507372</v>
      </c>
      <c r="B987" s="4" t="s">
        <v>487</v>
      </c>
      <c r="C987" s="5">
        <v>1</v>
      </c>
      <c r="D987" s="5">
        <v>1</v>
      </c>
      <c r="E987" s="6" t="s">
        <v>11</v>
      </c>
      <c r="F987" s="6"/>
      <c r="G987" s="7">
        <v>28</v>
      </c>
      <c r="H987" s="12">
        <v>6189688</v>
      </c>
      <c r="I987" s="12">
        <v>721994</v>
      </c>
      <c r="J987" s="12">
        <f>I987+H987</f>
        <v>6911682</v>
      </c>
    </row>
    <row r="988" spans="1:10" x14ac:dyDescent="0.3">
      <c r="A988" s="4">
        <v>507366</v>
      </c>
      <c r="B988" s="4" t="s">
        <v>487</v>
      </c>
      <c r="C988" s="5">
        <v>1</v>
      </c>
      <c r="D988" s="5">
        <v>2</v>
      </c>
      <c r="E988" s="6" t="s">
        <v>11</v>
      </c>
      <c r="F988" s="6"/>
      <c r="G988" s="7">
        <v>28</v>
      </c>
      <c r="H988" s="12">
        <v>4865694</v>
      </c>
      <c r="I988" s="12">
        <v>493527</v>
      </c>
      <c r="J988" s="12">
        <f>I988+H988</f>
        <v>5359221</v>
      </c>
    </row>
    <row r="989" spans="1:10" x14ac:dyDescent="0.3">
      <c r="A989" s="4">
        <v>507336</v>
      </c>
      <c r="B989" s="4" t="s">
        <v>487</v>
      </c>
      <c r="C989" s="5">
        <v>1</v>
      </c>
      <c r="D989" s="5">
        <v>3</v>
      </c>
      <c r="E989" s="6" t="s">
        <v>11</v>
      </c>
      <c r="F989" s="6"/>
      <c r="G989" s="7">
        <v>28</v>
      </c>
      <c r="H989" s="12">
        <v>4197391</v>
      </c>
      <c r="I989" s="12">
        <v>455145</v>
      </c>
      <c r="J989" s="12">
        <f>I989+H989</f>
        <v>4652536</v>
      </c>
    </row>
    <row r="990" spans="1:10" x14ac:dyDescent="0.3">
      <c r="A990" s="4">
        <v>507188</v>
      </c>
      <c r="B990" s="4" t="s">
        <v>487</v>
      </c>
      <c r="C990" s="5">
        <v>1</v>
      </c>
      <c r="D990" s="5">
        <v>4</v>
      </c>
      <c r="E990" s="6" t="s">
        <v>11</v>
      </c>
      <c r="F990" s="6"/>
      <c r="G990" s="7">
        <v>27</v>
      </c>
      <c r="H990" s="12">
        <v>4404349</v>
      </c>
      <c r="I990" s="12">
        <v>476002</v>
      </c>
      <c r="J990" s="12">
        <f>I990+H990</f>
        <v>4880351</v>
      </c>
    </row>
    <row r="991" spans="1:10" x14ac:dyDescent="0.3">
      <c r="A991" s="4">
        <v>509403</v>
      </c>
      <c r="B991" s="4" t="s">
        <v>487</v>
      </c>
      <c r="C991" s="5">
        <v>1</v>
      </c>
      <c r="D991" s="5">
        <v>5</v>
      </c>
      <c r="E991" s="6" t="s">
        <v>11</v>
      </c>
      <c r="F991" s="6"/>
      <c r="G991" s="7">
        <v>27</v>
      </c>
      <c r="H991" s="12">
        <v>3516018</v>
      </c>
      <c r="I991" s="12">
        <v>448846</v>
      </c>
      <c r="J991" s="12">
        <f>I991+H991</f>
        <v>3964864</v>
      </c>
    </row>
    <row r="992" spans="1:10" x14ac:dyDescent="0.3">
      <c r="A992" s="4">
        <v>509418</v>
      </c>
      <c r="B992" s="4" t="s">
        <v>487</v>
      </c>
      <c r="C992" s="5">
        <v>1</v>
      </c>
      <c r="D992" s="5">
        <v>6</v>
      </c>
      <c r="E992" s="6" t="s">
        <v>11</v>
      </c>
      <c r="F992" s="6"/>
      <c r="G992" s="7">
        <v>28</v>
      </c>
      <c r="H992" s="12">
        <v>2331447</v>
      </c>
      <c r="I992" s="12">
        <v>470064</v>
      </c>
      <c r="J992" s="12">
        <f>I992+H992</f>
        <v>2801511</v>
      </c>
    </row>
    <row r="993" spans="1:10" x14ac:dyDescent="0.3">
      <c r="A993" s="4">
        <v>509415</v>
      </c>
      <c r="B993" s="4" t="s">
        <v>487</v>
      </c>
      <c r="C993" s="5">
        <v>1</v>
      </c>
      <c r="D993" s="5">
        <v>7</v>
      </c>
      <c r="E993" s="6" t="s">
        <v>11</v>
      </c>
      <c r="F993" s="6"/>
      <c r="G993" s="7">
        <v>28</v>
      </c>
      <c r="H993" s="12">
        <v>1190312</v>
      </c>
      <c r="I993" s="12">
        <v>468767</v>
      </c>
      <c r="J993" s="12">
        <f>I993+H993</f>
        <v>1659079</v>
      </c>
    </row>
    <row r="994" spans="1:10" x14ac:dyDescent="0.3">
      <c r="A994" s="4">
        <v>509414</v>
      </c>
      <c r="B994" s="4" t="s">
        <v>487</v>
      </c>
      <c r="C994" s="5">
        <v>1</v>
      </c>
      <c r="D994" s="5">
        <v>8</v>
      </c>
      <c r="E994" s="6" t="s">
        <v>11</v>
      </c>
      <c r="F994" s="6"/>
      <c r="G994" s="7">
        <v>28</v>
      </c>
      <c r="H994" s="12">
        <v>1748074</v>
      </c>
      <c r="I994" s="12">
        <v>481147</v>
      </c>
      <c r="J994" s="12">
        <f>I994+H994</f>
        <v>2229221</v>
      </c>
    </row>
    <row r="995" spans="1:10" x14ac:dyDescent="0.3">
      <c r="A995" s="4">
        <v>1624685</v>
      </c>
      <c r="B995" s="4" t="s">
        <v>487</v>
      </c>
      <c r="C995" s="5">
        <v>2</v>
      </c>
      <c r="D995" s="5">
        <v>1</v>
      </c>
      <c r="E995" s="6" t="s">
        <v>11</v>
      </c>
      <c r="F995" s="6"/>
      <c r="G995" s="7">
        <v>27</v>
      </c>
      <c r="H995" s="12">
        <v>1744882</v>
      </c>
      <c r="I995" s="12">
        <v>430280</v>
      </c>
      <c r="J995" s="12">
        <f>I995+H995</f>
        <v>2175162</v>
      </c>
    </row>
    <row r="996" spans="1:10" x14ac:dyDescent="0.3">
      <c r="A996" s="4">
        <v>1624688</v>
      </c>
      <c r="B996" s="4" t="s">
        <v>487</v>
      </c>
      <c r="C996" s="5">
        <v>2</v>
      </c>
      <c r="D996" s="5">
        <v>2</v>
      </c>
      <c r="E996" s="6" t="s">
        <v>11</v>
      </c>
      <c r="F996" s="6"/>
      <c r="G996" s="7">
        <v>28</v>
      </c>
      <c r="H996" s="12">
        <v>2084468</v>
      </c>
      <c r="I996" s="12">
        <v>384475</v>
      </c>
      <c r="J996" s="12">
        <f>I996+H996</f>
        <v>2468943</v>
      </c>
    </row>
    <row r="997" spans="1:10" x14ac:dyDescent="0.3">
      <c r="A997" s="4">
        <v>1624692</v>
      </c>
      <c r="B997" s="4" t="s">
        <v>487</v>
      </c>
      <c r="C997" s="5">
        <v>2</v>
      </c>
      <c r="D997" s="5">
        <v>3</v>
      </c>
      <c r="E997" s="6" t="s">
        <v>11</v>
      </c>
      <c r="F997" s="6"/>
      <c r="G997" s="7">
        <v>27</v>
      </c>
      <c r="H997" s="12">
        <v>2823277</v>
      </c>
      <c r="I997" s="12">
        <v>389769</v>
      </c>
      <c r="J997" s="12">
        <f>I997+H997</f>
        <v>3213046</v>
      </c>
    </row>
    <row r="998" spans="1:10" x14ac:dyDescent="0.3">
      <c r="A998" s="4">
        <v>1624694</v>
      </c>
      <c r="B998" s="4" t="s">
        <v>487</v>
      </c>
      <c r="C998" s="5">
        <v>2</v>
      </c>
      <c r="D998" s="5">
        <v>4</v>
      </c>
      <c r="E998" s="6" t="s">
        <v>11</v>
      </c>
      <c r="F998" s="6"/>
      <c r="G998" s="7">
        <v>28</v>
      </c>
      <c r="H998" s="12">
        <v>2266519</v>
      </c>
      <c r="I998" s="12">
        <v>402098</v>
      </c>
      <c r="J998" s="12">
        <f>I998+H998</f>
        <v>2668617</v>
      </c>
    </row>
    <row r="999" spans="1:10" x14ac:dyDescent="0.3">
      <c r="A999" s="4">
        <v>1626472</v>
      </c>
      <c r="B999" s="4" t="s">
        <v>487</v>
      </c>
      <c r="C999" s="5">
        <v>2</v>
      </c>
      <c r="D999" s="5">
        <v>5</v>
      </c>
      <c r="E999" s="6" t="s">
        <v>11</v>
      </c>
      <c r="F999" s="6"/>
      <c r="G999" s="7">
        <v>27</v>
      </c>
      <c r="H999" s="12">
        <v>2841203</v>
      </c>
      <c r="I999" s="12">
        <v>404520</v>
      </c>
      <c r="J999" s="12">
        <f>I999+H999</f>
        <v>3245723</v>
      </c>
    </row>
    <row r="1000" spans="1:10" x14ac:dyDescent="0.3">
      <c r="A1000" s="4">
        <v>1624690</v>
      </c>
      <c r="B1000" s="4" t="s">
        <v>487</v>
      </c>
      <c r="C1000" s="5">
        <v>2</v>
      </c>
      <c r="D1000" s="5">
        <v>6</v>
      </c>
      <c r="E1000" s="6" t="s">
        <v>11</v>
      </c>
      <c r="F1000" s="6"/>
      <c r="G1000" s="7">
        <v>28</v>
      </c>
      <c r="H1000" s="12">
        <v>2954453</v>
      </c>
      <c r="I1000" s="12">
        <v>401468</v>
      </c>
      <c r="J1000" s="12">
        <f>I1000+H1000</f>
        <v>3355921</v>
      </c>
    </row>
    <row r="1001" spans="1:10" x14ac:dyDescent="0.3">
      <c r="A1001" s="4">
        <v>1624693</v>
      </c>
      <c r="B1001" s="4" t="s">
        <v>487</v>
      </c>
      <c r="C1001" s="5">
        <v>3</v>
      </c>
      <c r="D1001" s="5">
        <v>1</v>
      </c>
      <c r="E1001" s="6" t="s">
        <v>11</v>
      </c>
      <c r="F1001" s="6"/>
      <c r="G1001" s="7">
        <v>30</v>
      </c>
      <c r="H1001" s="12">
        <v>2602438</v>
      </c>
      <c r="I1001" s="12">
        <v>422850</v>
      </c>
      <c r="J1001" s="12">
        <f>I1001+H1001</f>
        <v>3025288</v>
      </c>
    </row>
    <row r="1002" spans="1:10" x14ac:dyDescent="0.3">
      <c r="A1002" s="4">
        <v>1624686</v>
      </c>
      <c r="B1002" s="4" t="s">
        <v>487</v>
      </c>
      <c r="C1002" s="5">
        <v>3</v>
      </c>
      <c r="D1002" s="5">
        <v>2</v>
      </c>
      <c r="E1002" s="6" t="s">
        <v>11</v>
      </c>
      <c r="F1002" s="6"/>
      <c r="G1002" s="7">
        <v>30</v>
      </c>
      <c r="H1002" s="12">
        <v>2527545</v>
      </c>
      <c r="I1002" s="12">
        <v>416058</v>
      </c>
      <c r="J1002" s="12">
        <f>I1002+H1002</f>
        <v>2943603</v>
      </c>
    </row>
    <row r="1003" spans="1:10" x14ac:dyDescent="0.3">
      <c r="A1003" s="4">
        <v>1624691</v>
      </c>
      <c r="B1003" s="4" t="s">
        <v>487</v>
      </c>
      <c r="C1003" s="5">
        <v>3</v>
      </c>
      <c r="D1003" s="5">
        <v>3</v>
      </c>
      <c r="E1003" s="6" t="s">
        <v>11</v>
      </c>
      <c r="F1003" s="6"/>
      <c r="G1003" s="7">
        <v>28</v>
      </c>
      <c r="H1003" s="12">
        <v>3242242</v>
      </c>
      <c r="I1003" s="12">
        <v>437535</v>
      </c>
      <c r="J1003" s="12">
        <f>I1003+H1003</f>
        <v>3679777</v>
      </c>
    </row>
    <row r="1004" spans="1:10" x14ac:dyDescent="0.3">
      <c r="A1004" s="4">
        <v>1624684</v>
      </c>
      <c r="B1004" s="4" t="s">
        <v>487</v>
      </c>
      <c r="C1004" s="5">
        <v>3</v>
      </c>
      <c r="D1004" s="5">
        <v>4</v>
      </c>
      <c r="E1004" s="6" t="s">
        <v>11</v>
      </c>
      <c r="F1004" s="6"/>
      <c r="G1004" s="7">
        <v>28</v>
      </c>
      <c r="H1004" s="12">
        <v>3578542</v>
      </c>
      <c r="I1004" s="12">
        <v>397474</v>
      </c>
      <c r="J1004" s="12">
        <f>I1004+H1004</f>
        <v>3976016</v>
      </c>
    </row>
    <row r="1005" spans="1:10" x14ac:dyDescent="0.3">
      <c r="A1005" s="4">
        <v>1624687</v>
      </c>
      <c r="B1005" s="4" t="s">
        <v>487</v>
      </c>
      <c r="C1005" s="5">
        <v>3</v>
      </c>
      <c r="D1005" s="5">
        <v>5</v>
      </c>
      <c r="E1005" s="6" t="s">
        <v>11</v>
      </c>
      <c r="F1005" s="6"/>
      <c r="G1005" s="7">
        <v>27</v>
      </c>
      <c r="H1005" s="12">
        <v>3644279</v>
      </c>
      <c r="I1005" s="12">
        <v>382854</v>
      </c>
      <c r="J1005" s="12">
        <f>I1005+H1005</f>
        <v>4027133</v>
      </c>
    </row>
    <row r="1006" spans="1:10" x14ac:dyDescent="0.3">
      <c r="A1006" s="4">
        <v>1624689</v>
      </c>
      <c r="B1006" s="4" t="s">
        <v>487</v>
      </c>
      <c r="C1006" s="5">
        <v>3</v>
      </c>
      <c r="D1006" s="5">
        <v>6</v>
      </c>
      <c r="E1006" s="6" t="s">
        <v>11</v>
      </c>
      <c r="F1006" s="6"/>
      <c r="G1006" s="7">
        <v>28</v>
      </c>
      <c r="H1006" s="12">
        <v>3683087</v>
      </c>
      <c r="I1006" s="12">
        <v>433789</v>
      </c>
      <c r="J1006" s="12">
        <f>I1006+H1006</f>
        <v>4116876</v>
      </c>
    </row>
    <row r="1007" spans="1:10" x14ac:dyDescent="0.3">
      <c r="A1007" s="4">
        <v>1656084</v>
      </c>
      <c r="B1007" s="4" t="s">
        <v>488</v>
      </c>
      <c r="C1007" s="5">
        <v>1</v>
      </c>
      <c r="D1007" s="5">
        <v>1</v>
      </c>
      <c r="E1007" s="6" t="s">
        <v>14</v>
      </c>
      <c r="F1007" s="6"/>
      <c r="G1007" s="7">
        <v>14</v>
      </c>
      <c r="H1007" s="12">
        <v>1141638</v>
      </c>
      <c r="I1007" s="12">
        <v>610550</v>
      </c>
      <c r="J1007" s="12">
        <f>I1007+H1007</f>
        <v>1752188</v>
      </c>
    </row>
    <row r="1008" spans="1:10" x14ac:dyDescent="0.3">
      <c r="A1008" s="4">
        <v>1656083</v>
      </c>
      <c r="B1008" s="4" t="s">
        <v>488</v>
      </c>
      <c r="C1008" s="5">
        <v>1</v>
      </c>
      <c r="D1008" s="5">
        <v>2</v>
      </c>
      <c r="E1008" s="6" t="s">
        <v>14</v>
      </c>
      <c r="F1008" s="6"/>
      <c r="G1008" s="7">
        <v>14</v>
      </c>
      <c r="H1008" s="12">
        <v>1143789</v>
      </c>
      <c r="I1008" s="12">
        <v>389945</v>
      </c>
      <c r="J1008" s="12">
        <f>I1008+H1008</f>
        <v>1533734</v>
      </c>
    </row>
    <row r="1009" spans="1:10" x14ac:dyDescent="0.3">
      <c r="A1009" s="4">
        <v>1656086</v>
      </c>
      <c r="B1009" s="4" t="s">
        <v>488</v>
      </c>
      <c r="C1009" s="5">
        <v>1</v>
      </c>
      <c r="D1009" s="5">
        <v>3</v>
      </c>
      <c r="E1009" s="6" t="s">
        <v>14</v>
      </c>
      <c r="F1009" s="6"/>
      <c r="G1009" s="7">
        <v>15</v>
      </c>
      <c r="H1009" s="12">
        <v>668588</v>
      </c>
      <c r="I1009" s="12">
        <v>245538</v>
      </c>
      <c r="J1009" s="12">
        <f>I1009+H1009</f>
        <v>914126</v>
      </c>
    </row>
    <row r="1010" spans="1:10" x14ac:dyDescent="0.3">
      <c r="A1010" s="4">
        <v>1656085</v>
      </c>
      <c r="B1010" s="4" t="s">
        <v>488</v>
      </c>
      <c r="C1010" s="5">
        <v>1</v>
      </c>
      <c r="D1010" s="5">
        <v>4</v>
      </c>
      <c r="E1010" s="6" t="s">
        <v>14</v>
      </c>
      <c r="F1010" s="6"/>
      <c r="G1010" s="7">
        <v>14</v>
      </c>
      <c r="H1010" s="12">
        <v>377986</v>
      </c>
      <c r="I1010" s="12">
        <v>271031</v>
      </c>
      <c r="J1010" s="12">
        <f>I1010+H1010</f>
        <v>649017</v>
      </c>
    </row>
    <row r="1011" spans="1:10" x14ac:dyDescent="0.3">
      <c r="A1011" s="4" t="s">
        <v>489</v>
      </c>
      <c r="B1011" s="4" t="s">
        <v>649</v>
      </c>
      <c r="C1011" s="5">
        <v>1</v>
      </c>
      <c r="D1011" s="5">
        <v>1</v>
      </c>
      <c r="E1011" s="6" t="s">
        <v>14</v>
      </c>
      <c r="F1011" s="6"/>
      <c r="G1011" s="7">
        <v>36</v>
      </c>
      <c r="H1011" s="12">
        <v>974503</v>
      </c>
      <c r="I1011" s="12">
        <v>282262</v>
      </c>
      <c r="J1011" s="12">
        <f>I1011+H1011</f>
        <v>1256765</v>
      </c>
    </row>
    <row r="1012" spans="1:10" x14ac:dyDescent="0.3">
      <c r="A1012" s="4">
        <v>2214532</v>
      </c>
      <c r="B1012" s="4" t="s">
        <v>650</v>
      </c>
      <c r="C1012" s="5">
        <v>1</v>
      </c>
      <c r="D1012" s="5">
        <v>0</v>
      </c>
      <c r="E1012" s="6" t="s">
        <v>8</v>
      </c>
      <c r="F1012" s="6" t="s">
        <v>14</v>
      </c>
      <c r="G1012" s="7">
        <v>58</v>
      </c>
      <c r="H1012" s="12">
        <v>0</v>
      </c>
      <c r="I1012" s="12">
        <v>326</v>
      </c>
      <c r="J1012" s="12">
        <f>I1012+H1012</f>
        <v>326</v>
      </c>
    </row>
    <row r="1013" spans="1:10" x14ac:dyDescent="0.3">
      <c r="A1013" s="4">
        <v>2214539</v>
      </c>
      <c r="B1013" s="4" t="s">
        <v>650</v>
      </c>
      <c r="C1013" s="5">
        <v>1</v>
      </c>
      <c r="D1013" s="5">
        <v>0</v>
      </c>
      <c r="E1013" s="6" t="s">
        <v>8</v>
      </c>
      <c r="F1013" s="6" t="s">
        <v>14</v>
      </c>
      <c r="G1013" s="7">
        <v>16</v>
      </c>
      <c r="H1013" s="12">
        <v>0</v>
      </c>
      <c r="I1013" s="12">
        <v>270</v>
      </c>
      <c r="J1013" s="12">
        <f>I1013+H1013</f>
        <v>270</v>
      </c>
    </row>
    <row r="1014" spans="1:10" x14ac:dyDescent="0.3">
      <c r="A1014" s="4">
        <v>2214541</v>
      </c>
      <c r="B1014" s="4" t="s">
        <v>650</v>
      </c>
      <c r="C1014" s="5">
        <v>1</v>
      </c>
      <c r="D1014" s="5">
        <v>0</v>
      </c>
      <c r="E1014" s="6" t="s">
        <v>8</v>
      </c>
      <c r="F1014" s="6" t="s">
        <v>14</v>
      </c>
      <c r="G1014" s="7">
        <v>31</v>
      </c>
      <c r="H1014" s="12">
        <v>0</v>
      </c>
      <c r="I1014" s="12">
        <v>213</v>
      </c>
      <c r="J1014" s="12">
        <f>I1014+H1014</f>
        <v>213</v>
      </c>
    </row>
    <row r="1015" spans="1:10" x14ac:dyDescent="0.3">
      <c r="A1015" s="4">
        <v>2214549</v>
      </c>
      <c r="B1015" s="4" t="s">
        <v>650</v>
      </c>
      <c r="C1015" s="5">
        <v>1</v>
      </c>
      <c r="D1015" s="5">
        <v>0</v>
      </c>
      <c r="E1015" s="6" t="s">
        <v>8</v>
      </c>
      <c r="F1015" s="6" t="s">
        <v>14</v>
      </c>
      <c r="G1015" s="7">
        <v>31</v>
      </c>
      <c r="H1015" s="12">
        <v>0</v>
      </c>
      <c r="I1015" s="12">
        <v>531</v>
      </c>
      <c r="J1015" s="12">
        <f>I1015+H1015</f>
        <v>531</v>
      </c>
    </row>
    <row r="1016" spans="1:10" x14ac:dyDescent="0.3">
      <c r="A1016" s="4">
        <v>2233222</v>
      </c>
      <c r="B1016" s="4" t="s">
        <v>650</v>
      </c>
      <c r="C1016" s="5">
        <v>1</v>
      </c>
      <c r="D1016" s="5">
        <v>0</v>
      </c>
      <c r="E1016" s="6" t="s">
        <v>8</v>
      </c>
      <c r="F1016" s="6" t="s">
        <v>14</v>
      </c>
      <c r="G1016" s="7">
        <v>31</v>
      </c>
      <c r="H1016" s="12">
        <v>0</v>
      </c>
      <c r="I1016" s="12">
        <v>155</v>
      </c>
      <c r="J1016" s="12">
        <f>I1016+H1016</f>
        <v>155</v>
      </c>
    </row>
    <row r="1017" spans="1:10" x14ac:dyDescent="0.3">
      <c r="A1017" s="4">
        <v>2229639</v>
      </c>
      <c r="B1017" s="4" t="s">
        <v>650</v>
      </c>
      <c r="C1017" s="5">
        <v>1</v>
      </c>
      <c r="D1017" s="5">
        <v>0</v>
      </c>
      <c r="E1017" s="6" t="s">
        <v>8</v>
      </c>
      <c r="F1017" s="6" t="s">
        <v>14</v>
      </c>
      <c r="G1017" s="7">
        <v>31</v>
      </c>
      <c r="H1017" s="12">
        <v>0</v>
      </c>
      <c r="I1017" s="12">
        <v>12172</v>
      </c>
      <c r="J1017" s="12">
        <f>I1017+H1017</f>
        <v>12172</v>
      </c>
    </row>
    <row r="1018" spans="1:10" x14ac:dyDescent="0.3">
      <c r="A1018" s="4">
        <v>2214534</v>
      </c>
      <c r="B1018" s="4" t="s">
        <v>650</v>
      </c>
      <c r="C1018" s="5">
        <v>1</v>
      </c>
      <c r="D1018" s="5">
        <v>0</v>
      </c>
      <c r="E1018" s="6" t="s">
        <v>8</v>
      </c>
      <c r="F1018" s="6" t="s">
        <v>14</v>
      </c>
      <c r="G1018" s="7">
        <v>4</v>
      </c>
      <c r="H1018" s="12">
        <v>22403</v>
      </c>
      <c r="I1018" s="12">
        <v>17109</v>
      </c>
      <c r="J1018" s="12">
        <f>I1018+H1018</f>
        <v>39512</v>
      </c>
    </row>
    <row r="1019" spans="1:10" x14ac:dyDescent="0.3">
      <c r="A1019" s="4">
        <v>2233221</v>
      </c>
      <c r="B1019" s="4" t="s">
        <v>650</v>
      </c>
      <c r="C1019" s="5">
        <v>1</v>
      </c>
      <c r="D1019" s="5">
        <v>0</v>
      </c>
      <c r="E1019" s="6" t="s">
        <v>8</v>
      </c>
      <c r="F1019" s="6" t="s">
        <v>14</v>
      </c>
      <c r="G1019" s="7">
        <v>4</v>
      </c>
      <c r="H1019" s="12">
        <v>0</v>
      </c>
      <c r="I1019" s="12">
        <v>22419</v>
      </c>
      <c r="J1019" s="12">
        <f>I1019+H1019</f>
        <v>22419</v>
      </c>
    </row>
    <row r="1020" spans="1:10" x14ac:dyDescent="0.3">
      <c r="A1020" s="4">
        <v>2229640</v>
      </c>
      <c r="B1020" s="4" t="s">
        <v>650</v>
      </c>
      <c r="C1020" s="5">
        <v>1</v>
      </c>
      <c r="D1020" s="5">
        <v>0</v>
      </c>
      <c r="E1020" s="6" t="s">
        <v>8</v>
      </c>
      <c r="F1020" s="6" t="s">
        <v>14</v>
      </c>
      <c r="G1020" s="7">
        <v>5</v>
      </c>
      <c r="H1020" s="12">
        <v>0</v>
      </c>
      <c r="I1020" s="12">
        <v>24715</v>
      </c>
      <c r="J1020" s="12">
        <f>I1020+H1020</f>
        <v>24715</v>
      </c>
    </row>
    <row r="1021" spans="1:10" x14ac:dyDescent="0.3">
      <c r="A1021" s="4">
        <v>2214537</v>
      </c>
      <c r="B1021" s="4" t="s">
        <v>650</v>
      </c>
      <c r="C1021" s="5">
        <v>1</v>
      </c>
      <c r="D1021" s="5">
        <v>0</v>
      </c>
      <c r="E1021" s="6" t="s">
        <v>8</v>
      </c>
      <c r="F1021" s="6" t="s">
        <v>14</v>
      </c>
      <c r="G1021" s="7">
        <v>55</v>
      </c>
      <c r="H1021" s="12">
        <v>22403</v>
      </c>
      <c r="I1021" s="12">
        <v>36224</v>
      </c>
      <c r="J1021" s="12">
        <f>I1021+H1021</f>
        <v>58627</v>
      </c>
    </row>
    <row r="1022" spans="1:10" x14ac:dyDescent="0.3">
      <c r="A1022" s="4">
        <v>2214545</v>
      </c>
      <c r="B1022" s="4" t="s">
        <v>650</v>
      </c>
      <c r="C1022" s="5">
        <v>1</v>
      </c>
      <c r="D1022" s="5">
        <v>0</v>
      </c>
      <c r="E1022" s="6" t="s">
        <v>8</v>
      </c>
      <c r="F1022" s="6" t="s">
        <v>14</v>
      </c>
      <c r="G1022" s="7">
        <v>5</v>
      </c>
      <c r="H1022" s="12">
        <v>123538</v>
      </c>
      <c r="I1022" s="12">
        <v>41842</v>
      </c>
      <c r="J1022" s="12">
        <f>I1022+H1022</f>
        <v>165380</v>
      </c>
    </row>
    <row r="1023" spans="1:10" x14ac:dyDescent="0.3">
      <c r="A1023" s="4">
        <v>2214531</v>
      </c>
      <c r="B1023" s="4" t="s">
        <v>650</v>
      </c>
      <c r="C1023" s="5">
        <v>1</v>
      </c>
      <c r="D1023" s="5">
        <v>0</v>
      </c>
      <c r="E1023" s="6" t="s">
        <v>8</v>
      </c>
      <c r="F1023" s="6" t="s">
        <v>14</v>
      </c>
      <c r="G1023" s="7">
        <v>3</v>
      </c>
      <c r="H1023" s="12">
        <v>149988</v>
      </c>
      <c r="I1023" s="12">
        <v>44052</v>
      </c>
      <c r="J1023" s="12">
        <f>I1023+H1023</f>
        <v>194040</v>
      </c>
    </row>
    <row r="1024" spans="1:10" x14ac:dyDescent="0.3">
      <c r="A1024" s="4" t="s">
        <v>490</v>
      </c>
      <c r="B1024" s="4" t="s">
        <v>650</v>
      </c>
      <c r="C1024" s="5">
        <v>1</v>
      </c>
      <c r="D1024" s="5">
        <v>1</v>
      </c>
      <c r="E1024" s="6" t="s">
        <v>8</v>
      </c>
      <c r="F1024" s="6" t="s">
        <v>14</v>
      </c>
      <c r="G1024" s="7">
        <v>60</v>
      </c>
      <c r="H1024" s="12">
        <v>3246995</v>
      </c>
      <c r="I1024" s="12">
        <v>1347752</v>
      </c>
      <c r="J1024" s="12">
        <f>I1024+H1024</f>
        <v>4594747</v>
      </c>
    </row>
    <row r="1025" spans="1:10" x14ac:dyDescent="0.3">
      <c r="A1025" s="4" t="s">
        <v>491</v>
      </c>
      <c r="B1025" s="4" t="s">
        <v>650</v>
      </c>
      <c r="C1025" s="5">
        <v>1</v>
      </c>
      <c r="D1025" s="5">
        <v>2</v>
      </c>
      <c r="E1025" s="6" t="s">
        <v>8</v>
      </c>
      <c r="F1025" s="6" t="s">
        <v>14</v>
      </c>
      <c r="G1025" s="7">
        <v>59</v>
      </c>
      <c r="H1025" s="12">
        <v>2307972</v>
      </c>
      <c r="I1025" s="12">
        <v>1155458</v>
      </c>
      <c r="J1025" s="12">
        <f>I1025+H1025</f>
        <v>3463430</v>
      </c>
    </row>
    <row r="1026" spans="1:10" x14ac:dyDescent="0.3">
      <c r="A1026" s="4" t="s">
        <v>492</v>
      </c>
      <c r="B1026" s="4" t="s">
        <v>650</v>
      </c>
      <c r="C1026" s="5">
        <v>1</v>
      </c>
      <c r="D1026" s="5">
        <v>3</v>
      </c>
      <c r="E1026" s="6" t="s">
        <v>8</v>
      </c>
      <c r="F1026" s="6" t="s">
        <v>14</v>
      </c>
      <c r="G1026" s="7">
        <v>58</v>
      </c>
      <c r="H1026" s="12">
        <v>1342963</v>
      </c>
      <c r="I1026" s="12">
        <v>1027301</v>
      </c>
      <c r="J1026" s="12">
        <f>I1026+H1026</f>
        <v>2370264</v>
      </c>
    </row>
    <row r="1027" spans="1:10" x14ac:dyDescent="0.3">
      <c r="A1027" s="4" t="s">
        <v>493</v>
      </c>
      <c r="B1027" s="4" t="s">
        <v>650</v>
      </c>
      <c r="C1027" s="5">
        <v>1</v>
      </c>
      <c r="D1027" s="5">
        <v>4</v>
      </c>
      <c r="E1027" s="6" t="s">
        <v>8</v>
      </c>
      <c r="F1027" s="6" t="s">
        <v>14</v>
      </c>
      <c r="G1027" s="7">
        <v>59</v>
      </c>
      <c r="H1027" s="12">
        <v>49250</v>
      </c>
      <c r="I1027" s="12">
        <v>934367</v>
      </c>
      <c r="J1027" s="12">
        <f>I1027+H1027</f>
        <v>983617</v>
      </c>
    </row>
    <row r="1028" spans="1:10" x14ac:dyDescent="0.3">
      <c r="A1028" s="4" t="s">
        <v>494</v>
      </c>
      <c r="B1028" s="4" t="s">
        <v>650</v>
      </c>
      <c r="C1028" s="5">
        <v>1</v>
      </c>
      <c r="D1028" s="5">
        <v>5</v>
      </c>
      <c r="E1028" s="6" t="s">
        <v>8</v>
      </c>
      <c r="F1028" s="6" t="s">
        <v>14</v>
      </c>
      <c r="G1028" s="7">
        <v>58</v>
      </c>
      <c r="H1028" s="12">
        <v>0</v>
      </c>
      <c r="I1028" s="12">
        <v>799258</v>
      </c>
      <c r="J1028" s="12">
        <f>I1028+H1028</f>
        <v>799258</v>
      </c>
    </row>
    <row r="1029" spans="1:10" x14ac:dyDescent="0.3">
      <c r="A1029" s="4" t="s">
        <v>495</v>
      </c>
      <c r="B1029" s="4" t="s">
        <v>650</v>
      </c>
      <c r="C1029" s="5">
        <v>1</v>
      </c>
      <c r="D1029" s="5">
        <v>6</v>
      </c>
      <c r="E1029" s="6" t="s">
        <v>8</v>
      </c>
      <c r="F1029" s="6" t="s">
        <v>14</v>
      </c>
      <c r="G1029" s="7">
        <v>58</v>
      </c>
      <c r="H1029" s="12">
        <v>0</v>
      </c>
      <c r="I1029" s="12">
        <v>729768</v>
      </c>
      <c r="J1029" s="12">
        <f>I1029+H1029</f>
        <v>729768</v>
      </c>
    </row>
    <row r="1030" spans="1:10" x14ac:dyDescent="0.3">
      <c r="A1030" s="4">
        <v>878330</v>
      </c>
      <c r="B1030" s="4" t="s">
        <v>496</v>
      </c>
      <c r="C1030" s="5">
        <v>1</v>
      </c>
      <c r="D1030" s="5">
        <v>1</v>
      </c>
      <c r="E1030" s="6" t="s">
        <v>14</v>
      </c>
      <c r="F1030" s="6" t="s">
        <v>21</v>
      </c>
      <c r="G1030" s="7">
        <v>17</v>
      </c>
      <c r="H1030" s="12">
        <v>245974</v>
      </c>
      <c r="I1030" s="12">
        <v>401701</v>
      </c>
      <c r="J1030" s="12">
        <f>I1030+H1030</f>
        <v>647675</v>
      </c>
    </row>
    <row r="1031" spans="1:10" x14ac:dyDescent="0.3">
      <c r="A1031" s="4" t="s">
        <v>516</v>
      </c>
      <c r="B1031" s="4" t="s">
        <v>497</v>
      </c>
      <c r="C1031" s="5">
        <v>1</v>
      </c>
      <c r="D1031" s="5">
        <v>0</v>
      </c>
      <c r="E1031" s="6" t="s">
        <v>8</v>
      </c>
      <c r="F1031" s="6" t="s">
        <v>14</v>
      </c>
      <c r="G1031" s="7">
        <v>56</v>
      </c>
      <c r="H1031" s="12">
        <v>164636</v>
      </c>
      <c r="I1031" s="12">
        <v>253855</v>
      </c>
      <c r="J1031" s="12">
        <f>I1031+H1031</f>
        <v>418491</v>
      </c>
    </row>
    <row r="1032" spans="1:10" x14ac:dyDescent="0.3">
      <c r="A1032" s="4">
        <v>2101935</v>
      </c>
      <c r="B1032" s="4" t="s">
        <v>497</v>
      </c>
      <c r="C1032" s="5">
        <v>7</v>
      </c>
      <c r="D1032" s="5">
        <v>6</v>
      </c>
      <c r="E1032" s="6" t="s">
        <v>8</v>
      </c>
      <c r="F1032" s="6" t="s">
        <v>14</v>
      </c>
      <c r="G1032" s="7">
        <v>28</v>
      </c>
      <c r="H1032" s="12">
        <v>0</v>
      </c>
      <c r="I1032" s="12">
        <v>1160</v>
      </c>
      <c r="J1032" s="12">
        <f>I1032+H1032</f>
        <v>1160</v>
      </c>
    </row>
    <row r="1033" spans="1:10" x14ac:dyDescent="0.3">
      <c r="A1033" s="4" t="s">
        <v>517</v>
      </c>
      <c r="B1033" s="4" t="s">
        <v>497</v>
      </c>
      <c r="C1033" s="5">
        <v>7</v>
      </c>
      <c r="D1033" s="5">
        <v>1</v>
      </c>
      <c r="E1033" s="6" t="s">
        <v>8</v>
      </c>
      <c r="F1033" s="6" t="s">
        <v>14</v>
      </c>
      <c r="G1033" s="7">
        <v>28</v>
      </c>
      <c r="H1033" s="12">
        <v>669429</v>
      </c>
      <c r="I1033" s="12">
        <v>348129</v>
      </c>
      <c r="J1033" s="12">
        <f>I1033+H1033</f>
        <v>1017558</v>
      </c>
    </row>
    <row r="1034" spans="1:10" x14ac:dyDescent="0.3">
      <c r="A1034" s="4" t="s">
        <v>518</v>
      </c>
      <c r="B1034" s="4" t="s">
        <v>497</v>
      </c>
      <c r="C1034" s="5">
        <v>7</v>
      </c>
      <c r="D1034" s="5">
        <v>2</v>
      </c>
      <c r="E1034" s="6" t="s">
        <v>8</v>
      </c>
      <c r="F1034" s="6" t="s">
        <v>14</v>
      </c>
      <c r="G1034" s="7">
        <v>28</v>
      </c>
      <c r="H1034" s="12">
        <v>347188</v>
      </c>
      <c r="I1034" s="12">
        <v>177020</v>
      </c>
      <c r="J1034" s="12">
        <f>I1034+H1034</f>
        <v>524208</v>
      </c>
    </row>
    <row r="1035" spans="1:10" x14ac:dyDescent="0.3">
      <c r="A1035" s="4" t="s">
        <v>519</v>
      </c>
      <c r="B1035" s="4" t="s">
        <v>497</v>
      </c>
      <c r="C1035" s="5">
        <v>7</v>
      </c>
      <c r="D1035" s="5">
        <v>3</v>
      </c>
      <c r="E1035" s="6" t="s">
        <v>8</v>
      </c>
      <c r="F1035" s="6" t="s">
        <v>14</v>
      </c>
      <c r="G1035" s="7">
        <v>28</v>
      </c>
      <c r="H1035" s="12">
        <v>337201</v>
      </c>
      <c r="I1035" s="12">
        <v>125724</v>
      </c>
      <c r="J1035" s="12">
        <f>I1035+H1035</f>
        <v>462925</v>
      </c>
    </row>
    <row r="1036" spans="1:10" x14ac:dyDescent="0.3">
      <c r="A1036" s="4" t="s">
        <v>520</v>
      </c>
      <c r="B1036" s="4" t="s">
        <v>497</v>
      </c>
      <c r="C1036" s="5">
        <v>7</v>
      </c>
      <c r="D1036" s="5">
        <v>4</v>
      </c>
      <c r="E1036" s="6" t="s">
        <v>8</v>
      </c>
      <c r="F1036" s="6" t="s">
        <v>14</v>
      </c>
      <c r="G1036" s="7">
        <v>28</v>
      </c>
      <c r="H1036" s="12">
        <v>594663</v>
      </c>
      <c r="I1036" s="12">
        <v>101433</v>
      </c>
      <c r="J1036" s="12">
        <f>I1036+H1036</f>
        <v>696096</v>
      </c>
    </row>
    <row r="1037" spans="1:10" x14ac:dyDescent="0.3">
      <c r="A1037" s="4" t="s">
        <v>521</v>
      </c>
      <c r="B1037" s="4" t="s">
        <v>497</v>
      </c>
      <c r="C1037" s="5">
        <v>7</v>
      </c>
      <c r="D1037" s="5">
        <v>5</v>
      </c>
      <c r="E1037" s="6" t="s">
        <v>8</v>
      </c>
      <c r="F1037" s="6" t="s">
        <v>14</v>
      </c>
      <c r="G1037" s="7">
        <v>28</v>
      </c>
      <c r="H1037" s="12">
        <v>229887</v>
      </c>
      <c r="I1037" s="12">
        <v>84778</v>
      </c>
      <c r="J1037" s="12">
        <f>I1037+H1037</f>
        <v>314665</v>
      </c>
    </row>
    <row r="1038" spans="1:10" x14ac:dyDescent="0.3">
      <c r="A1038" s="4" t="s">
        <v>522</v>
      </c>
      <c r="B1038" s="4" t="s">
        <v>497</v>
      </c>
      <c r="C1038" s="5">
        <v>7</v>
      </c>
      <c r="D1038" s="5">
        <v>7</v>
      </c>
      <c r="E1038" s="6" t="s">
        <v>8</v>
      </c>
      <c r="F1038" s="6" t="s">
        <v>14</v>
      </c>
      <c r="G1038" s="7">
        <v>28</v>
      </c>
      <c r="H1038" s="12">
        <v>226408</v>
      </c>
      <c r="I1038" s="12">
        <v>59651</v>
      </c>
      <c r="J1038" s="12">
        <f>I1038+H1038</f>
        <v>286059</v>
      </c>
    </row>
    <row r="1039" spans="1:10" x14ac:dyDescent="0.3">
      <c r="A1039" s="4" t="s">
        <v>523</v>
      </c>
      <c r="B1039" s="4" t="s">
        <v>497</v>
      </c>
      <c r="C1039" s="5">
        <v>7</v>
      </c>
      <c r="D1039" s="5">
        <v>8</v>
      </c>
      <c r="E1039" s="6" t="s">
        <v>8</v>
      </c>
      <c r="F1039" s="6" t="s">
        <v>14</v>
      </c>
      <c r="G1039" s="7">
        <v>28</v>
      </c>
      <c r="H1039" s="12">
        <v>121881</v>
      </c>
      <c r="I1039" s="12">
        <v>53824</v>
      </c>
      <c r="J1039" s="12">
        <f>I1039+H1039</f>
        <v>175705</v>
      </c>
    </row>
    <row r="1040" spans="1:10" x14ac:dyDescent="0.3">
      <c r="A1040" s="4" t="s">
        <v>524</v>
      </c>
      <c r="B1040" s="4" t="s">
        <v>497</v>
      </c>
      <c r="C1040" s="5">
        <v>7</v>
      </c>
      <c r="D1040" s="5">
        <v>9</v>
      </c>
      <c r="E1040" s="6" t="s">
        <v>8</v>
      </c>
      <c r="F1040" s="6" t="s">
        <v>14</v>
      </c>
      <c r="G1040" s="7">
        <v>28</v>
      </c>
      <c r="H1040" s="12">
        <v>132184</v>
      </c>
      <c r="I1040" s="12">
        <v>49815</v>
      </c>
      <c r="J1040" s="12">
        <f>I1040+H1040</f>
        <v>181999</v>
      </c>
    </row>
    <row r="1041" spans="1:10" x14ac:dyDescent="0.3">
      <c r="A1041" s="4" t="s">
        <v>525</v>
      </c>
      <c r="B1041" s="4" t="s">
        <v>497</v>
      </c>
      <c r="C1041" s="5">
        <v>7</v>
      </c>
      <c r="D1041" s="5">
        <v>10</v>
      </c>
      <c r="E1041" s="6" t="s">
        <v>8</v>
      </c>
      <c r="F1041" s="6" t="s">
        <v>14</v>
      </c>
      <c r="G1041" s="7">
        <v>28</v>
      </c>
      <c r="H1041" s="12">
        <v>22284</v>
      </c>
      <c r="I1041" s="12">
        <v>43618</v>
      </c>
      <c r="J1041" s="12">
        <f>I1041+H1041</f>
        <v>65902</v>
      </c>
    </row>
    <row r="1042" spans="1:10" x14ac:dyDescent="0.3">
      <c r="A1042" s="4" t="s">
        <v>498</v>
      </c>
      <c r="B1042" s="4" t="s">
        <v>497</v>
      </c>
      <c r="C1042" s="5">
        <v>8</v>
      </c>
      <c r="D1042" s="5">
        <v>1</v>
      </c>
      <c r="E1042" s="6" t="s">
        <v>8</v>
      </c>
      <c r="F1042" s="6" t="s">
        <v>14</v>
      </c>
      <c r="G1042" s="7">
        <v>28</v>
      </c>
      <c r="H1042" s="12">
        <v>142698.39465768953</v>
      </c>
      <c r="I1042" s="12">
        <v>53583</v>
      </c>
      <c r="J1042" s="12">
        <f>I1042+H1042</f>
        <v>196281.39465768953</v>
      </c>
    </row>
    <row r="1043" spans="1:10" x14ac:dyDescent="0.3">
      <c r="A1043" s="4" t="s">
        <v>499</v>
      </c>
      <c r="B1043" s="4" t="s">
        <v>497</v>
      </c>
      <c r="C1043" s="5">
        <v>8</v>
      </c>
      <c r="D1043" s="5">
        <v>6</v>
      </c>
      <c r="E1043" s="6" t="s">
        <v>8</v>
      </c>
      <c r="F1043" s="6" t="s">
        <v>14</v>
      </c>
      <c r="G1043" s="7">
        <v>28</v>
      </c>
      <c r="H1043" s="12">
        <v>82626.213400695648</v>
      </c>
      <c r="I1043" s="12">
        <v>31026</v>
      </c>
      <c r="J1043" s="12">
        <f>I1043+H1043</f>
        <v>113652.21340069565</v>
      </c>
    </row>
    <row r="1044" spans="1:10" x14ac:dyDescent="0.3">
      <c r="A1044" s="4" t="s">
        <v>500</v>
      </c>
      <c r="B1044" s="4" t="s">
        <v>497</v>
      </c>
      <c r="C1044" s="5">
        <v>8</v>
      </c>
      <c r="D1044" s="5">
        <v>7</v>
      </c>
      <c r="E1044" s="6" t="s">
        <v>8</v>
      </c>
      <c r="F1044" s="6" t="s">
        <v>14</v>
      </c>
      <c r="G1044" s="7">
        <v>28</v>
      </c>
      <c r="H1044" s="12">
        <v>79893.843938015518</v>
      </c>
      <c r="I1044" s="12">
        <v>30000</v>
      </c>
      <c r="J1044" s="12">
        <f>I1044+H1044</f>
        <v>109893.84393801552</v>
      </c>
    </row>
    <row r="1045" spans="1:10" x14ac:dyDescent="0.3">
      <c r="A1045" s="4" t="s">
        <v>501</v>
      </c>
      <c r="B1045" s="4" t="s">
        <v>497</v>
      </c>
      <c r="C1045" s="5">
        <v>8</v>
      </c>
      <c r="D1045" s="5">
        <v>8</v>
      </c>
      <c r="E1045" s="6" t="s">
        <v>8</v>
      </c>
      <c r="F1045" s="6" t="s">
        <v>14</v>
      </c>
      <c r="G1045" s="7">
        <v>28</v>
      </c>
      <c r="H1045" s="12">
        <v>78168.136908954388</v>
      </c>
      <c r="I1045" s="12">
        <v>29352</v>
      </c>
      <c r="J1045" s="12">
        <f>I1045+H1045</f>
        <v>107520.13690895439</v>
      </c>
    </row>
    <row r="1046" spans="1:10" x14ac:dyDescent="0.3">
      <c r="A1046" s="4" t="s">
        <v>502</v>
      </c>
      <c r="B1046" s="4" t="s">
        <v>497</v>
      </c>
      <c r="C1046" s="5">
        <v>8</v>
      </c>
      <c r="D1046" s="5">
        <v>9</v>
      </c>
      <c r="E1046" s="6" t="s">
        <v>8</v>
      </c>
      <c r="F1046" s="6" t="s">
        <v>14</v>
      </c>
      <c r="G1046" s="7">
        <v>28</v>
      </c>
      <c r="H1046" s="12">
        <v>69182.742594058902</v>
      </c>
      <c r="I1046" s="12">
        <v>25978</v>
      </c>
      <c r="J1046" s="12">
        <f>I1046+H1046</f>
        <v>95160.742594058902</v>
      </c>
    </row>
    <row r="1047" spans="1:10" x14ac:dyDescent="0.3">
      <c r="A1047" s="4" t="s">
        <v>503</v>
      </c>
      <c r="B1047" s="4" t="s">
        <v>497</v>
      </c>
      <c r="C1047" s="5">
        <v>8</v>
      </c>
      <c r="D1047" s="5">
        <v>10</v>
      </c>
      <c r="E1047" s="6" t="s">
        <v>8</v>
      </c>
      <c r="F1047" s="6" t="s">
        <v>14</v>
      </c>
      <c r="G1047" s="7">
        <v>28</v>
      </c>
      <c r="H1047" s="12">
        <v>65012.283940494497</v>
      </c>
      <c r="I1047" s="12">
        <v>24412</v>
      </c>
      <c r="J1047" s="12">
        <f>I1047+H1047</f>
        <v>89424.283940494497</v>
      </c>
    </row>
    <row r="1048" spans="1:10" x14ac:dyDescent="0.3">
      <c r="A1048" s="4" t="s">
        <v>526</v>
      </c>
      <c r="B1048" s="4" t="s">
        <v>497</v>
      </c>
      <c r="C1048" s="5">
        <v>8</v>
      </c>
      <c r="D1048" s="5">
        <v>2</v>
      </c>
      <c r="E1048" s="6" t="s">
        <v>8</v>
      </c>
      <c r="F1048" s="6" t="s">
        <v>14</v>
      </c>
      <c r="G1048" s="7">
        <v>28</v>
      </c>
      <c r="H1048" s="12">
        <v>154011</v>
      </c>
      <c r="I1048" s="12">
        <v>44482</v>
      </c>
      <c r="J1048" s="12">
        <f>I1048+H1048</f>
        <v>198493</v>
      </c>
    </row>
    <row r="1049" spans="1:10" x14ac:dyDescent="0.3">
      <c r="A1049" s="4" t="s">
        <v>527</v>
      </c>
      <c r="B1049" s="4" t="s">
        <v>497</v>
      </c>
      <c r="C1049" s="5">
        <v>8</v>
      </c>
      <c r="D1049" s="5">
        <v>3</v>
      </c>
      <c r="E1049" s="6" t="s">
        <v>8</v>
      </c>
      <c r="F1049" s="6" t="s">
        <v>14</v>
      </c>
      <c r="G1049" s="7">
        <v>28</v>
      </c>
      <c r="H1049" s="12">
        <v>510470</v>
      </c>
      <c r="I1049" s="12">
        <v>38759</v>
      </c>
      <c r="J1049" s="12">
        <f>I1049+H1049</f>
        <v>549229</v>
      </c>
    </row>
    <row r="1050" spans="1:10" x14ac:dyDescent="0.3">
      <c r="A1050" s="4" t="s">
        <v>528</v>
      </c>
      <c r="B1050" s="4" t="s">
        <v>497</v>
      </c>
      <c r="C1050" s="5">
        <v>8</v>
      </c>
      <c r="D1050" s="5">
        <v>4</v>
      </c>
      <c r="E1050" s="6" t="s">
        <v>8</v>
      </c>
      <c r="F1050" s="6" t="s">
        <v>14</v>
      </c>
      <c r="G1050" s="7">
        <v>28</v>
      </c>
      <c r="H1050" s="12">
        <v>210896</v>
      </c>
      <c r="I1050" s="12">
        <v>35446</v>
      </c>
      <c r="J1050" s="12">
        <f>I1050+H1050</f>
        <v>246342</v>
      </c>
    </row>
    <row r="1051" spans="1:10" x14ac:dyDescent="0.3">
      <c r="A1051" s="4" t="s">
        <v>529</v>
      </c>
      <c r="B1051" s="4" t="s">
        <v>497</v>
      </c>
      <c r="C1051" s="5">
        <v>8</v>
      </c>
      <c r="D1051" s="5">
        <v>5</v>
      </c>
      <c r="E1051" s="6" t="s">
        <v>8</v>
      </c>
      <c r="F1051" s="6" t="s">
        <v>14</v>
      </c>
      <c r="G1051" s="7">
        <v>28</v>
      </c>
      <c r="H1051" s="12">
        <v>57725</v>
      </c>
      <c r="I1051" s="12">
        <v>33754</v>
      </c>
      <c r="J1051" s="12">
        <f>I1051+H1051</f>
        <v>91479</v>
      </c>
    </row>
    <row r="1052" spans="1:10" x14ac:dyDescent="0.3">
      <c r="A1052" s="4" t="s">
        <v>504</v>
      </c>
      <c r="B1052" s="4" t="s">
        <v>497</v>
      </c>
      <c r="C1052" s="5">
        <v>9</v>
      </c>
      <c r="D1052" s="5">
        <v>3</v>
      </c>
      <c r="E1052" s="6" t="s">
        <v>8</v>
      </c>
      <c r="F1052" s="6" t="s">
        <v>14</v>
      </c>
      <c r="G1052" s="7">
        <v>28</v>
      </c>
      <c r="H1052" s="12">
        <v>55483.611486820504</v>
      </c>
      <c r="I1052" s="12">
        <v>20834</v>
      </c>
      <c r="J1052" s="12">
        <f>I1052+H1052</f>
        <v>76317.611486820504</v>
      </c>
    </row>
    <row r="1053" spans="1:10" x14ac:dyDescent="0.3">
      <c r="A1053" s="4" t="s">
        <v>505</v>
      </c>
      <c r="B1053" s="4" t="s">
        <v>497</v>
      </c>
      <c r="C1053" s="5">
        <v>9</v>
      </c>
      <c r="D1053" s="5">
        <v>4</v>
      </c>
      <c r="E1053" s="6" t="s">
        <v>8</v>
      </c>
      <c r="F1053" s="6" t="s">
        <v>14</v>
      </c>
      <c r="G1053" s="7">
        <v>28</v>
      </c>
      <c r="H1053" s="12">
        <v>52900.37719949134</v>
      </c>
      <c r="I1053" s="12">
        <v>19864</v>
      </c>
      <c r="J1053" s="12">
        <f>I1053+H1053</f>
        <v>72764.37719949134</v>
      </c>
    </row>
    <row r="1054" spans="1:10" x14ac:dyDescent="0.3">
      <c r="A1054" s="4" t="s">
        <v>506</v>
      </c>
      <c r="B1054" s="4" t="s">
        <v>497</v>
      </c>
      <c r="C1054" s="5">
        <v>9</v>
      </c>
      <c r="D1054" s="5">
        <v>5</v>
      </c>
      <c r="E1054" s="6" t="s">
        <v>8</v>
      </c>
      <c r="F1054" s="6" t="s">
        <v>14</v>
      </c>
      <c r="G1054" s="7">
        <v>28</v>
      </c>
      <c r="H1054" s="12">
        <v>49976.262511359979</v>
      </c>
      <c r="I1054" s="12">
        <v>18766</v>
      </c>
      <c r="J1054" s="12">
        <f>I1054+H1054</f>
        <v>68742.262511359979</v>
      </c>
    </row>
    <row r="1055" spans="1:10" x14ac:dyDescent="0.3">
      <c r="A1055" s="4" t="s">
        <v>507</v>
      </c>
      <c r="B1055" s="4" t="s">
        <v>497</v>
      </c>
      <c r="C1055" s="5">
        <v>9</v>
      </c>
      <c r="D1055" s="5">
        <v>6</v>
      </c>
      <c r="E1055" s="6" t="s">
        <v>8</v>
      </c>
      <c r="F1055" s="6" t="s">
        <v>14</v>
      </c>
      <c r="G1055" s="7">
        <v>28</v>
      </c>
      <c r="H1055" s="12">
        <v>47102.74725772268</v>
      </c>
      <c r="I1055" s="12">
        <v>17687</v>
      </c>
      <c r="J1055" s="12">
        <f>I1055+H1055</f>
        <v>64789.74725772268</v>
      </c>
    </row>
    <row r="1056" spans="1:10" x14ac:dyDescent="0.3">
      <c r="A1056" s="4" t="s">
        <v>508</v>
      </c>
      <c r="B1056" s="4" t="s">
        <v>497</v>
      </c>
      <c r="C1056" s="5">
        <v>9</v>
      </c>
      <c r="D1056" s="5">
        <v>7</v>
      </c>
      <c r="E1056" s="6" t="s">
        <v>8</v>
      </c>
      <c r="F1056" s="6" t="s">
        <v>14</v>
      </c>
      <c r="G1056" s="7">
        <v>28</v>
      </c>
      <c r="H1056" s="12">
        <v>43270.505876829207</v>
      </c>
      <c r="I1056" s="12">
        <v>16248</v>
      </c>
      <c r="J1056" s="12">
        <f>I1056+H1056</f>
        <v>59518.505876829207</v>
      </c>
    </row>
    <row r="1057" spans="1:10" x14ac:dyDescent="0.3">
      <c r="A1057" s="4" t="s">
        <v>509</v>
      </c>
      <c r="B1057" s="4" t="s">
        <v>497</v>
      </c>
      <c r="C1057" s="5">
        <v>9</v>
      </c>
      <c r="D1057" s="5">
        <v>9</v>
      </c>
      <c r="E1057" s="6" t="s">
        <v>8</v>
      </c>
      <c r="F1057" s="6" t="s">
        <v>14</v>
      </c>
      <c r="G1057" s="7">
        <v>28</v>
      </c>
      <c r="H1057" s="12">
        <v>48564.804601788361</v>
      </c>
      <c r="I1057" s="12">
        <v>18236</v>
      </c>
      <c r="J1057" s="12">
        <f>I1057+H1057</f>
        <v>66800.804601788361</v>
      </c>
    </row>
    <row r="1058" spans="1:10" x14ac:dyDescent="0.3">
      <c r="A1058" s="4" t="s">
        <v>510</v>
      </c>
      <c r="B1058" s="4" t="s">
        <v>497</v>
      </c>
      <c r="C1058" s="5">
        <v>9</v>
      </c>
      <c r="D1058" s="5">
        <v>10</v>
      </c>
      <c r="E1058" s="6" t="s">
        <v>8</v>
      </c>
      <c r="F1058" s="6" t="s">
        <v>14</v>
      </c>
      <c r="G1058" s="7">
        <v>28</v>
      </c>
      <c r="H1058" s="12">
        <v>49755.222876464803</v>
      </c>
      <c r="I1058" s="12">
        <v>18683</v>
      </c>
      <c r="J1058" s="12">
        <f>I1058+H1058</f>
        <v>68438.222876464803</v>
      </c>
    </row>
    <row r="1059" spans="1:10" x14ac:dyDescent="0.3">
      <c r="A1059" s="4" t="s">
        <v>530</v>
      </c>
      <c r="B1059" s="4" t="s">
        <v>497</v>
      </c>
      <c r="C1059" s="5">
        <v>9</v>
      </c>
      <c r="D1059" s="5">
        <v>1</v>
      </c>
      <c r="E1059" s="6" t="s">
        <v>8</v>
      </c>
      <c r="F1059" s="6" t="s">
        <v>14</v>
      </c>
      <c r="G1059" s="7">
        <v>28</v>
      </c>
      <c r="H1059" s="12">
        <v>207468</v>
      </c>
      <c r="I1059" s="12">
        <v>23604</v>
      </c>
      <c r="J1059" s="12">
        <f>I1059+H1059</f>
        <v>231072</v>
      </c>
    </row>
    <row r="1060" spans="1:10" x14ac:dyDescent="0.3">
      <c r="A1060" s="4" t="s">
        <v>531</v>
      </c>
      <c r="B1060" s="4" t="s">
        <v>497</v>
      </c>
      <c r="C1060" s="5">
        <v>9</v>
      </c>
      <c r="D1060" s="5">
        <v>2</v>
      </c>
      <c r="E1060" s="6" t="s">
        <v>8</v>
      </c>
      <c r="F1060" s="6" t="s">
        <v>14</v>
      </c>
      <c r="G1060" s="7">
        <v>28</v>
      </c>
      <c r="H1060" s="12">
        <v>99892</v>
      </c>
      <c r="I1060" s="12">
        <v>21289</v>
      </c>
      <c r="J1060" s="12">
        <f>I1060+H1060</f>
        <v>121181</v>
      </c>
    </row>
    <row r="1061" spans="1:10" x14ac:dyDescent="0.3">
      <c r="A1061" s="4" t="s">
        <v>532</v>
      </c>
      <c r="B1061" s="4" t="s">
        <v>497</v>
      </c>
      <c r="C1061" s="5">
        <v>9</v>
      </c>
      <c r="D1061" s="5">
        <v>8</v>
      </c>
      <c r="E1061" s="6" t="s">
        <v>8</v>
      </c>
      <c r="F1061" s="6" t="s">
        <v>14</v>
      </c>
      <c r="G1061" s="7">
        <v>28</v>
      </c>
      <c r="H1061" s="12">
        <v>198504</v>
      </c>
      <c r="I1061" s="12">
        <v>19286</v>
      </c>
      <c r="J1061" s="12">
        <f>I1061+H1061</f>
        <v>217790</v>
      </c>
    </row>
    <row r="1062" spans="1:10" x14ac:dyDescent="0.3">
      <c r="A1062" s="4">
        <v>1388957</v>
      </c>
      <c r="B1062" s="4" t="s">
        <v>497</v>
      </c>
      <c r="C1062" s="5">
        <v>10</v>
      </c>
      <c r="D1062" s="5">
        <v>1</v>
      </c>
      <c r="E1062" s="6" t="s">
        <v>8</v>
      </c>
      <c r="F1062" s="6" t="s">
        <v>14</v>
      </c>
      <c r="G1062" s="7">
        <v>28</v>
      </c>
      <c r="H1062" s="12">
        <v>46540.827222025306</v>
      </c>
      <c r="I1062" s="12">
        <v>17476</v>
      </c>
      <c r="J1062" s="12">
        <f>I1062+H1062</f>
        <v>64016.827222025306</v>
      </c>
    </row>
    <row r="1063" spans="1:10" x14ac:dyDescent="0.3">
      <c r="A1063" s="4">
        <v>1555668</v>
      </c>
      <c r="B1063" s="4" t="s">
        <v>497</v>
      </c>
      <c r="C1063" s="5">
        <v>10</v>
      </c>
      <c r="D1063" s="5">
        <v>2</v>
      </c>
      <c r="E1063" s="6" t="s">
        <v>8</v>
      </c>
      <c r="F1063" s="6" t="s">
        <v>14</v>
      </c>
      <c r="G1063" s="7">
        <v>28</v>
      </c>
      <c r="H1063" s="12">
        <v>44988.22352149654</v>
      </c>
      <c r="I1063" s="12">
        <v>16893</v>
      </c>
      <c r="J1063" s="12">
        <f>I1063+H1063</f>
        <v>61881.22352149654</v>
      </c>
    </row>
    <row r="1064" spans="1:10" x14ac:dyDescent="0.3">
      <c r="A1064" s="4" t="s">
        <v>511</v>
      </c>
      <c r="B1064" s="4" t="s">
        <v>497</v>
      </c>
      <c r="C1064" s="5">
        <v>10</v>
      </c>
      <c r="D1064" s="5">
        <v>3</v>
      </c>
      <c r="E1064" s="6" t="s">
        <v>8</v>
      </c>
      <c r="F1064" s="6" t="s">
        <v>14</v>
      </c>
      <c r="G1064" s="7">
        <v>27</v>
      </c>
      <c r="H1064" s="12">
        <v>41630.018947968623</v>
      </c>
      <c r="I1064" s="12">
        <v>15632</v>
      </c>
      <c r="J1064" s="12">
        <f>I1064+H1064</f>
        <v>57262.018947968623</v>
      </c>
    </row>
    <row r="1065" spans="1:10" x14ac:dyDescent="0.3">
      <c r="A1065" s="4" t="s">
        <v>512</v>
      </c>
      <c r="B1065" s="4" t="s">
        <v>497</v>
      </c>
      <c r="C1065" s="5">
        <v>10</v>
      </c>
      <c r="D1065" s="5">
        <v>5</v>
      </c>
      <c r="E1065" s="6" t="s">
        <v>8</v>
      </c>
      <c r="F1065" s="6" t="s">
        <v>14</v>
      </c>
      <c r="G1065" s="7">
        <v>28</v>
      </c>
      <c r="H1065" s="12">
        <v>40295.791754203761</v>
      </c>
      <c r="I1065" s="12">
        <v>15131</v>
      </c>
      <c r="J1065" s="12">
        <f>I1065+H1065</f>
        <v>55426.791754203761</v>
      </c>
    </row>
    <row r="1066" spans="1:10" x14ac:dyDescent="0.3">
      <c r="A1066" s="4" t="s">
        <v>513</v>
      </c>
      <c r="B1066" s="4" t="s">
        <v>497</v>
      </c>
      <c r="C1066" s="5">
        <v>10</v>
      </c>
      <c r="D1066" s="5">
        <v>6</v>
      </c>
      <c r="E1066" s="6" t="s">
        <v>8</v>
      </c>
      <c r="F1066" s="6" t="s">
        <v>14</v>
      </c>
      <c r="G1066" s="7">
        <v>28</v>
      </c>
      <c r="H1066" s="12">
        <v>40114.699041277592</v>
      </c>
      <c r="I1066" s="12">
        <v>15063</v>
      </c>
      <c r="J1066" s="12">
        <f>I1066+H1066</f>
        <v>55177.699041277592</v>
      </c>
    </row>
    <row r="1067" spans="1:10" x14ac:dyDescent="0.3">
      <c r="A1067" s="4">
        <v>1555625</v>
      </c>
      <c r="B1067" s="4" t="s">
        <v>497</v>
      </c>
      <c r="C1067" s="5">
        <v>10</v>
      </c>
      <c r="D1067" s="5">
        <v>9</v>
      </c>
      <c r="E1067" s="6" t="s">
        <v>8</v>
      </c>
      <c r="F1067" s="6" t="s">
        <v>14</v>
      </c>
      <c r="G1067" s="7">
        <v>28</v>
      </c>
      <c r="H1067" s="12">
        <v>34261.143408752323</v>
      </c>
      <c r="I1067" s="12">
        <v>12865</v>
      </c>
      <c r="J1067" s="12">
        <f>I1067+H1067</f>
        <v>47126.143408752323</v>
      </c>
    </row>
    <row r="1068" spans="1:10" x14ac:dyDescent="0.3">
      <c r="A1068" s="4" t="s">
        <v>514</v>
      </c>
      <c r="B1068" s="4" t="s">
        <v>497</v>
      </c>
      <c r="C1068" s="5">
        <v>10</v>
      </c>
      <c r="D1068" s="5">
        <v>10</v>
      </c>
      <c r="E1068" s="6" t="s">
        <v>8</v>
      </c>
      <c r="F1068" s="6" t="s">
        <v>14</v>
      </c>
      <c r="G1068" s="7">
        <v>28</v>
      </c>
      <c r="H1068" s="12">
        <v>33483.509994422304</v>
      </c>
      <c r="I1068" s="12">
        <v>12573</v>
      </c>
      <c r="J1068" s="12">
        <f>I1068+H1068</f>
        <v>46056.509994422304</v>
      </c>
    </row>
    <row r="1069" spans="1:10" x14ac:dyDescent="0.3">
      <c r="A1069" s="4" t="s">
        <v>533</v>
      </c>
      <c r="B1069" s="4" t="s">
        <v>497</v>
      </c>
      <c r="C1069" s="5">
        <v>10</v>
      </c>
      <c r="D1069" s="5">
        <v>4</v>
      </c>
      <c r="E1069" s="6" t="s">
        <v>8</v>
      </c>
      <c r="F1069" s="6" t="s">
        <v>14</v>
      </c>
      <c r="G1069" s="7">
        <v>28</v>
      </c>
      <c r="H1069" s="12">
        <v>48935</v>
      </c>
      <c r="I1069" s="12">
        <v>15059</v>
      </c>
      <c r="J1069" s="12">
        <f>I1069+H1069</f>
        <v>63994</v>
      </c>
    </row>
    <row r="1070" spans="1:10" x14ac:dyDescent="0.3">
      <c r="A1070" s="4" t="s">
        <v>534</v>
      </c>
      <c r="B1070" s="4" t="s">
        <v>497</v>
      </c>
      <c r="C1070" s="5">
        <v>10</v>
      </c>
      <c r="D1070" s="5">
        <v>7</v>
      </c>
      <c r="E1070" s="6" t="s">
        <v>8</v>
      </c>
      <c r="F1070" s="6" t="s">
        <v>14</v>
      </c>
      <c r="G1070" s="7">
        <v>28</v>
      </c>
      <c r="H1070" s="12">
        <v>99633</v>
      </c>
      <c r="I1070" s="12">
        <v>14023</v>
      </c>
      <c r="J1070" s="12">
        <f>I1070+H1070</f>
        <v>113656</v>
      </c>
    </row>
    <row r="1071" spans="1:10" x14ac:dyDescent="0.3">
      <c r="A1071" s="4" t="s">
        <v>535</v>
      </c>
      <c r="B1071" s="4" t="s">
        <v>497</v>
      </c>
      <c r="C1071" s="5">
        <v>10</v>
      </c>
      <c r="D1071" s="5">
        <v>8</v>
      </c>
      <c r="E1071" s="6" t="s">
        <v>8</v>
      </c>
      <c r="F1071" s="6" t="s">
        <v>14</v>
      </c>
      <c r="G1071" s="7">
        <v>28</v>
      </c>
      <c r="H1071" s="12">
        <v>365081</v>
      </c>
      <c r="I1071" s="12">
        <v>13513</v>
      </c>
      <c r="J1071" s="12">
        <f>I1071+H1071</f>
        <v>378594</v>
      </c>
    </row>
    <row r="1072" spans="1:10" x14ac:dyDescent="0.3">
      <c r="A1072" s="4">
        <v>1388960</v>
      </c>
      <c r="B1072" s="4" t="s">
        <v>497</v>
      </c>
      <c r="C1072" s="5">
        <v>11</v>
      </c>
      <c r="D1072" s="5">
        <v>1</v>
      </c>
      <c r="E1072" s="6" t="s">
        <v>8</v>
      </c>
      <c r="F1072" s="6" t="s">
        <v>14</v>
      </c>
      <c r="G1072" s="7">
        <v>28</v>
      </c>
      <c r="H1072" s="12">
        <v>498164</v>
      </c>
      <c r="I1072" s="12">
        <v>15618</v>
      </c>
      <c r="J1072" s="12">
        <f>I1072+H1072</f>
        <v>513782</v>
      </c>
    </row>
    <row r="1073" spans="1:10" x14ac:dyDescent="0.3">
      <c r="A1073" s="4" t="s">
        <v>515</v>
      </c>
      <c r="B1073" s="4" t="s">
        <v>497</v>
      </c>
      <c r="C1073" s="5">
        <v>11</v>
      </c>
      <c r="D1073" s="5">
        <v>2</v>
      </c>
      <c r="E1073" s="6" t="s">
        <v>8</v>
      </c>
      <c r="F1073" s="6" t="s">
        <v>14</v>
      </c>
      <c r="G1073" s="7">
        <v>28</v>
      </c>
      <c r="H1073" s="12">
        <v>41020.162605908437</v>
      </c>
      <c r="I1073" s="12">
        <v>15403</v>
      </c>
      <c r="J1073" s="12">
        <f>I1073+H1073</f>
        <v>56423.162605908437</v>
      </c>
    </row>
    <row r="1074" spans="1:10" x14ac:dyDescent="0.3">
      <c r="A1074" s="4">
        <v>1555624</v>
      </c>
      <c r="B1074" s="4" t="s">
        <v>497</v>
      </c>
      <c r="C1074" s="5">
        <v>11</v>
      </c>
      <c r="D1074" s="5">
        <v>3</v>
      </c>
      <c r="E1074" s="6" t="s">
        <v>8</v>
      </c>
      <c r="F1074" s="6" t="s">
        <v>14</v>
      </c>
      <c r="G1074" s="7">
        <v>28</v>
      </c>
      <c r="H1074" s="12">
        <v>32615.3302236292</v>
      </c>
      <c r="I1074" s="12">
        <v>12247</v>
      </c>
      <c r="J1074" s="12">
        <f>I1074+H1074</f>
        <v>44862.3302236292</v>
      </c>
    </row>
    <row r="1075" spans="1:10" x14ac:dyDescent="0.3">
      <c r="A1075" s="4">
        <v>1559384</v>
      </c>
      <c r="B1075" s="4" t="s">
        <v>497</v>
      </c>
      <c r="C1075" s="5">
        <v>11</v>
      </c>
      <c r="D1075" s="5">
        <v>4</v>
      </c>
      <c r="E1075" s="6" t="s">
        <v>8</v>
      </c>
      <c r="F1075" s="6" t="s">
        <v>14</v>
      </c>
      <c r="G1075" s="7">
        <v>28</v>
      </c>
      <c r="H1075" s="12">
        <v>32737.834117667495</v>
      </c>
      <c r="I1075" s="12">
        <v>12293</v>
      </c>
      <c r="J1075" s="12">
        <f>I1075+H1075</f>
        <v>45030.834117667495</v>
      </c>
    </row>
    <row r="1076" spans="1:10" x14ac:dyDescent="0.3">
      <c r="A1076" s="4">
        <v>2101923</v>
      </c>
      <c r="B1076" s="4" t="s">
        <v>497</v>
      </c>
      <c r="C1076" s="5">
        <v>11</v>
      </c>
      <c r="D1076" s="5">
        <v>5</v>
      </c>
      <c r="E1076" s="6" t="s">
        <v>8</v>
      </c>
      <c r="F1076" s="6" t="s">
        <v>14</v>
      </c>
      <c r="G1076" s="7">
        <v>29</v>
      </c>
      <c r="H1076" s="12">
        <v>0</v>
      </c>
      <c r="I1076" s="12">
        <v>252</v>
      </c>
      <c r="J1076" s="12">
        <f>I1076+H1076</f>
        <v>252</v>
      </c>
    </row>
    <row r="1077" spans="1:10" x14ac:dyDescent="0.3">
      <c r="A1077" s="4">
        <v>1559382</v>
      </c>
      <c r="B1077" s="4" t="s">
        <v>497</v>
      </c>
      <c r="C1077" s="5">
        <v>11</v>
      </c>
      <c r="D1077" s="5">
        <v>6</v>
      </c>
      <c r="E1077" s="6" t="s">
        <v>8</v>
      </c>
      <c r="F1077" s="6" t="s">
        <v>14</v>
      </c>
      <c r="G1077" s="7">
        <v>28</v>
      </c>
      <c r="H1077" s="12">
        <v>39030.805891851851</v>
      </c>
      <c r="I1077" s="12">
        <v>14656</v>
      </c>
      <c r="J1077" s="12">
        <f>I1077+H1077</f>
        <v>53686.805891851851</v>
      </c>
    </row>
    <row r="1078" spans="1:10" x14ac:dyDescent="0.3">
      <c r="A1078" s="4">
        <v>1555618</v>
      </c>
      <c r="B1078" s="4" t="s">
        <v>497</v>
      </c>
      <c r="C1078" s="5">
        <v>11</v>
      </c>
      <c r="D1078" s="5">
        <v>7</v>
      </c>
      <c r="E1078" s="6" t="s">
        <v>8</v>
      </c>
      <c r="F1078" s="6" t="s">
        <v>14</v>
      </c>
      <c r="G1078" s="7">
        <v>28</v>
      </c>
      <c r="H1078" s="12">
        <v>33126.650824832504</v>
      </c>
      <c r="I1078" s="12">
        <v>12439</v>
      </c>
      <c r="J1078" s="12">
        <f>I1078+H1078</f>
        <v>45565.650824832504</v>
      </c>
    </row>
    <row r="1079" spans="1:10" x14ac:dyDescent="0.3">
      <c r="A1079" s="4">
        <v>1555619</v>
      </c>
      <c r="B1079" s="4" t="s">
        <v>497</v>
      </c>
      <c r="C1079" s="5">
        <v>11</v>
      </c>
      <c r="D1079" s="5">
        <v>8</v>
      </c>
      <c r="E1079" s="6" t="s">
        <v>8</v>
      </c>
      <c r="F1079" s="6" t="s">
        <v>14</v>
      </c>
      <c r="G1079" s="7">
        <v>29</v>
      </c>
      <c r="H1079" s="12">
        <v>35275.79522676512</v>
      </c>
      <c r="I1079" s="12">
        <v>13246</v>
      </c>
      <c r="J1079" s="12">
        <f>I1079+H1079</f>
        <v>48521.79522676512</v>
      </c>
    </row>
    <row r="1080" spans="1:10" x14ac:dyDescent="0.3">
      <c r="A1080" s="4">
        <v>1555622</v>
      </c>
      <c r="B1080" s="4" t="s">
        <v>497</v>
      </c>
      <c r="C1080" s="5">
        <v>11</v>
      </c>
      <c r="D1080" s="5">
        <v>9</v>
      </c>
      <c r="E1080" s="6" t="s">
        <v>8</v>
      </c>
      <c r="F1080" s="6" t="s">
        <v>14</v>
      </c>
      <c r="G1080" s="7">
        <v>28</v>
      </c>
      <c r="H1080" s="12">
        <v>40570.09395172428</v>
      </c>
      <c r="I1080" s="12">
        <v>15234</v>
      </c>
      <c r="J1080" s="12">
        <f>I1080+H1080</f>
        <v>55804.09395172428</v>
      </c>
    </row>
    <row r="1081" spans="1:10" x14ac:dyDescent="0.3">
      <c r="A1081" s="4">
        <v>1555634</v>
      </c>
      <c r="B1081" s="4" t="s">
        <v>497</v>
      </c>
      <c r="C1081" s="5">
        <v>11</v>
      </c>
      <c r="D1081" s="5">
        <v>10</v>
      </c>
      <c r="E1081" s="6" t="s">
        <v>8</v>
      </c>
      <c r="F1081" s="6" t="s">
        <v>14</v>
      </c>
      <c r="G1081" s="7">
        <v>28</v>
      </c>
      <c r="H1081" s="12">
        <v>69728.683860968682</v>
      </c>
      <c r="I1081" s="12">
        <v>26183</v>
      </c>
      <c r="J1081" s="12">
        <f>I1081+H1081</f>
        <v>95911.683860968682</v>
      </c>
    </row>
    <row r="1082" spans="1:10" x14ac:dyDescent="0.3">
      <c r="A1082" s="4">
        <v>1179361</v>
      </c>
      <c r="B1082" s="4" t="s">
        <v>536</v>
      </c>
      <c r="C1082" s="5">
        <v>1</v>
      </c>
      <c r="D1082" s="5">
        <v>1</v>
      </c>
      <c r="E1082" s="6" t="s">
        <v>12</v>
      </c>
      <c r="F1082" s="6"/>
      <c r="G1082" s="7">
        <v>103</v>
      </c>
      <c r="H1082" s="12">
        <v>1161383</v>
      </c>
      <c r="I1082" s="12">
        <v>1900536</v>
      </c>
      <c r="J1082" s="12">
        <f>I1082+H1082</f>
        <v>3061919</v>
      </c>
    </row>
    <row r="1083" spans="1:10" x14ac:dyDescent="0.3">
      <c r="A1083" s="4">
        <v>1217900</v>
      </c>
      <c r="B1083" s="4" t="s">
        <v>537</v>
      </c>
      <c r="C1083" s="5">
        <v>1</v>
      </c>
      <c r="D1083" s="5">
        <v>1</v>
      </c>
      <c r="E1083" s="6" t="s">
        <v>14</v>
      </c>
      <c r="F1083" s="6"/>
      <c r="G1083" s="7">
        <v>48</v>
      </c>
      <c r="H1083" s="12">
        <v>424301</v>
      </c>
      <c r="I1083" s="12">
        <v>182394</v>
      </c>
      <c r="J1083" s="12">
        <f>I1083+H1083</f>
        <v>606695</v>
      </c>
    </row>
    <row r="1084" spans="1:10" x14ac:dyDescent="0.3">
      <c r="A1084" s="4" t="s">
        <v>538</v>
      </c>
      <c r="B1084" s="4" t="s">
        <v>651</v>
      </c>
      <c r="C1084" s="5">
        <v>1</v>
      </c>
      <c r="D1084" s="5">
        <v>1</v>
      </c>
      <c r="E1084" s="6" t="s">
        <v>14</v>
      </c>
      <c r="F1084" s="6"/>
      <c r="G1084" s="7">
        <v>30</v>
      </c>
      <c r="H1084" s="12">
        <v>12972</v>
      </c>
      <c r="I1084" s="12">
        <v>1124867</v>
      </c>
      <c r="J1084" s="12">
        <f>I1084+H1084</f>
        <v>1137839</v>
      </c>
    </row>
    <row r="1085" spans="1:10" x14ac:dyDescent="0.3">
      <c r="A1085" s="4">
        <v>776072</v>
      </c>
      <c r="B1085" s="4" t="s">
        <v>539</v>
      </c>
      <c r="C1085" s="5">
        <v>1</v>
      </c>
      <c r="D1085" s="5">
        <v>1</v>
      </c>
      <c r="E1085" s="6" t="s">
        <v>14</v>
      </c>
      <c r="F1085" s="6" t="s">
        <v>55</v>
      </c>
      <c r="G1085" s="7">
        <v>27</v>
      </c>
      <c r="H1085" s="12">
        <v>161231.10332317784</v>
      </c>
      <c r="I1085" s="12">
        <v>60542</v>
      </c>
      <c r="J1085" s="12">
        <f>I1085+H1085</f>
        <v>221773.10332317784</v>
      </c>
    </row>
    <row r="1086" spans="1:10" x14ac:dyDescent="0.3">
      <c r="A1086" s="4" t="s">
        <v>540</v>
      </c>
      <c r="B1086" s="4" t="s">
        <v>652</v>
      </c>
      <c r="C1086" s="5">
        <v>1</v>
      </c>
      <c r="D1086" s="5">
        <v>1</v>
      </c>
      <c r="E1086" s="6" t="s">
        <v>11</v>
      </c>
      <c r="F1086" s="6"/>
      <c r="G1086" s="7">
        <v>30</v>
      </c>
      <c r="H1086" s="12">
        <v>11558325</v>
      </c>
      <c r="I1086" s="12">
        <v>4076829</v>
      </c>
      <c r="J1086" s="12">
        <f>I1086+H1086</f>
        <v>15635154</v>
      </c>
    </row>
    <row r="1087" spans="1:10" x14ac:dyDescent="0.3">
      <c r="A1087" s="4" t="s">
        <v>541</v>
      </c>
      <c r="B1087" s="4" t="s">
        <v>652</v>
      </c>
      <c r="C1087" s="5">
        <v>1</v>
      </c>
      <c r="D1087" s="5">
        <v>2</v>
      </c>
      <c r="E1087" s="6" t="s">
        <v>11</v>
      </c>
      <c r="F1087" s="6"/>
      <c r="G1087" s="7">
        <v>31</v>
      </c>
      <c r="H1087" s="12">
        <v>18454770</v>
      </c>
      <c r="I1087" s="12">
        <v>9090854</v>
      </c>
      <c r="J1087" s="12">
        <f>I1087+H1087</f>
        <v>27545624</v>
      </c>
    </row>
    <row r="1088" spans="1:10" x14ac:dyDescent="0.3">
      <c r="A1088" s="4" t="s">
        <v>542</v>
      </c>
      <c r="B1088" s="4" t="s">
        <v>652</v>
      </c>
      <c r="C1088" s="5">
        <v>1</v>
      </c>
      <c r="D1088" s="5">
        <v>3</v>
      </c>
      <c r="E1088" s="6" t="s">
        <v>11</v>
      </c>
      <c r="F1088" s="6"/>
      <c r="G1088" s="7">
        <v>29</v>
      </c>
      <c r="H1088" s="12">
        <v>8214683</v>
      </c>
      <c r="I1088" s="12">
        <v>3118233</v>
      </c>
      <c r="J1088" s="12">
        <f>I1088+H1088</f>
        <v>11332916</v>
      </c>
    </row>
    <row r="1089" spans="1:10" x14ac:dyDescent="0.3">
      <c r="A1089" s="4" t="s">
        <v>543</v>
      </c>
      <c r="B1089" s="4" t="s">
        <v>652</v>
      </c>
      <c r="C1089" s="5">
        <v>1</v>
      </c>
      <c r="D1089" s="5">
        <v>4</v>
      </c>
      <c r="E1089" s="6" t="s">
        <v>11</v>
      </c>
      <c r="F1089" s="6"/>
      <c r="G1089" s="7">
        <v>30.5</v>
      </c>
      <c r="H1089" s="12">
        <v>7539174</v>
      </c>
      <c r="I1089" s="12">
        <v>3082847</v>
      </c>
      <c r="J1089" s="12">
        <f>I1089+H1089</f>
        <v>10622021</v>
      </c>
    </row>
    <row r="1090" spans="1:10" x14ac:dyDescent="0.3">
      <c r="A1090" s="4" t="s">
        <v>544</v>
      </c>
      <c r="B1090" s="4" t="s">
        <v>652</v>
      </c>
      <c r="C1090" s="5">
        <v>1</v>
      </c>
      <c r="D1090" s="5">
        <v>5</v>
      </c>
      <c r="E1090" s="6" t="s">
        <v>11</v>
      </c>
      <c r="F1090" s="6"/>
      <c r="G1090" s="7">
        <v>30</v>
      </c>
      <c r="H1090" s="12">
        <v>5535231</v>
      </c>
      <c r="I1090" s="12">
        <v>2854845</v>
      </c>
      <c r="J1090" s="12">
        <f>I1090+H1090</f>
        <v>8390076</v>
      </c>
    </row>
    <row r="1091" spans="1:10" x14ac:dyDescent="0.3">
      <c r="A1091" s="4" t="s">
        <v>545</v>
      </c>
      <c r="B1091" s="4" t="s">
        <v>652</v>
      </c>
      <c r="C1091" s="5">
        <v>1</v>
      </c>
      <c r="D1091" s="5">
        <v>6</v>
      </c>
      <c r="E1091" s="6" t="s">
        <v>11</v>
      </c>
      <c r="F1091" s="6"/>
      <c r="G1091" s="7">
        <v>33</v>
      </c>
      <c r="H1091" s="12">
        <v>6955437</v>
      </c>
      <c r="I1091" s="12">
        <v>3430842</v>
      </c>
      <c r="J1091" s="12">
        <f>I1091+H1091</f>
        <v>10386279</v>
      </c>
    </row>
    <row r="1092" spans="1:10" x14ac:dyDescent="0.3">
      <c r="A1092" s="4" t="s">
        <v>546</v>
      </c>
      <c r="B1092" s="4" t="s">
        <v>547</v>
      </c>
      <c r="C1092" s="5">
        <v>1</v>
      </c>
      <c r="D1092" s="5">
        <v>3</v>
      </c>
      <c r="E1092" s="6" t="s">
        <v>12</v>
      </c>
      <c r="F1092" s="6"/>
      <c r="G1092" s="7">
        <v>57</v>
      </c>
      <c r="H1092" s="12">
        <v>9762568</v>
      </c>
      <c r="I1092" s="12">
        <v>3211579</v>
      </c>
      <c r="J1092" s="12">
        <f>I1092+H1092</f>
        <v>12974147</v>
      </c>
    </row>
    <row r="1093" spans="1:10" x14ac:dyDescent="0.3">
      <c r="A1093" s="4" t="s">
        <v>548</v>
      </c>
      <c r="B1093" s="4" t="s">
        <v>547</v>
      </c>
      <c r="C1093" s="5">
        <v>1</v>
      </c>
      <c r="D1093" s="5">
        <v>5</v>
      </c>
      <c r="E1093" s="6" t="s">
        <v>12</v>
      </c>
      <c r="F1093" s="6"/>
      <c r="G1093" s="7">
        <v>57</v>
      </c>
      <c r="H1093" s="12">
        <v>7161809</v>
      </c>
      <c r="I1093" s="12">
        <v>3242042</v>
      </c>
      <c r="J1093" s="12">
        <f>I1093+H1093</f>
        <v>10403851</v>
      </c>
    </row>
    <row r="1094" spans="1:10" x14ac:dyDescent="0.3">
      <c r="A1094" s="4" t="s">
        <v>549</v>
      </c>
      <c r="B1094" s="4" t="s">
        <v>547</v>
      </c>
      <c r="C1094" s="5">
        <v>1</v>
      </c>
      <c r="D1094" s="5">
        <v>1</v>
      </c>
      <c r="E1094" s="6" t="s">
        <v>12</v>
      </c>
      <c r="F1094" s="6"/>
      <c r="G1094" s="7">
        <v>58</v>
      </c>
      <c r="H1094" s="12">
        <v>9494320</v>
      </c>
      <c r="I1094" s="12">
        <v>3310995</v>
      </c>
      <c r="J1094" s="12">
        <f>I1094+H1094</f>
        <v>12805315</v>
      </c>
    </row>
    <row r="1095" spans="1:10" x14ac:dyDescent="0.3">
      <c r="A1095" s="4" t="s">
        <v>550</v>
      </c>
      <c r="B1095" s="4" t="s">
        <v>547</v>
      </c>
      <c r="C1095" s="5">
        <v>1</v>
      </c>
      <c r="D1095" s="5">
        <v>2</v>
      </c>
      <c r="E1095" s="6" t="s">
        <v>12</v>
      </c>
      <c r="F1095" s="6"/>
      <c r="G1095" s="7">
        <v>58</v>
      </c>
      <c r="H1095" s="12">
        <v>8622422</v>
      </c>
      <c r="I1095" s="12">
        <v>3252562</v>
      </c>
      <c r="J1095" s="12">
        <f>I1095+H1095</f>
        <v>11874984</v>
      </c>
    </row>
    <row r="1096" spans="1:10" x14ac:dyDescent="0.3">
      <c r="A1096" s="4" t="s">
        <v>551</v>
      </c>
      <c r="B1096" s="4" t="s">
        <v>547</v>
      </c>
      <c r="C1096" s="5">
        <v>1</v>
      </c>
      <c r="D1096" s="5">
        <v>4</v>
      </c>
      <c r="E1096" s="6" t="s">
        <v>12</v>
      </c>
      <c r="F1096" s="6"/>
      <c r="G1096" s="7">
        <v>58</v>
      </c>
      <c r="H1096" s="12">
        <v>8976420</v>
      </c>
      <c r="I1096" s="12">
        <v>3301671</v>
      </c>
      <c r="J1096" s="12">
        <f>I1096+H1096</f>
        <v>12278091</v>
      </c>
    </row>
    <row r="1097" spans="1:10" x14ac:dyDescent="0.3">
      <c r="A1097" s="4" t="s">
        <v>552</v>
      </c>
      <c r="B1097" s="4" t="s">
        <v>653</v>
      </c>
      <c r="C1097" s="5">
        <v>1</v>
      </c>
      <c r="D1097" s="5">
        <v>1</v>
      </c>
      <c r="E1097" s="6" t="s">
        <v>11</v>
      </c>
      <c r="F1097" s="6"/>
      <c r="G1097" s="7">
        <v>24</v>
      </c>
      <c r="H1097" s="12">
        <v>14129142</v>
      </c>
      <c r="I1097" s="12">
        <v>5587933</v>
      </c>
      <c r="J1097" s="12">
        <f>I1097+H1097</f>
        <v>19717075</v>
      </c>
    </row>
    <row r="1098" spans="1:10" x14ac:dyDescent="0.3">
      <c r="A1098" s="4" t="s">
        <v>553</v>
      </c>
      <c r="B1098" s="4" t="s">
        <v>653</v>
      </c>
      <c r="C1098" s="5">
        <v>1</v>
      </c>
      <c r="D1098" s="5">
        <v>2</v>
      </c>
      <c r="E1098" s="6" t="s">
        <v>11</v>
      </c>
      <c r="F1098" s="6"/>
      <c r="G1098" s="7">
        <v>22</v>
      </c>
      <c r="H1098" s="12">
        <v>11842026</v>
      </c>
      <c r="I1098" s="12">
        <v>5155038</v>
      </c>
      <c r="J1098" s="12">
        <f>I1098+H1098</f>
        <v>16997064</v>
      </c>
    </row>
    <row r="1099" spans="1:10" x14ac:dyDescent="0.3">
      <c r="A1099" s="4" t="s">
        <v>554</v>
      </c>
      <c r="B1099" s="4" t="s">
        <v>653</v>
      </c>
      <c r="C1099" s="5">
        <v>1</v>
      </c>
      <c r="D1099" s="5">
        <v>3</v>
      </c>
      <c r="E1099" s="6" t="s">
        <v>11</v>
      </c>
      <c r="F1099" s="6"/>
      <c r="G1099" s="7">
        <v>33</v>
      </c>
      <c r="H1099" s="12">
        <v>23875006</v>
      </c>
      <c r="I1099" s="12">
        <v>15643808</v>
      </c>
      <c r="J1099" s="12">
        <f>I1099+H1099</f>
        <v>39518814</v>
      </c>
    </row>
    <row r="1100" spans="1:10" x14ac:dyDescent="0.3">
      <c r="A1100" s="4" t="s">
        <v>555</v>
      </c>
      <c r="B1100" s="4" t="s">
        <v>653</v>
      </c>
      <c r="C1100" s="5">
        <v>1</v>
      </c>
      <c r="D1100" s="5">
        <v>4</v>
      </c>
      <c r="E1100" s="6" t="s">
        <v>11</v>
      </c>
      <c r="F1100" s="6"/>
      <c r="G1100" s="7">
        <v>21</v>
      </c>
      <c r="H1100" s="12">
        <v>11839737</v>
      </c>
      <c r="I1100" s="12">
        <v>4742051</v>
      </c>
      <c r="J1100" s="12">
        <f>I1100+H1100</f>
        <v>16581788</v>
      </c>
    </row>
    <row r="1101" spans="1:10" x14ac:dyDescent="0.3">
      <c r="A1101" s="4" t="s">
        <v>556</v>
      </c>
      <c r="B1101" s="4" t="s">
        <v>653</v>
      </c>
      <c r="C1101" s="5">
        <v>1</v>
      </c>
      <c r="D1101" s="5">
        <v>5</v>
      </c>
      <c r="E1101" s="6" t="s">
        <v>11</v>
      </c>
      <c r="F1101" s="6"/>
      <c r="G1101" s="7">
        <v>25</v>
      </c>
      <c r="H1101" s="12">
        <v>12916359</v>
      </c>
      <c r="I1101" s="12">
        <v>5762584</v>
      </c>
      <c r="J1101" s="12">
        <f>I1101+H1101</f>
        <v>18678943</v>
      </c>
    </row>
    <row r="1102" spans="1:10" x14ac:dyDescent="0.3">
      <c r="A1102" s="4" t="s">
        <v>557</v>
      </c>
      <c r="B1102" s="4" t="s">
        <v>653</v>
      </c>
      <c r="C1102" s="5">
        <v>1</v>
      </c>
      <c r="D1102" s="5">
        <v>6</v>
      </c>
      <c r="E1102" s="6" t="s">
        <v>11</v>
      </c>
      <c r="F1102" s="6"/>
      <c r="G1102" s="7">
        <v>24</v>
      </c>
      <c r="H1102" s="12">
        <v>10301401</v>
      </c>
      <c r="I1102" s="12">
        <v>5206443</v>
      </c>
      <c r="J1102" s="12">
        <f>I1102+H1102</f>
        <v>15507844</v>
      </c>
    </row>
    <row r="1103" spans="1:10" x14ac:dyDescent="0.3">
      <c r="A1103" s="4" t="s">
        <v>558</v>
      </c>
      <c r="B1103" s="4" t="s">
        <v>653</v>
      </c>
      <c r="C1103" s="5">
        <v>2</v>
      </c>
      <c r="D1103" s="5">
        <v>1</v>
      </c>
      <c r="E1103" s="6" t="s">
        <v>11</v>
      </c>
      <c r="F1103" s="6"/>
      <c r="G1103" s="7">
        <v>25</v>
      </c>
      <c r="H1103" s="12">
        <v>9912546</v>
      </c>
      <c r="I1103" s="12">
        <v>5623627</v>
      </c>
      <c r="J1103" s="12">
        <f>I1103+H1103</f>
        <v>15536173</v>
      </c>
    </row>
    <row r="1104" spans="1:10" x14ac:dyDescent="0.3">
      <c r="A1104" s="4" t="s">
        <v>559</v>
      </c>
      <c r="B1104" s="4" t="s">
        <v>653</v>
      </c>
      <c r="C1104" s="5">
        <v>2</v>
      </c>
      <c r="D1104" s="5">
        <v>2</v>
      </c>
      <c r="E1104" s="6" t="s">
        <v>11</v>
      </c>
      <c r="F1104" s="6"/>
      <c r="G1104" s="7">
        <v>28</v>
      </c>
      <c r="H1104" s="12">
        <v>13526933</v>
      </c>
      <c r="I1104" s="12">
        <v>6056935</v>
      </c>
      <c r="J1104" s="12">
        <f>I1104+H1104</f>
        <v>19583868</v>
      </c>
    </row>
    <row r="1105" spans="1:10" x14ac:dyDescent="0.3">
      <c r="A1105" s="4" t="s">
        <v>560</v>
      </c>
      <c r="B1105" s="4" t="s">
        <v>653</v>
      </c>
      <c r="C1105" s="5">
        <v>2</v>
      </c>
      <c r="D1105" s="5">
        <v>3</v>
      </c>
      <c r="E1105" s="6" t="s">
        <v>11</v>
      </c>
      <c r="F1105" s="6"/>
      <c r="G1105" s="7">
        <v>25</v>
      </c>
      <c r="H1105" s="12">
        <v>8233458</v>
      </c>
      <c r="I1105" s="12">
        <v>5543423</v>
      </c>
      <c r="J1105" s="12">
        <f>I1105+H1105</f>
        <v>13776881</v>
      </c>
    </row>
    <row r="1106" spans="1:10" x14ac:dyDescent="0.3">
      <c r="A1106" s="4" t="s">
        <v>561</v>
      </c>
      <c r="B1106" s="4" t="s">
        <v>653</v>
      </c>
      <c r="C1106" s="5">
        <v>2</v>
      </c>
      <c r="D1106" s="5">
        <v>4</v>
      </c>
      <c r="E1106" s="6" t="s">
        <v>11</v>
      </c>
      <c r="F1106" s="6"/>
      <c r="G1106" s="7">
        <v>28</v>
      </c>
      <c r="H1106" s="12">
        <v>7614647</v>
      </c>
      <c r="I1106" s="12">
        <v>5860013</v>
      </c>
      <c r="J1106" s="12">
        <f>I1106+H1106</f>
        <v>13474660</v>
      </c>
    </row>
    <row r="1107" spans="1:10" x14ac:dyDescent="0.3">
      <c r="A1107" s="4" t="s">
        <v>562</v>
      </c>
      <c r="B1107" s="4" t="s">
        <v>653</v>
      </c>
      <c r="C1107" s="5">
        <v>2</v>
      </c>
      <c r="D1107" s="5">
        <v>5</v>
      </c>
      <c r="E1107" s="6" t="s">
        <v>11</v>
      </c>
      <c r="F1107" s="6"/>
      <c r="G1107" s="7">
        <v>26</v>
      </c>
      <c r="H1107" s="12">
        <v>7730018</v>
      </c>
      <c r="I1107" s="12">
        <v>5318443</v>
      </c>
      <c r="J1107" s="12">
        <f>I1107+H1107</f>
        <v>13048461</v>
      </c>
    </row>
    <row r="1108" spans="1:10" x14ac:dyDescent="0.3">
      <c r="A1108" s="4" t="s">
        <v>563</v>
      </c>
      <c r="B1108" s="4" t="s">
        <v>653</v>
      </c>
      <c r="C1108" s="5">
        <v>2</v>
      </c>
      <c r="D1108" s="5">
        <v>6</v>
      </c>
      <c r="E1108" s="6" t="s">
        <v>11</v>
      </c>
      <c r="F1108" s="6"/>
      <c r="G1108" s="7">
        <v>27</v>
      </c>
      <c r="H1108" s="12">
        <v>8001298</v>
      </c>
      <c r="I1108" s="12">
        <v>5616668</v>
      </c>
      <c r="J1108" s="12">
        <f>I1108+H1108</f>
        <v>13617966</v>
      </c>
    </row>
    <row r="1109" spans="1:10" x14ac:dyDescent="0.3">
      <c r="A1109" s="4" t="s">
        <v>564</v>
      </c>
      <c r="B1109" s="4" t="s">
        <v>565</v>
      </c>
      <c r="C1109" s="5">
        <v>1</v>
      </c>
      <c r="D1109" s="5">
        <v>1</v>
      </c>
      <c r="E1109" s="6" t="s">
        <v>14</v>
      </c>
      <c r="F1109" s="6"/>
      <c r="G1109" s="7">
        <v>55.5</v>
      </c>
      <c r="H1109" s="12">
        <v>114737</v>
      </c>
      <c r="I1109" s="12">
        <v>398168</v>
      </c>
      <c r="J1109" s="12">
        <f>I1109+H1109</f>
        <v>512905</v>
      </c>
    </row>
    <row r="1110" spans="1:10" x14ac:dyDescent="0.3">
      <c r="A1110" s="4">
        <v>1185092</v>
      </c>
      <c r="B1110" s="4" t="s">
        <v>566</v>
      </c>
      <c r="C1110" s="5">
        <v>1</v>
      </c>
      <c r="D1110" s="5">
        <v>1</v>
      </c>
      <c r="E1110" s="6" t="s">
        <v>14</v>
      </c>
      <c r="F1110" s="6"/>
      <c r="G1110" s="7">
        <v>16</v>
      </c>
      <c r="H1110" s="12">
        <v>788006</v>
      </c>
      <c r="I1110" s="12">
        <v>328274</v>
      </c>
      <c r="J1110" s="12">
        <f>I1110+H1110</f>
        <v>1116280</v>
      </c>
    </row>
    <row r="1111" spans="1:10" x14ac:dyDescent="0.3">
      <c r="A1111" s="4">
        <v>776076</v>
      </c>
      <c r="B1111" s="4" t="s">
        <v>567</v>
      </c>
      <c r="C1111" s="5">
        <v>2</v>
      </c>
      <c r="D1111" s="5">
        <v>2</v>
      </c>
      <c r="E1111" s="6" t="s">
        <v>8</v>
      </c>
      <c r="F1111" s="6" t="s">
        <v>14</v>
      </c>
      <c r="G1111" s="7">
        <v>23</v>
      </c>
      <c r="H1111" s="12">
        <v>328009</v>
      </c>
      <c r="I1111" s="12">
        <v>211305</v>
      </c>
      <c r="J1111" s="12">
        <f>I1111+H1111</f>
        <v>539314</v>
      </c>
    </row>
    <row r="1112" spans="1:10" x14ac:dyDescent="0.3">
      <c r="A1112" s="4">
        <v>778563</v>
      </c>
      <c r="B1112" s="4" t="s">
        <v>567</v>
      </c>
      <c r="C1112" s="5">
        <v>2</v>
      </c>
      <c r="D1112" s="5">
        <v>3</v>
      </c>
      <c r="E1112" s="6" t="s">
        <v>8</v>
      </c>
      <c r="F1112" s="6" t="s">
        <v>14</v>
      </c>
      <c r="G1112" s="7">
        <v>24</v>
      </c>
      <c r="H1112" s="12">
        <v>255108</v>
      </c>
      <c r="I1112" s="12">
        <v>169159</v>
      </c>
      <c r="J1112" s="12">
        <f>I1112+H1112</f>
        <v>424267</v>
      </c>
    </row>
    <row r="1113" spans="1:10" x14ac:dyDescent="0.3">
      <c r="A1113" s="4">
        <v>781058</v>
      </c>
      <c r="B1113" s="4" t="s">
        <v>567</v>
      </c>
      <c r="C1113" s="5">
        <v>2</v>
      </c>
      <c r="D1113" s="5">
        <v>4</v>
      </c>
      <c r="E1113" s="6" t="s">
        <v>8</v>
      </c>
      <c r="F1113" s="6" t="s">
        <v>14</v>
      </c>
      <c r="G1113" s="7">
        <v>23</v>
      </c>
      <c r="H1113" s="12">
        <v>197810</v>
      </c>
      <c r="I1113" s="12">
        <v>101506</v>
      </c>
      <c r="J1113" s="12">
        <f>I1113+H1113</f>
        <v>299316</v>
      </c>
    </row>
    <row r="1114" spans="1:10" x14ac:dyDescent="0.3">
      <c r="A1114" s="4">
        <v>782458</v>
      </c>
      <c r="B1114" s="4" t="s">
        <v>567</v>
      </c>
      <c r="C1114" s="5">
        <v>2</v>
      </c>
      <c r="D1114" s="5">
        <v>5</v>
      </c>
      <c r="E1114" s="6" t="s">
        <v>8</v>
      </c>
      <c r="F1114" s="6" t="s">
        <v>14</v>
      </c>
      <c r="G1114" s="7">
        <v>24</v>
      </c>
      <c r="H1114" s="12">
        <v>222975.72904660751</v>
      </c>
      <c r="I1114" s="12">
        <v>83727</v>
      </c>
      <c r="J1114" s="12">
        <f>I1114+H1114</f>
        <v>306702.72904660751</v>
      </c>
    </row>
    <row r="1115" spans="1:10" x14ac:dyDescent="0.3">
      <c r="A1115" s="4">
        <v>793544</v>
      </c>
      <c r="B1115" s="4" t="s">
        <v>567</v>
      </c>
      <c r="C1115" s="5">
        <v>2</v>
      </c>
      <c r="D1115" s="5">
        <v>6</v>
      </c>
      <c r="E1115" s="6" t="s">
        <v>8</v>
      </c>
      <c r="F1115" s="6" t="s">
        <v>14</v>
      </c>
      <c r="G1115" s="7">
        <v>23</v>
      </c>
      <c r="H1115" s="12">
        <v>333159</v>
      </c>
      <c r="I1115" s="12">
        <v>70345</v>
      </c>
      <c r="J1115" s="12">
        <f>I1115+H1115</f>
        <v>403504</v>
      </c>
    </row>
    <row r="1116" spans="1:10" x14ac:dyDescent="0.3">
      <c r="A1116" s="4">
        <v>1045164</v>
      </c>
      <c r="B1116" s="4" t="s">
        <v>567</v>
      </c>
      <c r="C1116" s="5">
        <v>3</v>
      </c>
      <c r="D1116" s="5">
        <v>1</v>
      </c>
      <c r="E1116" s="6" t="s">
        <v>8</v>
      </c>
      <c r="F1116" s="6" t="s">
        <v>14</v>
      </c>
      <c r="G1116" s="7">
        <v>23</v>
      </c>
      <c r="H1116" s="12">
        <v>603688</v>
      </c>
      <c r="I1116" s="12">
        <v>51876</v>
      </c>
      <c r="J1116" s="12">
        <f>I1116+H1116</f>
        <v>655564</v>
      </c>
    </row>
    <row r="1117" spans="1:10" x14ac:dyDescent="0.3">
      <c r="A1117" s="4">
        <v>1064381</v>
      </c>
      <c r="B1117" s="4" t="s">
        <v>567</v>
      </c>
      <c r="C1117" s="5">
        <v>3</v>
      </c>
      <c r="D1117" s="5">
        <v>2</v>
      </c>
      <c r="E1117" s="6" t="s">
        <v>8</v>
      </c>
      <c r="F1117" s="6" t="s">
        <v>14</v>
      </c>
      <c r="G1117" s="7">
        <v>23</v>
      </c>
      <c r="H1117" s="12">
        <v>533473</v>
      </c>
      <c r="I1117" s="12">
        <v>44637</v>
      </c>
      <c r="J1117" s="12">
        <f>I1117+H1117</f>
        <v>578110</v>
      </c>
    </row>
    <row r="1118" spans="1:10" x14ac:dyDescent="0.3">
      <c r="A1118" s="4">
        <v>1092362</v>
      </c>
      <c r="B1118" s="4" t="s">
        <v>567</v>
      </c>
      <c r="C1118" s="5">
        <v>3</v>
      </c>
      <c r="D1118" s="5">
        <v>4</v>
      </c>
      <c r="E1118" s="6" t="s">
        <v>8</v>
      </c>
      <c r="F1118" s="6" t="s">
        <v>14</v>
      </c>
      <c r="G1118" s="7">
        <v>24</v>
      </c>
      <c r="H1118" s="12">
        <v>791802</v>
      </c>
      <c r="I1118" s="12">
        <v>39032</v>
      </c>
      <c r="J1118" s="12">
        <f>I1118+H1118</f>
        <v>830834</v>
      </c>
    </row>
    <row r="1119" spans="1:10" x14ac:dyDescent="0.3">
      <c r="A1119" s="4">
        <v>1092366</v>
      </c>
      <c r="B1119" s="4" t="s">
        <v>567</v>
      </c>
      <c r="C1119" s="5">
        <v>3</v>
      </c>
      <c r="D1119" s="5">
        <v>5</v>
      </c>
      <c r="E1119" s="6" t="s">
        <v>8</v>
      </c>
      <c r="F1119" s="6" t="s">
        <v>14</v>
      </c>
      <c r="G1119" s="7">
        <v>24</v>
      </c>
      <c r="H1119" s="12">
        <v>629814</v>
      </c>
      <c r="I1119" s="12">
        <v>37641</v>
      </c>
      <c r="J1119" s="12">
        <f>I1119+H1119</f>
        <v>667455</v>
      </c>
    </row>
    <row r="1120" spans="1:10" x14ac:dyDescent="0.3">
      <c r="A1120" s="4">
        <v>1133307</v>
      </c>
      <c r="B1120" s="4" t="s">
        <v>567</v>
      </c>
      <c r="C1120" s="5">
        <v>3</v>
      </c>
      <c r="D1120" s="5">
        <v>6</v>
      </c>
      <c r="E1120" s="6" t="s">
        <v>8</v>
      </c>
      <c r="F1120" s="6" t="s">
        <v>14</v>
      </c>
      <c r="G1120" s="7">
        <v>24</v>
      </c>
      <c r="H1120" s="12">
        <v>101513.11810764251</v>
      </c>
      <c r="I1120" s="12">
        <v>38118</v>
      </c>
      <c r="J1120" s="12">
        <f>I1120+H1120</f>
        <v>139631.11810764251</v>
      </c>
    </row>
    <row r="1121" spans="1:10" x14ac:dyDescent="0.3">
      <c r="A1121" s="4">
        <v>1710013</v>
      </c>
      <c r="B1121" s="4" t="s">
        <v>567</v>
      </c>
      <c r="C1121" s="5">
        <v>4</v>
      </c>
      <c r="D1121" s="5">
        <v>1</v>
      </c>
      <c r="E1121" s="6" t="s">
        <v>8</v>
      </c>
      <c r="F1121" s="6" t="s">
        <v>14</v>
      </c>
      <c r="G1121" s="7">
        <v>23</v>
      </c>
      <c r="H1121" s="12">
        <v>435966</v>
      </c>
      <c r="I1121" s="12">
        <v>274010</v>
      </c>
      <c r="J1121" s="12">
        <f>I1121+H1121</f>
        <v>709976</v>
      </c>
    </row>
    <row r="1122" spans="1:10" x14ac:dyDescent="0.3">
      <c r="A1122" s="4">
        <v>1789703</v>
      </c>
      <c r="B1122" s="4" t="s">
        <v>567</v>
      </c>
      <c r="C1122" s="5">
        <v>4</v>
      </c>
      <c r="D1122" s="5">
        <v>4</v>
      </c>
      <c r="E1122" s="6" t="s">
        <v>8</v>
      </c>
      <c r="F1122" s="6" t="s">
        <v>14</v>
      </c>
      <c r="G1122" s="7">
        <v>24</v>
      </c>
      <c r="H1122" s="12">
        <v>483302</v>
      </c>
      <c r="I1122" s="12">
        <v>181598</v>
      </c>
      <c r="J1122" s="12">
        <f>I1122+H1122</f>
        <v>664900</v>
      </c>
    </row>
    <row r="1123" spans="1:10" x14ac:dyDescent="0.3">
      <c r="A1123" s="4">
        <v>1804762</v>
      </c>
      <c r="B1123" s="4" t="s">
        <v>567</v>
      </c>
      <c r="C1123" s="5">
        <v>4</v>
      </c>
      <c r="D1123" s="5">
        <v>5</v>
      </c>
      <c r="E1123" s="6" t="s">
        <v>8</v>
      </c>
      <c r="F1123" s="6" t="s">
        <v>14</v>
      </c>
      <c r="G1123" s="7">
        <v>23</v>
      </c>
      <c r="H1123" s="12">
        <v>447668</v>
      </c>
      <c r="I1123" s="12">
        <v>254611</v>
      </c>
      <c r="J1123" s="12">
        <f>I1123+H1123</f>
        <v>702279</v>
      </c>
    </row>
    <row r="1124" spans="1:10" x14ac:dyDescent="0.3">
      <c r="A1124" s="4">
        <v>1299644</v>
      </c>
      <c r="B1124" s="4" t="s">
        <v>568</v>
      </c>
      <c r="C1124" s="5">
        <v>1</v>
      </c>
      <c r="D1124" s="5">
        <v>1</v>
      </c>
      <c r="E1124" s="6" t="s">
        <v>14</v>
      </c>
      <c r="F1124" s="6"/>
      <c r="G1124" s="7">
        <v>20</v>
      </c>
      <c r="H1124" s="12">
        <v>52407</v>
      </c>
      <c r="I1124" s="12">
        <v>74869</v>
      </c>
      <c r="J1124" s="12">
        <f>I1124+H1124</f>
        <v>127276</v>
      </c>
    </row>
    <row r="1125" spans="1:10" x14ac:dyDescent="0.3">
      <c r="A1125" s="4">
        <v>538561</v>
      </c>
      <c r="B1125" s="4" t="s">
        <v>569</v>
      </c>
      <c r="C1125" s="5">
        <v>1</v>
      </c>
      <c r="D1125" s="5">
        <v>1</v>
      </c>
      <c r="E1125" s="6" t="s">
        <v>11</v>
      </c>
      <c r="F1125" s="6"/>
      <c r="G1125" s="7">
        <v>28</v>
      </c>
      <c r="H1125" s="12">
        <v>10566048</v>
      </c>
      <c r="I1125" s="12">
        <v>2549479</v>
      </c>
      <c r="J1125" s="12">
        <f>I1125+H1125</f>
        <v>13115527</v>
      </c>
    </row>
    <row r="1126" spans="1:10" x14ac:dyDescent="0.3">
      <c r="A1126" s="4">
        <v>567434</v>
      </c>
      <c r="B1126" s="4" t="s">
        <v>569</v>
      </c>
      <c r="C1126" s="5">
        <v>1</v>
      </c>
      <c r="D1126" s="5">
        <v>2</v>
      </c>
      <c r="E1126" s="6" t="s">
        <v>11</v>
      </c>
      <c r="F1126" s="6"/>
      <c r="G1126" s="7">
        <v>28</v>
      </c>
      <c r="H1126" s="12">
        <v>8421331</v>
      </c>
      <c r="I1126" s="12">
        <v>1999396</v>
      </c>
      <c r="J1126" s="12">
        <f>I1126+H1126</f>
        <v>10420727</v>
      </c>
    </row>
    <row r="1127" spans="1:10" x14ac:dyDescent="0.3">
      <c r="A1127" s="4">
        <v>567435</v>
      </c>
      <c r="B1127" s="4" t="s">
        <v>569</v>
      </c>
      <c r="C1127" s="5">
        <v>1</v>
      </c>
      <c r="D1127" s="5">
        <v>3</v>
      </c>
      <c r="E1127" s="6" t="s">
        <v>11</v>
      </c>
      <c r="F1127" s="6"/>
      <c r="G1127" s="7">
        <v>29</v>
      </c>
      <c r="H1127" s="12">
        <v>6531056</v>
      </c>
      <c r="I1127" s="12">
        <v>1833291</v>
      </c>
      <c r="J1127" s="12">
        <f>I1127+H1127</f>
        <v>8364347</v>
      </c>
    </row>
    <row r="1128" spans="1:10" x14ac:dyDescent="0.3">
      <c r="A1128" s="4" t="s">
        <v>570</v>
      </c>
      <c r="B1128" s="4" t="s">
        <v>569</v>
      </c>
      <c r="C1128" s="5">
        <v>1</v>
      </c>
      <c r="D1128" s="5">
        <v>4</v>
      </c>
      <c r="E1128" s="6" t="s">
        <v>11</v>
      </c>
      <c r="F1128" s="6"/>
      <c r="G1128" s="7">
        <v>28.5</v>
      </c>
      <c r="H1128" s="12">
        <v>12836238</v>
      </c>
      <c r="I1128" s="12">
        <v>2595801</v>
      </c>
      <c r="J1128" s="12">
        <f>I1128+H1128</f>
        <v>15432039</v>
      </c>
    </row>
    <row r="1129" spans="1:10" x14ac:dyDescent="0.3">
      <c r="A1129" s="4" t="s">
        <v>573</v>
      </c>
      <c r="B1129" s="4" t="s">
        <v>569</v>
      </c>
      <c r="C1129" s="5">
        <v>1</v>
      </c>
      <c r="D1129" s="5">
        <v>5</v>
      </c>
      <c r="E1129" s="6" t="s">
        <v>11</v>
      </c>
      <c r="F1129" s="6"/>
      <c r="G1129" s="7">
        <v>28</v>
      </c>
      <c r="H1129" s="12">
        <v>5243762</v>
      </c>
      <c r="I1129" s="12">
        <v>1597853</v>
      </c>
      <c r="J1129" s="12">
        <f>I1129+H1129</f>
        <v>6841615</v>
      </c>
    </row>
    <row r="1130" spans="1:10" x14ac:dyDescent="0.3">
      <c r="A1130" s="4" t="s">
        <v>574</v>
      </c>
      <c r="B1130" s="4" t="s">
        <v>569</v>
      </c>
      <c r="C1130" s="5">
        <v>1</v>
      </c>
      <c r="D1130" s="5">
        <v>6</v>
      </c>
      <c r="E1130" s="6" t="s">
        <v>11</v>
      </c>
      <c r="F1130" s="6"/>
      <c r="G1130" s="7">
        <v>28</v>
      </c>
      <c r="H1130" s="12">
        <v>5485505</v>
      </c>
      <c r="I1130" s="12">
        <v>1528207</v>
      </c>
      <c r="J1130" s="12">
        <f>I1130+H1130</f>
        <v>7013712</v>
      </c>
    </row>
    <row r="1131" spans="1:10" x14ac:dyDescent="0.3">
      <c r="A1131" s="4">
        <v>1251078</v>
      </c>
      <c r="B1131" s="4" t="s">
        <v>569</v>
      </c>
      <c r="C1131" s="5">
        <v>2</v>
      </c>
      <c r="D1131" s="5">
        <v>1</v>
      </c>
      <c r="E1131" s="6" t="s">
        <v>11</v>
      </c>
      <c r="F1131" s="6"/>
      <c r="G1131" s="7">
        <v>28</v>
      </c>
      <c r="H1131" s="12">
        <v>4473239</v>
      </c>
      <c r="I1131" s="12">
        <v>1477640</v>
      </c>
      <c r="J1131" s="12">
        <f>I1131+H1131</f>
        <v>5950879</v>
      </c>
    </row>
    <row r="1132" spans="1:10" x14ac:dyDescent="0.3">
      <c r="A1132" s="4">
        <v>1251080</v>
      </c>
      <c r="B1132" s="4" t="s">
        <v>569</v>
      </c>
      <c r="C1132" s="5">
        <v>2</v>
      </c>
      <c r="D1132" s="5">
        <v>3</v>
      </c>
      <c r="E1132" s="6" t="s">
        <v>11</v>
      </c>
      <c r="F1132" s="6"/>
      <c r="G1132" s="7">
        <v>28</v>
      </c>
      <c r="H1132" s="12">
        <v>4942858</v>
      </c>
      <c r="I1132" s="12">
        <v>1377364</v>
      </c>
      <c r="J1132" s="12">
        <f>I1132+H1132</f>
        <v>6320222</v>
      </c>
    </row>
    <row r="1133" spans="1:10" x14ac:dyDescent="0.3">
      <c r="A1133" s="4">
        <v>1251081</v>
      </c>
      <c r="B1133" s="4" t="s">
        <v>569</v>
      </c>
      <c r="C1133" s="5">
        <v>2</v>
      </c>
      <c r="D1133" s="5">
        <v>4</v>
      </c>
      <c r="E1133" s="6" t="s">
        <v>11</v>
      </c>
      <c r="F1133" s="6"/>
      <c r="G1133" s="7">
        <v>28</v>
      </c>
      <c r="H1133" s="12">
        <v>6292797</v>
      </c>
      <c r="I1133" s="12">
        <v>1287822</v>
      </c>
      <c r="J1133" s="12">
        <f>I1133+H1133</f>
        <v>7580619</v>
      </c>
    </row>
    <row r="1134" spans="1:10" x14ac:dyDescent="0.3">
      <c r="A1134" s="4">
        <v>1252361</v>
      </c>
      <c r="B1134" s="4" t="s">
        <v>569</v>
      </c>
      <c r="C1134" s="5">
        <v>2</v>
      </c>
      <c r="D1134" s="5">
        <v>5</v>
      </c>
      <c r="E1134" s="6" t="s">
        <v>11</v>
      </c>
      <c r="F1134" s="6"/>
      <c r="G1134" s="7">
        <v>28</v>
      </c>
      <c r="H1134" s="12">
        <v>5975651</v>
      </c>
      <c r="I1134" s="12">
        <v>1299142</v>
      </c>
      <c r="J1134" s="12">
        <f>I1134+H1134</f>
        <v>7274793</v>
      </c>
    </row>
    <row r="1135" spans="1:10" x14ac:dyDescent="0.3">
      <c r="A1135" s="4">
        <v>1253700</v>
      </c>
      <c r="B1135" s="4" t="s">
        <v>569</v>
      </c>
      <c r="C1135" s="5">
        <v>2</v>
      </c>
      <c r="D1135" s="5">
        <v>6</v>
      </c>
      <c r="E1135" s="6" t="s">
        <v>11</v>
      </c>
      <c r="F1135" s="6"/>
      <c r="G1135" s="7">
        <v>28</v>
      </c>
      <c r="H1135" s="12">
        <v>5614890</v>
      </c>
      <c r="I1135" s="12">
        <v>1267123</v>
      </c>
      <c r="J1135" s="12">
        <f>I1135+H1135</f>
        <v>6882013</v>
      </c>
    </row>
    <row r="1136" spans="1:10" x14ac:dyDescent="0.3">
      <c r="A1136" s="4" t="s">
        <v>575</v>
      </c>
      <c r="B1136" s="4" t="s">
        <v>569</v>
      </c>
      <c r="C1136" s="5">
        <v>2</v>
      </c>
      <c r="D1136" s="5">
        <v>2</v>
      </c>
      <c r="E1136" s="6" t="s">
        <v>11</v>
      </c>
      <c r="F1136" s="6"/>
      <c r="G1136" s="7">
        <v>28</v>
      </c>
      <c r="H1136" s="12">
        <v>4933251</v>
      </c>
      <c r="I1136" s="12">
        <v>1414273</v>
      </c>
      <c r="J1136" s="12">
        <f>I1136+H1136</f>
        <v>6347524</v>
      </c>
    </row>
    <row r="1137" spans="1:10" x14ac:dyDescent="0.3">
      <c r="A1137" s="4">
        <v>1233792</v>
      </c>
      <c r="B1137" s="4" t="s">
        <v>569</v>
      </c>
      <c r="C1137" s="5">
        <v>3</v>
      </c>
      <c r="D1137" s="5">
        <v>1</v>
      </c>
      <c r="E1137" s="6" t="s">
        <v>11</v>
      </c>
      <c r="F1137" s="6"/>
      <c r="G1137" s="7">
        <v>27</v>
      </c>
      <c r="H1137" s="12">
        <v>5682694</v>
      </c>
      <c r="I1137" s="12">
        <v>1225408</v>
      </c>
      <c r="J1137" s="12">
        <f>I1137+H1137</f>
        <v>6908102</v>
      </c>
    </row>
    <row r="1138" spans="1:10" x14ac:dyDescent="0.3">
      <c r="A1138" s="4">
        <v>1234788</v>
      </c>
      <c r="B1138" s="4" t="s">
        <v>569</v>
      </c>
      <c r="C1138" s="5">
        <v>3</v>
      </c>
      <c r="D1138" s="5">
        <v>2</v>
      </c>
      <c r="E1138" s="6" t="s">
        <v>11</v>
      </c>
      <c r="F1138" s="6"/>
      <c r="G1138" s="7">
        <v>28</v>
      </c>
      <c r="H1138" s="12">
        <v>5877639</v>
      </c>
      <c r="I1138" s="12">
        <v>1208050</v>
      </c>
      <c r="J1138" s="12">
        <f>I1138+H1138</f>
        <v>7085689</v>
      </c>
    </row>
    <row r="1139" spans="1:10" x14ac:dyDescent="0.3">
      <c r="A1139" s="4">
        <v>1237596</v>
      </c>
      <c r="B1139" s="4" t="s">
        <v>569</v>
      </c>
      <c r="C1139" s="5">
        <v>3</v>
      </c>
      <c r="D1139" s="5">
        <v>3</v>
      </c>
      <c r="E1139" s="6" t="s">
        <v>11</v>
      </c>
      <c r="F1139" s="6"/>
      <c r="G1139" s="7">
        <v>28</v>
      </c>
      <c r="H1139" s="12">
        <v>5725262</v>
      </c>
      <c r="I1139" s="12">
        <v>1168504</v>
      </c>
      <c r="J1139" s="12">
        <f>I1139+H1139</f>
        <v>6893766</v>
      </c>
    </row>
    <row r="1140" spans="1:10" x14ac:dyDescent="0.3">
      <c r="A1140" s="4">
        <v>1254793</v>
      </c>
      <c r="B1140" s="4" t="s">
        <v>569</v>
      </c>
      <c r="C1140" s="5">
        <v>3</v>
      </c>
      <c r="D1140" s="5">
        <v>4</v>
      </c>
      <c r="E1140" s="6" t="s">
        <v>11</v>
      </c>
      <c r="F1140" s="6"/>
      <c r="G1140" s="7">
        <v>28</v>
      </c>
      <c r="H1140" s="12">
        <v>4965339</v>
      </c>
      <c r="I1140" s="12">
        <v>1120625</v>
      </c>
      <c r="J1140" s="12">
        <f>I1140+H1140</f>
        <v>6085964</v>
      </c>
    </row>
    <row r="1141" spans="1:10" x14ac:dyDescent="0.3">
      <c r="A1141" s="4">
        <v>1251073</v>
      </c>
      <c r="B1141" s="4" t="s">
        <v>569</v>
      </c>
      <c r="C1141" s="5">
        <v>3</v>
      </c>
      <c r="D1141" s="5">
        <v>5</v>
      </c>
      <c r="E1141" s="6" t="s">
        <v>11</v>
      </c>
      <c r="F1141" s="6"/>
      <c r="G1141" s="7">
        <v>28</v>
      </c>
      <c r="H1141" s="12">
        <v>4283978</v>
      </c>
      <c r="I1141" s="12">
        <v>1127983</v>
      </c>
      <c r="J1141" s="12">
        <f>I1141+H1141</f>
        <v>5411961</v>
      </c>
    </row>
    <row r="1142" spans="1:10" x14ac:dyDescent="0.3">
      <c r="A1142" s="4">
        <v>1251074</v>
      </c>
      <c r="B1142" s="4" t="s">
        <v>569</v>
      </c>
      <c r="C1142" s="5">
        <v>3</v>
      </c>
      <c r="D1142" s="5">
        <v>6</v>
      </c>
      <c r="E1142" s="6" t="s">
        <v>11</v>
      </c>
      <c r="F1142" s="6"/>
      <c r="G1142" s="7">
        <v>28</v>
      </c>
      <c r="H1142" s="12">
        <v>4314154</v>
      </c>
      <c r="I1142" s="12">
        <v>1087142</v>
      </c>
      <c r="J1142" s="12">
        <f>I1142+H1142</f>
        <v>5401296</v>
      </c>
    </row>
    <row r="1143" spans="1:10" x14ac:dyDescent="0.3">
      <c r="A1143" s="4">
        <v>1251075</v>
      </c>
      <c r="B1143" s="4" t="s">
        <v>569</v>
      </c>
      <c r="C1143" s="5">
        <v>3</v>
      </c>
      <c r="D1143" s="5">
        <v>7</v>
      </c>
      <c r="E1143" s="6" t="s">
        <v>11</v>
      </c>
      <c r="F1143" s="6"/>
      <c r="G1143" s="7">
        <v>27</v>
      </c>
      <c r="H1143" s="12">
        <v>5221594</v>
      </c>
      <c r="I1143" s="12">
        <v>1047339</v>
      </c>
      <c r="J1143" s="12">
        <f>I1143+H1143</f>
        <v>6268933</v>
      </c>
    </row>
    <row r="1144" spans="1:10" x14ac:dyDescent="0.3">
      <c r="A1144" s="4">
        <v>1251076</v>
      </c>
      <c r="B1144" s="4" t="s">
        <v>569</v>
      </c>
      <c r="C1144" s="5">
        <v>3</v>
      </c>
      <c r="D1144" s="5">
        <v>8</v>
      </c>
      <c r="E1144" s="6" t="s">
        <v>11</v>
      </c>
      <c r="F1144" s="6"/>
      <c r="G1144" s="7">
        <v>28</v>
      </c>
      <c r="H1144" s="12">
        <v>6722358</v>
      </c>
      <c r="I1144" s="12">
        <v>1053935</v>
      </c>
      <c r="J1144" s="12">
        <f>I1144+H1144</f>
        <v>7776293</v>
      </c>
    </row>
    <row r="1145" spans="1:10" x14ac:dyDescent="0.3">
      <c r="A1145" s="4">
        <v>1243770</v>
      </c>
      <c r="B1145" s="4" t="s">
        <v>569</v>
      </c>
      <c r="C1145" s="5">
        <v>3</v>
      </c>
      <c r="D1145" s="5">
        <v>9</v>
      </c>
      <c r="E1145" s="6" t="s">
        <v>11</v>
      </c>
      <c r="F1145" s="6"/>
      <c r="G1145" s="7">
        <v>28</v>
      </c>
      <c r="H1145" s="12">
        <v>7320451</v>
      </c>
      <c r="I1145" s="12">
        <v>1028323</v>
      </c>
      <c r="J1145" s="12">
        <f>I1145+H1145</f>
        <v>8348774</v>
      </c>
    </row>
    <row r="1146" spans="1:10" x14ac:dyDescent="0.3">
      <c r="A1146" s="4">
        <v>1243767</v>
      </c>
      <c r="B1146" s="4" t="s">
        <v>569</v>
      </c>
      <c r="C1146" s="5">
        <v>3</v>
      </c>
      <c r="D1146" s="5">
        <v>10</v>
      </c>
      <c r="E1146" s="6" t="s">
        <v>11</v>
      </c>
      <c r="F1146" s="6"/>
      <c r="G1146" s="7">
        <v>27</v>
      </c>
      <c r="H1146" s="12">
        <v>6016296</v>
      </c>
      <c r="I1146" s="12">
        <v>980293</v>
      </c>
      <c r="J1146" s="12">
        <f>I1146+H1146</f>
        <v>6996589</v>
      </c>
    </row>
    <row r="1147" spans="1:10" x14ac:dyDescent="0.3">
      <c r="A1147" s="4">
        <v>1243762</v>
      </c>
      <c r="B1147" s="4" t="s">
        <v>569</v>
      </c>
      <c r="C1147" s="5">
        <v>4</v>
      </c>
      <c r="D1147" s="5">
        <v>1</v>
      </c>
      <c r="E1147" s="6" t="s">
        <v>11</v>
      </c>
      <c r="F1147" s="6"/>
      <c r="G1147" s="7">
        <v>28</v>
      </c>
      <c r="H1147" s="12">
        <v>6207282</v>
      </c>
      <c r="I1147" s="12">
        <v>984850</v>
      </c>
      <c r="J1147" s="12">
        <f>I1147+H1147</f>
        <v>7192132</v>
      </c>
    </row>
    <row r="1148" spans="1:10" x14ac:dyDescent="0.3">
      <c r="A1148" s="4">
        <v>1243768</v>
      </c>
      <c r="B1148" s="4" t="s">
        <v>569</v>
      </c>
      <c r="C1148" s="5">
        <v>4</v>
      </c>
      <c r="D1148" s="5">
        <v>2</v>
      </c>
      <c r="E1148" s="6" t="s">
        <v>11</v>
      </c>
      <c r="F1148" s="6"/>
      <c r="G1148" s="7">
        <v>28</v>
      </c>
      <c r="H1148" s="12">
        <v>6359730</v>
      </c>
      <c r="I1148" s="12">
        <v>972279</v>
      </c>
      <c r="J1148" s="12">
        <f>I1148+H1148</f>
        <v>7332009</v>
      </c>
    </row>
    <row r="1149" spans="1:10" x14ac:dyDescent="0.3">
      <c r="A1149" s="4">
        <v>1254626</v>
      </c>
      <c r="B1149" s="4" t="s">
        <v>569</v>
      </c>
      <c r="C1149" s="5">
        <v>4</v>
      </c>
      <c r="D1149" s="5">
        <v>3</v>
      </c>
      <c r="E1149" s="6" t="s">
        <v>11</v>
      </c>
      <c r="F1149" s="6"/>
      <c r="G1149" s="7">
        <v>27</v>
      </c>
      <c r="H1149" s="12">
        <v>6080976</v>
      </c>
      <c r="I1149" s="12">
        <v>933998</v>
      </c>
      <c r="J1149" s="12">
        <f>I1149+H1149</f>
        <v>7014974</v>
      </c>
    </row>
    <row r="1150" spans="1:10" x14ac:dyDescent="0.3">
      <c r="A1150" s="4">
        <v>1255681</v>
      </c>
      <c r="B1150" s="4" t="s">
        <v>569</v>
      </c>
      <c r="C1150" s="5">
        <v>4</v>
      </c>
      <c r="D1150" s="5">
        <v>4</v>
      </c>
      <c r="E1150" s="6" t="s">
        <v>11</v>
      </c>
      <c r="F1150" s="6"/>
      <c r="G1150" s="7">
        <v>28</v>
      </c>
      <c r="H1150" s="12">
        <v>6557863</v>
      </c>
      <c r="I1150" s="12">
        <v>949379</v>
      </c>
      <c r="J1150" s="12">
        <f>I1150+H1150</f>
        <v>7507242</v>
      </c>
    </row>
    <row r="1151" spans="1:10" x14ac:dyDescent="0.3">
      <c r="A1151" s="4">
        <v>1243764</v>
      </c>
      <c r="B1151" s="4" t="s">
        <v>569</v>
      </c>
      <c r="C1151" s="5">
        <v>4</v>
      </c>
      <c r="D1151" s="5">
        <v>5</v>
      </c>
      <c r="E1151" s="6" t="s">
        <v>11</v>
      </c>
      <c r="F1151" s="6"/>
      <c r="G1151" s="7">
        <v>27</v>
      </c>
      <c r="H1151" s="12">
        <v>6431116</v>
      </c>
      <c r="I1151" s="12">
        <v>910274</v>
      </c>
      <c r="J1151" s="12">
        <f>I1151+H1151</f>
        <v>7341390</v>
      </c>
    </row>
    <row r="1152" spans="1:10" x14ac:dyDescent="0.3">
      <c r="A1152" s="4">
        <v>1243771</v>
      </c>
      <c r="B1152" s="4" t="s">
        <v>569</v>
      </c>
      <c r="C1152" s="5">
        <v>4</v>
      </c>
      <c r="D1152" s="5">
        <v>6</v>
      </c>
      <c r="E1152" s="6" t="s">
        <v>11</v>
      </c>
      <c r="F1152" s="6"/>
      <c r="G1152" s="7">
        <v>27</v>
      </c>
      <c r="H1152" s="12">
        <v>6657041</v>
      </c>
      <c r="I1152" s="12">
        <v>903790</v>
      </c>
      <c r="J1152" s="12">
        <f>I1152+H1152</f>
        <v>7560831</v>
      </c>
    </row>
    <row r="1153" spans="1:10" x14ac:dyDescent="0.3">
      <c r="A1153" s="4">
        <v>1243766</v>
      </c>
      <c r="B1153" s="4" t="s">
        <v>569</v>
      </c>
      <c r="C1153" s="5">
        <v>4</v>
      </c>
      <c r="D1153" s="5">
        <v>7</v>
      </c>
      <c r="E1153" s="6" t="s">
        <v>11</v>
      </c>
      <c r="F1153" s="6"/>
      <c r="G1153" s="7">
        <v>27</v>
      </c>
      <c r="H1153" s="12">
        <v>5728368</v>
      </c>
      <c r="I1153" s="12">
        <v>892799</v>
      </c>
      <c r="J1153" s="12">
        <f>I1153+H1153</f>
        <v>6621167</v>
      </c>
    </row>
    <row r="1154" spans="1:10" x14ac:dyDescent="0.3">
      <c r="A1154" s="4">
        <v>1235855</v>
      </c>
      <c r="B1154" s="4" t="s">
        <v>569</v>
      </c>
      <c r="C1154" s="5">
        <v>4</v>
      </c>
      <c r="D1154" s="5">
        <v>8</v>
      </c>
      <c r="E1154" s="6" t="s">
        <v>11</v>
      </c>
      <c r="F1154" s="6"/>
      <c r="G1154" s="7">
        <v>28</v>
      </c>
      <c r="H1154" s="12">
        <v>7626915</v>
      </c>
      <c r="I1154" s="12">
        <v>904092</v>
      </c>
      <c r="J1154" s="12">
        <f>I1154+H1154</f>
        <v>8531007</v>
      </c>
    </row>
    <row r="1155" spans="1:10" x14ac:dyDescent="0.3">
      <c r="A1155" s="4">
        <v>1234789</v>
      </c>
      <c r="B1155" s="4" t="s">
        <v>569</v>
      </c>
      <c r="C1155" s="5">
        <v>5</v>
      </c>
      <c r="D1155" s="5">
        <v>1</v>
      </c>
      <c r="E1155" s="6" t="s">
        <v>11</v>
      </c>
      <c r="F1155" s="6"/>
      <c r="G1155" s="7">
        <v>27</v>
      </c>
      <c r="H1155" s="12">
        <v>7748828</v>
      </c>
      <c r="I1155" s="12">
        <v>903384</v>
      </c>
      <c r="J1155" s="12">
        <f>I1155+H1155</f>
        <v>8652212</v>
      </c>
    </row>
    <row r="1156" spans="1:10" x14ac:dyDescent="0.3">
      <c r="A1156" s="4">
        <v>1234783</v>
      </c>
      <c r="B1156" s="4" t="s">
        <v>569</v>
      </c>
      <c r="C1156" s="5">
        <v>5</v>
      </c>
      <c r="D1156" s="5">
        <v>2</v>
      </c>
      <c r="E1156" s="6" t="s">
        <v>11</v>
      </c>
      <c r="F1156" s="6"/>
      <c r="G1156" s="7">
        <v>27</v>
      </c>
      <c r="H1156" s="12">
        <v>5873048</v>
      </c>
      <c r="I1156" s="12">
        <v>871109</v>
      </c>
      <c r="J1156" s="12">
        <f>I1156+H1156</f>
        <v>6744157</v>
      </c>
    </row>
    <row r="1157" spans="1:10" x14ac:dyDescent="0.3">
      <c r="A1157" s="4">
        <v>1243769</v>
      </c>
      <c r="B1157" s="4" t="s">
        <v>569</v>
      </c>
      <c r="C1157" s="5">
        <v>5</v>
      </c>
      <c r="D1157" s="5">
        <v>3</v>
      </c>
      <c r="E1157" s="6" t="s">
        <v>11</v>
      </c>
      <c r="F1157" s="6"/>
      <c r="G1157" s="7">
        <v>28</v>
      </c>
      <c r="H1157" s="12">
        <v>5988146</v>
      </c>
      <c r="I1157" s="12">
        <v>882968</v>
      </c>
      <c r="J1157" s="12">
        <f>I1157+H1157</f>
        <v>6871114</v>
      </c>
    </row>
    <row r="1158" spans="1:10" x14ac:dyDescent="0.3">
      <c r="A1158" s="4">
        <v>1243763</v>
      </c>
      <c r="B1158" s="4" t="s">
        <v>569</v>
      </c>
      <c r="C1158" s="5">
        <v>5</v>
      </c>
      <c r="D1158" s="5">
        <v>4</v>
      </c>
      <c r="E1158" s="6" t="s">
        <v>11</v>
      </c>
      <c r="F1158" s="6"/>
      <c r="G1158" s="7">
        <v>28</v>
      </c>
      <c r="H1158" s="12">
        <v>6407655</v>
      </c>
      <c r="I1158" s="12">
        <v>867561</v>
      </c>
      <c r="J1158" s="12">
        <f>I1158+H1158</f>
        <v>7275216</v>
      </c>
    </row>
    <row r="1159" spans="1:10" x14ac:dyDescent="0.3">
      <c r="A1159" s="4">
        <v>1234790</v>
      </c>
      <c r="B1159" s="4" t="s">
        <v>569</v>
      </c>
      <c r="C1159" s="5">
        <v>5</v>
      </c>
      <c r="D1159" s="5">
        <v>7</v>
      </c>
      <c r="E1159" s="6" t="s">
        <v>11</v>
      </c>
      <c r="F1159" s="6"/>
      <c r="G1159" s="7">
        <v>28</v>
      </c>
      <c r="H1159" s="12">
        <v>5050904</v>
      </c>
      <c r="I1159" s="12">
        <v>834539</v>
      </c>
      <c r="J1159" s="12">
        <f>I1159+H1159</f>
        <v>5885443</v>
      </c>
    </row>
    <row r="1160" spans="1:10" x14ac:dyDescent="0.3">
      <c r="A1160" s="4">
        <v>1234791</v>
      </c>
      <c r="B1160" s="4" t="s">
        <v>569</v>
      </c>
      <c r="C1160" s="5">
        <v>5</v>
      </c>
      <c r="D1160" s="5">
        <v>8</v>
      </c>
      <c r="E1160" s="6" t="s">
        <v>11</v>
      </c>
      <c r="F1160" s="6"/>
      <c r="G1160" s="7">
        <v>27</v>
      </c>
      <c r="H1160" s="12">
        <v>5218691</v>
      </c>
      <c r="I1160" s="12">
        <v>855386</v>
      </c>
      <c r="J1160" s="12">
        <f>I1160+H1160</f>
        <v>6074077</v>
      </c>
    </row>
    <row r="1161" spans="1:10" x14ac:dyDescent="0.3">
      <c r="A1161" s="4">
        <v>1234787</v>
      </c>
      <c r="B1161" s="4" t="s">
        <v>569</v>
      </c>
      <c r="C1161" s="5">
        <v>5</v>
      </c>
      <c r="D1161" s="5">
        <v>9</v>
      </c>
      <c r="E1161" s="6" t="s">
        <v>11</v>
      </c>
      <c r="F1161" s="6"/>
      <c r="G1161" s="7">
        <v>28</v>
      </c>
      <c r="H1161" s="12">
        <v>5001503</v>
      </c>
      <c r="I1161" s="12">
        <v>846120</v>
      </c>
      <c r="J1161" s="12">
        <f>I1161+H1161</f>
        <v>5847623</v>
      </c>
    </row>
    <row r="1162" spans="1:10" x14ac:dyDescent="0.3">
      <c r="A1162" s="4">
        <v>1234786</v>
      </c>
      <c r="B1162" s="4" t="s">
        <v>569</v>
      </c>
      <c r="C1162" s="5">
        <v>5</v>
      </c>
      <c r="D1162" s="5">
        <v>10</v>
      </c>
      <c r="E1162" s="6" t="s">
        <v>11</v>
      </c>
      <c r="F1162" s="6"/>
      <c r="G1162" s="7">
        <v>28</v>
      </c>
      <c r="H1162" s="12">
        <v>5443767</v>
      </c>
      <c r="I1162" s="12">
        <v>806710</v>
      </c>
      <c r="J1162" s="12">
        <f>I1162+H1162</f>
        <v>6250477</v>
      </c>
    </row>
    <row r="1163" spans="1:10" x14ac:dyDescent="0.3">
      <c r="A1163" s="4">
        <v>1234782</v>
      </c>
      <c r="B1163" s="4" t="s">
        <v>569</v>
      </c>
      <c r="C1163" s="5">
        <v>5</v>
      </c>
      <c r="D1163" s="5">
        <v>11</v>
      </c>
      <c r="E1163" s="6" t="s">
        <v>11</v>
      </c>
      <c r="F1163" s="6"/>
      <c r="G1163" s="7">
        <v>28</v>
      </c>
      <c r="H1163" s="12">
        <v>4976468</v>
      </c>
      <c r="I1163" s="12">
        <v>807988</v>
      </c>
      <c r="J1163" s="12">
        <f>I1163+H1163</f>
        <v>5784456</v>
      </c>
    </row>
    <row r="1164" spans="1:10" x14ac:dyDescent="0.3">
      <c r="A1164" s="4">
        <v>1246018</v>
      </c>
      <c r="B1164" s="4" t="s">
        <v>569</v>
      </c>
      <c r="C1164" s="5">
        <v>5</v>
      </c>
      <c r="D1164" s="5">
        <v>12</v>
      </c>
      <c r="E1164" s="6" t="s">
        <v>11</v>
      </c>
      <c r="F1164" s="6"/>
      <c r="G1164" s="7">
        <v>27</v>
      </c>
      <c r="H1164" s="12">
        <v>4033079</v>
      </c>
      <c r="I1164" s="12">
        <v>789673</v>
      </c>
      <c r="J1164" s="12">
        <f>I1164+H1164</f>
        <v>4822752</v>
      </c>
    </row>
    <row r="1165" spans="1:10" x14ac:dyDescent="0.3">
      <c r="A1165" s="4">
        <v>1234792</v>
      </c>
      <c r="B1165" s="4" t="s">
        <v>569</v>
      </c>
      <c r="C1165" s="5">
        <v>5</v>
      </c>
      <c r="D1165" s="5">
        <v>13</v>
      </c>
      <c r="E1165" s="6" t="s">
        <v>11</v>
      </c>
      <c r="F1165" s="6"/>
      <c r="G1165" s="7">
        <v>28</v>
      </c>
      <c r="H1165" s="12">
        <v>3507646</v>
      </c>
      <c r="I1165" s="12">
        <v>797598</v>
      </c>
      <c r="J1165" s="12">
        <f>I1165+H1165</f>
        <v>4305244</v>
      </c>
    </row>
    <row r="1166" spans="1:10" x14ac:dyDescent="0.3">
      <c r="A1166" s="4">
        <v>1234784</v>
      </c>
      <c r="B1166" s="4" t="s">
        <v>569</v>
      </c>
      <c r="C1166" s="5">
        <v>5</v>
      </c>
      <c r="D1166" s="5">
        <v>14</v>
      </c>
      <c r="E1166" s="6" t="s">
        <v>11</v>
      </c>
      <c r="F1166" s="6"/>
      <c r="G1166" s="7">
        <v>28</v>
      </c>
      <c r="H1166" s="12">
        <v>3884645</v>
      </c>
      <c r="I1166" s="12">
        <v>770313</v>
      </c>
      <c r="J1166" s="12">
        <f>I1166+H1166</f>
        <v>4654958</v>
      </c>
    </row>
    <row r="1167" spans="1:10" x14ac:dyDescent="0.3">
      <c r="A1167" s="4" t="s">
        <v>576</v>
      </c>
      <c r="B1167" s="4" t="s">
        <v>569</v>
      </c>
      <c r="C1167" s="5">
        <v>5</v>
      </c>
      <c r="D1167" s="5">
        <v>5</v>
      </c>
      <c r="E1167" s="6" t="s">
        <v>11</v>
      </c>
      <c r="F1167" s="6"/>
      <c r="G1167" s="7">
        <v>27</v>
      </c>
      <c r="H1167" s="12">
        <v>5398133</v>
      </c>
      <c r="I1167" s="12">
        <v>781713</v>
      </c>
      <c r="J1167" s="12">
        <f>I1167+H1167</f>
        <v>6179846</v>
      </c>
    </row>
    <row r="1168" spans="1:10" x14ac:dyDescent="0.3">
      <c r="A1168" s="4" t="s">
        <v>577</v>
      </c>
      <c r="B1168" s="4" t="s">
        <v>569</v>
      </c>
      <c r="C1168" s="5">
        <v>5</v>
      </c>
      <c r="D1168" s="5">
        <v>6</v>
      </c>
      <c r="E1168" s="6" t="s">
        <v>11</v>
      </c>
      <c r="F1168" s="6"/>
      <c r="G1168" s="7">
        <v>27</v>
      </c>
      <c r="H1168" s="12">
        <v>5393938</v>
      </c>
      <c r="I1168" s="12">
        <v>828206</v>
      </c>
      <c r="J1168" s="12">
        <f>I1168+H1168</f>
        <v>6222144</v>
      </c>
    </row>
    <row r="1169" spans="1:10" x14ac:dyDescent="0.3">
      <c r="A1169" s="4">
        <v>1255665</v>
      </c>
      <c r="B1169" s="4" t="s">
        <v>569</v>
      </c>
      <c r="C1169" s="5">
        <v>6</v>
      </c>
      <c r="D1169" s="5">
        <v>1</v>
      </c>
      <c r="E1169" s="6" t="s">
        <v>11</v>
      </c>
      <c r="F1169" s="6"/>
      <c r="G1169" s="7">
        <v>28</v>
      </c>
      <c r="H1169" s="12">
        <v>5027166</v>
      </c>
      <c r="I1169" s="12">
        <v>769096</v>
      </c>
      <c r="J1169" s="12">
        <f>I1169+H1169</f>
        <v>5796262</v>
      </c>
    </row>
    <row r="1170" spans="1:10" x14ac:dyDescent="0.3">
      <c r="A1170" s="4">
        <v>1255680</v>
      </c>
      <c r="B1170" s="4" t="s">
        <v>569</v>
      </c>
      <c r="C1170" s="5">
        <v>6</v>
      </c>
      <c r="D1170" s="5">
        <v>2</v>
      </c>
      <c r="E1170" s="6" t="s">
        <v>11</v>
      </c>
      <c r="F1170" s="6"/>
      <c r="G1170" s="7">
        <v>28</v>
      </c>
      <c r="H1170" s="12">
        <v>5388647</v>
      </c>
      <c r="I1170" s="12">
        <v>771664</v>
      </c>
      <c r="J1170" s="12">
        <f>I1170+H1170</f>
        <v>6160311</v>
      </c>
    </row>
    <row r="1171" spans="1:10" x14ac:dyDescent="0.3">
      <c r="A1171" s="4">
        <v>1255666</v>
      </c>
      <c r="B1171" s="4" t="s">
        <v>569</v>
      </c>
      <c r="C1171" s="5">
        <v>6</v>
      </c>
      <c r="D1171" s="5">
        <v>3</v>
      </c>
      <c r="E1171" s="6" t="s">
        <v>11</v>
      </c>
      <c r="F1171" s="6"/>
      <c r="G1171" s="7">
        <v>28</v>
      </c>
      <c r="H1171" s="12">
        <v>4354969</v>
      </c>
      <c r="I1171" s="12">
        <v>769422</v>
      </c>
      <c r="J1171" s="12">
        <f>I1171+H1171</f>
        <v>5124391</v>
      </c>
    </row>
    <row r="1172" spans="1:10" x14ac:dyDescent="0.3">
      <c r="A1172" s="4">
        <v>1255686</v>
      </c>
      <c r="B1172" s="4" t="s">
        <v>569</v>
      </c>
      <c r="C1172" s="5">
        <v>6</v>
      </c>
      <c r="D1172" s="5">
        <v>4</v>
      </c>
      <c r="E1172" s="6" t="s">
        <v>11</v>
      </c>
      <c r="F1172" s="6"/>
      <c r="G1172" s="7">
        <v>28</v>
      </c>
      <c r="H1172" s="12">
        <v>4537014</v>
      </c>
      <c r="I1172" s="12">
        <v>753761</v>
      </c>
      <c r="J1172" s="12">
        <f>I1172+H1172</f>
        <v>5290775</v>
      </c>
    </row>
    <row r="1173" spans="1:10" x14ac:dyDescent="0.3">
      <c r="A1173" s="4">
        <v>1255663</v>
      </c>
      <c r="B1173" s="4" t="s">
        <v>569</v>
      </c>
      <c r="C1173" s="5">
        <v>6</v>
      </c>
      <c r="D1173" s="5">
        <v>5</v>
      </c>
      <c r="E1173" s="6" t="s">
        <v>11</v>
      </c>
      <c r="F1173" s="6"/>
      <c r="G1173" s="7">
        <v>28</v>
      </c>
      <c r="H1173" s="12">
        <v>4463876</v>
      </c>
      <c r="I1173" s="12">
        <v>745613</v>
      </c>
      <c r="J1173" s="12">
        <f>I1173+H1173</f>
        <v>5209489</v>
      </c>
    </row>
    <row r="1174" spans="1:10" x14ac:dyDescent="0.3">
      <c r="A1174" s="4">
        <v>1255685</v>
      </c>
      <c r="B1174" s="4" t="s">
        <v>569</v>
      </c>
      <c r="C1174" s="5">
        <v>6</v>
      </c>
      <c r="D1174" s="5">
        <v>6</v>
      </c>
      <c r="E1174" s="6" t="s">
        <v>11</v>
      </c>
      <c r="F1174" s="6"/>
      <c r="G1174" s="7">
        <v>27</v>
      </c>
      <c r="H1174" s="12">
        <v>4584091</v>
      </c>
      <c r="I1174" s="12">
        <v>732178</v>
      </c>
      <c r="J1174" s="12">
        <f>I1174+H1174</f>
        <v>5316269</v>
      </c>
    </row>
    <row r="1175" spans="1:10" x14ac:dyDescent="0.3">
      <c r="A1175" s="4">
        <v>1255664</v>
      </c>
      <c r="B1175" s="4" t="s">
        <v>569</v>
      </c>
      <c r="C1175" s="5">
        <v>6</v>
      </c>
      <c r="D1175" s="5">
        <v>7</v>
      </c>
      <c r="E1175" s="6" t="s">
        <v>11</v>
      </c>
      <c r="F1175" s="6"/>
      <c r="G1175" s="7">
        <v>28</v>
      </c>
      <c r="H1175" s="12">
        <v>3559804</v>
      </c>
      <c r="I1175" s="12">
        <v>736947</v>
      </c>
      <c r="J1175" s="12">
        <f>I1175+H1175</f>
        <v>4296751</v>
      </c>
    </row>
    <row r="1176" spans="1:10" x14ac:dyDescent="0.3">
      <c r="A1176" s="4">
        <v>1254636</v>
      </c>
      <c r="B1176" s="4" t="s">
        <v>569</v>
      </c>
      <c r="C1176" s="5">
        <v>6</v>
      </c>
      <c r="D1176" s="5">
        <v>8</v>
      </c>
      <c r="E1176" s="6" t="s">
        <v>11</v>
      </c>
      <c r="F1176" s="6"/>
      <c r="G1176" s="7">
        <v>27</v>
      </c>
      <c r="H1176" s="12">
        <v>2447888</v>
      </c>
      <c r="I1176" s="12">
        <v>722743</v>
      </c>
      <c r="J1176" s="12">
        <f>I1176+H1176</f>
        <v>3170631</v>
      </c>
    </row>
    <row r="1177" spans="1:10" x14ac:dyDescent="0.3">
      <c r="A1177" s="4">
        <v>1255682</v>
      </c>
      <c r="B1177" s="4" t="s">
        <v>569</v>
      </c>
      <c r="C1177" s="5">
        <v>6</v>
      </c>
      <c r="D1177" s="5">
        <v>9</v>
      </c>
      <c r="E1177" s="6" t="s">
        <v>11</v>
      </c>
      <c r="F1177" s="6"/>
      <c r="G1177" s="7">
        <v>27</v>
      </c>
      <c r="H1177" s="12">
        <v>1650618</v>
      </c>
      <c r="I1177" s="12">
        <v>701749</v>
      </c>
      <c r="J1177" s="12">
        <f>I1177+H1177</f>
        <v>2352367</v>
      </c>
    </row>
    <row r="1178" spans="1:10" x14ac:dyDescent="0.3">
      <c r="A1178" s="4">
        <v>1255667</v>
      </c>
      <c r="B1178" s="4" t="s">
        <v>569</v>
      </c>
      <c r="C1178" s="5">
        <v>6</v>
      </c>
      <c r="D1178" s="5">
        <v>10</v>
      </c>
      <c r="E1178" s="6" t="s">
        <v>11</v>
      </c>
      <c r="F1178" s="6"/>
      <c r="G1178" s="7">
        <v>27</v>
      </c>
      <c r="H1178" s="12">
        <v>2535179</v>
      </c>
      <c r="I1178" s="12">
        <v>612363</v>
      </c>
      <c r="J1178" s="12">
        <f>I1178+H1178</f>
        <v>3147542</v>
      </c>
    </row>
    <row r="1179" spans="1:10" x14ac:dyDescent="0.3">
      <c r="A1179" s="4">
        <v>1255687</v>
      </c>
      <c r="B1179" s="4" t="s">
        <v>569</v>
      </c>
      <c r="C1179" s="5">
        <v>7</v>
      </c>
      <c r="D1179" s="5">
        <v>1</v>
      </c>
      <c r="E1179" s="6" t="s">
        <v>11</v>
      </c>
      <c r="F1179" s="6"/>
      <c r="G1179" s="7">
        <v>28</v>
      </c>
      <c r="H1179" s="12">
        <v>2469373</v>
      </c>
      <c r="I1179" s="12">
        <v>729342</v>
      </c>
      <c r="J1179" s="12">
        <f>I1179+H1179</f>
        <v>3198715</v>
      </c>
    </row>
    <row r="1180" spans="1:10" x14ac:dyDescent="0.3">
      <c r="A1180" s="4">
        <v>1235854</v>
      </c>
      <c r="B1180" s="4" t="s">
        <v>569</v>
      </c>
      <c r="C1180" s="5">
        <v>7</v>
      </c>
      <c r="D1180" s="5">
        <v>3</v>
      </c>
      <c r="E1180" s="6" t="s">
        <v>11</v>
      </c>
      <c r="F1180" s="6"/>
      <c r="G1180" s="7">
        <v>28</v>
      </c>
      <c r="H1180" s="12">
        <v>3162983</v>
      </c>
      <c r="I1180" s="12">
        <v>683397</v>
      </c>
      <c r="J1180" s="12">
        <f>I1180+H1180</f>
        <v>3846380</v>
      </c>
    </row>
    <row r="1181" spans="1:10" x14ac:dyDescent="0.3">
      <c r="A1181" s="4">
        <v>1235856</v>
      </c>
      <c r="B1181" s="4" t="s">
        <v>569</v>
      </c>
      <c r="C1181" s="5">
        <v>7</v>
      </c>
      <c r="D1181" s="5">
        <v>4</v>
      </c>
      <c r="E1181" s="6" t="s">
        <v>11</v>
      </c>
      <c r="F1181" s="6"/>
      <c r="G1181" s="7">
        <v>28</v>
      </c>
      <c r="H1181" s="12">
        <v>3881380</v>
      </c>
      <c r="I1181" s="12">
        <v>698560</v>
      </c>
      <c r="J1181" s="12">
        <f>I1181+H1181</f>
        <v>4579940</v>
      </c>
    </row>
    <row r="1182" spans="1:10" x14ac:dyDescent="0.3">
      <c r="A1182" s="4">
        <v>1254641</v>
      </c>
      <c r="B1182" s="4" t="s">
        <v>569</v>
      </c>
      <c r="C1182" s="5">
        <v>7</v>
      </c>
      <c r="D1182" s="5">
        <v>5</v>
      </c>
      <c r="E1182" s="6" t="s">
        <v>11</v>
      </c>
      <c r="F1182" s="6"/>
      <c r="G1182" s="7">
        <v>28</v>
      </c>
      <c r="H1182" s="12">
        <v>2919628</v>
      </c>
      <c r="I1182" s="12">
        <v>646618</v>
      </c>
      <c r="J1182" s="12">
        <f>I1182+H1182</f>
        <v>3566246</v>
      </c>
    </row>
    <row r="1183" spans="1:10" x14ac:dyDescent="0.3">
      <c r="A1183" s="4">
        <v>1255669</v>
      </c>
      <c r="B1183" s="4" t="s">
        <v>569</v>
      </c>
      <c r="C1183" s="5">
        <v>7</v>
      </c>
      <c r="D1183" s="5">
        <v>6</v>
      </c>
      <c r="E1183" s="6" t="s">
        <v>11</v>
      </c>
      <c r="F1183" s="6"/>
      <c r="G1183" s="7">
        <v>28</v>
      </c>
      <c r="H1183" s="12">
        <v>2484476</v>
      </c>
      <c r="I1183" s="12">
        <v>660099</v>
      </c>
      <c r="J1183" s="12">
        <f>I1183+H1183</f>
        <v>3144575</v>
      </c>
    </row>
    <row r="1184" spans="1:10" x14ac:dyDescent="0.3">
      <c r="A1184" s="4">
        <v>1255684</v>
      </c>
      <c r="B1184" s="4" t="s">
        <v>569</v>
      </c>
      <c r="C1184" s="5">
        <v>7</v>
      </c>
      <c r="D1184" s="5">
        <v>7</v>
      </c>
      <c r="E1184" s="6" t="s">
        <v>11</v>
      </c>
      <c r="F1184" s="6"/>
      <c r="G1184" s="7">
        <v>28</v>
      </c>
      <c r="H1184" s="12">
        <v>2585664</v>
      </c>
      <c r="I1184" s="12">
        <v>657167</v>
      </c>
      <c r="J1184" s="12">
        <f>I1184+H1184</f>
        <v>3242831</v>
      </c>
    </row>
    <row r="1185" spans="1:10" x14ac:dyDescent="0.3">
      <c r="A1185" s="4">
        <v>1255683</v>
      </c>
      <c r="B1185" s="4" t="s">
        <v>569</v>
      </c>
      <c r="C1185" s="5">
        <v>7</v>
      </c>
      <c r="D1185" s="5">
        <v>8</v>
      </c>
      <c r="E1185" s="6" t="s">
        <v>11</v>
      </c>
      <c r="F1185" s="6"/>
      <c r="G1185" s="7">
        <v>28</v>
      </c>
      <c r="H1185" s="12">
        <v>3032564</v>
      </c>
      <c r="I1185" s="12">
        <v>648529</v>
      </c>
      <c r="J1185" s="12">
        <f>I1185+H1185</f>
        <v>3681093</v>
      </c>
    </row>
    <row r="1186" spans="1:10" x14ac:dyDescent="0.3">
      <c r="A1186" s="4" t="s">
        <v>578</v>
      </c>
      <c r="B1186" s="4" t="s">
        <v>569</v>
      </c>
      <c r="C1186" s="5">
        <v>7</v>
      </c>
      <c r="D1186" s="5">
        <v>2</v>
      </c>
      <c r="E1186" s="6" t="s">
        <v>11</v>
      </c>
      <c r="F1186" s="6"/>
      <c r="G1186" s="7">
        <v>28</v>
      </c>
      <c r="H1186" s="12">
        <v>2663036</v>
      </c>
      <c r="I1186" s="12">
        <v>694760</v>
      </c>
      <c r="J1186" s="12">
        <f>I1186+H1186</f>
        <v>3357796</v>
      </c>
    </row>
    <row r="1187" spans="1:10" x14ac:dyDescent="0.3">
      <c r="A1187" s="4">
        <v>1254637</v>
      </c>
      <c r="B1187" s="4" t="s">
        <v>569</v>
      </c>
      <c r="C1187" s="5">
        <v>8</v>
      </c>
      <c r="D1187" s="5">
        <v>1</v>
      </c>
      <c r="E1187" s="6" t="s">
        <v>11</v>
      </c>
      <c r="F1187" s="6"/>
      <c r="G1187" s="7">
        <v>28</v>
      </c>
      <c r="H1187" s="12">
        <v>2715491</v>
      </c>
      <c r="I1187" s="12">
        <v>641238</v>
      </c>
      <c r="J1187" s="12">
        <f>I1187+H1187</f>
        <v>3356729</v>
      </c>
    </row>
    <row r="1188" spans="1:10" x14ac:dyDescent="0.3">
      <c r="A1188" s="4">
        <v>1254633</v>
      </c>
      <c r="B1188" s="4" t="s">
        <v>569</v>
      </c>
      <c r="C1188" s="5">
        <v>8</v>
      </c>
      <c r="D1188" s="5">
        <v>2</v>
      </c>
      <c r="E1188" s="6" t="s">
        <v>11</v>
      </c>
      <c r="F1188" s="6"/>
      <c r="G1188" s="7">
        <v>28</v>
      </c>
      <c r="H1188" s="12">
        <v>3216002</v>
      </c>
      <c r="I1188" s="12">
        <v>637360</v>
      </c>
      <c r="J1188" s="12">
        <f>I1188+H1188</f>
        <v>3853362</v>
      </c>
    </row>
    <row r="1189" spans="1:10" x14ac:dyDescent="0.3">
      <c r="A1189" s="4">
        <v>1255668</v>
      </c>
      <c r="B1189" s="4" t="s">
        <v>569</v>
      </c>
      <c r="C1189" s="5">
        <v>8</v>
      </c>
      <c r="D1189" s="5">
        <v>3</v>
      </c>
      <c r="E1189" s="6" t="s">
        <v>11</v>
      </c>
      <c r="F1189" s="6"/>
      <c r="G1189" s="7">
        <v>28</v>
      </c>
      <c r="H1189" s="12">
        <v>2310263</v>
      </c>
      <c r="I1189" s="12">
        <v>633984</v>
      </c>
      <c r="J1189" s="12">
        <f>I1189+H1189</f>
        <v>2944247</v>
      </c>
    </row>
    <row r="1190" spans="1:10" x14ac:dyDescent="0.3">
      <c r="A1190" s="4">
        <v>1254634</v>
      </c>
      <c r="B1190" s="4" t="s">
        <v>569</v>
      </c>
      <c r="C1190" s="5">
        <v>8</v>
      </c>
      <c r="D1190" s="5">
        <v>4</v>
      </c>
      <c r="E1190" s="6" t="s">
        <v>11</v>
      </c>
      <c r="F1190" s="6"/>
      <c r="G1190" s="7">
        <v>28</v>
      </c>
      <c r="H1190" s="12">
        <v>2479123</v>
      </c>
      <c r="I1190" s="12">
        <v>609658</v>
      </c>
      <c r="J1190" s="12">
        <f>I1190+H1190</f>
        <v>3088781</v>
      </c>
    </row>
    <row r="1191" spans="1:10" x14ac:dyDescent="0.3">
      <c r="A1191" s="4">
        <v>1254627</v>
      </c>
      <c r="B1191" s="4" t="s">
        <v>569</v>
      </c>
      <c r="C1191" s="5">
        <v>8</v>
      </c>
      <c r="D1191" s="5">
        <v>5</v>
      </c>
      <c r="E1191" s="6" t="s">
        <v>11</v>
      </c>
      <c r="F1191" s="6"/>
      <c r="G1191" s="7">
        <v>28</v>
      </c>
      <c r="H1191" s="12">
        <v>1898390</v>
      </c>
      <c r="I1191" s="12">
        <v>594885</v>
      </c>
      <c r="J1191" s="12">
        <f>I1191+H1191</f>
        <v>2493275</v>
      </c>
    </row>
    <row r="1192" spans="1:10" x14ac:dyDescent="0.3">
      <c r="A1192" s="4">
        <v>1254629</v>
      </c>
      <c r="B1192" s="4" t="s">
        <v>569</v>
      </c>
      <c r="C1192" s="5">
        <v>8</v>
      </c>
      <c r="D1192" s="5">
        <v>6</v>
      </c>
      <c r="E1192" s="6" t="s">
        <v>11</v>
      </c>
      <c r="F1192" s="6"/>
      <c r="G1192" s="7">
        <v>28</v>
      </c>
      <c r="H1192" s="12">
        <v>2035251</v>
      </c>
      <c r="I1192" s="12">
        <v>598707</v>
      </c>
      <c r="J1192" s="12">
        <f>I1192+H1192</f>
        <v>2633958</v>
      </c>
    </row>
    <row r="1193" spans="1:10" x14ac:dyDescent="0.3">
      <c r="A1193" s="4">
        <v>1254630</v>
      </c>
      <c r="B1193" s="4" t="s">
        <v>569</v>
      </c>
      <c r="C1193" s="5">
        <v>8</v>
      </c>
      <c r="D1193" s="5">
        <v>7</v>
      </c>
      <c r="E1193" s="6" t="s">
        <v>11</v>
      </c>
      <c r="F1193" s="6"/>
      <c r="G1193" s="7">
        <v>28</v>
      </c>
      <c r="H1193" s="12">
        <v>2474627</v>
      </c>
      <c r="I1193" s="12">
        <v>613113</v>
      </c>
      <c r="J1193" s="12">
        <f>I1193+H1193</f>
        <v>3087740</v>
      </c>
    </row>
    <row r="1194" spans="1:10" x14ac:dyDescent="0.3">
      <c r="A1194" s="4">
        <v>1254639</v>
      </c>
      <c r="B1194" s="4" t="s">
        <v>569</v>
      </c>
      <c r="C1194" s="5">
        <v>8</v>
      </c>
      <c r="D1194" s="5">
        <v>8</v>
      </c>
      <c r="E1194" s="6" t="s">
        <v>11</v>
      </c>
      <c r="F1194" s="6"/>
      <c r="G1194" s="7">
        <v>28</v>
      </c>
      <c r="H1194" s="12">
        <v>2203404</v>
      </c>
      <c r="I1194" s="12">
        <v>604158</v>
      </c>
      <c r="J1194" s="12">
        <f>I1194+H1194</f>
        <v>2807562</v>
      </c>
    </row>
    <row r="1195" spans="1:10" x14ac:dyDescent="0.3">
      <c r="A1195" s="4" t="s">
        <v>571</v>
      </c>
      <c r="B1195" s="4" t="s">
        <v>569</v>
      </c>
      <c r="C1195" s="5">
        <v>9</v>
      </c>
      <c r="D1195" s="5">
        <v>1</v>
      </c>
      <c r="E1195" s="6" t="s">
        <v>11</v>
      </c>
      <c r="F1195" s="6"/>
      <c r="G1195" s="7">
        <v>27.5</v>
      </c>
      <c r="H1195" s="12">
        <v>3640240</v>
      </c>
      <c r="I1195" s="12">
        <v>1128470</v>
      </c>
      <c r="J1195" s="12">
        <f>I1195+H1195</f>
        <v>4768710</v>
      </c>
    </row>
    <row r="1196" spans="1:10" x14ac:dyDescent="0.3">
      <c r="A1196" s="4" t="s">
        <v>572</v>
      </c>
      <c r="B1196" s="4" t="s">
        <v>569</v>
      </c>
      <c r="C1196" s="5">
        <v>9</v>
      </c>
      <c r="D1196" s="5">
        <v>2</v>
      </c>
      <c r="E1196" s="6" t="s">
        <v>11</v>
      </c>
      <c r="F1196" s="6"/>
      <c r="G1196" s="7">
        <v>28.5</v>
      </c>
      <c r="H1196" s="12">
        <v>3786916</v>
      </c>
      <c r="I1196" s="12">
        <v>1148545</v>
      </c>
      <c r="J1196" s="12">
        <f>I1196+H1196</f>
        <v>4935461</v>
      </c>
    </row>
    <row r="1197" spans="1:10" x14ac:dyDescent="0.3">
      <c r="A1197" s="4">
        <v>1254631</v>
      </c>
      <c r="B1197" s="4" t="s">
        <v>569</v>
      </c>
      <c r="C1197" s="5">
        <v>9</v>
      </c>
      <c r="D1197" s="5">
        <v>3</v>
      </c>
      <c r="E1197" s="6" t="s">
        <v>11</v>
      </c>
      <c r="F1197" s="6"/>
      <c r="G1197" s="7">
        <v>28</v>
      </c>
      <c r="H1197" s="12">
        <v>1575952</v>
      </c>
      <c r="I1197" s="12">
        <v>542678</v>
      </c>
      <c r="J1197" s="12">
        <f>I1197+H1197</f>
        <v>2118630</v>
      </c>
    </row>
    <row r="1198" spans="1:10" x14ac:dyDescent="0.3">
      <c r="A1198" s="4">
        <v>1254638</v>
      </c>
      <c r="B1198" s="4" t="s">
        <v>569</v>
      </c>
      <c r="C1198" s="5">
        <v>9</v>
      </c>
      <c r="D1198" s="5">
        <v>4</v>
      </c>
      <c r="E1198" s="6" t="s">
        <v>11</v>
      </c>
      <c r="F1198" s="6"/>
      <c r="G1198" s="7">
        <v>28</v>
      </c>
      <c r="H1198" s="12">
        <v>1878669</v>
      </c>
      <c r="I1198" s="12">
        <v>552610</v>
      </c>
      <c r="J1198" s="12">
        <f>I1198+H1198</f>
        <v>2431279</v>
      </c>
    </row>
    <row r="1199" spans="1:10" x14ac:dyDescent="0.3">
      <c r="A1199" s="4">
        <v>1254635</v>
      </c>
      <c r="B1199" s="4" t="s">
        <v>569</v>
      </c>
      <c r="C1199" s="5">
        <v>9</v>
      </c>
      <c r="D1199" s="5">
        <v>5</v>
      </c>
      <c r="E1199" s="6" t="s">
        <v>11</v>
      </c>
      <c r="F1199" s="6"/>
      <c r="G1199" s="7">
        <v>28</v>
      </c>
      <c r="H1199" s="12">
        <v>1843948</v>
      </c>
      <c r="I1199" s="12">
        <v>546884</v>
      </c>
      <c r="J1199" s="12">
        <f>I1199+H1199</f>
        <v>2390832</v>
      </c>
    </row>
    <row r="1200" spans="1:10" x14ac:dyDescent="0.3">
      <c r="A1200" s="4">
        <v>1254640</v>
      </c>
      <c r="B1200" s="4" t="s">
        <v>569</v>
      </c>
      <c r="C1200" s="5">
        <v>9</v>
      </c>
      <c r="D1200" s="5">
        <v>6</v>
      </c>
      <c r="E1200" s="6" t="s">
        <v>11</v>
      </c>
      <c r="F1200" s="6"/>
      <c r="G1200" s="7">
        <v>28</v>
      </c>
      <c r="H1200" s="12">
        <v>2199249</v>
      </c>
      <c r="I1200" s="12">
        <v>653062</v>
      </c>
      <c r="J1200" s="12">
        <f>I1200+H1200</f>
        <v>2852311</v>
      </c>
    </row>
    <row r="1201" spans="1:10" x14ac:dyDescent="0.3">
      <c r="A1201" s="4">
        <v>1239558</v>
      </c>
      <c r="B1201" s="4" t="s">
        <v>579</v>
      </c>
      <c r="C1201" s="5">
        <v>1</v>
      </c>
      <c r="D1201" s="5">
        <v>1</v>
      </c>
      <c r="E1201" s="6" t="s">
        <v>14</v>
      </c>
      <c r="F1201" s="6"/>
      <c r="G1201" s="7">
        <v>59</v>
      </c>
      <c r="H1201" s="12">
        <v>663909</v>
      </c>
      <c r="I1201" s="12">
        <v>1018580</v>
      </c>
      <c r="J1201" s="12">
        <f>I1201+H1201</f>
        <v>1682489</v>
      </c>
    </row>
    <row r="1202" spans="1:10" x14ac:dyDescent="0.3">
      <c r="A1202" s="4">
        <v>515861</v>
      </c>
      <c r="B1202" s="4" t="s">
        <v>580</v>
      </c>
      <c r="C1202" s="5">
        <v>1</v>
      </c>
      <c r="D1202" s="5">
        <v>1</v>
      </c>
      <c r="E1202" s="6" t="s">
        <v>11</v>
      </c>
      <c r="F1202" s="6"/>
      <c r="G1202" s="7">
        <v>27</v>
      </c>
      <c r="H1202" s="12">
        <v>1258443</v>
      </c>
      <c r="I1202" s="12">
        <v>157344</v>
      </c>
      <c r="J1202" s="12">
        <f>I1202+H1202</f>
        <v>1415787</v>
      </c>
    </row>
    <row r="1203" spans="1:10" x14ac:dyDescent="0.3">
      <c r="A1203" s="4">
        <v>515815</v>
      </c>
      <c r="B1203" s="4" t="s">
        <v>580</v>
      </c>
      <c r="C1203" s="5">
        <v>1</v>
      </c>
      <c r="D1203" s="5">
        <v>2</v>
      </c>
      <c r="E1203" s="6" t="s">
        <v>11</v>
      </c>
      <c r="F1203" s="6"/>
      <c r="G1203" s="7">
        <v>27</v>
      </c>
      <c r="H1203" s="12">
        <v>1351908</v>
      </c>
      <c r="I1203" s="12">
        <v>147953</v>
      </c>
      <c r="J1203" s="12">
        <f>I1203+H1203</f>
        <v>1499861</v>
      </c>
    </row>
    <row r="1204" spans="1:10" x14ac:dyDescent="0.3">
      <c r="A1204" s="4">
        <v>515633</v>
      </c>
      <c r="B1204" s="4" t="s">
        <v>580</v>
      </c>
      <c r="C1204" s="5">
        <v>1</v>
      </c>
      <c r="D1204" s="5">
        <v>3</v>
      </c>
      <c r="E1204" s="6" t="s">
        <v>11</v>
      </c>
      <c r="F1204" s="6"/>
      <c r="G1204" s="7">
        <v>28</v>
      </c>
      <c r="H1204" s="12">
        <v>1242114</v>
      </c>
      <c r="I1204" s="12">
        <v>145056</v>
      </c>
      <c r="J1204" s="12">
        <f>I1204+H1204</f>
        <v>1387170</v>
      </c>
    </row>
    <row r="1205" spans="1:10" x14ac:dyDescent="0.3">
      <c r="A1205" s="4">
        <v>516634</v>
      </c>
      <c r="B1205" s="4" t="s">
        <v>580</v>
      </c>
      <c r="C1205" s="5">
        <v>1</v>
      </c>
      <c r="D1205" s="5">
        <v>4</v>
      </c>
      <c r="E1205" s="6" t="s">
        <v>11</v>
      </c>
      <c r="F1205" s="6"/>
      <c r="G1205" s="7">
        <v>28</v>
      </c>
      <c r="H1205" s="12">
        <v>1003740</v>
      </c>
      <c r="I1205" s="12">
        <v>144208</v>
      </c>
      <c r="J1205" s="12">
        <f>I1205+H1205</f>
        <v>1147948</v>
      </c>
    </row>
    <row r="1206" spans="1:10" x14ac:dyDescent="0.3">
      <c r="A1206" s="4">
        <v>516584</v>
      </c>
      <c r="B1206" s="4" t="s">
        <v>580</v>
      </c>
      <c r="C1206" s="5">
        <v>1</v>
      </c>
      <c r="D1206" s="5">
        <v>5</v>
      </c>
      <c r="E1206" s="6" t="s">
        <v>11</v>
      </c>
      <c r="F1206" s="6"/>
      <c r="G1206" s="7">
        <v>28</v>
      </c>
      <c r="H1206" s="12">
        <v>982253</v>
      </c>
      <c r="I1206" s="12">
        <v>138760</v>
      </c>
      <c r="J1206" s="12">
        <f>I1206+H1206</f>
        <v>1121013</v>
      </c>
    </row>
    <row r="1207" spans="1:10" x14ac:dyDescent="0.3">
      <c r="A1207" s="4">
        <v>516505</v>
      </c>
      <c r="B1207" s="4" t="s">
        <v>580</v>
      </c>
      <c r="C1207" s="5">
        <v>1</v>
      </c>
      <c r="D1207" s="5">
        <v>6</v>
      </c>
      <c r="E1207" s="6" t="s">
        <v>11</v>
      </c>
      <c r="F1207" s="6"/>
      <c r="G1207" s="7">
        <v>28</v>
      </c>
      <c r="H1207" s="12">
        <v>1214259</v>
      </c>
      <c r="I1207" s="12">
        <v>129795</v>
      </c>
      <c r="J1207" s="12">
        <f>I1207+H1207</f>
        <v>1344054</v>
      </c>
    </row>
    <row r="1208" spans="1:10" x14ac:dyDescent="0.3">
      <c r="A1208" s="4">
        <v>116742</v>
      </c>
      <c r="B1208" s="4" t="s">
        <v>580</v>
      </c>
      <c r="C1208" s="5">
        <v>2</v>
      </c>
      <c r="D1208" s="5">
        <v>1</v>
      </c>
      <c r="E1208" s="6" t="s">
        <v>11</v>
      </c>
      <c r="F1208" s="6"/>
      <c r="G1208" s="7">
        <v>28</v>
      </c>
      <c r="H1208" s="12">
        <v>376148.20664457086</v>
      </c>
      <c r="I1208" s="12">
        <v>141243</v>
      </c>
      <c r="J1208" s="12">
        <f>I1208+H1208</f>
        <v>517391.20664457086</v>
      </c>
    </row>
    <row r="1209" spans="1:10" x14ac:dyDescent="0.3">
      <c r="A1209" s="4">
        <v>116743</v>
      </c>
      <c r="B1209" s="4" t="s">
        <v>580</v>
      </c>
      <c r="C1209" s="5">
        <v>2</v>
      </c>
      <c r="D1209" s="5">
        <v>2</v>
      </c>
      <c r="E1209" s="6" t="s">
        <v>11</v>
      </c>
      <c r="F1209" s="6"/>
      <c r="G1209" s="7">
        <v>28</v>
      </c>
      <c r="H1209" s="12">
        <v>634377</v>
      </c>
      <c r="I1209" s="12">
        <v>137250</v>
      </c>
      <c r="J1209" s="12">
        <f>I1209+H1209</f>
        <v>771627</v>
      </c>
    </row>
    <row r="1210" spans="1:10" x14ac:dyDescent="0.3">
      <c r="A1210" s="4">
        <v>118861</v>
      </c>
      <c r="B1210" s="4" t="s">
        <v>580</v>
      </c>
      <c r="C1210" s="5">
        <v>2</v>
      </c>
      <c r="D1210" s="5">
        <v>3</v>
      </c>
      <c r="E1210" s="6" t="s">
        <v>11</v>
      </c>
      <c r="F1210" s="6"/>
      <c r="G1210" s="7">
        <v>28</v>
      </c>
      <c r="H1210" s="12">
        <v>357434.40526615636</v>
      </c>
      <c r="I1210" s="12">
        <v>134216</v>
      </c>
      <c r="J1210" s="12">
        <f>I1210+H1210</f>
        <v>491650.40526615636</v>
      </c>
    </row>
    <row r="1211" spans="1:10" x14ac:dyDescent="0.3">
      <c r="A1211" s="4">
        <v>117540</v>
      </c>
      <c r="B1211" s="4" t="s">
        <v>580</v>
      </c>
      <c r="C1211" s="5">
        <v>2</v>
      </c>
      <c r="D1211" s="5">
        <v>4</v>
      </c>
      <c r="E1211" s="6" t="s">
        <v>11</v>
      </c>
      <c r="F1211" s="6"/>
      <c r="G1211" s="7">
        <v>28</v>
      </c>
      <c r="H1211" s="12">
        <v>356877.8114867215</v>
      </c>
      <c r="I1211" s="12">
        <v>134007</v>
      </c>
      <c r="J1211" s="12">
        <f>I1211+H1211</f>
        <v>490884.8114867215</v>
      </c>
    </row>
    <row r="1212" spans="1:10" x14ac:dyDescent="0.3">
      <c r="A1212" s="4">
        <v>117542</v>
      </c>
      <c r="B1212" s="4" t="s">
        <v>580</v>
      </c>
      <c r="C1212" s="5">
        <v>2</v>
      </c>
      <c r="D1212" s="5">
        <v>5</v>
      </c>
      <c r="E1212" s="6" t="s">
        <v>11</v>
      </c>
      <c r="F1212" s="6"/>
      <c r="G1212" s="7">
        <v>28</v>
      </c>
      <c r="H1212" s="12">
        <v>332291.81257886288</v>
      </c>
      <c r="I1212" s="12">
        <v>124775</v>
      </c>
      <c r="J1212" s="12">
        <f>I1212+H1212</f>
        <v>457066.81257886288</v>
      </c>
    </row>
    <row r="1213" spans="1:10" x14ac:dyDescent="0.3">
      <c r="A1213" s="4">
        <v>117543</v>
      </c>
      <c r="B1213" s="4" t="s">
        <v>580</v>
      </c>
      <c r="C1213" s="5">
        <v>2</v>
      </c>
      <c r="D1213" s="5">
        <v>6</v>
      </c>
      <c r="E1213" s="6" t="s">
        <v>11</v>
      </c>
      <c r="F1213" s="6"/>
      <c r="G1213" s="7">
        <v>29</v>
      </c>
      <c r="H1213" s="12">
        <v>337620.73196952854</v>
      </c>
      <c r="I1213" s="12">
        <v>126776</v>
      </c>
      <c r="J1213" s="12">
        <f>I1213+H1213</f>
        <v>464396.73196952854</v>
      </c>
    </row>
    <row r="1214" spans="1:10" x14ac:dyDescent="0.3">
      <c r="A1214" s="4">
        <v>747129</v>
      </c>
      <c r="B1214" s="4" t="s">
        <v>580</v>
      </c>
      <c r="C1214" s="5">
        <v>3</v>
      </c>
      <c r="D1214" s="5">
        <v>1</v>
      </c>
      <c r="E1214" s="6" t="s">
        <v>11</v>
      </c>
      <c r="F1214" s="6"/>
      <c r="G1214" s="7">
        <v>29</v>
      </c>
      <c r="H1214" s="12">
        <v>2237968</v>
      </c>
      <c r="I1214" s="12">
        <v>140717</v>
      </c>
      <c r="J1214" s="12">
        <f>I1214+H1214</f>
        <v>2378685</v>
      </c>
    </row>
    <row r="1215" spans="1:10" x14ac:dyDescent="0.3">
      <c r="A1215" s="4">
        <v>750103</v>
      </c>
      <c r="B1215" s="4" t="s">
        <v>580</v>
      </c>
      <c r="C1215" s="5">
        <v>3</v>
      </c>
      <c r="D1215" s="5">
        <v>2</v>
      </c>
      <c r="E1215" s="6" t="s">
        <v>11</v>
      </c>
      <c r="F1215" s="6"/>
      <c r="G1215" s="7">
        <v>29</v>
      </c>
      <c r="H1215" s="12">
        <v>2585423</v>
      </c>
      <c r="I1215" s="12">
        <v>141562</v>
      </c>
      <c r="J1215" s="12">
        <f>I1215+H1215</f>
        <v>2726985</v>
      </c>
    </row>
    <row r="1216" spans="1:10" x14ac:dyDescent="0.3">
      <c r="A1216" s="4">
        <v>752839</v>
      </c>
      <c r="B1216" s="4" t="s">
        <v>580</v>
      </c>
      <c r="C1216" s="5">
        <v>3</v>
      </c>
      <c r="D1216" s="5">
        <v>3</v>
      </c>
      <c r="E1216" s="6" t="s">
        <v>11</v>
      </c>
      <c r="F1216" s="6"/>
      <c r="G1216" s="7">
        <v>29</v>
      </c>
      <c r="H1216" s="12">
        <v>2600224</v>
      </c>
      <c r="I1216" s="12">
        <v>142563</v>
      </c>
      <c r="J1216" s="12">
        <f>I1216+H1216</f>
        <v>2742787</v>
      </c>
    </row>
    <row r="1217" spans="1:10" x14ac:dyDescent="0.3">
      <c r="A1217" s="4">
        <v>755328</v>
      </c>
      <c r="B1217" s="4" t="s">
        <v>580</v>
      </c>
      <c r="C1217" s="5">
        <v>3</v>
      </c>
      <c r="D1217" s="5">
        <v>4</v>
      </c>
      <c r="E1217" s="6" t="s">
        <v>11</v>
      </c>
      <c r="F1217" s="6"/>
      <c r="G1217" s="7">
        <v>28</v>
      </c>
      <c r="H1217" s="12">
        <v>352196.03223195381</v>
      </c>
      <c r="I1217" s="12">
        <v>132249</v>
      </c>
      <c r="J1217" s="12">
        <f>I1217+H1217</f>
        <v>484445.03223195381</v>
      </c>
    </row>
    <row r="1218" spans="1:10" x14ac:dyDescent="0.3">
      <c r="A1218" s="4">
        <v>758280</v>
      </c>
      <c r="B1218" s="4" t="s">
        <v>580</v>
      </c>
      <c r="C1218" s="5">
        <v>3</v>
      </c>
      <c r="D1218" s="5">
        <v>5</v>
      </c>
      <c r="E1218" s="6" t="s">
        <v>11</v>
      </c>
      <c r="F1218" s="6"/>
      <c r="G1218" s="7">
        <v>28</v>
      </c>
      <c r="H1218" s="12">
        <v>2550599</v>
      </c>
      <c r="I1218" s="12">
        <v>134260</v>
      </c>
      <c r="J1218" s="12">
        <f>I1218+H1218</f>
        <v>2684859</v>
      </c>
    </row>
    <row r="1219" spans="1:10" x14ac:dyDescent="0.3">
      <c r="A1219" s="4">
        <v>760646</v>
      </c>
      <c r="B1219" s="4" t="s">
        <v>580</v>
      </c>
      <c r="C1219" s="5">
        <v>3</v>
      </c>
      <c r="D1219" s="5">
        <v>6</v>
      </c>
      <c r="E1219" s="6" t="s">
        <v>11</v>
      </c>
      <c r="F1219" s="6"/>
      <c r="G1219" s="7">
        <v>29</v>
      </c>
      <c r="H1219" s="12">
        <v>2985256</v>
      </c>
      <c r="I1219" s="12">
        <v>128353</v>
      </c>
      <c r="J1219" s="12">
        <f>I1219+H1219</f>
        <v>3113609</v>
      </c>
    </row>
    <row r="1220" spans="1:10" x14ac:dyDescent="0.3">
      <c r="A1220" s="4">
        <v>764263</v>
      </c>
      <c r="B1220" s="4" t="s">
        <v>580</v>
      </c>
      <c r="C1220" s="5">
        <v>3</v>
      </c>
      <c r="D1220" s="5">
        <v>7</v>
      </c>
      <c r="E1220" s="6" t="s">
        <v>11</v>
      </c>
      <c r="F1220" s="6"/>
      <c r="G1220" s="7">
        <v>29</v>
      </c>
      <c r="H1220" s="12">
        <v>3046232</v>
      </c>
      <c r="I1220" s="12">
        <v>149671</v>
      </c>
      <c r="J1220" s="12">
        <f>I1220+H1220</f>
        <v>3195903</v>
      </c>
    </row>
    <row r="1221" spans="1:10" x14ac:dyDescent="0.3">
      <c r="A1221" s="4">
        <v>749699</v>
      </c>
      <c r="B1221" s="4" t="s">
        <v>581</v>
      </c>
      <c r="C1221" s="5">
        <v>1</v>
      </c>
      <c r="D1221" s="5">
        <v>1</v>
      </c>
      <c r="E1221" s="6" t="s">
        <v>12</v>
      </c>
      <c r="F1221" s="6" t="s">
        <v>12</v>
      </c>
      <c r="G1221" s="7">
        <v>91</v>
      </c>
      <c r="H1221" s="12">
        <v>1974786</v>
      </c>
      <c r="I1221" s="12">
        <v>701073</v>
      </c>
      <c r="J1221" s="12">
        <f>I1221+H1221</f>
        <v>2675859</v>
      </c>
    </row>
    <row r="1222" spans="1:10" x14ac:dyDescent="0.3">
      <c r="A1222" s="4">
        <v>682549</v>
      </c>
      <c r="B1222" s="4" t="s">
        <v>582</v>
      </c>
      <c r="C1222" s="5">
        <v>1</v>
      </c>
      <c r="D1222" s="5">
        <v>1</v>
      </c>
      <c r="E1222" s="6" t="s">
        <v>14</v>
      </c>
      <c r="F1222" s="6" t="s">
        <v>14</v>
      </c>
      <c r="G1222" s="7">
        <v>55</v>
      </c>
      <c r="H1222" s="12">
        <v>0</v>
      </c>
      <c r="I1222" s="12">
        <v>140</v>
      </c>
      <c r="J1222" s="12">
        <f>I1222+H1222</f>
        <v>140</v>
      </c>
    </row>
    <row r="1223" spans="1:10" x14ac:dyDescent="0.3">
      <c r="A1223" s="4">
        <v>1092347</v>
      </c>
      <c r="B1223" s="4" t="s">
        <v>583</v>
      </c>
      <c r="C1223" s="5">
        <v>2</v>
      </c>
      <c r="D1223" s="5">
        <v>1</v>
      </c>
      <c r="E1223" s="6" t="s">
        <v>14</v>
      </c>
      <c r="F1223" s="6"/>
      <c r="G1223" s="7">
        <v>20</v>
      </c>
      <c r="H1223" s="12">
        <v>476658</v>
      </c>
      <c r="I1223" s="12">
        <v>216504</v>
      </c>
      <c r="J1223" s="12">
        <f>I1223+H1223</f>
        <v>693162</v>
      </c>
    </row>
    <row r="1224" spans="1:10" x14ac:dyDescent="0.3">
      <c r="A1224" s="4">
        <v>1092346</v>
      </c>
      <c r="B1224" s="4" t="s">
        <v>583</v>
      </c>
      <c r="C1224" s="5">
        <v>2</v>
      </c>
      <c r="D1224" s="5">
        <v>2</v>
      </c>
      <c r="E1224" s="6" t="s">
        <v>14</v>
      </c>
      <c r="F1224" s="6"/>
      <c r="G1224" s="7">
        <v>21</v>
      </c>
      <c r="H1224" s="12">
        <v>493592</v>
      </c>
      <c r="I1224" s="12">
        <v>197181</v>
      </c>
      <c r="J1224" s="12">
        <f>I1224+H1224</f>
        <v>690773</v>
      </c>
    </row>
    <row r="1225" spans="1:10" x14ac:dyDescent="0.3">
      <c r="A1225" s="4">
        <v>1092351</v>
      </c>
      <c r="B1225" s="4" t="s">
        <v>583</v>
      </c>
      <c r="C1225" s="5">
        <v>2</v>
      </c>
      <c r="D1225" s="5">
        <v>3</v>
      </c>
      <c r="E1225" s="6" t="s">
        <v>14</v>
      </c>
      <c r="F1225" s="6"/>
      <c r="G1225" s="7">
        <v>16</v>
      </c>
      <c r="H1225" s="12">
        <v>418188</v>
      </c>
      <c r="I1225" s="12">
        <v>141813</v>
      </c>
      <c r="J1225" s="12">
        <f>I1225+H1225</f>
        <v>560001</v>
      </c>
    </row>
    <row r="1226" spans="1:10" x14ac:dyDescent="0.3">
      <c r="A1226" s="4">
        <v>1092352</v>
      </c>
      <c r="B1226" s="4" t="s">
        <v>583</v>
      </c>
      <c r="C1226" s="5">
        <v>2</v>
      </c>
      <c r="D1226" s="5">
        <v>4</v>
      </c>
      <c r="E1226" s="6" t="s">
        <v>14</v>
      </c>
      <c r="F1226" s="6"/>
      <c r="G1226" s="7">
        <v>20</v>
      </c>
      <c r="H1226" s="12">
        <v>619239</v>
      </c>
      <c r="I1226" s="12">
        <v>176869</v>
      </c>
      <c r="J1226" s="12">
        <f>I1226+H1226</f>
        <v>796108</v>
      </c>
    </row>
    <row r="1227" spans="1:10" x14ac:dyDescent="0.3">
      <c r="A1227" s="4">
        <v>1092350</v>
      </c>
      <c r="B1227" s="4" t="s">
        <v>583</v>
      </c>
      <c r="C1227" s="5">
        <v>2</v>
      </c>
      <c r="D1227" s="5">
        <v>5</v>
      </c>
      <c r="E1227" s="6" t="s">
        <v>14</v>
      </c>
      <c r="F1227" s="6"/>
      <c r="G1227" s="7">
        <v>21</v>
      </c>
      <c r="H1227" s="12">
        <v>706882</v>
      </c>
      <c r="I1227" s="12">
        <v>176326</v>
      </c>
      <c r="J1227" s="12">
        <f>I1227+H1227</f>
        <v>883208</v>
      </c>
    </row>
    <row r="1228" spans="1:10" x14ac:dyDescent="0.3">
      <c r="A1228" s="4">
        <v>1092349</v>
      </c>
      <c r="B1228" s="4" t="s">
        <v>583</v>
      </c>
      <c r="C1228" s="5">
        <v>2</v>
      </c>
      <c r="D1228" s="5">
        <v>6</v>
      </c>
      <c r="E1228" s="6" t="s">
        <v>14</v>
      </c>
      <c r="F1228" s="6"/>
      <c r="G1228" s="7">
        <v>29</v>
      </c>
      <c r="H1228" s="12">
        <v>1052317</v>
      </c>
      <c r="I1228" s="12">
        <v>380605</v>
      </c>
      <c r="J1228" s="12">
        <f>I1228+H1228</f>
        <v>1432922</v>
      </c>
    </row>
    <row r="1229" spans="1:10" x14ac:dyDescent="0.3">
      <c r="A1229" s="4">
        <v>885666</v>
      </c>
      <c r="B1229" s="4" t="s">
        <v>584</v>
      </c>
      <c r="C1229" s="5">
        <v>1</v>
      </c>
      <c r="D1229" s="5">
        <v>2</v>
      </c>
      <c r="E1229" s="6" t="s">
        <v>14</v>
      </c>
      <c r="F1229" s="6" t="s">
        <v>14</v>
      </c>
      <c r="G1229" s="7">
        <v>42</v>
      </c>
      <c r="H1229" s="12">
        <v>89070.983478362235</v>
      </c>
      <c r="I1229" s="12">
        <v>33446</v>
      </c>
      <c r="J1229" s="12">
        <f>I1229+H1229</f>
        <v>122516.98347836224</v>
      </c>
    </row>
    <row r="1230" spans="1:10" x14ac:dyDescent="0.3">
      <c r="A1230" s="4">
        <v>886915</v>
      </c>
      <c r="B1230" s="4" t="s">
        <v>584</v>
      </c>
      <c r="C1230" s="5">
        <v>1</v>
      </c>
      <c r="D1230" s="5">
        <v>3</v>
      </c>
      <c r="E1230" s="6" t="s">
        <v>14</v>
      </c>
      <c r="F1230" s="6" t="s">
        <v>14</v>
      </c>
      <c r="G1230" s="7">
        <v>43</v>
      </c>
      <c r="H1230" s="12">
        <v>63619.467927841761</v>
      </c>
      <c r="I1230" s="12">
        <v>23889</v>
      </c>
      <c r="J1230" s="12">
        <f>I1230+H1230</f>
        <v>87508.467927841761</v>
      </c>
    </row>
    <row r="1231" spans="1:10" x14ac:dyDescent="0.3">
      <c r="A1231" s="4">
        <v>643247</v>
      </c>
      <c r="B1231" s="4" t="s">
        <v>585</v>
      </c>
      <c r="C1231" s="5">
        <v>1</v>
      </c>
      <c r="D1231" s="5">
        <v>1</v>
      </c>
      <c r="E1231" s="6" t="s">
        <v>11</v>
      </c>
      <c r="F1231" s="6"/>
      <c r="G1231" s="7">
        <v>28</v>
      </c>
      <c r="H1231" s="12">
        <v>751458</v>
      </c>
      <c r="I1231" s="12">
        <v>289423</v>
      </c>
      <c r="J1231" s="12">
        <f>I1231+H1231</f>
        <v>1040881</v>
      </c>
    </row>
    <row r="1232" spans="1:10" x14ac:dyDescent="0.3">
      <c r="A1232" s="4">
        <v>643249</v>
      </c>
      <c r="B1232" s="4" t="s">
        <v>585</v>
      </c>
      <c r="C1232" s="5">
        <v>1</v>
      </c>
      <c r="D1232" s="5">
        <v>2</v>
      </c>
      <c r="E1232" s="6" t="s">
        <v>11</v>
      </c>
      <c r="F1232" s="6"/>
      <c r="G1232" s="7">
        <v>28</v>
      </c>
      <c r="H1232" s="12">
        <v>335719</v>
      </c>
      <c r="I1232" s="12">
        <v>207896</v>
      </c>
      <c r="J1232" s="12">
        <f>I1232+H1232</f>
        <v>543615</v>
      </c>
    </row>
    <row r="1233" spans="1:10" x14ac:dyDescent="0.3">
      <c r="A1233" s="4">
        <v>643250</v>
      </c>
      <c r="B1233" s="4" t="s">
        <v>585</v>
      </c>
      <c r="C1233" s="5">
        <v>1</v>
      </c>
      <c r="D1233" s="5">
        <v>3</v>
      </c>
      <c r="E1233" s="6" t="s">
        <v>11</v>
      </c>
      <c r="F1233" s="6"/>
      <c r="G1233" s="7">
        <v>26</v>
      </c>
      <c r="H1233" s="12">
        <v>100810</v>
      </c>
      <c r="I1233" s="12">
        <v>162257</v>
      </c>
      <c r="J1233" s="12">
        <f>I1233+H1233</f>
        <v>263067</v>
      </c>
    </row>
    <row r="1234" spans="1:10" x14ac:dyDescent="0.3">
      <c r="A1234" s="4">
        <v>643252</v>
      </c>
      <c r="B1234" s="4" t="s">
        <v>585</v>
      </c>
      <c r="C1234" s="5">
        <v>1</v>
      </c>
      <c r="D1234" s="5">
        <v>4</v>
      </c>
      <c r="E1234" s="6" t="s">
        <v>11</v>
      </c>
      <c r="F1234" s="6"/>
      <c r="G1234" s="7">
        <v>28</v>
      </c>
      <c r="H1234" s="12">
        <v>44480</v>
      </c>
      <c r="I1234" s="12">
        <v>151791</v>
      </c>
      <c r="J1234" s="12">
        <f>I1234+H1234</f>
        <v>196271</v>
      </c>
    </row>
    <row r="1235" spans="1:10" x14ac:dyDescent="0.3">
      <c r="A1235" s="4">
        <v>643248</v>
      </c>
      <c r="B1235" s="4" t="s">
        <v>585</v>
      </c>
      <c r="C1235" s="5">
        <v>1</v>
      </c>
      <c r="D1235" s="5">
        <v>5</v>
      </c>
      <c r="E1235" s="6" t="s">
        <v>11</v>
      </c>
      <c r="F1235" s="6"/>
      <c r="G1235" s="7">
        <v>29</v>
      </c>
      <c r="H1235" s="12">
        <v>378861.93421033211</v>
      </c>
      <c r="I1235" s="12">
        <v>142262</v>
      </c>
      <c r="J1235" s="12">
        <f>I1235+H1235</f>
        <v>521123.93421033211</v>
      </c>
    </row>
    <row r="1236" spans="1:10" x14ac:dyDescent="0.3">
      <c r="A1236" s="4">
        <v>643251</v>
      </c>
      <c r="B1236" s="4" t="s">
        <v>585</v>
      </c>
      <c r="C1236" s="5">
        <v>1</v>
      </c>
      <c r="D1236" s="5">
        <v>6</v>
      </c>
      <c r="E1236" s="6" t="s">
        <v>11</v>
      </c>
      <c r="F1236" s="6"/>
      <c r="G1236" s="7">
        <v>28</v>
      </c>
      <c r="H1236" s="12">
        <v>282962</v>
      </c>
      <c r="I1236" s="12">
        <v>134927</v>
      </c>
      <c r="J1236" s="12">
        <f>I1236+H1236</f>
        <v>417889</v>
      </c>
    </row>
    <row r="1237" spans="1:10" x14ac:dyDescent="0.3">
      <c r="A1237" s="4">
        <v>924209</v>
      </c>
      <c r="B1237" s="4" t="s">
        <v>586</v>
      </c>
      <c r="C1237" s="5">
        <v>1</v>
      </c>
      <c r="D1237" s="5">
        <v>1</v>
      </c>
      <c r="E1237" s="6" t="s">
        <v>8</v>
      </c>
      <c r="F1237" s="6"/>
      <c r="G1237" s="7">
        <v>20</v>
      </c>
      <c r="H1237" s="12">
        <v>47105.410385853953</v>
      </c>
      <c r="I1237" s="12">
        <v>17688</v>
      </c>
      <c r="J1237" s="12">
        <f>I1237+H1237</f>
        <v>64793.410385853953</v>
      </c>
    </row>
    <row r="1238" spans="1:10" x14ac:dyDescent="0.3">
      <c r="A1238" s="4">
        <v>926057</v>
      </c>
      <c r="B1238" s="4" t="s">
        <v>587</v>
      </c>
      <c r="C1238" s="4"/>
      <c r="D1238" s="4"/>
      <c r="E1238" s="8" t="s">
        <v>11</v>
      </c>
      <c r="F1238" s="8"/>
      <c r="G1238" s="9">
        <v>26</v>
      </c>
      <c r="H1238" s="21">
        <v>17026</v>
      </c>
      <c r="I1238" s="12">
        <v>6393.2335061545091</v>
      </c>
      <c r="J1238" s="12">
        <f>I1238+H1238</f>
        <v>23419.233506154509</v>
      </c>
    </row>
    <row r="1239" spans="1:10" x14ac:dyDescent="0.3">
      <c r="A1239" s="4">
        <v>1180971</v>
      </c>
      <c r="B1239" s="4" t="s">
        <v>588</v>
      </c>
      <c r="C1239" s="5">
        <v>1</v>
      </c>
      <c r="D1239" s="5">
        <v>1</v>
      </c>
      <c r="E1239" s="6" t="s">
        <v>12</v>
      </c>
      <c r="F1239" s="6"/>
      <c r="G1239" s="7">
        <v>103</v>
      </c>
      <c r="H1239" s="12">
        <v>3084272</v>
      </c>
      <c r="I1239" s="12">
        <v>2199207</v>
      </c>
      <c r="J1239" s="12">
        <f>I1239+H1239</f>
        <v>5283479</v>
      </c>
    </row>
    <row r="1240" spans="1:10" x14ac:dyDescent="0.3">
      <c r="A1240" s="4">
        <v>1903283</v>
      </c>
      <c r="B1240" s="4" t="s">
        <v>654</v>
      </c>
      <c r="C1240" s="5">
        <v>1</v>
      </c>
      <c r="D1240" s="5">
        <v>2</v>
      </c>
      <c r="E1240" s="6" t="s">
        <v>14</v>
      </c>
      <c r="F1240" s="6"/>
      <c r="G1240" s="7">
        <v>21</v>
      </c>
      <c r="H1240" s="12">
        <v>252989</v>
      </c>
      <c r="I1240" s="12">
        <v>105187</v>
      </c>
      <c r="J1240" s="12">
        <f>I1240+H1240</f>
        <v>358176</v>
      </c>
    </row>
    <row r="1241" spans="1:10" x14ac:dyDescent="0.3">
      <c r="A1241" s="4">
        <v>1903281</v>
      </c>
      <c r="B1241" s="4" t="s">
        <v>654</v>
      </c>
      <c r="C1241" s="5">
        <v>1</v>
      </c>
      <c r="D1241" s="5">
        <v>3</v>
      </c>
      <c r="E1241" s="6" t="s">
        <v>14</v>
      </c>
      <c r="F1241" s="6"/>
      <c r="G1241" s="7">
        <v>18</v>
      </c>
      <c r="H1241" s="12">
        <v>227929</v>
      </c>
      <c r="I1241" s="12">
        <v>72392</v>
      </c>
      <c r="J1241" s="12">
        <f>I1241+H1241</f>
        <v>300321</v>
      </c>
    </row>
    <row r="1242" spans="1:10" x14ac:dyDescent="0.3">
      <c r="A1242" s="4">
        <v>1903282</v>
      </c>
      <c r="B1242" s="4" t="s">
        <v>654</v>
      </c>
      <c r="C1242" s="5">
        <v>1</v>
      </c>
      <c r="D1242" s="5">
        <v>4</v>
      </c>
      <c r="E1242" s="6" t="s">
        <v>14</v>
      </c>
      <c r="F1242" s="6"/>
      <c r="G1242" s="7">
        <v>19</v>
      </c>
      <c r="H1242" s="12">
        <v>240942</v>
      </c>
      <c r="I1242" s="12">
        <v>66834</v>
      </c>
      <c r="J1242" s="12">
        <f>I1242+H1242</f>
        <v>307776</v>
      </c>
    </row>
    <row r="1243" spans="1:10" x14ac:dyDescent="0.3">
      <c r="A1243" s="4" t="s">
        <v>589</v>
      </c>
      <c r="B1243" s="4" t="s">
        <v>654</v>
      </c>
      <c r="C1243" s="5">
        <v>1</v>
      </c>
      <c r="D1243" s="5">
        <v>1</v>
      </c>
      <c r="E1243" s="6" t="s">
        <v>14</v>
      </c>
      <c r="F1243" s="6"/>
      <c r="G1243" s="7">
        <v>19</v>
      </c>
      <c r="H1243" s="12">
        <v>271965</v>
      </c>
      <c r="I1243" s="12">
        <v>294143</v>
      </c>
      <c r="J1243" s="12">
        <f>I1243+H1243</f>
        <v>566108</v>
      </c>
    </row>
    <row r="1244" spans="1:10" x14ac:dyDescent="0.3">
      <c r="A1244" s="4">
        <v>886402</v>
      </c>
      <c r="B1244" s="4" t="s">
        <v>590</v>
      </c>
      <c r="C1244" s="5">
        <v>1</v>
      </c>
      <c r="D1244" s="5">
        <v>1</v>
      </c>
      <c r="E1244" s="6" t="s">
        <v>14</v>
      </c>
      <c r="G1244" s="7">
        <v>28</v>
      </c>
      <c r="H1244" s="12">
        <v>214336.54138877679</v>
      </c>
      <c r="I1244" s="12">
        <v>80483</v>
      </c>
      <c r="J1244" s="12">
        <f>I1244+H1244</f>
        <v>294819.54138877679</v>
      </c>
    </row>
    <row r="1245" spans="1:10" x14ac:dyDescent="0.3">
      <c r="A1245" s="4">
        <v>1197006</v>
      </c>
      <c r="B1245" s="4" t="s">
        <v>591</v>
      </c>
      <c r="C1245" s="5">
        <v>1</v>
      </c>
      <c r="D1245" s="5">
        <v>1</v>
      </c>
      <c r="E1245" s="6" t="s">
        <v>14</v>
      </c>
      <c r="F1245" s="6"/>
      <c r="G1245" s="7">
        <v>29</v>
      </c>
      <c r="H1245" s="12">
        <v>648498.33124487195</v>
      </c>
      <c r="I1245" s="12">
        <v>243510</v>
      </c>
      <c r="J1245" s="12">
        <f>I1245+H1245</f>
        <v>892008.33124487195</v>
      </c>
    </row>
    <row r="1246" spans="1:10" x14ac:dyDescent="0.3">
      <c r="A1246" s="4">
        <v>1210912</v>
      </c>
      <c r="B1246" s="4" t="s">
        <v>591</v>
      </c>
      <c r="C1246" s="5">
        <v>1</v>
      </c>
      <c r="D1246" s="5">
        <v>2</v>
      </c>
      <c r="E1246" s="6" t="s">
        <v>14</v>
      </c>
      <c r="F1246" s="6"/>
      <c r="G1246" s="7">
        <v>29</v>
      </c>
      <c r="H1246" s="12">
        <v>305886.89715734875</v>
      </c>
      <c r="I1246" s="12">
        <v>114860</v>
      </c>
      <c r="J1246" s="12">
        <f>I1246+H1246</f>
        <v>420746.89715734875</v>
      </c>
    </row>
    <row r="1247" spans="1:10" x14ac:dyDescent="0.3">
      <c r="A1247" s="4">
        <v>1045165</v>
      </c>
      <c r="B1247" s="4" t="s">
        <v>591</v>
      </c>
      <c r="C1247" s="5">
        <v>1</v>
      </c>
      <c r="D1247" s="5">
        <v>3</v>
      </c>
      <c r="E1247" s="6" t="s">
        <v>14</v>
      </c>
      <c r="F1247" s="6"/>
      <c r="G1247" s="7">
        <v>28</v>
      </c>
      <c r="H1247" s="12">
        <v>256166.29494659044</v>
      </c>
      <c r="I1247" s="12">
        <v>95674</v>
      </c>
      <c r="J1247" s="12">
        <f>I1247+H1247</f>
        <v>351840.29494659044</v>
      </c>
    </row>
    <row r="1248" spans="1:10" x14ac:dyDescent="0.3">
      <c r="A1248" s="4">
        <v>1937411</v>
      </c>
      <c r="B1248" s="4" t="s">
        <v>655</v>
      </c>
      <c r="C1248" s="5">
        <v>1</v>
      </c>
      <c r="D1248" s="5">
        <v>1</v>
      </c>
      <c r="E1248" s="6" t="s">
        <v>14</v>
      </c>
      <c r="F1248" s="6" t="s">
        <v>59</v>
      </c>
      <c r="G1248" s="7">
        <v>28</v>
      </c>
      <c r="H1248" s="12">
        <v>19866</v>
      </c>
      <c r="I1248" s="12">
        <v>475447</v>
      </c>
      <c r="J1248" s="12">
        <f>I1248+H1248</f>
        <v>495313</v>
      </c>
    </row>
    <row r="1249" spans="1:10" x14ac:dyDescent="0.3">
      <c r="A1249" s="4">
        <v>1937416</v>
      </c>
      <c r="B1249" s="4" t="s">
        <v>655</v>
      </c>
      <c r="C1249" s="5">
        <v>1</v>
      </c>
      <c r="D1249" s="5">
        <v>2</v>
      </c>
      <c r="E1249" s="6" t="s">
        <v>14</v>
      </c>
      <c r="F1249" s="6" t="s">
        <v>59</v>
      </c>
      <c r="G1249" s="7">
        <v>28</v>
      </c>
      <c r="H1249" s="12">
        <v>144866</v>
      </c>
      <c r="I1249" s="12">
        <v>370713</v>
      </c>
      <c r="J1249" s="12">
        <f>I1249+H1249</f>
        <v>515579</v>
      </c>
    </row>
    <row r="1250" spans="1:10" x14ac:dyDescent="0.3">
      <c r="A1250" s="4">
        <v>1937409</v>
      </c>
      <c r="B1250" s="4" t="s">
        <v>655</v>
      </c>
      <c r="C1250" s="5">
        <v>1</v>
      </c>
      <c r="D1250" s="5">
        <v>3</v>
      </c>
      <c r="E1250" s="6" t="s">
        <v>14</v>
      </c>
      <c r="F1250" s="6" t="s">
        <v>59</v>
      </c>
      <c r="G1250" s="7">
        <v>28</v>
      </c>
      <c r="H1250" s="12">
        <v>479568</v>
      </c>
      <c r="I1250" s="12">
        <v>261924</v>
      </c>
      <c r="J1250" s="12">
        <f>I1250+H1250</f>
        <v>741492</v>
      </c>
    </row>
    <row r="1251" spans="1:10" x14ac:dyDescent="0.3">
      <c r="A1251" s="4">
        <v>1937407</v>
      </c>
      <c r="B1251" s="4" t="s">
        <v>655</v>
      </c>
      <c r="C1251" s="5">
        <v>1</v>
      </c>
      <c r="D1251" s="5">
        <v>4</v>
      </c>
      <c r="E1251" s="6" t="s">
        <v>14</v>
      </c>
      <c r="F1251" s="6" t="s">
        <v>59</v>
      </c>
      <c r="G1251" s="7">
        <v>28</v>
      </c>
      <c r="H1251" s="12">
        <v>551318</v>
      </c>
      <c r="I1251" s="12">
        <v>232748</v>
      </c>
      <c r="J1251" s="12">
        <f>I1251+H1251</f>
        <v>784066</v>
      </c>
    </row>
    <row r="1252" spans="1:10" x14ac:dyDescent="0.3">
      <c r="A1252" s="4">
        <v>1207685</v>
      </c>
      <c r="B1252" s="4" t="s">
        <v>592</v>
      </c>
      <c r="C1252" s="5">
        <v>1</v>
      </c>
      <c r="D1252" s="5">
        <v>1</v>
      </c>
      <c r="E1252" s="6" t="s">
        <v>8</v>
      </c>
      <c r="F1252" s="6"/>
      <c r="G1252" s="7">
        <v>20</v>
      </c>
      <c r="H1252" s="12">
        <v>11210</v>
      </c>
      <c r="I1252" s="12">
        <v>5454</v>
      </c>
      <c r="J1252" s="12">
        <f>I1252+H1252</f>
        <v>16664</v>
      </c>
    </row>
    <row r="1253" spans="1:10" x14ac:dyDescent="0.3">
      <c r="A1253" s="4"/>
      <c r="B1253" s="4"/>
      <c r="C1253" s="5"/>
      <c r="D1253" s="5"/>
      <c r="E1253" s="6"/>
      <c r="F1253" s="6"/>
      <c r="G1253" s="7"/>
      <c r="H1253" s="12"/>
    </row>
    <row r="1254" spans="1:10" x14ac:dyDescent="0.3">
      <c r="A1254" s="4"/>
      <c r="B1254" s="4"/>
      <c r="C1254" s="5"/>
      <c r="D1254" s="5"/>
      <c r="E1254" s="6"/>
      <c r="F1254" s="6"/>
      <c r="G1254" s="14"/>
      <c r="H1254" s="22"/>
    </row>
    <row r="1255" spans="1:10" x14ac:dyDescent="0.3">
      <c r="A1255" s="4"/>
      <c r="B1255" s="4"/>
      <c r="C1255" s="5"/>
      <c r="D1255" s="5"/>
      <c r="E1255" s="6"/>
      <c r="F1255" s="6"/>
      <c r="G1255" s="7"/>
      <c r="H1255" s="12"/>
    </row>
    <row r="1256" spans="1:10" x14ac:dyDescent="0.3">
      <c r="A1256" s="4"/>
      <c r="B1256" s="4"/>
      <c r="C1256" s="5"/>
      <c r="D1256" s="5"/>
      <c r="E1256" s="6"/>
      <c r="F1256" s="6"/>
      <c r="G1256" s="15"/>
      <c r="H1256" s="23"/>
    </row>
    <row r="1257" spans="1:10" x14ac:dyDescent="0.3">
      <c r="A1257" s="4"/>
      <c r="B1257" s="4"/>
      <c r="C1257" s="5"/>
      <c r="D1257" s="5"/>
      <c r="E1257" s="6"/>
      <c r="F1257" s="6"/>
      <c r="G1257" s="16"/>
      <c r="H1257" s="24"/>
    </row>
    <row r="1258" spans="1:10" x14ac:dyDescent="0.3">
      <c r="A1258" s="4"/>
      <c r="B1258" s="4"/>
      <c r="C1258" s="5"/>
      <c r="D1258" s="5"/>
      <c r="E1258" s="6"/>
      <c r="F1258" s="6"/>
      <c r="G1258" s="16"/>
      <c r="H1258" s="24"/>
    </row>
    <row r="1259" spans="1:10" x14ac:dyDescent="0.3">
      <c r="A1259" s="4"/>
      <c r="B1259" s="4"/>
      <c r="C1259" s="5"/>
      <c r="D1259" s="5"/>
      <c r="E1259" s="6"/>
      <c r="F1259" s="6"/>
      <c r="G1259" s="16"/>
      <c r="H1259" s="24"/>
    </row>
    <row r="1260" spans="1:10" x14ac:dyDescent="0.3">
      <c r="A1260" s="4"/>
      <c r="B1260" s="4"/>
      <c r="C1260" s="5"/>
      <c r="D1260" s="5"/>
      <c r="E1260" s="6"/>
      <c r="F1260" s="6"/>
      <c r="G1260" s="16"/>
      <c r="H1260" s="24"/>
    </row>
    <row r="1261" spans="1:10" x14ac:dyDescent="0.3">
      <c r="A1261" s="4"/>
      <c r="B1261" s="4"/>
      <c r="C1261" s="5"/>
      <c r="D1261" s="5"/>
      <c r="E1261" s="6"/>
      <c r="F1261" s="6"/>
      <c r="G1261" s="7"/>
      <c r="H1261" s="24"/>
    </row>
    <row r="1262" spans="1:10" x14ac:dyDescent="0.3">
      <c r="A1262" s="4"/>
      <c r="B1262" s="4"/>
      <c r="C1262" s="5"/>
      <c r="D1262" s="5"/>
      <c r="E1262" s="6"/>
      <c r="F1262" s="6"/>
      <c r="G1262" s="7"/>
      <c r="H1262" s="12"/>
    </row>
    <row r="1263" spans="1:10" x14ac:dyDescent="0.3">
      <c r="A1263" s="4"/>
      <c r="B1263" s="4"/>
      <c r="C1263" s="5"/>
      <c r="D1263" s="5"/>
      <c r="E1263" s="6"/>
      <c r="F1263" s="6"/>
      <c r="G1263" s="16"/>
      <c r="H1263" s="24"/>
    </row>
    <row r="1264" spans="1:10" x14ac:dyDescent="0.3">
      <c r="A1264" s="4"/>
      <c r="B1264" s="4"/>
      <c r="C1264" s="5"/>
      <c r="D1264" s="5"/>
      <c r="E1264" s="6"/>
      <c r="F1264" s="6"/>
      <c r="G1264" s="16"/>
      <c r="H1264" s="24"/>
    </row>
    <row r="1265" spans="1:8" x14ac:dyDescent="0.3">
      <c r="A1265" s="4"/>
      <c r="B1265" s="4"/>
      <c r="C1265" s="5"/>
      <c r="D1265" s="5"/>
      <c r="E1265" s="6"/>
      <c r="F1265" s="6"/>
      <c r="G1265" s="16"/>
      <c r="H1265" s="24"/>
    </row>
    <row r="1266" spans="1:8" x14ac:dyDescent="0.3">
      <c r="A1266" s="4"/>
      <c r="B1266" s="4"/>
      <c r="C1266" s="5"/>
      <c r="D1266" s="5"/>
      <c r="E1266" s="6"/>
      <c r="F1266" s="6"/>
      <c r="G1266" s="7"/>
      <c r="H1266" s="25"/>
    </row>
    <row r="1267" spans="1:8" x14ac:dyDescent="0.3">
      <c r="A1267" s="4"/>
      <c r="B1267" s="4"/>
      <c r="C1267" s="5"/>
      <c r="D1267" s="5"/>
      <c r="E1267" s="6"/>
      <c r="F1267" s="6"/>
      <c r="G1267" s="7"/>
      <c r="H1267" s="25"/>
    </row>
    <row r="1268" spans="1:8" x14ac:dyDescent="0.3">
      <c r="A1268" s="4"/>
      <c r="B1268" s="4"/>
      <c r="C1268" s="5"/>
      <c r="D1268" s="5"/>
      <c r="E1268" s="6"/>
      <c r="F1268" s="6"/>
      <c r="G1268" s="7"/>
      <c r="H1268" s="25"/>
    </row>
    <row r="1269" spans="1:8" x14ac:dyDescent="0.3">
      <c r="A1269" s="4"/>
      <c r="B1269" s="4"/>
      <c r="C1269" s="5"/>
      <c r="D1269" s="5"/>
      <c r="E1269" s="6"/>
      <c r="F1269" s="6"/>
      <c r="G1269" s="7"/>
      <c r="H1269" s="12"/>
    </row>
    <row r="1270" spans="1:8" x14ac:dyDescent="0.3">
      <c r="A1270" s="4"/>
      <c r="B1270" s="4"/>
      <c r="C1270" s="5"/>
      <c r="D1270" s="5"/>
      <c r="E1270" s="6"/>
      <c r="F1270" s="6"/>
      <c r="G1270" s="7"/>
      <c r="H1270" s="12"/>
    </row>
    <row r="1271" spans="1:8" x14ac:dyDescent="0.3">
      <c r="A1271" s="4"/>
      <c r="B1271" s="4"/>
      <c r="C1271" s="5"/>
      <c r="D1271" s="5"/>
      <c r="E1271" s="6"/>
      <c r="F1271" s="6"/>
      <c r="H1271" s="12"/>
    </row>
    <row r="1272" spans="1:8" x14ac:dyDescent="0.3">
      <c r="A1272" s="4"/>
      <c r="B1272" s="4"/>
      <c r="C1272" s="5"/>
      <c r="D1272" s="5"/>
      <c r="E1272" s="6"/>
      <c r="F1272" s="6"/>
      <c r="H1272" s="12"/>
    </row>
    <row r="1273" spans="1:8" x14ac:dyDescent="0.3">
      <c r="A1273" s="4"/>
      <c r="B1273" s="4"/>
      <c r="C1273" s="5"/>
      <c r="D1273" s="5"/>
      <c r="E1273" s="6"/>
      <c r="F1273" s="6"/>
      <c r="H1273" s="12"/>
    </row>
    <row r="1274" spans="1:8" x14ac:dyDescent="0.3">
      <c r="A1274" s="4"/>
      <c r="B1274" s="4"/>
      <c r="C1274" s="5"/>
      <c r="D1274" s="5"/>
      <c r="E1274" s="6"/>
      <c r="F1274" s="6"/>
      <c r="H1274" s="12"/>
    </row>
    <row r="1275" spans="1:8" x14ac:dyDescent="0.3">
      <c r="A1275" s="4"/>
      <c r="B1275" s="4"/>
      <c r="C1275" s="5"/>
      <c r="D1275" s="5"/>
      <c r="E1275" s="6"/>
      <c r="F1275" s="6"/>
      <c r="H1275" s="12"/>
    </row>
    <row r="1276" spans="1:8" x14ac:dyDescent="0.3">
      <c r="A1276" s="4"/>
      <c r="B1276" s="4"/>
      <c r="C1276" s="5"/>
      <c r="D1276" s="5"/>
      <c r="E1276" s="6"/>
      <c r="F1276" s="6"/>
      <c r="H1276" s="12"/>
    </row>
    <row r="1277" spans="1:8" x14ac:dyDescent="0.3">
      <c r="A1277" s="4"/>
      <c r="B1277" s="4"/>
      <c r="C1277" s="5"/>
      <c r="D1277" s="5"/>
      <c r="E1277" s="6"/>
      <c r="F1277" s="6"/>
      <c r="H1277" s="12"/>
    </row>
    <row r="1278" spans="1:8" x14ac:dyDescent="0.3">
      <c r="A1278" s="4"/>
      <c r="B1278" s="4"/>
      <c r="C1278" s="5"/>
      <c r="D1278" s="5"/>
      <c r="E1278" s="6"/>
      <c r="F1278" s="6"/>
      <c r="H1278" s="12"/>
    </row>
    <row r="1279" spans="1:8" x14ac:dyDescent="0.3">
      <c r="A1279" s="4"/>
      <c r="B1279" s="4"/>
      <c r="C1279" s="5"/>
      <c r="D1279" s="5"/>
      <c r="E1279" s="6"/>
      <c r="F1279" s="6"/>
      <c r="H1279" s="12"/>
    </row>
    <row r="1280" spans="1:8" x14ac:dyDescent="0.3">
      <c r="A1280" s="4"/>
      <c r="B1280" s="4"/>
      <c r="C1280" s="5"/>
      <c r="D1280" s="5"/>
      <c r="E1280" s="6"/>
      <c r="F1280" s="6"/>
      <c r="H1280" s="12"/>
    </row>
    <row r="1281" spans="1:8" x14ac:dyDescent="0.3">
      <c r="A1281" s="4"/>
      <c r="B1281" s="4"/>
      <c r="C1281" s="5"/>
      <c r="D1281" s="5"/>
      <c r="E1281" s="6"/>
      <c r="F1281" s="6"/>
      <c r="H1281" s="12"/>
    </row>
    <row r="1282" spans="1:8" x14ac:dyDescent="0.3">
      <c r="A1282" s="4"/>
      <c r="B1282" s="4"/>
      <c r="C1282" s="5"/>
      <c r="D1282" s="5"/>
      <c r="E1282" s="6"/>
      <c r="F1282" s="6"/>
      <c r="H1282" s="12"/>
    </row>
    <row r="1283" spans="1:8" x14ac:dyDescent="0.3">
      <c r="A1283" s="4"/>
      <c r="B1283" s="4"/>
      <c r="C1283" s="5"/>
      <c r="D1283" s="5"/>
      <c r="E1283" s="6"/>
      <c r="F1283" s="6"/>
      <c r="H1283" s="12"/>
    </row>
    <row r="1284" spans="1:8" x14ac:dyDescent="0.3">
      <c r="A1284" s="4"/>
      <c r="B1284" s="4"/>
      <c r="C1284" s="5"/>
      <c r="D1284" s="5"/>
      <c r="E1284" s="6"/>
      <c r="F1284" s="6"/>
      <c r="H1284" s="12"/>
    </row>
    <row r="1285" spans="1:8" x14ac:dyDescent="0.3">
      <c r="A1285" s="4"/>
      <c r="B1285" s="4"/>
      <c r="C1285" s="5"/>
      <c r="D1285" s="5"/>
      <c r="E1285" s="6"/>
      <c r="F1285" s="6"/>
      <c r="H1285" s="12"/>
    </row>
    <row r="1286" spans="1:8" x14ac:dyDescent="0.3">
      <c r="A1286" s="4"/>
      <c r="B1286" s="4"/>
      <c r="C1286" s="5"/>
      <c r="D1286" s="5"/>
      <c r="E1286" s="6"/>
      <c r="F1286" s="6"/>
      <c r="H1286" s="12"/>
    </row>
    <row r="1287" spans="1:8" x14ac:dyDescent="0.3">
      <c r="A1287" s="4"/>
      <c r="B1287" s="4"/>
      <c r="C1287" s="5"/>
      <c r="D1287" s="5"/>
      <c r="E1287" s="6"/>
      <c r="F1287" s="6"/>
      <c r="H1287" s="12"/>
    </row>
    <row r="1288" spans="1:8" x14ac:dyDescent="0.3">
      <c r="A1288" s="4"/>
      <c r="B1288" s="4"/>
      <c r="C1288" s="5"/>
      <c r="D1288" s="5"/>
      <c r="E1288" s="6"/>
      <c r="F1288" s="6"/>
      <c r="H1288" s="12"/>
    </row>
    <row r="1289" spans="1:8" x14ac:dyDescent="0.3">
      <c r="A1289" s="4"/>
      <c r="B1289" s="4"/>
      <c r="C1289" s="5"/>
      <c r="D1289" s="5"/>
      <c r="E1289" s="6"/>
      <c r="F1289" s="6"/>
      <c r="H1289" s="12"/>
    </row>
    <row r="1290" spans="1:8" x14ac:dyDescent="0.3">
      <c r="A1290" s="4"/>
      <c r="B1290" s="4"/>
      <c r="C1290" s="5"/>
      <c r="D1290" s="5"/>
      <c r="E1290" s="6"/>
      <c r="F1290" s="6"/>
      <c r="H1290" s="12"/>
    </row>
    <row r="1291" spans="1:8" x14ac:dyDescent="0.3">
      <c r="A1291" s="4"/>
      <c r="B1291" s="4"/>
      <c r="C1291" s="5"/>
      <c r="D1291" s="5"/>
      <c r="E1291" s="6"/>
      <c r="F1291" s="6"/>
      <c r="H1291" s="12"/>
    </row>
    <row r="1292" spans="1:8" x14ac:dyDescent="0.3">
      <c r="A1292" s="4"/>
      <c r="B1292" s="4"/>
      <c r="C1292" s="5"/>
      <c r="D1292" s="5"/>
      <c r="E1292" s="6"/>
      <c r="F1292" s="6"/>
      <c r="H1292" s="12"/>
    </row>
    <row r="1293" spans="1:8" x14ac:dyDescent="0.3">
      <c r="A1293" s="4"/>
      <c r="B1293" s="4"/>
      <c r="C1293" s="5"/>
      <c r="D1293" s="5"/>
      <c r="E1293" s="6"/>
      <c r="F1293" s="6"/>
      <c r="H1293" s="12"/>
    </row>
    <row r="1294" spans="1:8" x14ac:dyDescent="0.3">
      <c r="A1294" s="4"/>
      <c r="B1294" s="4"/>
      <c r="C1294" s="5"/>
      <c r="D1294" s="5"/>
      <c r="E1294" s="6"/>
      <c r="F1294" s="6"/>
      <c r="H1294" s="12"/>
    </row>
    <row r="1295" spans="1:8" x14ac:dyDescent="0.3">
      <c r="A1295" s="4"/>
      <c r="B1295" s="4"/>
      <c r="C1295" s="5"/>
      <c r="D1295" s="5"/>
      <c r="E1295" s="6"/>
      <c r="F1295" s="6"/>
      <c r="H1295" s="12"/>
    </row>
    <row r="1296" spans="1:8" x14ac:dyDescent="0.3">
      <c r="A1296" s="4"/>
      <c r="B1296" s="4"/>
      <c r="C1296" s="5"/>
      <c r="D1296" s="5"/>
      <c r="E1296" s="6"/>
      <c r="F1296" s="6"/>
      <c r="H1296" s="12"/>
    </row>
    <row r="1297" spans="1:8" x14ac:dyDescent="0.3">
      <c r="A1297" s="4"/>
      <c r="B1297" s="4"/>
      <c r="C1297" s="5"/>
      <c r="D1297" s="5"/>
      <c r="E1297" s="6"/>
      <c r="F1297" s="6"/>
      <c r="H1297" s="12"/>
    </row>
    <row r="1298" spans="1:8" x14ac:dyDescent="0.3">
      <c r="A1298" s="4"/>
      <c r="B1298" s="4"/>
      <c r="C1298" s="5"/>
      <c r="D1298" s="5"/>
      <c r="E1298" s="6"/>
      <c r="F1298" s="6"/>
      <c r="H1298" s="12"/>
    </row>
    <row r="1299" spans="1:8" x14ac:dyDescent="0.3">
      <c r="A1299" s="4"/>
      <c r="B1299" s="4"/>
      <c r="C1299" s="5"/>
      <c r="D1299" s="5"/>
      <c r="E1299" s="6"/>
      <c r="F1299" s="6"/>
      <c r="H1299" s="12"/>
    </row>
    <row r="1300" spans="1:8" x14ac:dyDescent="0.3">
      <c r="A1300" s="4"/>
      <c r="B1300" s="4"/>
      <c r="C1300" s="5"/>
      <c r="D1300" s="5"/>
      <c r="E1300" s="6"/>
      <c r="F1300" s="6"/>
      <c r="H1300" s="12"/>
    </row>
    <row r="1301" spans="1:8" x14ac:dyDescent="0.3">
      <c r="A1301" s="4"/>
      <c r="B1301" s="4"/>
      <c r="C1301" s="5"/>
      <c r="D1301" s="5"/>
      <c r="E1301" s="6"/>
      <c r="F1301" s="6"/>
      <c r="H1301" s="12"/>
    </row>
    <row r="1302" spans="1:8" x14ac:dyDescent="0.3">
      <c r="A1302" s="4"/>
      <c r="B1302" s="4"/>
      <c r="C1302" s="5"/>
      <c r="D1302" s="5"/>
      <c r="E1302" s="6"/>
      <c r="F1302" s="6"/>
      <c r="H1302" s="12"/>
    </row>
    <row r="1303" spans="1:8" x14ac:dyDescent="0.3">
      <c r="A1303" s="4"/>
      <c r="B1303" s="4"/>
      <c r="C1303" s="5"/>
      <c r="D1303" s="5"/>
      <c r="E1303" s="6"/>
      <c r="F1303" s="6"/>
      <c r="H1303" s="12"/>
    </row>
    <row r="1304" spans="1:8" x14ac:dyDescent="0.3">
      <c r="A1304" s="4"/>
      <c r="B1304" s="4"/>
      <c r="C1304" s="5"/>
      <c r="D1304" s="5"/>
      <c r="E1304" s="6"/>
      <c r="F1304" s="6"/>
      <c r="H1304" s="12"/>
    </row>
    <row r="1305" spans="1:8" x14ac:dyDescent="0.3">
      <c r="A1305" s="4"/>
      <c r="B1305" s="4"/>
      <c r="C1305" s="5"/>
      <c r="D1305" s="5"/>
      <c r="E1305" s="6"/>
      <c r="F1305" s="6"/>
      <c r="H1305" s="12"/>
    </row>
    <row r="1306" spans="1:8" x14ac:dyDescent="0.3">
      <c r="A1306" s="4"/>
      <c r="B1306" s="4"/>
      <c r="C1306" s="5"/>
      <c r="D1306" s="5"/>
      <c r="E1306" s="6"/>
      <c r="F1306" s="6"/>
      <c r="H1306" s="12"/>
    </row>
    <row r="1307" spans="1:8" x14ac:dyDescent="0.3">
      <c r="A1307" s="4"/>
      <c r="B1307" s="4"/>
      <c r="C1307" s="5"/>
      <c r="D1307" s="5"/>
      <c r="E1307" s="6"/>
      <c r="F1307" s="6"/>
      <c r="H1307" s="12"/>
    </row>
    <row r="1308" spans="1:8" x14ac:dyDescent="0.3">
      <c r="A1308" s="4"/>
      <c r="B1308" s="4"/>
      <c r="C1308" s="5"/>
      <c r="D1308" s="5"/>
      <c r="E1308" s="6"/>
      <c r="F1308" s="6"/>
      <c r="H1308" s="12"/>
    </row>
    <row r="1309" spans="1:8" x14ac:dyDescent="0.3">
      <c r="A1309" s="4"/>
      <c r="B1309" s="4"/>
      <c r="C1309" s="5"/>
      <c r="D1309" s="5"/>
      <c r="E1309" s="6"/>
      <c r="F1309" s="6"/>
      <c r="H1309" s="12"/>
    </row>
    <row r="1310" spans="1:8" x14ac:dyDescent="0.3">
      <c r="A1310" s="4"/>
      <c r="B1310" s="4"/>
      <c r="C1310" s="5"/>
      <c r="D1310" s="5"/>
      <c r="E1310" s="6"/>
      <c r="F1310" s="6"/>
      <c r="H1310" s="12"/>
    </row>
    <row r="1311" spans="1:8" x14ac:dyDescent="0.3">
      <c r="A1311" s="4"/>
      <c r="B1311" s="4"/>
      <c r="C1311" s="5"/>
      <c r="D1311" s="5"/>
      <c r="E1311" s="6"/>
      <c r="F1311" s="6"/>
      <c r="H1311" s="12"/>
    </row>
    <row r="1312" spans="1:8" x14ac:dyDescent="0.3">
      <c r="A1312" s="4"/>
      <c r="B1312" s="4"/>
      <c r="C1312" s="5"/>
      <c r="D1312" s="5"/>
      <c r="E1312" s="6"/>
      <c r="F1312" s="6"/>
      <c r="H1312" s="12"/>
    </row>
    <row r="1313" spans="1:8" x14ac:dyDescent="0.3">
      <c r="A1313" s="4"/>
      <c r="B1313" s="4"/>
      <c r="C1313" s="5"/>
      <c r="D1313" s="5"/>
      <c r="E1313" s="6"/>
      <c r="F1313" s="6"/>
      <c r="H1313" s="12"/>
    </row>
    <row r="1314" spans="1:8" x14ac:dyDescent="0.3">
      <c r="A1314" s="4"/>
      <c r="B1314" s="4"/>
      <c r="C1314" s="5"/>
      <c r="D1314" s="5"/>
      <c r="E1314" s="6"/>
      <c r="F1314" s="6"/>
      <c r="H1314" s="12"/>
    </row>
    <row r="1315" spans="1:8" x14ac:dyDescent="0.3">
      <c r="A1315" s="4"/>
      <c r="B1315" s="4"/>
      <c r="C1315" s="5"/>
      <c r="D1315" s="5"/>
      <c r="E1315" s="6"/>
      <c r="F1315" s="6"/>
      <c r="H1315" s="12"/>
    </row>
    <row r="1316" spans="1:8" x14ac:dyDescent="0.3">
      <c r="A1316" s="4"/>
      <c r="B1316" s="4"/>
      <c r="C1316" s="5"/>
      <c r="D1316" s="5"/>
      <c r="E1316" s="6"/>
      <c r="F1316" s="6"/>
      <c r="H1316" s="12"/>
    </row>
    <row r="1317" spans="1:8" x14ac:dyDescent="0.3">
      <c r="A1317" s="4"/>
      <c r="B1317" s="4"/>
      <c r="C1317" s="5"/>
      <c r="D1317" s="5"/>
      <c r="E1317" s="6"/>
      <c r="F1317" s="6"/>
      <c r="H1317" s="12"/>
    </row>
    <row r="1318" spans="1:8" x14ac:dyDescent="0.3">
      <c r="A1318" s="4"/>
      <c r="B1318" s="4"/>
      <c r="C1318" s="5"/>
      <c r="D1318" s="5"/>
      <c r="E1318" s="6"/>
      <c r="F1318" s="6"/>
      <c r="H1318" s="12"/>
    </row>
    <row r="1319" spans="1:8" x14ac:dyDescent="0.3">
      <c r="A1319" s="4"/>
      <c r="B1319" s="4"/>
      <c r="C1319" s="5"/>
      <c r="D1319" s="5"/>
      <c r="E1319" s="6"/>
      <c r="F1319" s="6"/>
      <c r="H1319" s="12"/>
    </row>
    <row r="1320" spans="1:8" x14ac:dyDescent="0.3">
      <c r="A1320" s="4"/>
      <c r="B1320" s="4"/>
      <c r="C1320" s="5"/>
      <c r="D1320" s="5"/>
      <c r="E1320" s="6"/>
      <c r="F1320" s="6"/>
      <c r="H1320" s="12"/>
    </row>
    <row r="1321" spans="1:8" x14ac:dyDescent="0.3">
      <c r="A1321" s="4"/>
      <c r="B1321" s="4"/>
      <c r="C1321" s="5"/>
      <c r="D1321" s="5"/>
      <c r="E1321" s="6"/>
      <c r="F1321" s="6"/>
      <c r="H1321" s="12"/>
    </row>
    <row r="1322" spans="1:8" x14ac:dyDescent="0.3">
      <c r="A1322" s="4"/>
      <c r="B1322" s="4"/>
      <c r="C1322" s="5"/>
      <c r="D1322" s="5"/>
      <c r="E1322" s="6"/>
      <c r="F1322" s="6"/>
      <c r="H1322" s="12"/>
    </row>
    <row r="1323" spans="1:8" x14ac:dyDescent="0.3">
      <c r="A1323" s="4"/>
      <c r="B1323" s="4"/>
      <c r="C1323" s="5"/>
      <c r="D1323" s="5"/>
      <c r="E1323" s="6"/>
      <c r="F1323" s="6"/>
      <c r="H1323" s="12"/>
    </row>
    <row r="1324" spans="1:8" x14ac:dyDescent="0.3">
      <c r="A1324" s="4"/>
      <c r="B1324" s="4"/>
      <c r="C1324" s="5"/>
      <c r="D1324" s="5"/>
      <c r="E1324" s="6"/>
      <c r="F1324" s="6"/>
      <c r="H1324" s="12"/>
    </row>
    <row r="1325" spans="1:8" x14ac:dyDescent="0.3">
      <c r="A1325" s="4"/>
      <c r="B1325" s="4"/>
      <c r="C1325" s="5"/>
      <c r="D1325" s="5"/>
      <c r="E1325" s="6"/>
      <c r="F1325" s="6"/>
      <c r="H1325" s="12"/>
    </row>
    <row r="1326" spans="1:8" x14ac:dyDescent="0.3">
      <c r="A1326" s="4"/>
      <c r="B1326" s="4"/>
      <c r="C1326" s="5"/>
      <c r="D1326" s="5"/>
      <c r="E1326" s="6"/>
      <c r="F1326" s="6"/>
      <c r="H1326" s="12"/>
    </row>
    <row r="1327" spans="1:8" x14ac:dyDescent="0.3">
      <c r="A1327" s="4"/>
      <c r="B1327" s="4"/>
      <c r="C1327" s="5"/>
      <c r="D1327" s="5"/>
      <c r="E1327" s="6"/>
      <c r="F1327" s="6"/>
      <c r="H1327" s="12"/>
    </row>
    <row r="1328" spans="1:8" x14ac:dyDescent="0.3">
      <c r="A1328" s="4"/>
      <c r="B1328" s="4"/>
      <c r="C1328" s="5"/>
      <c r="D1328" s="5"/>
      <c r="E1328" s="6"/>
      <c r="F1328" s="6"/>
      <c r="H1328" s="12"/>
    </row>
    <row r="1329" spans="1:8" x14ac:dyDescent="0.3">
      <c r="A1329" s="4"/>
      <c r="B1329" s="4"/>
      <c r="C1329" s="5"/>
      <c r="D1329" s="5"/>
      <c r="E1329" s="6"/>
      <c r="F1329" s="6"/>
      <c r="H1329" s="12"/>
    </row>
    <row r="1330" spans="1:8" x14ac:dyDescent="0.3">
      <c r="A1330" s="4"/>
      <c r="B1330" s="4"/>
      <c r="C1330" s="5"/>
      <c r="D1330" s="5"/>
      <c r="E1330" s="6"/>
      <c r="F1330" s="6"/>
      <c r="H1330" s="12"/>
    </row>
    <row r="1331" spans="1:8" x14ac:dyDescent="0.3">
      <c r="A1331" s="4"/>
      <c r="B1331" s="4"/>
      <c r="C1331" s="5"/>
      <c r="D1331" s="5"/>
      <c r="E1331" s="6"/>
      <c r="F1331" s="6"/>
      <c r="H1331" s="12"/>
    </row>
    <row r="1332" spans="1:8" x14ac:dyDescent="0.3">
      <c r="A1332" s="4"/>
      <c r="B1332" s="4"/>
      <c r="C1332" s="5"/>
      <c r="D1332" s="5"/>
      <c r="E1332" s="6"/>
      <c r="F1332" s="6"/>
      <c r="H1332" s="12"/>
    </row>
    <row r="1333" spans="1:8" x14ac:dyDescent="0.3">
      <c r="A1333" s="4"/>
      <c r="B1333" s="4"/>
      <c r="C1333" s="5"/>
      <c r="D1333" s="5"/>
      <c r="E1333" s="6"/>
      <c r="F1333" s="6"/>
      <c r="H1333" s="12"/>
    </row>
    <row r="1334" spans="1:8" x14ac:dyDescent="0.3">
      <c r="A1334" s="4"/>
      <c r="B1334" s="4"/>
      <c r="C1334" s="5"/>
      <c r="D1334" s="5"/>
      <c r="E1334" s="6"/>
      <c r="F1334" s="6"/>
      <c r="H1334" s="12"/>
    </row>
    <row r="1335" spans="1:8" x14ac:dyDescent="0.3">
      <c r="A1335" s="4"/>
      <c r="B1335" s="4"/>
      <c r="C1335" s="5"/>
      <c r="D1335" s="5"/>
      <c r="E1335" s="6"/>
      <c r="F1335" s="6"/>
      <c r="H1335" s="12"/>
    </row>
    <row r="1336" spans="1:8" x14ac:dyDescent="0.3">
      <c r="A1336" s="4"/>
      <c r="B1336" s="4"/>
      <c r="C1336" s="5"/>
      <c r="D1336" s="5"/>
      <c r="E1336" s="6"/>
      <c r="F1336" s="6"/>
      <c r="H1336" s="12"/>
    </row>
    <row r="1337" spans="1:8" x14ac:dyDescent="0.3">
      <c r="A1337" s="4"/>
      <c r="B1337" s="4"/>
      <c r="C1337" s="5"/>
      <c r="D1337" s="5"/>
      <c r="E1337" s="6"/>
      <c r="F1337" s="6"/>
      <c r="H1337" s="12"/>
    </row>
    <row r="1338" spans="1:8" x14ac:dyDescent="0.3">
      <c r="A1338" s="4"/>
      <c r="B1338" s="4"/>
      <c r="C1338" s="5"/>
      <c r="D1338" s="5"/>
      <c r="E1338" s="6"/>
      <c r="F1338" s="6"/>
      <c r="H1338" s="12"/>
    </row>
    <row r="1339" spans="1:8" x14ac:dyDescent="0.3">
      <c r="A1339" s="4"/>
      <c r="B1339" s="4"/>
      <c r="C1339" s="5"/>
      <c r="D1339" s="5"/>
      <c r="E1339" s="6"/>
      <c r="F1339" s="6"/>
      <c r="H1339" s="12"/>
    </row>
    <row r="1340" spans="1:8" x14ac:dyDescent="0.3">
      <c r="A1340" s="4"/>
      <c r="B1340" s="4"/>
      <c r="C1340" s="5"/>
      <c r="D1340" s="5"/>
      <c r="E1340" s="6"/>
      <c r="F1340" s="6"/>
      <c r="H1340" s="12"/>
    </row>
    <row r="1341" spans="1:8" x14ac:dyDescent="0.3">
      <c r="A1341" s="4"/>
      <c r="B1341" s="4"/>
      <c r="C1341" s="5"/>
      <c r="D1341" s="5"/>
      <c r="E1341" s="6"/>
      <c r="F1341" s="6"/>
      <c r="H1341" s="12"/>
    </row>
    <row r="1342" spans="1:8" x14ac:dyDescent="0.3">
      <c r="A1342" s="4"/>
      <c r="B1342" s="4"/>
      <c r="C1342" s="5"/>
      <c r="D1342" s="5"/>
      <c r="E1342" s="6"/>
      <c r="F1342" s="6"/>
      <c r="H1342" s="12"/>
    </row>
    <row r="1343" spans="1:8" x14ac:dyDescent="0.3">
      <c r="A1343" s="4"/>
      <c r="B1343" s="4"/>
      <c r="C1343" s="5"/>
      <c r="D1343" s="5"/>
      <c r="E1343" s="6"/>
      <c r="F1343" s="6"/>
      <c r="H1343" s="12"/>
    </row>
    <row r="1344" spans="1:8" x14ac:dyDescent="0.3">
      <c r="A1344" s="4"/>
      <c r="B1344" s="4"/>
      <c r="C1344" s="5"/>
      <c r="D1344" s="5"/>
      <c r="E1344" s="6"/>
      <c r="F1344" s="6"/>
      <c r="H1344" s="12"/>
    </row>
    <row r="1345" spans="1:8" x14ac:dyDescent="0.3">
      <c r="A1345" s="4"/>
      <c r="B1345" s="4"/>
      <c r="C1345" s="5"/>
      <c r="D1345" s="5"/>
      <c r="E1345" s="6"/>
      <c r="F1345" s="6"/>
      <c r="H1345" s="12"/>
    </row>
    <row r="1346" spans="1:8" x14ac:dyDescent="0.3">
      <c r="A1346" s="4"/>
      <c r="B1346" s="4"/>
      <c r="C1346" s="5"/>
      <c r="D1346" s="5"/>
      <c r="E1346" s="6"/>
      <c r="F1346" s="6"/>
      <c r="H1346" s="12"/>
    </row>
    <row r="1347" spans="1:8" x14ac:dyDescent="0.3">
      <c r="A1347" s="4"/>
      <c r="B1347" s="4"/>
      <c r="C1347" s="5"/>
      <c r="D1347" s="5"/>
      <c r="E1347" s="6"/>
      <c r="F1347" s="6"/>
      <c r="H1347" s="12"/>
    </row>
    <row r="1348" spans="1:8" x14ac:dyDescent="0.3">
      <c r="A1348" s="4"/>
      <c r="B1348" s="4"/>
      <c r="C1348" s="5"/>
      <c r="D1348" s="5"/>
      <c r="E1348" s="6"/>
      <c r="F1348" s="6"/>
      <c r="H1348" s="12"/>
    </row>
    <row r="1349" spans="1:8" x14ac:dyDescent="0.3">
      <c r="A1349" s="4"/>
      <c r="B1349" s="4"/>
      <c r="C1349" s="5"/>
      <c r="D1349" s="5"/>
      <c r="E1349" s="6"/>
      <c r="F1349" s="6"/>
      <c r="H1349" s="12"/>
    </row>
    <row r="1350" spans="1:8" x14ac:dyDescent="0.3">
      <c r="A1350" s="4"/>
      <c r="B1350" s="4"/>
      <c r="C1350" s="5"/>
      <c r="D1350" s="5"/>
      <c r="E1350" s="6"/>
      <c r="F1350" s="6"/>
      <c r="H1350" s="12"/>
    </row>
    <row r="1351" spans="1:8" x14ac:dyDescent="0.3">
      <c r="A1351" s="4"/>
      <c r="B1351" s="4"/>
      <c r="C1351" s="5"/>
      <c r="D1351" s="5"/>
      <c r="E1351" s="6"/>
      <c r="F1351" s="6"/>
      <c r="H1351" s="12"/>
    </row>
    <row r="1352" spans="1:8" x14ac:dyDescent="0.3">
      <c r="A1352" s="4"/>
      <c r="B1352" s="4"/>
      <c r="C1352" s="5"/>
      <c r="D1352" s="5"/>
      <c r="E1352" s="6"/>
      <c r="F1352" s="6"/>
      <c r="H1352" s="12"/>
    </row>
    <row r="1353" spans="1:8" x14ac:dyDescent="0.3">
      <c r="A1353" s="4"/>
      <c r="B1353" s="4"/>
      <c r="C1353" s="5"/>
      <c r="D1353" s="5"/>
      <c r="E1353" s="6"/>
      <c r="F1353" s="6"/>
      <c r="H1353" s="12"/>
    </row>
    <row r="1354" spans="1:8" x14ac:dyDescent="0.3">
      <c r="A1354" s="4"/>
      <c r="B1354" s="4"/>
      <c r="C1354" s="5"/>
      <c r="D1354" s="5"/>
      <c r="E1354" s="6"/>
      <c r="F1354" s="6"/>
      <c r="H1354" s="12"/>
    </row>
    <row r="1355" spans="1:8" x14ac:dyDescent="0.3">
      <c r="A1355" s="4"/>
      <c r="B1355" s="4"/>
      <c r="C1355" s="5"/>
      <c r="D1355" s="5"/>
      <c r="E1355" s="6"/>
      <c r="F1355" s="6"/>
      <c r="H1355" s="12"/>
    </row>
    <row r="1356" spans="1:8" x14ac:dyDescent="0.3">
      <c r="A1356" s="4"/>
      <c r="B1356" s="4"/>
      <c r="C1356" s="5"/>
      <c r="D1356" s="5"/>
      <c r="E1356" s="6"/>
      <c r="F1356" s="6"/>
      <c r="H1356" s="12"/>
    </row>
    <row r="1357" spans="1:8" x14ac:dyDescent="0.3">
      <c r="A1357" s="4"/>
      <c r="B1357" s="4"/>
      <c r="C1357" s="5"/>
      <c r="D1357" s="5"/>
      <c r="E1357" s="6"/>
      <c r="F1357" s="6"/>
      <c r="H1357" s="12"/>
    </row>
    <row r="1358" spans="1:8" x14ac:dyDescent="0.3">
      <c r="A1358" s="4"/>
      <c r="B1358" s="4"/>
      <c r="C1358" s="5"/>
      <c r="D1358" s="5"/>
      <c r="E1358" s="6"/>
      <c r="F1358" s="6"/>
      <c r="H1358" s="12"/>
    </row>
    <row r="1359" spans="1:8" x14ac:dyDescent="0.3">
      <c r="A1359" s="4"/>
      <c r="B1359" s="4"/>
      <c r="C1359" s="5"/>
      <c r="D1359" s="5"/>
      <c r="E1359" s="6"/>
      <c r="F1359" s="6"/>
      <c r="H1359" s="12"/>
    </row>
    <row r="1360" spans="1:8" x14ac:dyDescent="0.3">
      <c r="A1360" s="4"/>
      <c r="B1360" s="4"/>
      <c r="C1360" s="5"/>
      <c r="D1360" s="5"/>
      <c r="E1360" s="6"/>
      <c r="F1360" s="6"/>
      <c r="H1360" s="12"/>
    </row>
    <row r="1361" spans="1:8" x14ac:dyDescent="0.3">
      <c r="A1361" s="4"/>
      <c r="B1361" s="4"/>
      <c r="C1361" s="5"/>
      <c r="D1361" s="5"/>
      <c r="E1361" s="6"/>
      <c r="F1361" s="6"/>
      <c r="H1361" s="12"/>
    </row>
    <row r="1362" spans="1:8" x14ac:dyDescent="0.3">
      <c r="A1362" s="4"/>
      <c r="B1362" s="4"/>
      <c r="C1362" s="5"/>
      <c r="D1362" s="5"/>
      <c r="E1362" s="6"/>
      <c r="F1362" s="6"/>
      <c r="H1362" s="12"/>
    </row>
    <row r="1363" spans="1:8" x14ac:dyDescent="0.3">
      <c r="A1363" s="4"/>
      <c r="B1363" s="4"/>
      <c r="C1363" s="5"/>
      <c r="D1363" s="5"/>
      <c r="E1363" s="6"/>
      <c r="F1363" s="6"/>
      <c r="H1363" s="12"/>
    </row>
    <row r="1364" spans="1:8" x14ac:dyDescent="0.3">
      <c r="A1364" s="4"/>
      <c r="B1364" s="4"/>
      <c r="C1364" s="5"/>
      <c r="D1364" s="5"/>
      <c r="E1364" s="6"/>
      <c r="F1364" s="6"/>
      <c r="H1364" s="12"/>
    </row>
    <row r="1365" spans="1:8" x14ac:dyDescent="0.3">
      <c r="A1365" s="4"/>
      <c r="B1365" s="4"/>
      <c r="C1365" s="5"/>
      <c r="D1365" s="5"/>
      <c r="E1365" s="6"/>
      <c r="F1365" s="6"/>
      <c r="H1365" s="12"/>
    </row>
    <row r="1366" spans="1:8" x14ac:dyDescent="0.3">
      <c r="A1366" s="4"/>
      <c r="B1366" s="4"/>
      <c r="C1366" s="5"/>
      <c r="D1366" s="5"/>
      <c r="E1366" s="6"/>
      <c r="F1366" s="6"/>
      <c r="H1366" s="12"/>
    </row>
    <row r="1367" spans="1:8" x14ac:dyDescent="0.3">
      <c r="A1367" s="4"/>
      <c r="B1367" s="4"/>
      <c r="C1367" s="5"/>
      <c r="D1367" s="5"/>
      <c r="E1367" s="6"/>
      <c r="F1367" s="6"/>
      <c r="H1367" s="12"/>
    </row>
    <row r="1368" spans="1:8" x14ac:dyDescent="0.3">
      <c r="A1368" s="4"/>
      <c r="B1368" s="4"/>
      <c r="C1368" s="5"/>
      <c r="D1368" s="5"/>
      <c r="E1368" s="6"/>
      <c r="F1368" s="6"/>
      <c r="H1368" s="12"/>
    </row>
    <row r="1369" spans="1:8" x14ac:dyDescent="0.3">
      <c r="A1369" s="4"/>
      <c r="B1369" s="4"/>
      <c r="C1369" s="5"/>
      <c r="D1369" s="5"/>
      <c r="E1369" s="6"/>
      <c r="F1369" s="6"/>
      <c r="H1369" s="12"/>
    </row>
    <row r="1370" spans="1:8" x14ac:dyDescent="0.3">
      <c r="A1370" s="4"/>
      <c r="B1370" s="4"/>
      <c r="C1370" s="5"/>
      <c r="D1370" s="5"/>
      <c r="E1370" s="6"/>
      <c r="F1370" s="6"/>
      <c r="H1370" s="12"/>
    </row>
    <row r="1371" spans="1:8" x14ac:dyDescent="0.3">
      <c r="A1371" s="4"/>
      <c r="B1371" s="4"/>
      <c r="C1371" s="5"/>
      <c r="D1371" s="5"/>
      <c r="E1371" s="6"/>
      <c r="F1371" s="6"/>
      <c r="H1371" s="12"/>
    </row>
    <row r="1372" spans="1:8" x14ac:dyDescent="0.3">
      <c r="A1372" s="4"/>
      <c r="B1372" s="4"/>
      <c r="C1372" s="5"/>
      <c r="D1372" s="5"/>
      <c r="E1372" s="6"/>
      <c r="F1372" s="6"/>
      <c r="H1372" s="12"/>
    </row>
    <row r="1373" spans="1:8" x14ac:dyDescent="0.3">
      <c r="A1373" s="4"/>
      <c r="B1373" s="4"/>
      <c r="C1373" s="5"/>
      <c r="D1373" s="5"/>
      <c r="E1373" s="6"/>
      <c r="F1373" s="6"/>
      <c r="H1373" s="12"/>
    </row>
    <row r="1374" spans="1:8" x14ac:dyDescent="0.3">
      <c r="A1374" s="4"/>
      <c r="B1374" s="4"/>
      <c r="C1374" s="5"/>
      <c r="D1374" s="5"/>
      <c r="E1374" s="6"/>
      <c r="F1374" s="6"/>
      <c r="H1374" s="12"/>
    </row>
    <row r="1375" spans="1:8" x14ac:dyDescent="0.3">
      <c r="A1375" s="4"/>
      <c r="B1375" s="4"/>
      <c r="C1375" s="5"/>
      <c r="D1375" s="5"/>
      <c r="E1375" s="6"/>
      <c r="F1375" s="6"/>
      <c r="H1375" s="12"/>
    </row>
    <row r="1376" spans="1:8" x14ac:dyDescent="0.3">
      <c r="A1376" s="4"/>
      <c r="B1376" s="4"/>
      <c r="C1376" s="5"/>
      <c r="D1376" s="5"/>
      <c r="E1376" s="6"/>
      <c r="F1376" s="6"/>
      <c r="H1376" s="12"/>
    </row>
    <row r="1377" spans="1:8" x14ac:dyDescent="0.3">
      <c r="A1377" s="4"/>
      <c r="B1377" s="4"/>
      <c r="C1377" s="5"/>
      <c r="D1377" s="5"/>
      <c r="E1377" s="6"/>
      <c r="F1377" s="6"/>
      <c r="H1377" s="12"/>
    </row>
    <row r="1378" spans="1:8" x14ac:dyDescent="0.3">
      <c r="A1378" s="4"/>
      <c r="B1378" s="4"/>
      <c r="C1378" s="5"/>
      <c r="D1378" s="5"/>
      <c r="E1378" s="6"/>
      <c r="F1378" s="6"/>
      <c r="H1378" s="12"/>
    </row>
    <row r="1379" spans="1:8" x14ac:dyDescent="0.3">
      <c r="A1379" s="4"/>
      <c r="B1379" s="4"/>
      <c r="C1379" s="5"/>
      <c r="D1379" s="5"/>
      <c r="E1379" s="6"/>
      <c r="F1379" s="6"/>
      <c r="H1379" s="12"/>
    </row>
    <row r="1380" spans="1:8" x14ac:dyDescent="0.3">
      <c r="A1380" s="4"/>
      <c r="B1380" s="4"/>
      <c r="C1380" s="5"/>
      <c r="D1380" s="5"/>
      <c r="E1380" s="6"/>
      <c r="F1380" s="6"/>
      <c r="H1380" s="12"/>
    </row>
    <row r="1381" spans="1:8" x14ac:dyDescent="0.3">
      <c r="A1381" s="4"/>
      <c r="B1381" s="4"/>
      <c r="C1381" s="5"/>
      <c r="D1381" s="5"/>
      <c r="E1381" s="6"/>
      <c r="F1381" s="6"/>
      <c r="H1381" s="12"/>
    </row>
    <row r="1382" spans="1:8" x14ac:dyDescent="0.3">
      <c r="A1382" s="4"/>
      <c r="B1382" s="4"/>
      <c r="C1382" s="5"/>
      <c r="D1382" s="5"/>
      <c r="E1382" s="6"/>
      <c r="F1382" s="6"/>
      <c r="H1382" s="12"/>
    </row>
    <row r="1383" spans="1:8" x14ac:dyDescent="0.3">
      <c r="A1383" s="4"/>
      <c r="B1383" s="4"/>
      <c r="C1383" s="5"/>
      <c r="D1383" s="5"/>
      <c r="E1383" s="6"/>
      <c r="F1383" s="6"/>
      <c r="H1383" s="12"/>
    </row>
    <row r="1384" spans="1:8" x14ac:dyDescent="0.3">
      <c r="A1384" s="4"/>
      <c r="B1384" s="4"/>
      <c r="C1384" s="5"/>
      <c r="D1384" s="5"/>
      <c r="E1384" s="6"/>
      <c r="F1384" s="6"/>
      <c r="H1384" s="12"/>
    </row>
    <row r="1385" spans="1:8" x14ac:dyDescent="0.3">
      <c r="A1385" s="4"/>
      <c r="B1385" s="4"/>
      <c r="C1385" s="5"/>
      <c r="D1385" s="5"/>
      <c r="E1385" s="6"/>
      <c r="F1385" s="6"/>
      <c r="H1385" s="12"/>
    </row>
    <row r="1386" spans="1:8" x14ac:dyDescent="0.3">
      <c r="A1386" s="4"/>
      <c r="B1386" s="4"/>
      <c r="C1386" s="5"/>
      <c r="D1386" s="5"/>
      <c r="E1386" s="6"/>
      <c r="F1386" s="6"/>
      <c r="H1386" s="12"/>
    </row>
    <row r="1387" spans="1:8" x14ac:dyDescent="0.3">
      <c r="A1387" s="4"/>
      <c r="B1387" s="4"/>
      <c r="C1387" s="5"/>
      <c r="D1387" s="5"/>
      <c r="E1387" s="6"/>
      <c r="F1387" s="6"/>
      <c r="H1387" s="12"/>
    </row>
    <row r="1388" spans="1:8" x14ac:dyDescent="0.3">
      <c r="A1388" s="4"/>
      <c r="B1388" s="4"/>
      <c r="C1388" s="5"/>
      <c r="D1388" s="5"/>
      <c r="E1388" s="6"/>
      <c r="F1388" s="6"/>
      <c r="H1388" s="12"/>
    </row>
    <row r="1389" spans="1:8" x14ac:dyDescent="0.3">
      <c r="A1389" s="4"/>
      <c r="B1389" s="4"/>
      <c r="C1389" s="5"/>
      <c r="D1389" s="5"/>
      <c r="E1389" s="6"/>
      <c r="F1389" s="6"/>
      <c r="H1389" s="12"/>
    </row>
    <row r="1390" spans="1:8" x14ac:dyDescent="0.3">
      <c r="A1390" s="4"/>
      <c r="B1390" s="4"/>
      <c r="C1390" s="5"/>
      <c r="D1390" s="5"/>
      <c r="E1390" s="6"/>
      <c r="F1390" s="6"/>
      <c r="H1390" s="12"/>
    </row>
    <row r="1391" spans="1:8" x14ac:dyDescent="0.3">
      <c r="A1391" s="4"/>
      <c r="B1391" s="4"/>
      <c r="C1391" s="5"/>
      <c r="D1391" s="5"/>
      <c r="E1391" s="6"/>
      <c r="F1391" s="6"/>
      <c r="H1391" s="12"/>
    </row>
    <row r="1392" spans="1:8" x14ac:dyDescent="0.3">
      <c r="A1392" s="4"/>
      <c r="B1392" s="4"/>
      <c r="C1392" s="5"/>
      <c r="D1392" s="5"/>
      <c r="E1392" s="6"/>
      <c r="F1392" s="6"/>
      <c r="H1392" s="12"/>
    </row>
    <row r="1393" spans="1:8" x14ac:dyDescent="0.3">
      <c r="A1393" s="4"/>
      <c r="B1393" s="4"/>
      <c r="C1393" s="5"/>
      <c r="D1393" s="5"/>
      <c r="E1393" s="6"/>
      <c r="F1393" s="6"/>
      <c r="H1393" s="12"/>
    </row>
    <row r="1394" spans="1:8" x14ac:dyDescent="0.3">
      <c r="A1394" s="4"/>
      <c r="B1394" s="4"/>
      <c r="C1394" s="5"/>
      <c r="D1394" s="5"/>
      <c r="E1394" s="6"/>
      <c r="F1394" s="6"/>
      <c r="H1394" s="12"/>
    </row>
    <row r="1395" spans="1:8" x14ac:dyDescent="0.3">
      <c r="A1395" s="4"/>
      <c r="B1395" s="4"/>
      <c r="C1395" s="5"/>
      <c r="D1395" s="5"/>
      <c r="E1395" s="6"/>
      <c r="F1395" s="6"/>
      <c r="H1395" s="12"/>
    </row>
    <row r="1396" spans="1:8" x14ac:dyDescent="0.3">
      <c r="A1396" s="4"/>
      <c r="B1396" s="4"/>
      <c r="C1396" s="5"/>
      <c r="D1396" s="5"/>
      <c r="E1396" s="6"/>
      <c r="F1396" s="6"/>
      <c r="H1396" s="12"/>
    </row>
    <row r="1397" spans="1:8" x14ac:dyDescent="0.3">
      <c r="A1397" s="4"/>
      <c r="B1397" s="4"/>
      <c r="C1397" s="5"/>
      <c r="D1397" s="5"/>
      <c r="E1397" s="6"/>
      <c r="F1397" s="6"/>
      <c r="H1397" s="12"/>
    </row>
    <row r="1399" spans="1:8" x14ac:dyDescent="0.3">
      <c r="A1399" s="4"/>
      <c r="B1399" s="4"/>
      <c r="C1399" s="5"/>
      <c r="D1399" s="5"/>
      <c r="E1399" s="6"/>
      <c r="F1399" s="6"/>
      <c r="H1399" s="12"/>
    </row>
    <row r="1400" spans="1:8" x14ac:dyDescent="0.3">
      <c r="A1400" s="4"/>
      <c r="B1400" s="4"/>
      <c r="C1400" s="5"/>
      <c r="D1400" s="5"/>
      <c r="E1400" s="6"/>
      <c r="F1400" s="6"/>
      <c r="H1400" s="12"/>
    </row>
    <row r="1401" spans="1:8" x14ac:dyDescent="0.3">
      <c r="A1401" s="4"/>
      <c r="B1401" s="4"/>
      <c r="C1401" s="5"/>
      <c r="D1401" s="5"/>
      <c r="E1401" s="6"/>
      <c r="F1401" s="6"/>
      <c r="H1401" s="12"/>
    </row>
    <row r="1402" spans="1:8" x14ac:dyDescent="0.3">
      <c r="A1402" s="4"/>
      <c r="B1402" s="4"/>
      <c r="C1402" s="5"/>
      <c r="D1402" s="5"/>
      <c r="E1402" s="6"/>
      <c r="F1402" s="6"/>
      <c r="H1402" s="12"/>
    </row>
    <row r="1403" spans="1:8" x14ac:dyDescent="0.3">
      <c r="A1403" s="4"/>
      <c r="B1403" s="4"/>
      <c r="C1403" s="5"/>
      <c r="D1403" s="5"/>
      <c r="E1403" s="6"/>
      <c r="F1403" s="6"/>
      <c r="H1403" s="12"/>
    </row>
    <row r="1404" spans="1:8" x14ac:dyDescent="0.3">
      <c r="A1404" s="4"/>
      <c r="B1404" s="4"/>
      <c r="C1404" s="5"/>
      <c r="D1404" s="5"/>
      <c r="E1404" s="6"/>
      <c r="F1404" s="6"/>
      <c r="H1404" s="12"/>
    </row>
    <row r="1405" spans="1:8" x14ac:dyDescent="0.3">
      <c r="A1405" s="4"/>
      <c r="B1405" s="4"/>
      <c r="C1405" s="5"/>
      <c r="D1405" s="5"/>
      <c r="E1405" s="6"/>
      <c r="F1405" s="6"/>
      <c r="H1405" s="12"/>
    </row>
    <row r="1406" spans="1:8" x14ac:dyDescent="0.3">
      <c r="A1406" s="4"/>
      <c r="B1406" s="4"/>
      <c r="C1406" s="5"/>
      <c r="D1406" s="5"/>
      <c r="E1406" s="6"/>
      <c r="F1406" s="6"/>
      <c r="H1406" s="12"/>
    </row>
    <row r="1407" spans="1:8" x14ac:dyDescent="0.3">
      <c r="A1407" s="4"/>
      <c r="B1407" s="4"/>
      <c r="C1407" s="5"/>
      <c r="D1407" s="5"/>
      <c r="E1407" s="6"/>
      <c r="F1407" s="6"/>
      <c r="H1407" s="12"/>
    </row>
    <row r="1408" spans="1:8" x14ac:dyDescent="0.3">
      <c r="A1408" s="4"/>
      <c r="B1408" s="4"/>
      <c r="C1408" s="5"/>
      <c r="D1408" s="5"/>
      <c r="E1408" s="6"/>
      <c r="F1408" s="6"/>
      <c r="H1408" s="12"/>
    </row>
    <row r="1409" spans="1:8" x14ac:dyDescent="0.3">
      <c r="A1409" s="4"/>
      <c r="B1409" s="4"/>
      <c r="C1409" s="5"/>
      <c r="D1409" s="5"/>
      <c r="E1409" s="6"/>
      <c r="F1409" s="6"/>
      <c r="H1409" s="12"/>
    </row>
    <row r="1410" spans="1:8" x14ac:dyDescent="0.3">
      <c r="A1410" s="4"/>
      <c r="B1410" s="4"/>
      <c r="C1410" s="5"/>
      <c r="D1410" s="5"/>
      <c r="E1410" s="6"/>
      <c r="F1410" s="6"/>
      <c r="H1410" s="12"/>
    </row>
    <row r="1411" spans="1:8" x14ac:dyDescent="0.3">
      <c r="A1411" s="4"/>
      <c r="B1411" s="4"/>
      <c r="C1411" s="5"/>
      <c r="D1411" s="5"/>
      <c r="E1411" s="6"/>
      <c r="F1411" s="6"/>
      <c r="H1411" s="12"/>
    </row>
    <row r="1412" spans="1:8" x14ac:dyDescent="0.3">
      <c r="A1412" s="4"/>
      <c r="B1412" s="4"/>
      <c r="C1412" s="5"/>
      <c r="D1412" s="5"/>
      <c r="E1412" s="6"/>
      <c r="F1412" s="6"/>
      <c r="H1412" s="12"/>
    </row>
    <row r="1413" spans="1:8" x14ac:dyDescent="0.3">
      <c r="A1413" s="4"/>
      <c r="B1413" s="4"/>
      <c r="C1413" s="5"/>
      <c r="D1413" s="5"/>
      <c r="E1413" s="6"/>
      <c r="F1413" s="6"/>
      <c r="H1413" s="12"/>
    </row>
    <row r="1414" spans="1:8" x14ac:dyDescent="0.3">
      <c r="A1414" s="4"/>
      <c r="B1414" s="4"/>
      <c r="C1414" s="5"/>
      <c r="D1414" s="5"/>
      <c r="E1414" s="6"/>
      <c r="F1414" s="6"/>
      <c r="H1414" s="12"/>
    </row>
    <row r="1415" spans="1:8" x14ac:dyDescent="0.3">
      <c r="A1415" s="4"/>
      <c r="B1415" s="4"/>
      <c r="C1415" s="5"/>
      <c r="D1415" s="5"/>
      <c r="E1415" s="6"/>
      <c r="F1415" s="6"/>
      <c r="H1415" s="12"/>
    </row>
    <row r="1416" spans="1:8" x14ac:dyDescent="0.3">
      <c r="A1416" s="4"/>
      <c r="B1416" s="4"/>
      <c r="C1416" s="5"/>
      <c r="D1416" s="5"/>
      <c r="E1416" s="6"/>
      <c r="F1416" s="6"/>
      <c r="H1416" s="12"/>
    </row>
    <row r="1417" spans="1:8" x14ac:dyDescent="0.3">
      <c r="A1417" s="4"/>
      <c r="B1417" s="4"/>
      <c r="C1417" s="5"/>
      <c r="D1417" s="5"/>
      <c r="E1417" s="6"/>
      <c r="F1417" s="6"/>
      <c r="H1417" s="12"/>
    </row>
    <row r="1418" spans="1:8" x14ac:dyDescent="0.3">
      <c r="A1418" s="4"/>
      <c r="B1418" s="4"/>
      <c r="C1418" s="5"/>
      <c r="D1418" s="5"/>
      <c r="E1418" s="6"/>
      <c r="F1418" s="6"/>
      <c r="H1418" s="12"/>
    </row>
    <row r="1419" spans="1:8" x14ac:dyDescent="0.3">
      <c r="A1419" s="4"/>
      <c r="B1419" s="4"/>
      <c r="C1419" s="5"/>
      <c r="D1419" s="5"/>
      <c r="E1419" s="6"/>
      <c r="F1419" s="6"/>
      <c r="H1419" s="12"/>
    </row>
    <row r="1420" spans="1:8" x14ac:dyDescent="0.3">
      <c r="A1420" s="4"/>
      <c r="B1420" s="4"/>
      <c r="C1420" s="5"/>
      <c r="D1420" s="5"/>
      <c r="E1420" s="6"/>
      <c r="F1420" s="6"/>
      <c r="H1420" s="12"/>
    </row>
    <row r="1421" spans="1:8" x14ac:dyDescent="0.3">
      <c r="A1421" s="4"/>
      <c r="B1421" s="4"/>
      <c r="C1421" s="5"/>
      <c r="D1421" s="5"/>
      <c r="E1421" s="6"/>
      <c r="F1421" s="6"/>
      <c r="H1421" s="12"/>
    </row>
    <row r="1422" spans="1:8" x14ac:dyDescent="0.3">
      <c r="A1422" s="4"/>
      <c r="B1422" s="4"/>
      <c r="C1422" s="5"/>
      <c r="D1422" s="5"/>
      <c r="E1422" s="6"/>
      <c r="F1422" s="6"/>
      <c r="H1422" s="12"/>
    </row>
    <row r="1423" spans="1:8" x14ac:dyDescent="0.3">
      <c r="A1423" s="4"/>
      <c r="B1423" s="4"/>
      <c r="C1423" s="5"/>
      <c r="D1423" s="5"/>
      <c r="E1423" s="6"/>
      <c r="F1423" s="6"/>
      <c r="H1423" s="12"/>
    </row>
    <row r="1424" spans="1:8" x14ac:dyDescent="0.3">
      <c r="A1424" s="4"/>
      <c r="B1424" s="4"/>
      <c r="C1424" s="5"/>
      <c r="D1424" s="5"/>
      <c r="E1424" s="6"/>
      <c r="F1424" s="6"/>
      <c r="H1424" s="12"/>
    </row>
    <row r="1425" spans="1:8" x14ac:dyDescent="0.3">
      <c r="A1425" s="4"/>
      <c r="B1425" s="4"/>
      <c r="C1425" s="5"/>
      <c r="D1425" s="5"/>
      <c r="E1425" s="6"/>
      <c r="F1425" s="6"/>
      <c r="H1425" s="12"/>
    </row>
    <row r="1426" spans="1:8" x14ac:dyDescent="0.3">
      <c r="A1426" s="4"/>
      <c r="B1426" s="4"/>
      <c r="C1426" s="5"/>
      <c r="D1426" s="5"/>
      <c r="E1426" s="6"/>
      <c r="F1426" s="6"/>
      <c r="H1426" s="12"/>
    </row>
    <row r="1427" spans="1:8" x14ac:dyDescent="0.3">
      <c r="A1427" s="4"/>
      <c r="B1427" s="4"/>
      <c r="C1427" s="5"/>
      <c r="D1427" s="5"/>
      <c r="E1427" s="6"/>
      <c r="F1427" s="6"/>
      <c r="H1427" s="12"/>
    </row>
    <row r="1428" spans="1:8" x14ac:dyDescent="0.3">
      <c r="A1428" s="4"/>
      <c r="B1428" s="4"/>
      <c r="C1428" s="5"/>
      <c r="D1428" s="5"/>
      <c r="E1428" s="6"/>
      <c r="F1428" s="6"/>
      <c r="H1428" s="12"/>
    </row>
    <row r="1429" spans="1:8" x14ac:dyDescent="0.3">
      <c r="A1429" s="4"/>
      <c r="B1429" s="4"/>
      <c r="C1429" s="5"/>
      <c r="D1429" s="5"/>
      <c r="E1429" s="6"/>
      <c r="F1429" s="6"/>
      <c r="H1429" s="12"/>
    </row>
    <row r="1430" spans="1:8" x14ac:dyDescent="0.3">
      <c r="A1430" s="4"/>
      <c r="B1430" s="4"/>
      <c r="C1430" s="5"/>
      <c r="D1430" s="5"/>
      <c r="E1430" s="6"/>
      <c r="F1430" s="6"/>
      <c r="H1430" s="12"/>
    </row>
    <row r="1431" spans="1:8" x14ac:dyDescent="0.3">
      <c r="A1431" s="4"/>
      <c r="B1431" s="4"/>
      <c r="C1431" s="5"/>
      <c r="D1431" s="5"/>
      <c r="E1431" s="6"/>
      <c r="F1431" s="6"/>
      <c r="H1431" s="12"/>
    </row>
    <row r="1432" spans="1:8" x14ac:dyDescent="0.3">
      <c r="A1432" s="4"/>
      <c r="B1432" s="4"/>
      <c r="C1432" s="5"/>
      <c r="D1432" s="5"/>
      <c r="E1432" s="6"/>
      <c r="F1432" s="6"/>
      <c r="H1432" s="12"/>
    </row>
    <row r="1433" spans="1:8" x14ac:dyDescent="0.3">
      <c r="A1433" s="4"/>
      <c r="B1433" s="4"/>
      <c r="C1433" s="5"/>
      <c r="D1433" s="5"/>
      <c r="E1433" s="6"/>
      <c r="F1433" s="6"/>
      <c r="H1433" s="12"/>
    </row>
    <row r="1434" spans="1:8" x14ac:dyDescent="0.3">
      <c r="A1434" s="4"/>
      <c r="B1434" s="4"/>
      <c r="C1434" s="5"/>
      <c r="D1434" s="5"/>
      <c r="E1434" s="6"/>
      <c r="F1434" s="6"/>
      <c r="H1434" s="12"/>
    </row>
    <row r="1435" spans="1:8" x14ac:dyDescent="0.3">
      <c r="A1435" s="4"/>
      <c r="B1435" s="4"/>
      <c r="C1435" s="5"/>
      <c r="D1435" s="5"/>
      <c r="E1435" s="6"/>
      <c r="F1435" s="6"/>
      <c r="H1435" s="12"/>
    </row>
    <row r="1436" spans="1:8" x14ac:dyDescent="0.3">
      <c r="A1436" s="4"/>
      <c r="B1436" s="4"/>
      <c r="C1436" s="5"/>
      <c r="D1436" s="5"/>
      <c r="E1436" s="6"/>
      <c r="F1436" s="6"/>
      <c r="H1436" s="12"/>
    </row>
    <row r="1437" spans="1:8" x14ac:dyDescent="0.3">
      <c r="A1437" s="4"/>
      <c r="B1437" s="4"/>
      <c r="C1437" s="5"/>
      <c r="D1437" s="5"/>
      <c r="E1437" s="6"/>
      <c r="F1437" s="6"/>
      <c r="H1437" s="12"/>
    </row>
    <row r="1438" spans="1:8" x14ac:dyDescent="0.3">
      <c r="A1438" s="4"/>
      <c r="B1438" s="4"/>
      <c r="C1438" s="5"/>
      <c r="D1438" s="5"/>
      <c r="E1438" s="6"/>
      <c r="F1438" s="6"/>
      <c r="H1438" s="12"/>
    </row>
    <row r="1439" spans="1:8" x14ac:dyDescent="0.3">
      <c r="A1439" s="4"/>
      <c r="B1439" s="4"/>
      <c r="C1439" s="5"/>
      <c r="D1439" s="5"/>
      <c r="E1439" s="6"/>
      <c r="F1439" s="6"/>
      <c r="H1439" s="12"/>
    </row>
    <row r="1440" spans="1:8" x14ac:dyDescent="0.3">
      <c r="A1440" s="4"/>
      <c r="B1440" s="4"/>
      <c r="C1440" s="5"/>
      <c r="D1440" s="5"/>
      <c r="E1440" s="6"/>
      <c r="F1440" s="6"/>
      <c r="H1440" s="12"/>
    </row>
    <row r="1441" spans="1:8" x14ac:dyDescent="0.3">
      <c r="A1441" s="4"/>
      <c r="B1441" s="4"/>
      <c r="C1441" s="5"/>
      <c r="D1441" s="5"/>
      <c r="E1441" s="6"/>
      <c r="F1441" s="6"/>
      <c r="H1441" s="12"/>
    </row>
    <row r="1442" spans="1:8" x14ac:dyDescent="0.3">
      <c r="A1442" s="4"/>
      <c r="B1442" s="4"/>
      <c r="C1442" s="5"/>
      <c r="D1442" s="5"/>
      <c r="E1442" s="6"/>
      <c r="F1442" s="6"/>
      <c r="H1442" s="12"/>
    </row>
    <row r="1443" spans="1:8" x14ac:dyDescent="0.3">
      <c r="A1443" s="4"/>
      <c r="B1443" s="4"/>
      <c r="C1443" s="5"/>
      <c r="D1443" s="5"/>
      <c r="E1443" s="6"/>
      <c r="F1443" s="6"/>
      <c r="H1443" s="12"/>
    </row>
    <row r="1444" spans="1:8" x14ac:dyDescent="0.3">
      <c r="A1444" s="4"/>
      <c r="B1444" s="4"/>
      <c r="C1444" s="5"/>
      <c r="D1444" s="5"/>
      <c r="E1444" s="6"/>
      <c r="F1444" s="6"/>
      <c r="H1444" s="12"/>
    </row>
    <row r="1445" spans="1:8" x14ac:dyDescent="0.3">
      <c r="A1445" s="4"/>
      <c r="B1445" s="4"/>
      <c r="C1445" s="5"/>
      <c r="D1445" s="5"/>
      <c r="E1445" s="6"/>
      <c r="F1445" s="6"/>
      <c r="H1445" s="12"/>
    </row>
    <row r="1446" spans="1:8" x14ac:dyDescent="0.3">
      <c r="A1446" s="4"/>
      <c r="B1446" s="4"/>
      <c r="C1446" s="5"/>
      <c r="D1446" s="5"/>
      <c r="E1446" s="6"/>
      <c r="F1446" s="6"/>
      <c r="H1446" s="12"/>
    </row>
    <row r="1447" spans="1:8" x14ac:dyDescent="0.3">
      <c r="A1447" s="4"/>
      <c r="B1447" s="4"/>
      <c r="C1447" s="5"/>
      <c r="D1447" s="5"/>
      <c r="E1447" s="6"/>
      <c r="F1447" s="6"/>
      <c r="H1447" s="12"/>
    </row>
    <row r="1448" spans="1:8" x14ac:dyDescent="0.3">
      <c r="A1448" s="4"/>
      <c r="B1448" s="4"/>
      <c r="C1448" s="5"/>
      <c r="D1448" s="5"/>
      <c r="E1448" s="6"/>
      <c r="F1448" s="6"/>
      <c r="H1448" s="12"/>
    </row>
    <row r="1450" spans="1:8" x14ac:dyDescent="0.3">
      <c r="A1450" s="4"/>
      <c r="B1450" s="4"/>
      <c r="C1450" s="5"/>
      <c r="D1450" s="5"/>
      <c r="E1450" s="6"/>
      <c r="F1450" s="6"/>
      <c r="H1450" s="12"/>
    </row>
    <row r="1451" spans="1:8" x14ac:dyDescent="0.3">
      <c r="A1451" s="4"/>
      <c r="B1451" s="4"/>
      <c r="C1451" s="5"/>
      <c r="D1451" s="5"/>
      <c r="E1451" s="6"/>
      <c r="F1451" s="6"/>
      <c r="H1451" s="12"/>
    </row>
    <row r="1452" spans="1:8" x14ac:dyDescent="0.3">
      <c r="A1452" s="4"/>
      <c r="B1452" s="4"/>
      <c r="C1452" s="5"/>
      <c r="D1452" s="5"/>
      <c r="E1452" s="6"/>
      <c r="F1452" s="6"/>
      <c r="H1452" s="12"/>
    </row>
    <row r="1453" spans="1:8" x14ac:dyDescent="0.3">
      <c r="A1453" s="4"/>
      <c r="B1453" s="4"/>
      <c r="C1453" s="5"/>
      <c r="D1453" s="5"/>
      <c r="E1453" s="6"/>
      <c r="F1453" s="6"/>
      <c r="H1453" s="12"/>
    </row>
    <row r="1454" spans="1:8" x14ac:dyDescent="0.3">
      <c r="A1454" s="4"/>
      <c r="B1454" s="4"/>
      <c r="C1454" s="5"/>
      <c r="D1454" s="5"/>
      <c r="E1454" s="6"/>
      <c r="F1454" s="6"/>
      <c r="H1454" s="12"/>
    </row>
    <row r="1455" spans="1:8" x14ac:dyDescent="0.3">
      <c r="A1455" s="4"/>
      <c r="B1455" s="4"/>
      <c r="C1455" s="5"/>
      <c r="D1455" s="5"/>
      <c r="E1455" s="6"/>
      <c r="F1455" s="6"/>
      <c r="H1455" s="12"/>
    </row>
    <row r="1456" spans="1:8" x14ac:dyDescent="0.3">
      <c r="A1456" s="4"/>
      <c r="B1456" s="4"/>
      <c r="C1456" s="5"/>
      <c r="D1456" s="5"/>
      <c r="E1456" s="6"/>
      <c r="F1456" s="6"/>
      <c r="H1456" s="12"/>
    </row>
    <row r="1457" spans="1:8" x14ac:dyDescent="0.3">
      <c r="A1457" s="4"/>
      <c r="B1457" s="4"/>
      <c r="C1457" s="5"/>
      <c r="D1457" s="5"/>
      <c r="E1457" s="6"/>
      <c r="F1457" s="6"/>
      <c r="H1457" s="12"/>
    </row>
    <row r="1458" spans="1:8" x14ac:dyDescent="0.3">
      <c r="A1458" s="4"/>
      <c r="B1458" s="4"/>
      <c r="C1458" s="5"/>
      <c r="D1458" s="5"/>
      <c r="E1458" s="6"/>
      <c r="F1458" s="6"/>
      <c r="H1458" s="12"/>
    </row>
    <row r="1459" spans="1:8" x14ac:dyDescent="0.3">
      <c r="A1459" s="4"/>
      <c r="B1459" s="4"/>
      <c r="C1459" s="5"/>
      <c r="D1459" s="5"/>
      <c r="E1459" s="6"/>
      <c r="F1459" s="6"/>
      <c r="H1459" s="12"/>
    </row>
    <row r="1460" spans="1:8" x14ac:dyDescent="0.3">
      <c r="A1460" s="4"/>
      <c r="B1460" s="4"/>
      <c r="C1460" s="5"/>
      <c r="D1460" s="5"/>
      <c r="E1460" s="6"/>
      <c r="F1460" s="6"/>
      <c r="H1460" s="12"/>
    </row>
    <row r="1461" spans="1:8" x14ac:dyDescent="0.3">
      <c r="A1461" s="4"/>
      <c r="B1461" s="4"/>
      <c r="C1461" s="5"/>
      <c r="D1461" s="5"/>
      <c r="E1461" s="6"/>
      <c r="F1461" s="6"/>
      <c r="H1461" s="12"/>
    </row>
    <row r="1462" spans="1:8" x14ac:dyDescent="0.3">
      <c r="A1462" s="4"/>
      <c r="B1462" s="4"/>
      <c r="C1462" s="5"/>
      <c r="D1462" s="5"/>
      <c r="E1462" s="6"/>
      <c r="F1462" s="6"/>
      <c r="H1462" s="12"/>
    </row>
    <row r="1463" spans="1:8" x14ac:dyDescent="0.3">
      <c r="A1463" s="4"/>
      <c r="B1463" s="4"/>
      <c r="C1463" s="5"/>
      <c r="D1463" s="5"/>
      <c r="E1463" s="6"/>
      <c r="F1463" s="6"/>
      <c r="H1463" s="12"/>
    </row>
    <row r="1464" spans="1:8" x14ac:dyDescent="0.3">
      <c r="A1464" s="4"/>
      <c r="B1464" s="4"/>
      <c r="C1464" s="5"/>
      <c r="D1464" s="5"/>
      <c r="E1464" s="6"/>
      <c r="F1464" s="6"/>
      <c r="H1464" s="12"/>
    </row>
    <row r="1465" spans="1:8" x14ac:dyDescent="0.3">
      <c r="A1465" s="4"/>
      <c r="B1465" s="4"/>
      <c r="C1465" s="5"/>
      <c r="D1465" s="5"/>
      <c r="E1465" s="6"/>
      <c r="F1465" s="6"/>
      <c r="H1465" s="12"/>
    </row>
    <row r="1466" spans="1:8" x14ac:dyDescent="0.3">
      <c r="A1466" s="4"/>
      <c r="B1466" s="4"/>
      <c r="C1466" s="5"/>
      <c r="D1466" s="5"/>
      <c r="E1466" s="6"/>
      <c r="F1466" s="6"/>
      <c r="H1466" s="12"/>
    </row>
    <row r="1467" spans="1:8" x14ac:dyDescent="0.3">
      <c r="A1467" s="4"/>
      <c r="B1467" s="4"/>
      <c r="C1467" s="5"/>
      <c r="D1467" s="5"/>
      <c r="E1467" s="6"/>
      <c r="F1467" s="6"/>
      <c r="H1467" s="12"/>
    </row>
    <row r="1468" spans="1:8" x14ac:dyDescent="0.3">
      <c r="A1468" s="4"/>
      <c r="B1468" s="4"/>
      <c r="C1468" s="5"/>
      <c r="D1468" s="5"/>
      <c r="E1468" s="6"/>
      <c r="F1468" s="6"/>
      <c r="H1468" s="12"/>
    </row>
    <row r="1469" spans="1:8" x14ac:dyDescent="0.3">
      <c r="A1469" s="4"/>
      <c r="B1469" s="4"/>
      <c r="C1469" s="5"/>
      <c r="D1469" s="5"/>
      <c r="E1469" s="6"/>
      <c r="F1469" s="6"/>
      <c r="H1469" s="12"/>
    </row>
    <row r="1470" spans="1:8" x14ac:dyDescent="0.3">
      <c r="A1470" s="4"/>
      <c r="B1470" s="4"/>
      <c r="C1470" s="5"/>
      <c r="D1470" s="5"/>
      <c r="E1470" s="6"/>
      <c r="F1470" s="6"/>
      <c r="H1470" s="12"/>
    </row>
    <row r="1471" spans="1:8" x14ac:dyDescent="0.3">
      <c r="A1471" s="4"/>
      <c r="B1471" s="4"/>
      <c r="C1471" s="5"/>
      <c r="D1471" s="5"/>
      <c r="E1471" s="6"/>
      <c r="F1471" s="6"/>
      <c r="H1471" s="12"/>
    </row>
    <row r="1472" spans="1:8" x14ac:dyDescent="0.3">
      <c r="A1472" s="4"/>
      <c r="B1472" s="4"/>
      <c r="C1472" s="5"/>
      <c r="D1472" s="5"/>
      <c r="E1472" s="6"/>
      <c r="F1472" s="6"/>
      <c r="H1472" s="12"/>
    </row>
    <row r="1473" spans="1:8" x14ac:dyDescent="0.3">
      <c r="A1473" s="4"/>
      <c r="B1473" s="4"/>
      <c r="C1473" s="5"/>
      <c r="D1473" s="5"/>
      <c r="E1473" s="6"/>
      <c r="F1473" s="6"/>
      <c r="H1473" s="12"/>
    </row>
    <row r="1474" spans="1:8" x14ac:dyDescent="0.3">
      <c r="A1474" s="4"/>
      <c r="B1474" s="4"/>
      <c r="C1474" s="5"/>
      <c r="D1474" s="5"/>
      <c r="E1474" s="6"/>
      <c r="F1474" s="6"/>
      <c r="H1474" s="12"/>
    </row>
    <row r="1475" spans="1:8" x14ac:dyDescent="0.3">
      <c r="A1475" s="4"/>
      <c r="B1475" s="4"/>
      <c r="C1475" s="5"/>
      <c r="D1475" s="5"/>
      <c r="E1475" s="6"/>
      <c r="F1475" s="6"/>
      <c r="H1475" s="12"/>
    </row>
    <row r="1476" spans="1:8" x14ac:dyDescent="0.3">
      <c r="A1476" s="4"/>
      <c r="B1476" s="4"/>
      <c r="C1476" s="5"/>
      <c r="D1476" s="5"/>
      <c r="E1476" s="6"/>
      <c r="F1476" s="6"/>
      <c r="H1476" s="12"/>
    </row>
    <row r="1477" spans="1:8" x14ac:dyDescent="0.3">
      <c r="A1477" s="4"/>
      <c r="B1477" s="4"/>
      <c r="C1477" s="5"/>
      <c r="D1477" s="5"/>
      <c r="E1477" s="6"/>
      <c r="F1477" s="6"/>
      <c r="H1477" s="12"/>
    </row>
    <row r="1478" spans="1:8" x14ac:dyDescent="0.3">
      <c r="A1478" s="4"/>
      <c r="B1478" s="4"/>
      <c r="C1478" s="5"/>
      <c r="D1478" s="5"/>
      <c r="E1478" s="6"/>
      <c r="F1478" s="6"/>
      <c r="H1478" s="12"/>
    </row>
    <row r="1479" spans="1:8" x14ac:dyDescent="0.3">
      <c r="A1479" s="4"/>
      <c r="B1479" s="4"/>
      <c r="C1479" s="5"/>
      <c r="D1479" s="5"/>
      <c r="E1479" s="6"/>
      <c r="F1479" s="6"/>
      <c r="H1479" s="12"/>
    </row>
    <row r="1480" spans="1:8" x14ac:dyDescent="0.3">
      <c r="A1480" s="4"/>
      <c r="B1480" s="4"/>
      <c r="C1480" s="5"/>
      <c r="D1480" s="5"/>
      <c r="E1480" s="6"/>
      <c r="F1480" s="6"/>
      <c r="H1480" s="12"/>
    </row>
    <row r="1481" spans="1:8" x14ac:dyDescent="0.3">
      <c r="A1481" s="4"/>
      <c r="B1481" s="4"/>
      <c r="C1481" s="5"/>
      <c r="D1481" s="5"/>
      <c r="E1481" s="6"/>
      <c r="F1481" s="6"/>
      <c r="H1481" s="12"/>
    </row>
    <row r="1482" spans="1:8" x14ac:dyDescent="0.3">
      <c r="A1482" s="4"/>
      <c r="B1482" s="4"/>
      <c r="C1482" s="5"/>
      <c r="D1482" s="5"/>
      <c r="E1482" s="6"/>
      <c r="F1482" s="6"/>
      <c r="H1482" s="12"/>
    </row>
    <row r="1483" spans="1:8" x14ac:dyDescent="0.3">
      <c r="A1483" s="4"/>
      <c r="B1483" s="4"/>
      <c r="C1483" s="5"/>
      <c r="D1483" s="5"/>
      <c r="E1483" s="6"/>
      <c r="F1483" s="6"/>
      <c r="H1483" s="12"/>
    </row>
    <row r="1484" spans="1:8" x14ac:dyDescent="0.3">
      <c r="A1484" s="4"/>
      <c r="B1484" s="4"/>
      <c r="C1484" s="5"/>
      <c r="D1484" s="5"/>
      <c r="E1484" s="6"/>
      <c r="F1484" s="6"/>
      <c r="H1484" s="12"/>
    </row>
    <row r="1485" spans="1:8" x14ac:dyDescent="0.3">
      <c r="A1485" s="4"/>
      <c r="B1485" s="4"/>
      <c r="C1485" s="5"/>
      <c r="D1485" s="5"/>
      <c r="E1485" s="6"/>
      <c r="F1485" s="6"/>
      <c r="H1485" s="12"/>
    </row>
    <row r="1486" spans="1:8" x14ac:dyDescent="0.3">
      <c r="A1486" s="4"/>
      <c r="B1486" s="4"/>
      <c r="C1486" s="5"/>
      <c r="D1486" s="5"/>
      <c r="E1486" s="6"/>
      <c r="F1486" s="6"/>
      <c r="H1486" s="12"/>
    </row>
    <row r="1487" spans="1:8" x14ac:dyDescent="0.3">
      <c r="A1487" s="4"/>
      <c r="B1487" s="4"/>
      <c r="C1487" s="5"/>
      <c r="D1487" s="5"/>
      <c r="E1487" s="6"/>
      <c r="F1487" s="6"/>
      <c r="H1487" s="12"/>
    </row>
    <row r="1488" spans="1:8" x14ac:dyDescent="0.3">
      <c r="A1488" s="4"/>
      <c r="B1488" s="4"/>
      <c r="C1488" s="5"/>
      <c r="D1488" s="5"/>
      <c r="E1488" s="6"/>
      <c r="F1488" s="6"/>
      <c r="H1488" s="12"/>
    </row>
    <row r="1489" spans="1:8" x14ac:dyDescent="0.3">
      <c r="A1489" s="4"/>
      <c r="B1489" s="4"/>
      <c r="C1489" s="5"/>
      <c r="D1489" s="5"/>
      <c r="E1489" s="6"/>
      <c r="F1489" s="6"/>
      <c r="H1489" s="12"/>
    </row>
    <row r="1490" spans="1:8" x14ac:dyDescent="0.3">
      <c r="A1490" s="4"/>
      <c r="B1490" s="4"/>
      <c r="C1490" s="5"/>
      <c r="D1490" s="5"/>
      <c r="E1490" s="6"/>
      <c r="F1490" s="6"/>
      <c r="H1490" s="12"/>
    </row>
    <row r="1491" spans="1:8" x14ac:dyDescent="0.3">
      <c r="A1491" s="4"/>
      <c r="B1491" s="4"/>
      <c r="C1491" s="5"/>
      <c r="D1491" s="5"/>
      <c r="E1491" s="6"/>
      <c r="F1491" s="6"/>
      <c r="H1491" s="12"/>
    </row>
    <row r="1492" spans="1:8" x14ac:dyDescent="0.3">
      <c r="A1492" s="4"/>
      <c r="B1492" s="4"/>
      <c r="C1492" s="5"/>
      <c r="D1492" s="5"/>
      <c r="E1492" s="6"/>
      <c r="F1492" s="6"/>
      <c r="H1492" s="12"/>
    </row>
    <row r="1493" spans="1:8" x14ac:dyDescent="0.3">
      <c r="A1493" s="4"/>
      <c r="B1493" s="4"/>
      <c r="C1493" s="5"/>
      <c r="D1493" s="5"/>
      <c r="E1493" s="6"/>
      <c r="F1493" s="6"/>
      <c r="H1493" s="12"/>
    </row>
    <row r="1494" spans="1:8" x14ac:dyDescent="0.3">
      <c r="A1494" s="4"/>
      <c r="B1494" s="4"/>
      <c r="C1494" s="5"/>
      <c r="D1494" s="5"/>
      <c r="E1494" s="6"/>
      <c r="F1494" s="6"/>
      <c r="H1494" s="12"/>
    </row>
    <row r="1495" spans="1:8" x14ac:dyDescent="0.3">
      <c r="A1495" s="4"/>
      <c r="B1495" s="4"/>
      <c r="C1495" s="5"/>
      <c r="D1495" s="5"/>
      <c r="E1495" s="6"/>
      <c r="F1495" s="6"/>
      <c r="H1495" s="12"/>
    </row>
    <row r="1496" spans="1:8" x14ac:dyDescent="0.3">
      <c r="A1496" s="4"/>
      <c r="B1496" s="4"/>
      <c r="C1496" s="5"/>
      <c r="D1496" s="5"/>
      <c r="E1496" s="6"/>
      <c r="F1496" s="6"/>
      <c r="H1496" s="12"/>
    </row>
    <row r="1497" spans="1:8" x14ac:dyDescent="0.3">
      <c r="A1497" s="4"/>
      <c r="B1497" s="4"/>
      <c r="C1497" s="5"/>
      <c r="D1497" s="5"/>
      <c r="E1497" s="6"/>
      <c r="F1497" s="6"/>
      <c r="H1497" s="12"/>
    </row>
    <row r="1498" spans="1:8" x14ac:dyDescent="0.3">
      <c r="A1498" s="4"/>
      <c r="B1498" s="4"/>
      <c r="C1498" s="5"/>
      <c r="D1498" s="5"/>
      <c r="E1498" s="6"/>
      <c r="F1498" s="6"/>
      <c r="H1498" s="12"/>
    </row>
    <row r="1499" spans="1:8" x14ac:dyDescent="0.3">
      <c r="A1499" s="4"/>
      <c r="B1499" s="4"/>
      <c r="C1499" s="5"/>
      <c r="D1499" s="5"/>
      <c r="E1499" s="6"/>
      <c r="F1499" s="6"/>
      <c r="H1499" s="12"/>
    </row>
    <row r="1500" spans="1:8" x14ac:dyDescent="0.3">
      <c r="A1500" s="4"/>
      <c r="B1500" s="4"/>
      <c r="C1500" s="5"/>
      <c r="D1500" s="5"/>
      <c r="E1500" s="6"/>
      <c r="F1500" s="6"/>
      <c r="H1500" s="12"/>
    </row>
    <row r="1501" spans="1:8" x14ac:dyDescent="0.3">
      <c r="A1501" s="4"/>
      <c r="B1501" s="4"/>
      <c r="C1501" s="5"/>
      <c r="D1501" s="5"/>
      <c r="E1501" s="6"/>
      <c r="F1501" s="6"/>
      <c r="H1501" s="12"/>
    </row>
    <row r="1502" spans="1:8" x14ac:dyDescent="0.3">
      <c r="A1502" s="4"/>
      <c r="B1502" s="4"/>
      <c r="C1502" s="5"/>
      <c r="D1502" s="5"/>
      <c r="E1502" s="6"/>
      <c r="F1502" s="6"/>
      <c r="H1502" s="12"/>
    </row>
    <row r="1503" spans="1:8" x14ac:dyDescent="0.3">
      <c r="A1503" s="4"/>
      <c r="B1503" s="4"/>
      <c r="C1503" s="5"/>
      <c r="D1503" s="5"/>
      <c r="E1503" s="6"/>
      <c r="F1503" s="6"/>
      <c r="H1503" s="12"/>
    </row>
    <row r="1504" spans="1:8" x14ac:dyDescent="0.3">
      <c r="A1504" s="4"/>
      <c r="B1504" s="4"/>
      <c r="C1504" s="5"/>
      <c r="D1504" s="5"/>
      <c r="E1504" s="6"/>
      <c r="F1504" s="6"/>
      <c r="H1504" s="12"/>
    </row>
    <row r="1505" spans="1:8" x14ac:dyDescent="0.3">
      <c r="A1505" s="4"/>
      <c r="B1505" s="4"/>
      <c r="C1505" s="5"/>
      <c r="D1505" s="5"/>
      <c r="E1505" s="6"/>
      <c r="F1505" s="6"/>
      <c r="H1505" s="12"/>
    </row>
    <row r="1506" spans="1:8" x14ac:dyDescent="0.3">
      <c r="A1506" s="4"/>
      <c r="B1506" s="4"/>
      <c r="C1506" s="5"/>
      <c r="D1506" s="5"/>
      <c r="E1506" s="6"/>
      <c r="F1506" s="6"/>
      <c r="H1506" s="12"/>
    </row>
    <row r="1507" spans="1:8" x14ac:dyDescent="0.3">
      <c r="A1507" s="4"/>
      <c r="B1507" s="4"/>
      <c r="C1507" s="5"/>
      <c r="D1507" s="5"/>
      <c r="E1507" s="6"/>
      <c r="F1507" s="6"/>
      <c r="H1507" s="12"/>
    </row>
    <row r="1508" spans="1:8" x14ac:dyDescent="0.3">
      <c r="A1508" s="4"/>
      <c r="B1508" s="4"/>
      <c r="C1508" s="5"/>
      <c r="D1508" s="5"/>
      <c r="E1508" s="6"/>
      <c r="F1508" s="6"/>
      <c r="H1508" s="12"/>
    </row>
    <row r="1509" spans="1:8" x14ac:dyDescent="0.3">
      <c r="A1509" s="4"/>
      <c r="B1509" s="4"/>
      <c r="C1509" s="5"/>
      <c r="D1509" s="5"/>
      <c r="E1509" s="6"/>
      <c r="F1509" s="6"/>
      <c r="H1509" s="12"/>
    </row>
    <row r="1510" spans="1:8" x14ac:dyDescent="0.3">
      <c r="A1510" s="4" t="s">
        <v>593</v>
      </c>
      <c r="B1510" s="4"/>
      <c r="C1510" s="5"/>
      <c r="D1510" s="5"/>
      <c r="E1510" s="6"/>
      <c r="F1510" s="6"/>
      <c r="H1510" s="12"/>
    </row>
    <row r="1511" spans="1:8" x14ac:dyDescent="0.3">
      <c r="A1511" s="4"/>
      <c r="B1511" s="4"/>
      <c r="C1511" s="5"/>
      <c r="D1511" s="5"/>
      <c r="E1511" s="6"/>
      <c r="F1511" s="6"/>
      <c r="H1511" s="12"/>
    </row>
    <row r="1512" spans="1:8" x14ac:dyDescent="0.3">
      <c r="A1512" s="4"/>
      <c r="B1512" s="4"/>
      <c r="C1512" s="5"/>
      <c r="D1512" s="5"/>
      <c r="E1512" s="6"/>
      <c r="F1512" s="6"/>
      <c r="H1512" s="12"/>
    </row>
    <row r="1513" spans="1:8" x14ac:dyDescent="0.3">
      <c r="A1513" s="4"/>
      <c r="B1513" s="4"/>
      <c r="C1513" s="4"/>
      <c r="D1513" s="4"/>
      <c r="E1513" s="8"/>
      <c r="F1513" s="8"/>
      <c r="G1513" s="17"/>
      <c r="H1513" s="21"/>
    </row>
    <row r="1514" spans="1:8" x14ac:dyDescent="0.3">
      <c r="A1514" s="4"/>
      <c r="B1514" s="4"/>
      <c r="C1514" s="5"/>
      <c r="D1514" s="5"/>
      <c r="E1514" s="6"/>
      <c r="F1514" s="6"/>
      <c r="H1514" s="12"/>
    </row>
    <row r="1515" spans="1:8" x14ac:dyDescent="0.3">
      <c r="A1515" s="4"/>
      <c r="B1515" s="4"/>
      <c r="C1515" s="5"/>
      <c r="D1515" s="5"/>
      <c r="E1515" s="6"/>
      <c r="F1515" s="6"/>
      <c r="H1515" s="12"/>
    </row>
    <row r="1516" spans="1:8" x14ac:dyDescent="0.3">
      <c r="A1516" s="4"/>
      <c r="B1516" s="4"/>
      <c r="C1516" s="5"/>
      <c r="D1516" s="5"/>
      <c r="E1516" s="6"/>
      <c r="F1516" s="6"/>
      <c r="H1516" s="12"/>
    </row>
    <row r="1517" spans="1:8" x14ac:dyDescent="0.3">
      <c r="A1517" s="4"/>
      <c r="B1517" s="4"/>
      <c r="C1517" s="5"/>
      <c r="D1517" s="5"/>
      <c r="E1517" s="6"/>
      <c r="F1517" s="6"/>
      <c r="H1517" s="12"/>
    </row>
    <row r="1518" spans="1:8" x14ac:dyDescent="0.3">
      <c r="A1518" s="4"/>
      <c r="B1518" s="4"/>
      <c r="C1518" s="5"/>
      <c r="D1518" s="5"/>
      <c r="E1518" s="6"/>
      <c r="F1518" s="6"/>
      <c r="H1518" s="12"/>
    </row>
    <row r="1519" spans="1:8" x14ac:dyDescent="0.3">
      <c r="A1519" s="4"/>
      <c r="B1519" s="4"/>
      <c r="C1519" s="5"/>
      <c r="D1519" s="5"/>
      <c r="E1519" s="6"/>
      <c r="F1519" s="6"/>
      <c r="H1519" s="12"/>
    </row>
    <row r="1520" spans="1:8" x14ac:dyDescent="0.3">
      <c r="A1520" s="4"/>
      <c r="B1520" s="4"/>
      <c r="C1520" s="5"/>
      <c r="D1520" s="5"/>
      <c r="E1520" s="6"/>
      <c r="F1520" s="6"/>
      <c r="H1520" s="12"/>
    </row>
    <row r="1521" spans="1:8" x14ac:dyDescent="0.3">
      <c r="A1521" s="4"/>
      <c r="B1521" s="4"/>
      <c r="C1521" s="5"/>
      <c r="D1521" s="5"/>
      <c r="E1521" s="6"/>
      <c r="F1521" s="6"/>
      <c r="H1521" s="12"/>
    </row>
    <row r="1522" spans="1:8" x14ac:dyDescent="0.3">
      <c r="A1522" s="4"/>
      <c r="B1522" s="4"/>
      <c r="C1522" s="5"/>
      <c r="D1522" s="5"/>
      <c r="E1522" s="6"/>
      <c r="F1522" s="6"/>
      <c r="H1522" s="12"/>
    </row>
    <row r="1523" spans="1:8" x14ac:dyDescent="0.3">
      <c r="A1523" s="4"/>
      <c r="B1523" s="4"/>
      <c r="C1523" s="5"/>
      <c r="D1523" s="5"/>
      <c r="E1523" s="6"/>
      <c r="F1523" s="6"/>
      <c r="H1523" s="12"/>
    </row>
    <row r="1524" spans="1:8" x14ac:dyDescent="0.3">
      <c r="A1524" s="4"/>
      <c r="B1524" s="4"/>
      <c r="C1524" s="5"/>
      <c r="D1524" s="5"/>
      <c r="E1524" s="6"/>
      <c r="F1524" s="6"/>
      <c r="H1524" s="12"/>
    </row>
    <row r="1525" spans="1:8" x14ac:dyDescent="0.3">
      <c r="A1525" s="4"/>
      <c r="B1525" s="4"/>
      <c r="C1525" s="5"/>
      <c r="D1525" s="5"/>
      <c r="E1525" s="6"/>
      <c r="F1525" s="6"/>
      <c r="H1525" s="12"/>
    </row>
    <row r="1526" spans="1:8" x14ac:dyDescent="0.3">
      <c r="A1526" s="4"/>
      <c r="B1526" s="4"/>
      <c r="C1526" s="5"/>
      <c r="D1526" s="5"/>
      <c r="E1526" s="6"/>
      <c r="F1526" s="6"/>
      <c r="H1526" s="12"/>
    </row>
    <row r="1527" spans="1:8" x14ac:dyDescent="0.3">
      <c r="A1527" s="4"/>
      <c r="B1527" s="4"/>
      <c r="C1527" s="5"/>
      <c r="D1527" s="5"/>
      <c r="E1527" s="6"/>
      <c r="F1527" s="6"/>
      <c r="H1527" s="12"/>
    </row>
    <row r="1528" spans="1:8" x14ac:dyDescent="0.3">
      <c r="A1528" s="4"/>
      <c r="B1528" s="4"/>
      <c r="C1528" s="5"/>
      <c r="D1528" s="5"/>
      <c r="E1528" s="6"/>
      <c r="F1528" s="6"/>
      <c r="H1528" s="12"/>
    </row>
    <row r="1529" spans="1:8" x14ac:dyDescent="0.3">
      <c r="A1529" s="4"/>
      <c r="B1529" s="4"/>
      <c r="C1529" s="5"/>
      <c r="D1529" s="5"/>
      <c r="E1529" s="6"/>
      <c r="F1529" s="6"/>
      <c r="H1529" s="12"/>
    </row>
    <row r="1530" spans="1:8" x14ac:dyDescent="0.3">
      <c r="A1530" s="4"/>
      <c r="B1530" s="4"/>
      <c r="C1530" s="5"/>
      <c r="D1530" s="5"/>
      <c r="E1530" s="6"/>
      <c r="F1530" s="6"/>
      <c r="H1530" s="12"/>
    </row>
    <row r="1531" spans="1:8" x14ac:dyDescent="0.3">
      <c r="A1531" s="4"/>
      <c r="B1531" s="4"/>
      <c r="C1531" s="5"/>
      <c r="D1531" s="5"/>
      <c r="E1531" s="6"/>
      <c r="F1531" s="6"/>
      <c r="H1531" s="12"/>
    </row>
    <row r="1532" spans="1:8" x14ac:dyDescent="0.3">
      <c r="A1532" s="4"/>
      <c r="B1532" s="4"/>
      <c r="C1532" s="5"/>
      <c r="D1532" s="5"/>
      <c r="E1532" s="6"/>
      <c r="F1532" s="6"/>
      <c r="H1532" s="12"/>
    </row>
    <row r="1533" spans="1:8" x14ac:dyDescent="0.3">
      <c r="A1533" s="4"/>
      <c r="B1533" s="4"/>
      <c r="C1533" s="5"/>
      <c r="D1533" s="5"/>
      <c r="E1533" s="6"/>
      <c r="F1533" s="6"/>
      <c r="H1533" s="12"/>
    </row>
    <row r="1534" spans="1:8" x14ac:dyDescent="0.3">
      <c r="A1534" s="4"/>
      <c r="B1534" s="4"/>
      <c r="C1534" s="5"/>
      <c r="D1534" s="5"/>
      <c r="E1534" s="6"/>
      <c r="F1534" s="6"/>
      <c r="H1534" s="12"/>
    </row>
    <row r="1535" spans="1:8" x14ac:dyDescent="0.3">
      <c r="A1535" s="4"/>
      <c r="B1535" s="4"/>
      <c r="C1535" s="5"/>
      <c r="D1535" s="5"/>
      <c r="E1535" s="6"/>
      <c r="F1535" s="6"/>
      <c r="H1535" s="12"/>
    </row>
    <row r="1536" spans="1:8" x14ac:dyDescent="0.3">
      <c r="A1536" s="4"/>
      <c r="B1536" s="4"/>
      <c r="C1536" s="5"/>
      <c r="D1536" s="5"/>
      <c r="E1536" s="6"/>
      <c r="F1536" s="6"/>
      <c r="H1536" s="12"/>
    </row>
    <row r="1537" spans="1:8" x14ac:dyDescent="0.3">
      <c r="A1537" s="4"/>
      <c r="B1537" s="4"/>
      <c r="C1537" s="5"/>
      <c r="D1537" s="5"/>
      <c r="E1537" s="6"/>
      <c r="F1537" s="6"/>
      <c r="H1537" s="12"/>
    </row>
    <row r="1538" spans="1:8" x14ac:dyDescent="0.3">
      <c r="A1538" s="4"/>
      <c r="B1538" s="4"/>
      <c r="C1538" s="5"/>
      <c r="D1538" s="5"/>
      <c r="E1538" s="6"/>
      <c r="F1538" s="6"/>
      <c r="H1538" s="12"/>
    </row>
    <row r="1539" spans="1:8" x14ac:dyDescent="0.3">
      <c r="A1539" s="4"/>
      <c r="B1539" s="4"/>
      <c r="C1539" s="5"/>
      <c r="D1539" s="5"/>
      <c r="E1539" s="6"/>
      <c r="F1539" s="6"/>
      <c r="H1539" s="12"/>
    </row>
    <row r="1540" spans="1:8" x14ac:dyDescent="0.3">
      <c r="A1540" s="4"/>
      <c r="B1540" s="4"/>
      <c r="C1540" s="5"/>
      <c r="D1540" s="5"/>
      <c r="E1540" s="6"/>
      <c r="F1540" s="6"/>
      <c r="H1540" s="12"/>
    </row>
    <row r="1541" spans="1:8" x14ac:dyDescent="0.3">
      <c r="A1541" s="4"/>
      <c r="B1541" s="4"/>
      <c r="C1541" s="5"/>
      <c r="D1541" s="5"/>
      <c r="E1541" s="6"/>
      <c r="F1541" s="6"/>
      <c r="H1541" s="12"/>
    </row>
    <row r="1542" spans="1:8" x14ac:dyDescent="0.3">
      <c r="A1542" s="4"/>
      <c r="B1542" s="4"/>
      <c r="C1542" s="5"/>
      <c r="D1542" s="5"/>
      <c r="E1542" s="6"/>
      <c r="F1542" s="6"/>
      <c r="H1542" s="12"/>
    </row>
    <row r="1543" spans="1:8" x14ac:dyDescent="0.3">
      <c r="A1543" s="4"/>
      <c r="B1543" s="4"/>
      <c r="C1543" s="5"/>
      <c r="D1543" s="5"/>
      <c r="E1543" s="6"/>
      <c r="F1543" s="6"/>
      <c r="H1543" s="12"/>
    </row>
    <row r="1544" spans="1:8" x14ac:dyDescent="0.3">
      <c r="A1544" s="4"/>
      <c r="B1544" s="4"/>
      <c r="C1544" s="5"/>
      <c r="D1544" s="5"/>
      <c r="E1544" s="6"/>
      <c r="F1544" s="6"/>
      <c r="H1544" s="12"/>
    </row>
    <row r="1545" spans="1:8" x14ac:dyDescent="0.3">
      <c r="A1545" s="4"/>
      <c r="B1545" s="4"/>
      <c r="C1545" s="5"/>
      <c r="D1545" s="5"/>
      <c r="E1545" s="6"/>
      <c r="F1545" s="6"/>
      <c r="H1545" s="12"/>
    </row>
    <row r="1546" spans="1:8" x14ac:dyDescent="0.3">
      <c r="A1546" s="4"/>
      <c r="B1546" s="4"/>
      <c r="C1546" s="5"/>
      <c r="D1546" s="5"/>
      <c r="E1546" s="6"/>
      <c r="F1546" s="6"/>
      <c r="H1546" s="12"/>
    </row>
    <row r="1547" spans="1:8" x14ac:dyDescent="0.3">
      <c r="A1547" s="4"/>
      <c r="B1547" s="4"/>
      <c r="C1547" s="5"/>
      <c r="D1547" s="5"/>
      <c r="E1547" s="6"/>
      <c r="F1547" s="6"/>
      <c r="H1547" s="12"/>
    </row>
    <row r="1548" spans="1:8" x14ac:dyDescent="0.3">
      <c r="A1548" s="4"/>
      <c r="B1548" s="4"/>
      <c r="C1548" s="5"/>
      <c r="D1548" s="5"/>
      <c r="E1548" s="6"/>
      <c r="F1548" s="6"/>
      <c r="H1548" s="12"/>
    </row>
    <row r="1549" spans="1:8" x14ac:dyDescent="0.3">
      <c r="A1549" s="4"/>
      <c r="B1549" s="4"/>
      <c r="C1549" s="5"/>
      <c r="D1549" s="5"/>
      <c r="E1549" s="6"/>
      <c r="F1549" s="6"/>
      <c r="H1549" s="12"/>
    </row>
    <row r="1550" spans="1:8" x14ac:dyDescent="0.3">
      <c r="A1550" s="4"/>
      <c r="B1550" s="4"/>
      <c r="C1550" s="5"/>
      <c r="D1550" s="5"/>
      <c r="E1550" s="6"/>
      <c r="F1550" s="6"/>
      <c r="H1550" s="12"/>
    </row>
    <row r="1551" spans="1:8" x14ac:dyDescent="0.3">
      <c r="A1551" s="4"/>
      <c r="B1551" s="4"/>
      <c r="C1551" s="5"/>
      <c r="D1551" s="5"/>
      <c r="E1551" s="6"/>
      <c r="F1551" s="6"/>
      <c r="H1551" s="12"/>
    </row>
    <row r="1552" spans="1:8" x14ac:dyDescent="0.3">
      <c r="A1552" s="4"/>
      <c r="B1552" s="4"/>
      <c r="C1552" s="5"/>
      <c r="D1552" s="5"/>
      <c r="E1552" s="6"/>
      <c r="F1552" s="6"/>
      <c r="H1552" s="12"/>
    </row>
    <row r="1553" spans="1:8" x14ac:dyDescent="0.3">
      <c r="A1553" s="4"/>
      <c r="B1553" s="4"/>
      <c r="C1553" s="5"/>
      <c r="D1553" s="5"/>
      <c r="E1553" s="6"/>
      <c r="F1553" s="6"/>
      <c r="H1553" s="12"/>
    </row>
    <row r="1554" spans="1:8" x14ac:dyDescent="0.3">
      <c r="A1554" s="4"/>
      <c r="B1554" s="4"/>
      <c r="C1554" s="5"/>
      <c r="D1554" s="5"/>
      <c r="E1554" s="6"/>
      <c r="F1554" s="6"/>
      <c r="H1554" s="12"/>
    </row>
    <row r="1555" spans="1:8" x14ac:dyDescent="0.3">
      <c r="A1555" s="4"/>
      <c r="B1555" s="4"/>
      <c r="C1555" s="5"/>
      <c r="D1555" s="5"/>
      <c r="E1555" s="6"/>
      <c r="F1555" s="6"/>
      <c r="H1555" s="12"/>
    </row>
    <row r="1556" spans="1:8" x14ac:dyDescent="0.3">
      <c r="A1556" s="4"/>
      <c r="B1556" s="4"/>
      <c r="C1556" s="5"/>
      <c r="D1556" s="5"/>
      <c r="E1556" s="6"/>
      <c r="F1556" s="6"/>
      <c r="H1556" s="12"/>
    </row>
    <row r="1557" spans="1:8" x14ac:dyDescent="0.3">
      <c r="A1557" s="4"/>
      <c r="B1557" s="4"/>
      <c r="C1557" s="5"/>
      <c r="D1557" s="5"/>
      <c r="E1557" s="6"/>
      <c r="F1557" s="6"/>
      <c r="H1557" s="12"/>
    </row>
    <row r="1558" spans="1:8" x14ac:dyDescent="0.3">
      <c r="A1558" s="4"/>
      <c r="B1558" s="4"/>
      <c r="C1558" s="5"/>
      <c r="D1558" s="5"/>
      <c r="E1558" s="6"/>
      <c r="F1558" s="6"/>
      <c r="H1558" s="12"/>
    </row>
    <row r="1559" spans="1:8" x14ac:dyDescent="0.3">
      <c r="A1559" s="4"/>
      <c r="B1559" s="4"/>
      <c r="C1559" s="5"/>
      <c r="D1559" s="5"/>
      <c r="E1559" s="6"/>
      <c r="F1559" s="6"/>
      <c r="H1559" s="12"/>
    </row>
    <row r="1560" spans="1:8" x14ac:dyDescent="0.3">
      <c r="A1560" s="4"/>
      <c r="B1560" s="4"/>
      <c r="C1560" s="5"/>
      <c r="D1560" s="5"/>
      <c r="E1560" s="6"/>
      <c r="F1560" s="6"/>
      <c r="H1560" s="12"/>
    </row>
    <row r="1561" spans="1:8" x14ac:dyDescent="0.3">
      <c r="A1561" s="4"/>
      <c r="B1561" s="4"/>
      <c r="C1561" s="5"/>
      <c r="D1561" s="5"/>
      <c r="E1561" s="6"/>
      <c r="F1561" s="6"/>
      <c r="H1561" s="12"/>
    </row>
    <row r="1562" spans="1:8" x14ac:dyDescent="0.3">
      <c r="A1562" s="4"/>
      <c r="B1562" s="4"/>
      <c r="C1562" s="5"/>
      <c r="D1562" s="5"/>
      <c r="E1562" s="6"/>
      <c r="F1562" s="6"/>
      <c r="H1562" s="12"/>
    </row>
    <row r="1563" spans="1:8" x14ac:dyDescent="0.3">
      <c r="A1563" s="4"/>
      <c r="B1563" s="4"/>
      <c r="C1563" s="5"/>
      <c r="D1563" s="5"/>
      <c r="E1563" s="6"/>
      <c r="F1563" s="6"/>
      <c r="H1563" s="12"/>
    </row>
    <row r="1564" spans="1:8" x14ac:dyDescent="0.3">
      <c r="A1564" s="4"/>
      <c r="B1564" s="4"/>
      <c r="C1564" s="5"/>
      <c r="D1564" s="5"/>
      <c r="E1564" s="6"/>
      <c r="F1564" s="6"/>
      <c r="H1564" s="12"/>
    </row>
    <row r="1565" spans="1:8" x14ac:dyDescent="0.3">
      <c r="A1565" s="4"/>
      <c r="B1565" s="4"/>
      <c r="C1565" s="5"/>
      <c r="D1565" s="5"/>
      <c r="E1565" s="6"/>
      <c r="F1565" s="6"/>
      <c r="H1565" s="12"/>
    </row>
    <row r="1566" spans="1:8" x14ac:dyDescent="0.3">
      <c r="A1566" s="4"/>
      <c r="B1566" s="4"/>
      <c r="C1566" s="5"/>
      <c r="D1566" s="5"/>
      <c r="E1566" s="6"/>
      <c r="F1566" s="6"/>
      <c r="H1566" s="12"/>
    </row>
    <row r="1567" spans="1:8" x14ac:dyDescent="0.3">
      <c r="A1567" s="4"/>
      <c r="B1567" s="4"/>
      <c r="C1567" s="5"/>
      <c r="D1567" s="5"/>
      <c r="E1567" s="6"/>
      <c r="F1567" s="6"/>
      <c r="H1567" s="12"/>
    </row>
    <row r="1568" spans="1:8" x14ac:dyDescent="0.3">
      <c r="A1568" s="4"/>
      <c r="B1568" s="4"/>
      <c r="C1568" s="5"/>
      <c r="D1568" s="5"/>
      <c r="E1568" s="6"/>
      <c r="F1568" s="6"/>
      <c r="H1568" s="12"/>
    </row>
    <row r="1569" spans="1:8" x14ac:dyDescent="0.3">
      <c r="A1569" s="4"/>
      <c r="B1569" s="4"/>
      <c r="C1569" s="5"/>
      <c r="D1569" s="5"/>
      <c r="E1569" s="6"/>
      <c r="F1569" s="6"/>
      <c r="H1569" s="12"/>
    </row>
    <row r="1570" spans="1:8" x14ac:dyDescent="0.3">
      <c r="A1570" s="4"/>
      <c r="B1570" s="4"/>
      <c r="C1570" s="5"/>
      <c r="D1570" s="5"/>
      <c r="E1570" s="6"/>
      <c r="F1570" s="6"/>
      <c r="H1570" s="12"/>
    </row>
    <row r="1571" spans="1:8" x14ac:dyDescent="0.3">
      <c r="A1571" s="4"/>
      <c r="B1571" s="4"/>
      <c r="C1571" s="5"/>
      <c r="D1571" s="5"/>
      <c r="E1571" s="6"/>
      <c r="F1571" s="6"/>
      <c r="H1571" s="12"/>
    </row>
    <row r="1572" spans="1:8" x14ac:dyDescent="0.3">
      <c r="A1572" s="4"/>
      <c r="B1572" s="4"/>
      <c r="C1572" s="5"/>
      <c r="D1572" s="5"/>
      <c r="E1572" s="6"/>
      <c r="F1572" s="6"/>
      <c r="H1572" s="12"/>
    </row>
    <row r="1573" spans="1:8" x14ac:dyDescent="0.3">
      <c r="A1573" s="4"/>
      <c r="B1573" s="4"/>
      <c r="C1573" s="5"/>
      <c r="D1573" s="5"/>
      <c r="E1573" s="6"/>
      <c r="F1573" s="6"/>
      <c r="H1573" s="12"/>
    </row>
    <row r="1574" spans="1:8" x14ac:dyDescent="0.3">
      <c r="A1574" s="4"/>
      <c r="B1574" s="4"/>
      <c r="C1574" s="5"/>
      <c r="D1574" s="5"/>
      <c r="E1574" s="6"/>
      <c r="F1574" s="6"/>
      <c r="H1574" s="12"/>
    </row>
    <row r="1575" spans="1:8" x14ac:dyDescent="0.3">
      <c r="A1575" s="4"/>
      <c r="B1575" s="4"/>
      <c r="C1575" s="5"/>
      <c r="D1575" s="5"/>
      <c r="E1575" s="6"/>
      <c r="F1575" s="6"/>
      <c r="H1575" s="12"/>
    </row>
    <row r="1576" spans="1:8" x14ac:dyDescent="0.3">
      <c r="A1576" s="4"/>
      <c r="B1576" s="4"/>
      <c r="C1576" s="5"/>
      <c r="D1576" s="5"/>
      <c r="E1576" s="6"/>
      <c r="F1576" s="6"/>
      <c r="H1576" s="12"/>
    </row>
    <row r="1577" spans="1:8" x14ac:dyDescent="0.3">
      <c r="A1577" s="4"/>
      <c r="B1577" s="4"/>
      <c r="C1577" s="5"/>
      <c r="D1577" s="5"/>
      <c r="E1577" s="6"/>
      <c r="F1577" s="6"/>
      <c r="H1577" s="12"/>
    </row>
    <row r="1578" spans="1:8" x14ac:dyDescent="0.3">
      <c r="A1578" s="4"/>
      <c r="B1578" s="4"/>
      <c r="C1578" s="5"/>
      <c r="D1578" s="5"/>
      <c r="E1578" s="6"/>
      <c r="F1578" s="6"/>
      <c r="H1578" s="12"/>
    </row>
    <row r="1579" spans="1:8" x14ac:dyDescent="0.3">
      <c r="A1579" s="4"/>
      <c r="B1579" s="4"/>
      <c r="C1579" s="5"/>
      <c r="D1579" s="5"/>
      <c r="E1579" s="6"/>
      <c r="F1579" s="6"/>
      <c r="H1579" s="12"/>
    </row>
    <row r="1580" spans="1:8" x14ac:dyDescent="0.3">
      <c r="A1580" s="4"/>
      <c r="B1580" s="4"/>
      <c r="C1580" s="5"/>
      <c r="D1580" s="5"/>
      <c r="E1580" s="6"/>
      <c r="F1580" s="6"/>
      <c r="H1580" s="12"/>
    </row>
    <row r="1581" spans="1:8" x14ac:dyDescent="0.3">
      <c r="A1581" s="4"/>
      <c r="B1581" s="4"/>
      <c r="C1581" s="5"/>
      <c r="D1581" s="5"/>
      <c r="E1581" s="6"/>
      <c r="F1581" s="6"/>
      <c r="H1581" s="12"/>
    </row>
    <row r="1582" spans="1:8" x14ac:dyDescent="0.3">
      <c r="A1582" s="4"/>
      <c r="B1582" s="4"/>
      <c r="C1582" s="5"/>
      <c r="D1582" s="5"/>
      <c r="E1582" s="6"/>
      <c r="F1582" s="6"/>
      <c r="H1582" s="12"/>
    </row>
    <row r="1583" spans="1:8" x14ac:dyDescent="0.3">
      <c r="A1583" s="4"/>
      <c r="B1583" s="4"/>
      <c r="C1583" s="5"/>
      <c r="D1583" s="5"/>
      <c r="E1583" s="6"/>
      <c r="F1583" s="6"/>
      <c r="H1583" s="12"/>
    </row>
    <row r="1584" spans="1:8" x14ac:dyDescent="0.3">
      <c r="A1584" s="4"/>
      <c r="B1584" s="4"/>
      <c r="C1584" s="5"/>
      <c r="D1584" s="5"/>
      <c r="E1584" s="6"/>
      <c r="F1584" s="6"/>
      <c r="H1584" s="12"/>
    </row>
    <row r="1585" spans="1:8" x14ac:dyDescent="0.3">
      <c r="A1585" s="4"/>
      <c r="B1585" s="4"/>
      <c r="C1585" s="5"/>
      <c r="D1585" s="5"/>
      <c r="E1585" s="6"/>
      <c r="F1585" s="6"/>
      <c r="H1585" s="12"/>
    </row>
    <row r="1586" spans="1:8" x14ac:dyDescent="0.3">
      <c r="A1586" s="4"/>
      <c r="B1586" s="4"/>
      <c r="C1586" s="5"/>
      <c r="D1586" s="5"/>
      <c r="E1586" s="6"/>
      <c r="F1586" s="6"/>
      <c r="H1586" s="12"/>
    </row>
    <row r="1587" spans="1:8" x14ac:dyDescent="0.3">
      <c r="A1587" s="4"/>
      <c r="B1587" s="4"/>
      <c r="C1587" s="5"/>
      <c r="D1587" s="5"/>
      <c r="E1587" s="6"/>
      <c r="F1587" s="6"/>
      <c r="H1587" s="12"/>
    </row>
    <row r="1588" spans="1:8" x14ac:dyDescent="0.3">
      <c r="A1588" s="4"/>
      <c r="B1588" s="4"/>
      <c r="C1588" s="5"/>
      <c r="D1588" s="5"/>
      <c r="E1588" s="6"/>
      <c r="F1588" s="6"/>
      <c r="H1588" s="12"/>
    </row>
    <row r="1589" spans="1:8" x14ac:dyDescent="0.3">
      <c r="A1589" s="4"/>
      <c r="B1589" s="4"/>
      <c r="C1589" s="5"/>
      <c r="D1589" s="5"/>
      <c r="E1589" s="6"/>
      <c r="F1589" s="6"/>
      <c r="H1589" s="12"/>
    </row>
    <row r="1590" spans="1:8" x14ac:dyDescent="0.3">
      <c r="A1590" s="4"/>
      <c r="B1590" s="4"/>
      <c r="C1590" s="5"/>
      <c r="D1590" s="5"/>
      <c r="E1590" s="6"/>
      <c r="F1590" s="6"/>
      <c r="H1590" s="12"/>
    </row>
    <row r="1591" spans="1:8" x14ac:dyDescent="0.3">
      <c r="A1591" s="4"/>
      <c r="B1591" s="4"/>
      <c r="C1591" s="5"/>
      <c r="D1591" s="5"/>
      <c r="E1591" s="6"/>
      <c r="F1591" s="6"/>
      <c r="H1591" s="12"/>
    </row>
    <row r="1592" spans="1:8" x14ac:dyDescent="0.3">
      <c r="A1592" s="4"/>
      <c r="B1592" s="4"/>
      <c r="C1592" s="5"/>
      <c r="D1592" s="5"/>
      <c r="E1592" s="6"/>
      <c r="F1592" s="6"/>
      <c r="H1592" s="12"/>
    </row>
    <row r="1593" spans="1:8" x14ac:dyDescent="0.3">
      <c r="A1593" s="4"/>
      <c r="B1593" s="4"/>
      <c r="C1593" s="5"/>
      <c r="D1593" s="5"/>
      <c r="E1593" s="6"/>
      <c r="F1593" s="6"/>
      <c r="H1593" s="12"/>
    </row>
    <row r="1594" spans="1:8" x14ac:dyDescent="0.3">
      <c r="A1594" s="4"/>
      <c r="B1594" s="4"/>
      <c r="C1594" s="5"/>
      <c r="D1594" s="5"/>
      <c r="E1594" s="6"/>
      <c r="F1594" s="6"/>
      <c r="H1594" s="12"/>
    </row>
    <row r="1595" spans="1:8" x14ac:dyDescent="0.3">
      <c r="A1595" s="4"/>
      <c r="B1595" s="4"/>
      <c r="C1595" s="5"/>
      <c r="D1595" s="5"/>
      <c r="E1595" s="6"/>
      <c r="F1595" s="6"/>
      <c r="H1595" s="12"/>
    </row>
    <row r="1596" spans="1:8" x14ac:dyDescent="0.3">
      <c r="A1596" s="4"/>
      <c r="B1596" s="4"/>
      <c r="C1596" s="5"/>
      <c r="D1596" s="5"/>
      <c r="E1596" s="6"/>
      <c r="F1596" s="6"/>
      <c r="H1596" s="12"/>
    </row>
    <row r="1597" spans="1:8" x14ac:dyDescent="0.3">
      <c r="A1597" s="4"/>
      <c r="B1597" s="4"/>
      <c r="C1597" s="5"/>
      <c r="D1597" s="5"/>
      <c r="E1597" s="6"/>
      <c r="F1597" s="6"/>
      <c r="H1597" s="12"/>
    </row>
    <row r="1598" spans="1:8" x14ac:dyDescent="0.3">
      <c r="A1598" s="4"/>
      <c r="B1598" s="4"/>
      <c r="C1598" s="5"/>
      <c r="D1598" s="5"/>
      <c r="E1598" s="6"/>
      <c r="F1598" s="6"/>
      <c r="H1598" s="12"/>
    </row>
    <row r="1599" spans="1:8" x14ac:dyDescent="0.3">
      <c r="A1599" s="4"/>
      <c r="B1599" s="4"/>
      <c r="C1599" s="5"/>
      <c r="D1599" s="5"/>
      <c r="E1599" s="6"/>
      <c r="F1599" s="6"/>
      <c r="H1599" s="12"/>
    </row>
    <row r="1600" spans="1:8" x14ac:dyDescent="0.3">
      <c r="A1600" s="4"/>
      <c r="B1600" s="4"/>
      <c r="C1600" s="5"/>
      <c r="D1600" s="5"/>
      <c r="E1600" s="6"/>
      <c r="F1600" s="6"/>
      <c r="H1600" s="12"/>
    </row>
    <row r="1601" spans="1:8" x14ac:dyDescent="0.3">
      <c r="A1601" s="4"/>
      <c r="B1601" s="4"/>
      <c r="C1601" s="5"/>
      <c r="D1601" s="5"/>
      <c r="E1601" s="6"/>
      <c r="F1601" s="6"/>
      <c r="H1601" s="12"/>
    </row>
    <row r="1602" spans="1:8" x14ac:dyDescent="0.3">
      <c r="A1602" s="4"/>
      <c r="B1602" s="4"/>
      <c r="C1602" s="5"/>
      <c r="D1602" s="5"/>
      <c r="E1602" s="6"/>
      <c r="F1602" s="6"/>
      <c r="H1602" s="12"/>
    </row>
    <row r="1603" spans="1:8" x14ac:dyDescent="0.3">
      <c r="A1603" s="4"/>
      <c r="B1603" s="4"/>
      <c r="C1603" s="5"/>
      <c r="D1603" s="5"/>
      <c r="E1603" s="6"/>
      <c r="F1603" s="6"/>
      <c r="H1603" s="12"/>
    </row>
    <row r="1604" spans="1:8" x14ac:dyDescent="0.3">
      <c r="A1604" s="4"/>
      <c r="B1604" s="4"/>
      <c r="C1604" s="5"/>
      <c r="D1604" s="5"/>
      <c r="E1604" s="6"/>
      <c r="F1604" s="6"/>
      <c r="H1604" s="12"/>
    </row>
    <row r="1605" spans="1:8" x14ac:dyDescent="0.3">
      <c r="A1605" s="4"/>
      <c r="B1605" s="4"/>
      <c r="C1605" s="5"/>
      <c r="D1605" s="5"/>
      <c r="E1605" s="6"/>
      <c r="F1605" s="6"/>
      <c r="H1605" s="12"/>
    </row>
    <row r="1606" spans="1:8" x14ac:dyDescent="0.3">
      <c r="A1606" s="4"/>
      <c r="B1606" s="4"/>
      <c r="C1606" s="5"/>
      <c r="D1606" s="5"/>
      <c r="E1606" s="6"/>
      <c r="F1606" s="6"/>
      <c r="H1606" s="12"/>
    </row>
    <row r="1607" spans="1:8" x14ac:dyDescent="0.3">
      <c r="A1607" s="4"/>
      <c r="B1607" s="4"/>
      <c r="C1607" s="5"/>
      <c r="D1607" s="5"/>
      <c r="E1607" s="6"/>
      <c r="F1607" s="6"/>
      <c r="H1607" s="12"/>
    </row>
    <row r="1608" spans="1:8" x14ac:dyDescent="0.3">
      <c r="A1608" s="4"/>
      <c r="B1608" s="4"/>
      <c r="C1608" s="5"/>
      <c r="D1608" s="5"/>
      <c r="E1608" s="6"/>
      <c r="F1608" s="6"/>
      <c r="H1608" s="12"/>
    </row>
    <row r="1609" spans="1:8" x14ac:dyDescent="0.3">
      <c r="A1609" s="4"/>
      <c r="B1609" s="4"/>
      <c r="C1609" s="5"/>
      <c r="D1609" s="5"/>
      <c r="E1609" s="6"/>
      <c r="F1609" s="6"/>
      <c r="H1609" s="12"/>
    </row>
    <row r="1610" spans="1:8" x14ac:dyDescent="0.3">
      <c r="A1610" s="4"/>
      <c r="B1610" s="4"/>
      <c r="C1610" s="5"/>
      <c r="D1610" s="5"/>
      <c r="E1610" s="6"/>
      <c r="F1610" s="6"/>
      <c r="H1610" s="12"/>
    </row>
    <row r="1611" spans="1:8" x14ac:dyDescent="0.3">
      <c r="A1611" s="4"/>
      <c r="B1611" s="4"/>
      <c r="C1611" s="5"/>
      <c r="D1611" s="5"/>
      <c r="E1611" s="6"/>
      <c r="F1611" s="6"/>
      <c r="H1611" s="12"/>
    </row>
    <row r="1612" spans="1:8" x14ac:dyDescent="0.3">
      <c r="A1612" s="4"/>
      <c r="B1612" s="4"/>
      <c r="C1612" s="5"/>
      <c r="D1612" s="5"/>
      <c r="E1612" s="6"/>
      <c r="F1612" s="6"/>
      <c r="H1612" s="12"/>
    </row>
    <row r="1613" spans="1:8" x14ac:dyDescent="0.3">
      <c r="A1613" s="4"/>
      <c r="B1613" s="4"/>
      <c r="C1613" s="5"/>
      <c r="D1613" s="5"/>
      <c r="E1613" s="6"/>
      <c r="F1613" s="6"/>
      <c r="H1613" s="12"/>
    </row>
    <row r="1614" spans="1:8" x14ac:dyDescent="0.3">
      <c r="A1614" s="4"/>
      <c r="B1614" s="4"/>
      <c r="C1614" s="5"/>
      <c r="D1614" s="5"/>
      <c r="E1614" s="6"/>
      <c r="F1614" s="6"/>
      <c r="H1614" s="12"/>
    </row>
    <row r="1615" spans="1:8" x14ac:dyDescent="0.3">
      <c r="A1615" s="4"/>
      <c r="B1615" s="4"/>
      <c r="C1615" s="5"/>
      <c r="D1615" s="5"/>
      <c r="E1615" s="6"/>
      <c r="F1615" s="6"/>
      <c r="H1615" s="12"/>
    </row>
    <row r="1616" spans="1:8" x14ac:dyDescent="0.3">
      <c r="A1616" s="4"/>
      <c r="B1616" s="4"/>
      <c r="C1616" s="5"/>
      <c r="D1616" s="5"/>
      <c r="E1616" s="6"/>
      <c r="F1616" s="6"/>
      <c r="H1616" s="12"/>
    </row>
    <row r="1617" spans="1:8" x14ac:dyDescent="0.3">
      <c r="A1617" s="4"/>
      <c r="B1617" s="4"/>
      <c r="C1617" s="5"/>
      <c r="D1617" s="5"/>
      <c r="E1617" s="6"/>
      <c r="F1617" s="6"/>
      <c r="H1617" s="12"/>
    </row>
    <row r="1618" spans="1:8" x14ac:dyDescent="0.3">
      <c r="A1618" s="4"/>
      <c r="B1618" s="4"/>
      <c r="C1618" s="5"/>
      <c r="D1618" s="5"/>
      <c r="E1618" s="6"/>
      <c r="F1618" s="6"/>
      <c r="H1618" s="12"/>
    </row>
    <row r="1619" spans="1:8" x14ac:dyDescent="0.3">
      <c r="A1619" s="4"/>
      <c r="B1619" s="4"/>
      <c r="C1619" s="5"/>
      <c r="D1619" s="5"/>
      <c r="E1619" s="6"/>
      <c r="F1619" s="6"/>
      <c r="H1619" s="12"/>
    </row>
    <row r="1620" spans="1:8" x14ac:dyDescent="0.3">
      <c r="A1620" s="4"/>
      <c r="B1620" s="4"/>
      <c r="C1620" s="5"/>
      <c r="D1620" s="5"/>
      <c r="E1620" s="6"/>
      <c r="F1620" s="6"/>
      <c r="H1620" s="12"/>
    </row>
    <row r="1621" spans="1:8" x14ac:dyDescent="0.3">
      <c r="A1621" s="4"/>
      <c r="B1621" s="4"/>
      <c r="C1621" s="5"/>
      <c r="D1621" s="5"/>
      <c r="E1621" s="6"/>
      <c r="F1621" s="6"/>
      <c r="H1621" s="12"/>
    </row>
    <row r="1622" spans="1:8" x14ac:dyDescent="0.3">
      <c r="A1622" s="4"/>
      <c r="B1622" s="4"/>
      <c r="C1622" s="5"/>
      <c r="D1622" s="5"/>
      <c r="E1622" s="6"/>
      <c r="F1622" s="6"/>
      <c r="H1622" s="12"/>
    </row>
    <row r="1623" spans="1:8" x14ac:dyDescent="0.3">
      <c r="A1623" s="4"/>
      <c r="B1623" s="4"/>
      <c r="C1623" s="5"/>
      <c r="D1623" s="5"/>
      <c r="E1623" s="6"/>
      <c r="F1623" s="6"/>
      <c r="H1623" s="12"/>
    </row>
    <row r="1624" spans="1:8" x14ac:dyDescent="0.3">
      <c r="A1624" s="4"/>
      <c r="B1624" s="4"/>
      <c r="C1624" s="5"/>
      <c r="D1624" s="5"/>
      <c r="E1624" s="6"/>
      <c r="F1624" s="6"/>
      <c r="H1624" s="12"/>
    </row>
    <row r="1625" spans="1:8" x14ac:dyDescent="0.3">
      <c r="A1625" s="4"/>
      <c r="B1625" s="4"/>
      <c r="C1625" s="5"/>
      <c r="D1625" s="5"/>
      <c r="E1625" s="6"/>
      <c r="F1625" s="6"/>
      <c r="H1625" s="12"/>
    </row>
    <row r="1626" spans="1:8" x14ac:dyDescent="0.3">
      <c r="A1626" s="4"/>
      <c r="B1626" s="4"/>
      <c r="C1626" s="5"/>
      <c r="D1626" s="5"/>
      <c r="E1626" s="6"/>
      <c r="F1626" s="6"/>
      <c r="H1626" s="12"/>
    </row>
    <row r="1627" spans="1:8" x14ac:dyDescent="0.3">
      <c r="A1627" s="4"/>
      <c r="B1627" s="4"/>
      <c r="C1627" s="5"/>
      <c r="D1627" s="5"/>
      <c r="E1627" s="6"/>
      <c r="F1627" s="6"/>
      <c r="H1627" s="12"/>
    </row>
    <row r="1628" spans="1:8" x14ac:dyDescent="0.3">
      <c r="A1628" s="4"/>
      <c r="B1628" s="4"/>
      <c r="C1628" s="5"/>
      <c r="D1628" s="5"/>
      <c r="E1628" s="6"/>
      <c r="F1628" s="6"/>
      <c r="H1628" s="12"/>
    </row>
    <row r="1629" spans="1:8" x14ac:dyDescent="0.3">
      <c r="A1629" s="4"/>
      <c r="B1629" s="4"/>
      <c r="C1629" s="5"/>
      <c r="D1629" s="5"/>
      <c r="E1629" s="6"/>
      <c r="F1629" s="6"/>
      <c r="H1629" s="12"/>
    </row>
    <row r="1630" spans="1:8" x14ac:dyDescent="0.3">
      <c r="A1630" s="4"/>
      <c r="B1630" s="4"/>
      <c r="C1630" s="5"/>
      <c r="D1630" s="5"/>
      <c r="E1630" s="6"/>
      <c r="F1630" s="6"/>
      <c r="H1630" s="12"/>
    </row>
    <row r="1631" spans="1:8" x14ac:dyDescent="0.3">
      <c r="A1631" s="4"/>
      <c r="B1631" s="4"/>
      <c r="C1631" s="5"/>
      <c r="D1631" s="5"/>
      <c r="E1631" s="6"/>
      <c r="F1631" s="6"/>
      <c r="H1631" s="12"/>
    </row>
    <row r="1632" spans="1:8" x14ac:dyDescent="0.3">
      <c r="A1632" s="4"/>
      <c r="B1632" s="10"/>
      <c r="C1632" s="10"/>
      <c r="D1632" s="10"/>
      <c r="E1632" s="8"/>
      <c r="F1632" s="8"/>
      <c r="G1632" s="17"/>
      <c r="H1632" s="21"/>
    </row>
    <row r="1633" spans="1:8" x14ac:dyDescent="0.3">
      <c r="A1633" s="4"/>
      <c r="B1633" s="10"/>
      <c r="C1633" s="10"/>
      <c r="D1633" s="10"/>
      <c r="E1633" s="8"/>
      <c r="F1633" s="8"/>
      <c r="G1633" s="17"/>
      <c r="H1633" s="21"/>
    </row>
    <row r="1634" spans="1:8" x14ac:dyDescent="0.3">
      <c r="A1634" s="4"/>
      <c r="B1634" s="4"/>
      <c r="C1634" s="5"/>
      <c r="D1634" s="5"/>
      <c r="E1634" s="6"/>
      <c r="F1634" s="6"/>
      <c r="H1634" s="12"/>
    </row>
    <row r="1635" spans="1:8" x14ac:dyDescent="0.3">
      <c r="A1635" s="4"/>
      <c r="B1635" s="4"/>
      <c r="C1635" s="5"/>
      <c r="D1635" s="5"/>
      <c r="E1635" s="6"/>
      <c r="F1635" s="6"/>
      <c r="H1635" s="12"/>
    </row>
    <row r="1636" spans="1:8" x14ac:dyDescent="0.3">
      <c r="A1636" s="4"/>
      <c r="B1636" s="4"/>
      <c r="C1636" s="5"/>
      <c r="D1636" s="5"/>
      <c r="E1636" s="6"/>
      <c r="F1636" s="6"/>
      <c r="H1636" s="12"/>
    </row>
    <row r="1637" spans="1:8" x14ac:dyDescent="0.3">
      <c r="A1637" s="4"/>
      <c r="B1637" s="4"/>
      <c r="C1637" s="5"/>
      <c r="D1637" s="5"/>
      <c r="E1637" s="6"/>
      <c r="F1637" s="6"/>
      <c r="H1637" s="12"/>
    </row>
    <row r="1638" spans="1:8" x14ac:dyDescent="0.3">
      <c r="A1638" s="4"/>
      <c r="B1638" s="4"/>
      <c r="C1638" s="5"/>
      <c r="D1638" s="5"/>
      <c r="E1638" s="6"/>
      <c r="F1638" s="6"/>
      <c r="H1638" s="12"/>
    </row>
    <row r="1639" spans="1:8" x14ac:dyDescent="0.3">
      <c r="A1639" s="4"/>
      <c r="B1639" s="4"/>
      <c r="C1639" s="5"/>
      <c r="D1639" s="5"/>
      <c r="E1639" s="6"/>
      <c r="F1639" s="6"/>
      <c r="H1639" s="12"/>
    </row>
    <row r="1640" spans="1:8" x14ac:dyDescent="0.3">
      <c r="A1640" s="4"/>
      <c r="B1640" s="4"/>
      <c r="C1640" s="5"/>
      <c r="D1640" s="5"/>
      <c r="E1640" s="6"/>
      <c r="F1640" s="6"/>
      <c r="H1640" s="12"/>
    </row>
    <row r="1641" spans="1:8" x14ac:dyDescent="0.3">
      <c r="A1641" s="4"/>
      <c r="B1641" s="4"/>
      <c r="C1641" s="5"/>
      <c r="D1641" s="5"/>
      <c r="E1641" s="6"/>
      <c r="F1641" s="6"/>
      <c r="H1641" s="12"/>
    </row>
    <row r="1642" spans="1:8" x14ac:dyDescent="0.3">
      <c r="A1642" s="4"/>
      <c r="B1642" s="4"/>
      <c r="C1642" s="5"/>
      <c r="D1642" s="5"/>
      <c r="E1642" s="6"/>
      <c r="F1642" s="6"/>
      <c r="H1642" s="12"/>
    </row>
    <row r="1643" spans="1:8" x14ac:dyDescent="0.3">
      <c r="A1643" s="4"/>
      <c r="B1643" s="4"/>
      <c r="C1643" s="5"/>
      <c r="D1643" s="5"/>
      <c r="E1643" s="6"/>
      <c r="F1643" s="6"/>
      <c r="H1643" s="12"/>
    </row>
    <row r="1644" spans="1:8" x14ac:dyDescent="0.3">
      <c r="A1644" s="4"/>
      <c r="B1644" s="4"/>
      <c r="C1644" s="5"/>
      <c r="D1644" s="5"/>
      <c r="E1644" s="6"/>
      <c r="F1644" s="6"/>
      <c r="H1644" s="12"/>
    </row>
    <row r="1645" spans="1:8" x14ac:dyDescent="0.3">
      <c r="A1645" s="4"/>
      <c r="B1645" s="4"/>
      <c r="C1645" s="5"/>
      <c r="D1645" s="5"/>
      <c r="E1645" s="6"/>
      <c r="F1645" s="6"/>
      <c r="H1645" s="12"/>
    </row>
    <row r="1646" spans="1:8" x14ac:dyDescent="0.3">
      <c r="A1646" s="4"/>
      <c r="B1646" s="4"/>
      <c r="C1646" s="5"/>
      <c r="D1646" s="5"/>
      <c r="E1646" s="6"/>
      <c r="F1646" s="6"/>
      <c r="H1646" s="12"/>
    </row>
    <row r="1647" spans="1:8" x14ac:dyDescent="0.3">
      <c r="A1647" s="4"/>
      <c r="B1647" s="4"/>
      <c r="C1647" s="5"/>
      <c r="D1647" s="5"/>
      <c r="E1647" s="6"/>
      <c r="F1647" s="6"/>
      <c r="H1647" s="12"/>
    </row>
    <row r="1648" spans="1:8" x14ac:dyDescent="0.3">
      <c r="A1648" s="4"/>
      <c r="B1648" s="4"/>
      <c r="C1648" s="5"/>
      <c r="D1648" s="5"/>
      <c r="E1648" s="6"/>
      <c r="F1648" s="6"/>
      <c r="H1648" s="12"/>
    </row>
    <row r="1649" spans="1:8" x14ac:dyDescent="0.3">
      <c r="A1649" s="4"/>
      <c r="B1649" s="4"/>
      <c r="C1649" s="5"/>
      <c r="D1649" s="5"/>
      <c r="E1649" s="6"/>
      <c r="F1649" s="6"/>
      <c r="H1649" s="12"/>
    </row>
    <row r="1650" spans="1:8" x14ac:dyDescent="0.3">
      <c r="A1650" s="4"/>
      <c r="B1650" s="4"/>
      <c r="C1650" s="5"/>
      <c r="D1650" s="5"/>
      <c r="E1650" s="6"/>
      <c r="F1650" s="6"/>
      <c r="H1650" s="12"/>
    </row>
    <row r="1651" spans="1:8" x14ac:dyDescent="0.3">
      <c r="A1651" s="4"/>
      <c r="B1651" s="4"/>
      <c r="C1651" s="5"/>
      <c r="D1651" s="5"/>
      <c r="E1651" s="6"/>
      <c r="F1651" s="6"/>
      <c r="H1651" s="12"/>
    </row>
    <row r="1652" spans="1:8" x14ac:dyDescent="0.3">
      <c r="A1652" s="4"/>
      <c r="B1652" s="4"/>
      <c r="C1652" s="5"/>
      <c r="D1652" s="5"/>
      <c r="E1652" s="6"/>
      <c r="F1652" s="6"/>
      <c r="H1652" s="12"/>
    </row>
    <row r="1653" spans="1:8" x14ac:dyDescent="0.3">
      <c r="A1653" s="4"/>
      <c r="B1653" s="4"/>
      <c r="C1653" s="5"/>
      <c r="D1653" s="5"/>
      <c r="E1653" s="6"/>
      <c r="F1653" s="6"/>
      <c r="H1653" s="12"/>
    </row>
    <row r="1654" spans="1:8" x14ac:dyDescent="0.3">
      <c r="A1654" s="4"/>
      <c r="B1654" s="4"/>
      <c r="C1654" s="5"/>
      <c r="D1654" s="5"/>
      <c r="E1654" s="6"/>
      <c r="F1654" s="6"/>
      <c r="H1654" s="12"/>
    </row>
    <row r="1655" spans="1:8" x14ac:dyDescent="0.3">
      <c r="A1655" s="4"/>
      <c r="B1655" s="4"/>
      <c r="C1655" s="5"/>
      <c r="D1655" s="5"/>
      <c r="E1655" s="6"/>
      <c r="F1655" s="6"/>
      <c r="H1655" s="12"/>
    </row>
    <row r="1656" spans="1:8" x14ac:dyDescent="0.3">
      <c r="A1656" s="4"/>
      <c r="B1656" s="4"/>
      <c r="C1656" s="5"/>
      <c r="D1656" s="5"/>
      <c r="E1656" s="6"/>
      <c r="F1656" s="6"/>
      <c r="H1656" s="12"/>
    </row>
    <row r="1657" spans="1:8" x14ac:dyDescent="0.3">
      <c r="A1657" s="4"/>
      <c r="B1657" s="4"/>
      <c r="C1657" s="5"/>
      <c r="D1657" s="5"/>
      <c r="E1657" s="6"/>
      <c r="F1657" s="6"/>
      <c r="H1657" s="12"/>
    </row>
    <row r="1658" spans="1:8" x14ac:dyDescent="0.3">
      <c r="A1658" s="4"/>
      <c r="B1658" s="4"/>
      <c r="C1658" s="5"/>
      <c r="D1658" s="5"/>
      <c r="E1658" s="6"/>
      <c r="F1658" s="6"/>
      <c r="H1658" s="12"/>
    </row>
    <row r="1659" spans="1:8" x14ac:dyDescent="0.3">
      <c r="A1659" s="4"/>
      <c r="B1659" s="4"/>
      <c r="C1659" s="5"/>
      <c r="D1659" s="5"/>
      <c r="E1659" s="6"/>
      <c r="F1659" s="6"/>
      <c r="H1659" s="12"/>
    </row>
    <row r="1660" spans="1:8" x14ac:dyDescent="0.3">
      <c r="A1660" s="4"/>
      <c r="B1660" s="4"/>
      <c r="C1660" s="5"/>
      <c r="D1660" s="5"/>
      <c r="E1660" s="6"/>
      <c r="F1660" s="6"/>
      <c r="H1660" s="12"/>
    </row>
    <row r="1661" spans="1:8" x14ac:dyDescent="0.3">
      <c r="A1661" s="4"/>
      <c r="B1661" s="4"/>
      <c r="C1661" s="5"/>
      <c r="D1661" s="5"/>
      <c r="E1661" s="6"/>
      <c r="F1661" s="6"/>
      <c r="H1661" s="12"/>
    </row>
    <row r="1662" spans="1:8" x14ac:dyDescent="0.3">
      <c r="A1662" s="4"/>
      <c r="B1662" s="4"/>
      <c r="C1662" s="5"/>
      <c r="D1662" s="5"/>
      <c r="E1662" s="6"/>
      <c r="F1662" s="6"/>
      <c r="H1662" s="12"/>
    </row>
    <row r="1663" spans="1:8" x14ac:dyDescent="0.3">
      <c r="A1663" s="4"/>
      <c r="B1663" s="4"/>
      <c r="C1663" s="5"/>
      <c r="D1663" s="5"/>
      <c r="E1663" s="6"/>
      <c r="F1663" s="6"/>
      <c r="H1663" s="12"/>
    </row>
    <row r="1664" spans="1:8" x14ac:dyDescent="0.3">
      <c r="A1664" s="4"/>
      <c r="B1664" s="4"/>
      <c r="C1664" s="5"/>
      <c r="D1664" s="5"/>
      <c r="E1664" s="6"/>
      <c r="F1664" s="6"/>
      <c r="H1664" s="12"/>
    </row>
    <row r="1665" spans="1:8" x14ac:dyDescent="0.3">
      <c r="A1665" s="4"/>
      <c r="B1665" s="4"/>
      <c r="C1665" s="5"/>
      <c r="D1665" s="5"/>
      <c r="E1665" s="6"/>
      <c r="F1665" s="6"/>
      <c r="H1665" s="12"/>
    </row>
    <row r="1666" spans="1:8" x14ac:dyDescent="0.3">
      <c r="A1666" s="4"/>
      <c r="B1666" s="4"/>
      <c r="C1666" s="5"/>
      <c r="D1666" s="5"/>
      <c r="E1666" s="6"/>
      <c r="F1666" s="6"/>
      <c r="H1666" s="12"/>
    </row>
    <row r="1667" spans="1:8" x14ac:dyDescent="0.3">
      <c r="A1667" s="4"/>
      <c r="B1667" s="4"/>
      <c r="C1667" s="5"/>
      <c r="D1667" s="5"/>
      <c r="E1667" s="6"/>
      <c r="F1667" s="6"/>
      <c r="H1667" s="12"/>
    </row>
    <row r="1668" spans="1:8" x14ac:dyDescent="0.3">
      <c r="A1668" s="4"/>
      <c r="B1668" s="4"/>
      <c r="C1668" s="5"/>
      <c r="D1668" s="5"/>
      <c r="E1668" s="6"/>
      <c r="F1668" s="6"/>
      <c r="H1668" s="12"/>
    </row>
    <row r="1669" spans="1:8" x14ac:dyDescent="0.3">
      <c r="A1669" s="4"/>
      <c r="B1669" s="4"/>
      <c r="C1669" s="5"/>
      <c r="D1669" s="5"/>
      <c r="E1669" s="6"/>
      <c r="F1669" s="6"/>
      <c r="H1669" s="12"/>
    </row>
    <row r="1670" spans="1:8" x14ac:dyDescent="0.3">
      <c r="A1670" s="4"/>
      <c r="B1670" s="4"/>
      <c r="C1670" s="5"/>
      <c r="D1670" s="5"/>
      <c r="E1670" s="6"/>
      <c r="F1670" s="6"/>
      <c r="H1670" s="12"/>
    </row>
    <row r="1671" spans="1:8" x14ac:dyDescent="0.3">
      <c r="A1671" s="4"/>
      <c r="B1671" s="4"/>
      <c r="C1671" s="5"/>
      <c r="D1671" s="5"/>
      <c r="E1671" s="6"/>
      <c r="F1671" s="6"/>
      <c r="H1671" s="12"/>
    </row>
    <row r="1672" spans="1:8" x14ac:dyDescent="0.3">
      <c r="A1672" s="4"/>
      <c r="B1672" s="4"/>
      <c r="C1672" s="5"/>
      <c r="D1672" s="5"/>
      <c r="E1672" s="6"/>
      <c r="F1672" s="6"/>
      <c r="H1672" s="12"/>
    </row>
    <row r="1673" spans="1:8" x14ac:dyDescent="0.3">
      <c r="A1673" s="4"/>
      <c r="B1673" s="4"/>
      <c r="C1673" s="5"/>
      <c r="D1673" s="5"/>
      <c r="E1673" s="6"/>
      <c r="F1673" s="6"/>
      <c r="H1673" s="12"/>
    </row>
    <row r="1674" spans="1:8" x14ac:dyDescent="0.3">
      <c r="A1674" s="4"/>
      <c r="B1674" s="4"/>
      <c r="C1674" s="5"/>
      <c r="D1674" s="5"/>
      <c r="E1674" s="6"/>
      <c r="F1674" s="6"/>
      <c r="H1674" s="12"/>
    </row>
    <row r="1675" spans="1:8" x14ac:dyDescent="0.3">
      <c r="A1675" s="4"/>
      <c r="B1675" s="4"/>
      <c r="C1675" s="5"/>
      <c r="D1675" s="5"/>
      <c r="E1675" s="6"/>
      <c r="F1675" s="6"/>
      <c r="H1675" s="12"/>
    </row>
    <row r="1676" spans="1:8" x14ac:dyDescent="0.3">
      <c r="A1676" s="4"/>
      <c r="B1676" s="4"/>
      <c r="C1676" s="5"/>
      <c r="D1676" s="5"/>
      <c r="E1676" s="6"/>
      <c r="F1676" s="6"/>
      <c r="H1676" s="12"/>
    </row>
    <row r="1677" spans="1:8" x14ac:dyDescent="0.3">
      <c r="A1677" s="4"/>
      <c r="B1677" s="4"/>
      <c r="C1677" s="5"/>
      <c r="D1677" s="5"/>
      <c r="E1677" s="6"/>
      <c r="F1677" s="6"/>
      <c r="H1677" s="12"/>
    </row>
    <row r="1678" spans="1:8" x14ac:dyDescent="0.3">
      <c r="A1678" s="4"/>
      <c r="B1678" s="4"/>
      <c r="C1678" s="5"/>
      <c r="D1678" s="5"/>
      <c r="E1678" s="6"/>
      <c r="F1678" s="6"/>
      <c r="H1678" s="12"/>
    </row>
    <row r="1679" spans="1:8" x14ac:dyDescent="0.3">
      <c r="A1679" s="4"/>
      <c r="B1679" s="4"/>
      <c r="C1679" s="5"/>
      <c r="D1679" s="5"/>
      <c r="E1679" s="6"/>
      <c r="F1679" s="6"/>
      <c r="H1679" s="12"/>
    </row>
    <row r="1680" spans="1:8" x14ac:dyDescent="0.3">
      <c r="A1680" s="4"/>
      <c r="B1680" s="4"/>
      <c r="C1680" s="5"/>
      <c r="D1680" s="5"/>
      <c r="E1680" s="6"/>
      <c r="F1680" s="6"/>
      <c r="H1680" s="12"/>
    </row>
    <row r="1681" spans="1:8" x14ac:dyDescent="0.3">
      <c r="A1681" s="4"/>
      <c r="B1681" s="4"/>
      <c r="C1681" s="5"/>
      <c r="D1681" s="5"/>
      <c r="E1681" s="6"/>
      <c r="F1681" s="6"/>
      <c r="H1681" s="12"/>
    </row>
    <row r="1682" spans="1:8" x14ac:dyDescent="0.3">
      <c r="A1682" s="4"/>
      <c r="B1682" s="4"/>
      <c r="C1682" s="5"/>
      <c r="D1682" s="5"/>
      <c r="E1682" s="6"/>
      <c r="F1682" s="6"/>
      <c r="H1682" s="12"/>
    </row>
    <row r="1683" spans="1:8" x14ac:dyDescent="0.3">
      <c r="A1683" s="4"/>
      <c r="B1683" s="4"/>
      <c r="C1683" s="5"/>
      <c r="D1683" s="5"/>
      <c r="E1683" s="6"/>
      <c r="F1683" s="6"/>
      <c r="H1683" s="12"/>
    </row>
    <row r="1684" spans="1:8" x14ac:dyDescent="0.3">
      <c r="A1684" s="4"/>
      <c r="B1684" s="4"/>
      <c r="C1684" s="5"/>
      <c r="D1684" s="5"/>
      <c r="E1684" s="6"/>
      <c r="F1684" s="6"/>
      <c r="H1684" s="12"/>
    </row>
    <row r="1685" spans="1:8" x14ac:dyDescent="0.3">
      <c r="A1685" s="4"/>
      <c r="B1685" s="4"/>
      <c r="C1685" s="5"/>
      <c r="D1685" s="5"/>
      <c r="E1685" s="6"/>
      <c r="F1685" s="6"/>
      <c r="H1685" s="12"/>
    </row>
    <row r="1686" spans="1:8" x14ac:dyDescent="0.3">
      <c r="A1686" s="4"/>
      <c r="B1686" s="4"/>
      <c r="C1686" s="5"/>
      <c r="D1686" s="5"/>
      <c r="E1686" s="6"/>
      <c r="F1686" s="6"/>
      <c r="H1686" s="12"/>
    </row>
    <row r="1687" spans="1:8" x14ac:dyDescent="0.3">
      <c r="A1687" s="4"/>
      <c r="B1687" s="4"/>
      <c r="C1687" s="5"/>
      <c r="D1687" s="5"/>
      <c r="E1687" s="6"/>
      <c r="F1687" s="6"/>
      <c r="H1687" s="12"/>
    </row>
    <row r="1688" spans="1:8" x14ac:dyDescent="0.3">
      <c r="A1688" s="4"/>
      <c r="B1688" s="4"/>
      <c r="C1688" s="5"/>
      <c r="D1688" s="5"/>
      <c r="E1688" s="6"/>
      <c r="F1688" s="6"/>
      <c r="H1688" s="12"/>
    </row>
    <row r="1689" spans="1:8" x14ac:dyDescent="0.3">
      <c r="A1689" s="4"/>
      <c r="B1689" s="4"/>
      <c r="C1689" s="5"/>
      <c r="D1689" s="5"/>
      <c r="E1689" s="6"/>
      <c r="F1689" s="6"/>
      <c r="H1689" s="12"/>
    </row>
    <row r="1690" spans="1:8" x14ac:dyDescent="0.3">
      <c r="A1690" s="4"/>
      <c r="B1690" s="4"/>
      <c r="C1690" s="5"/>
      <c r="D1690" s="5"/>
      <c r="E1690" s="6"/>
      <c r="F1690" s="6"/>
      <c r="H1690" s="12"/>
    </row>
    <row r="1691" spans="1:8" x14ac:dyDescent="0.3">
      <c r="A1691" s="4"/>
      <c r="B1691" s="4"/>
      <c r="C1691" s="5"/>
      <c r="D1691" s="5"/>
      <c r="E1691" s="6"/>
      <c r="F1691" s="6"/>
      <c r="H1691" s="12"/>
    </row>
    <row r="1692" spans="1:8" x14ac:dyDescent="0.3">
      <c r="A1692" s="4"/>
      <c r="B1692" s="4"/>
      <c r="C1692" s="5"/>
      <c r="D1692" s="5"/>
      <c r="E1692" s="6"/>
      <c r="F1692" s="6"/>
      <c r="H1692" s="12"/>
    </row>
    <row r="1693" spans="1:8" x14ac:dyDescent="0.3">
      <c r="A1693" s="4"/>
      <c r="B1693" s="4"/>
      <c r="C1693" s="5"/>
      <c r="D1693" s="5"/>
      <c r="E1693" s="6"/>
      <c r="F1693" s="6"/>
      <c r="H1693" s="12"/>
    </row>
    <row r="1694" spans="1:8" x14ac:dyDescent="0.3">
      <c r="A1694" s="4"/>
      <c r="B1694" s="4"/>
      <c r="C1694" s="5"/>
      <c r="D1694" s="5"/>
      <c r="E1694" s="6"/>
      <c r="F1694" s="6"/>
      <c r="H1694" s="12"/>
    </row>
    <row r="1695" spans="1:8" x14ac:dyDescent="0.3">
      <c r="A1695" s="4"/>
      <c r="B1695" s="4"/>
      <c r="C1695" s="5"/>
      <c r="D1695" s="5"/>
      <c r="E1695" s="6"/>
      <c r="F1695" s="6"/>
      <c r="H1695" s="12"/>
    </row>
    <row r="1696" spans="1:8" x14ac:dyDescent="0.3">
      <c r="A1696" s="4"/>
      <c r="B1696" s="4"/>
      <c r="C1696" s="5"/>
      <c r="D1696" s="5"/>
      <c r="E1696" s="6"/>
      <c r="F1696" s="6"/>
      <c r="H1696" s="12"/>
    </row>
    <row r="1697" spans="1:8" x14ac:dyDescent="0.3">
      <c r="A1697" s="4"/>
      <c r="B1697" s="4"/>
      <c r="C1697" s="5"/>
      <c r="D1697" s="5"/>
      <c r="E1697" s="6"/>
      <c r="F1697" s="6"/>
      <c r="H1697" s="12"/>
    </row>
    <row r="1698" spans="1:8" x14ac:dyDescent="0.3">
      <c r="A1698" s="4"/>
      <c r="B1698" s="4"/>
      <c r="C1698" s="5"/>
      <c r="D1698" s="5"/>
      <c r="E1698" s="6"/>
      <c r="F1698" s="6"/>
      <c r="H1698" s="12"/>
    </row>
    <row r="1699" spans="1:8" x14ac:dyDescent="0.3">
      <c r="A1699" s="4"/>
      <c r="B1699" s="4"/>
      <c r="C1699" s="5"/>
      <c r="D1699" s="5"/>
      <c r="E1699" s="6"/>
      <c r="F1699" s="6"/>
      <c r="H1699" s="12"/>
    </row>
    <row r="1700" spans="1:8" x14ac:dyDescent="0.3">
      <c r="A1700" s="4"/>
      <c r="B1700" s="4"/>
      <c r="C1700" s="5"/>
      <c r="D1700" s="5"/>
      <c r="E1700" s="6"/>
      <c r="F1700" s="6"/>
      <c r="H1700" s="12"/>
    </row>
    <row r="1701" spans="1:8" x14ac:dyDescent="0.3">
      <c r="A1701" s="4"/>
      <c r="B1701" s="4"/>
      <c r="C1701" s="5"/>
      <c r="D1701" s="5"/>
      <c r="E1701" s="6"/>
      <c r="F1701" s="6"/>
      <c r="H1701" s="12"/>
    </row>
    <row r="1702" spans="1:8" x14ac:dyDescent="0.3">
      <c r="A1702" s="4"/>
      <c r="B1702" s="4"/>
      <c r="C1702" s="5"/>
      <c r="D1702" s="5"/>
      <c r="E1702" s="6"/>
      <c r="F1702" s="6"/>
      <c r="H1702" s="12"/>
    </row>
    <row r="1703" spans="1:8" x14ac:dyDescent="0.3">
      <c r="A1703" s="4"/>
      <c r="B1703" s="4"/>
      <c r="C1703" s="5"/>
      <c r="D1703" s="5"/>
      <c r="E1703" s="6"/>
      <c r="F1703" s="6"/>
      <c r="H1703" s="12"/>
    </row>
    <row r="1704" spans="1:8" x14ac:dyDescent="0.3">
      <c r="A1704" s="4"/>
      <c r="B1704" s="4"/>
      <c r="C1704" s="5"/>
      <c r="D1704" s="5"/>
      <c r="E1704" s="6"/>
      <c r="F1704" s="6"/>
      <c r="H1704" s="12"/>
    </row>
    <row r="1705" spans="1:8" x14ac:dyDescent="0.3">
      <c r="A1705" s="4"/>
      <c r="B1705" s="4"/>
      <c r="C1705" s="5"/>
      <c r="D1705" s="5"/>
      <c r="E1705" s="6"/>
      <c r="F1705" s="6"/>
      <c r="H1705" s="12"/>
    </row>
    <row r="1706" spans="1:8" x14ac:dyDescent="0.3">
      <c r="A1706" s="4"/>
      <c r="B1706" s="4"/>
      <c r="C1706" s="5"/>
      <c r="D1706" s="5"/>
      <c r="E1706" s="6"/>
      <c r="F1706" s="6"/>
      <c r="H1706" s="12"/>
    </row>
    <row r="1707" spans="1:8" x14ac:dyDescent="0.3">
      <c r="A1707" s="4"/>
      <c r="B1707" s="4"/>
      <c r="C1707" s="5"/>
      <c r="D1707" s="5"/>
      <c r="E1707" s="6"/>
      <c r="F1707" s="6"/>
      <c r="H1707" s="12"/>
    </row>
    <row r="1708" spans="1:8" x14ac:dyDescent="0.3">
      <c r="A1708" s="4"/>
      <c r="B1708" s="4"/>
      <c r="C1708" s="5"/>
      <c r="D1708" s="5"/>
      <c r="E1708" s="6"/>
      <c r="F1708" s="6"/>
      <c r="H1708" s="12"/>
    </row>
    <row r="1709" spans="1:8" x14ac:dyDescent="0.3">
      <c r="A1709" s="4"/>
      <c r="B1709" s="4"/>
      <c r="C1709" s="5"/>
      <c r="D1709" s="5"/>
      <c r="E1709" s="6"/>
      <c r="F1709" s="6"/>
      <c r="H1709" s="12"/>
    </row>
    <row r="1710" spans="1:8" x14ac:dyDescent="0.3">
      <c r="A1710" s="4"/>
      <c r="B1710" s="4"/>
      <c r="C1710" s="5"/>
      <c r="D1710" s="5"/>
      <c r="E1710" s="6"/>
      <c r="F1710" s="6"/>
      <c r="H1710" s="12"/>
    </row>
    <row r="1711" spans="1:8" x14ac:dyDescent="0.3">
      <c r="A1711" s="4"/>
      <c r="B1711" s="4"/>
      <c r="C1711" s="5"/>
      <c r="D1711" s="5"/>
      <c r="E1711" s="6"/>
      <c r="F1711" s="6"/>
      <c r="H1711" s="12"/>
    </row>
    <row r="1712" spans="1:8" x14ac:dyDescent="0.3">
      <c r="A1712" s="4"/>
      <c r="B1712" s="4"/>
      <c r="C1712" s="5"/>
      <c r="D1712" s="5"/>
      <c r="E1712" s="6"/>
      <c r="F1712" s="6"/>
      <c r="H1712" s="12"/>
    </row>
    <row r="1713" spans="1:8" x14ac:dyDescent="0.3">
      <c r="A1713" s="4"/>
      <c r="B1713" s="4"/>
      <c r="C1713" s="5"/>
      <c r="D1713" s="5"/>
      <c r="E1713" s="6"/>
      <c r="F1713" s="6"/>
      <c r="H1713" s="12"/>
    </row>
    <row r="1714" spans="1:8" x14ac:dyDescent="0.3">
      <c r="A1714" s="4"/>
      <c r="B1714" s="4"/>
      <c r="C1714" s="5"/>
      <c r="D1714" s="5"/>
      <c r="E1714" s="6"/>
      <c r="F1714" s="6"/>
      <c r="H1714" s="12"/>
    </row>
    <row r="1715" spans="1:8" x14ac:dyDescent="0.3">
      <c r="A1715" s="4"/>
      <c r="B1715" s="4"/>
      <c r="C1715" s="5"/>
      <c r="D1715" s="5"/>
      <c r="E1715" s="6"/>
      <c r="F1715" s="6"/>
      <c r="H1715" s="12"/>
    </row>
    <row r="1716" spans="1:8" x14ac:dyDescent="0.3">
      <c r="A1716" s="4"/>
      <c r="B1716" s="4"/>
      <c r="C1716" s="5"/>
      <c r="D1716" s="5"/>
      <c r="E1716" s="6"/>
      <c r="F1716" s="6"/>
      <c r="H1716" s="12"/>
    </row>
    <row r="1717" spans="1:8" x14ac:dyDescent="0.3">
      <c r="A1717" s="4"/>
      <c r="B1717" s="4"/>
      <c r="C1717" s="5"/>
      <c r="D1717" s="5"/>
      <c r="E1717" s="6"/>
      <c r="F1717" s="6"/>
      <c r="H1717" s="12"/>
    </row>
    <row r="1718" spans="1:8" x14ac:dyDescent="0.3">
      <c r="A1718" s="4"/>
      <c r="B1718" s="4"/>
      <c r="C1718" s="5"/>
      <c r="D1718" s="5"/>
      <c r="E1718" s="6"/>
      <c r="F1718" s="6"/>
      <c r="H1718" s="12"/>
    </row>
    <row r="1719" spans="1:8" x14ac:dyDescent="0.3">
      <c r="A1719" s="4"/>
      <c r="B1719" s="4"/>
      <c r="C1719" s="5"/>
      <c r="D1719" s="5"/>
      <c r="E1719" s="6"/>
      <c r="F1719" s="6"/>
      <c r="H1719" s="12"/>
    </row>
    <row r="1720" spans="1:8" x14ac:dyDescent="0.3">
      <c r="A1720" s="4"/>
      <c r="B1720" s="4"/>
      <c r="C1720" s="5"/>
      <c r="D1720" s="5"/>
      <c r="E1720" s="6"/>
      <c r="F1720" s="6"/>
      <c r="H1720" s="12"/>
    </row>
    <row r="1721" spans="1:8" x14ac:dyDescent="0.3">
      <c r="A1721" s="4"/>
      <c r="B1721" s="4"/>
      <c r="C1721" s="5"/>
      <c r="D1721" s="5"/>
      <c r="E1721" s="6"/>
      <c r="F1721" s="6"/>
      <c r="H1721" s="12"/>
    </row>
    <row r="1722" spans="1:8" x14ac:dyDescent="0.3">
      <c r="A1722" s="4"/>
      <c r="B1722" s="4"/>
      <c r="C1722" s="5"/>
      <c r="D1722" s="5"/>
      <c r="E1722" s="6"/>
      <c r="F1722" s="6"/>
      <c r="H1722" s="12"/>
    </row>
    <row r="1723" spans="1:8" x14ac:dyDescent="0.3">
      <c r="A1723" s="4"/>
      <c r="B1723" s="4"/>
      <c r="C1723" s="5"/>
      <c r="D1723" s="5"/>
      <c r="E1723" s="6"/>
      <c r="F1723" s="6"/>
      <c r="H1723" s="12"/>
    </row>
    <row r="1724" spans="1:8" x14ac:dyDescent="0.3">
      <c r="A1724" s="4"/>
      <c r="B1724" s="4"/>
      <c r="C1724" s="5"/>
      <c r="D1724" s="5"/>
      <c r="E1724" s="6"/>
      <c r="F1724" s="6"/>
      <c r="H1724" s="12"/>
    </row>
    <row r="1725" spans="1:8" x14ac:dyDescent="0.3">
      <c r="A1725" s="4"/>
      <c r="B1725" s="4"/>
      <c r="C1725" s="5"/>
      <c r="D1725" s="5"/>
      <c r="E1725" s="6"/>
      <c r="F1725" s="6"/>
      <c r="H1725" s="12"/>
    </row>
    <row r="1726" spans="1:8" x14ac:dyDescent="0.3">
      <c r="A1726" s="4"/>
      <c r="B1726" s="4"/>
      <c r="C1726" s="5"/>
      <c r="D1726" s="5"/>
      <c r="E1726" s="6"/>
      <c r="F1726" s="6"/>
      <c r="H1726" s="12"/>
    </row>
    <row r="1727" spans="1:8" x14ac:dyDescent="0.3">
      <c r="A1727" s="4"/>
      <c r="B1727" s="4"/>
      <c r="C1727" s="5"/>
      <c r="D1727" s="5"/>
      <c r="E1727" s="6"/>
      <c r="F1727" s="6"/>
      <c r="H1727" s="12"/>
    </row>
    <row r="1728" spans="1:8" x14ac:dyDescent="0.3">
      <c r="A1728" s="4"/>
      <c r="B1728" s="4"/>
      <c r="C1728" s="5"/>
      <c r="D1728" s="5"/>
      <c r="E1728" s="6"/>
      <c r="F1728" s="6"/>
      <c r="H1728" s="12"/>
    </row>
    <row r="1729" spans="1:8" x14ac:dyDescent="0.3">
      <c r="A1729" s="4"/>
      <c r="B1729" s="4"/>
      <c r="C1729" s="5"/>
      <c r="D1729" s="5"/>
      <c r="E1729" s="6"/>
      <c r="F1729" s="6"/>
      <c r="H1729" s="12"/>
    </row>
    <row r="1730" spans="1:8" x14ac:dyDescent="0.3">
      <c r="A1730" s="4"/>
      <c r="B1730" s="4"/>
      <c r="C1730" s="5"/>
      <c r="D1730" s="5"/>
      <c r="E1730" s="6"/>
      <c r="F1730" s="6"/>
      <c r="H1730" s="12"/>
    </row>
    <row r="1731" spans="1:8" x14ac:dyDescent="0.3">
      <c r="A1731" s="4"/>
      <c r="B1731" s="4"/>
      <c r="C1731" s="5"/>
      <c r="D1731" s="5"/>
      <c r="E1731" s="6"/>
      <c r="F1731" s="6"/>
      <c r="H1731" s="12"/>
    </row>
    <row r="1732" spans="1:8" x14ac:dyDescent="0.3">
      <c r="A1732" s="4"/>
      <c r="B1732" s="4"/>
      <c r="C1732" s="5"/>
      <c r="D1732" s="5"/>
      <c r="E1732" s="6"/>
      <c r="F1732" s="6"/>
      <c r="H1732" s="12"/>
    </row>
    <row r="1733" spans="1:8" x14ac:dyDescent="0.3">
      <c r="A1733" s="4"/>
      <c r="B1733" s="4"/>
      <c r="C1733" s="5"/>
      <c r="D1733" s="5"/>
      <c r="E1733" s="6"/>
      <c r="F1733" s="6"/>
      <c r="H1733" s="12"/>
    </row>
    <row r="1734" spans="1:8" x14ac:dyDescent="0.3">
      <c r="A1734" s="4"/>
      <c r="B1734" s="4"/>
      <c r="C1734" s="5"/>
      <c r="D1734" s="5"/>
      <c r="E1734" s="6"/>
      <c r="F1734" s="6"/>
      <c r="H1734" s="12"/>
    </row>
    <row r="1735" spans="1:8" x14ac:dyDescent="0.3">
      <c r="A1735" s="4"/>
      <c r="B1735" s="4"/>
      <c r="C1735" s="5"/>
      <c r="D1735" s="5"/>
      <c r="E1735" s="6"/>
      <c r="F1735" s="6"/>
      <c r="H1735" s="12"/>
    </row>
    <row r="1736" spans="1:8" x14ac:dyDescent="0.3">
      <c r="A1736" s="4"/>
      <c r="B1736" s="4"/>
      <c r="C1736" s="5"/>
      <c r="D1736" s="5"/>
      <c r="E1736" s="6"/>
      <c r="F1736" s="6"/>
      <c r="H1736" s="12"/>
    </row>
    <row r="1737" spans="1:8" x14ac:dyDescent="0.3">
      <c r="A1737" s="4"/>
      <c r="B1737" s="4"/>
      <c r="C1737" s="5"/>
      <c r="D1737" s="5"/>
      <c r="E1737" s="6"/>
      <c r="F1737" s="6"/>
      <c r="H1737" s="12"/>
    </row>
    <row r="1738" spans="1:8" x14ac:dyDescent="0.3">
      <c r="A1738" s="4"/>
      <c r="B1738" s="4"/>
      <c r="C1738" s="5"/>
      <c r="D1738" s="5"/>
      <c r="E1738" s="6"/>
      <c r="F1738" s="6"/>
      <c r="H1738" s="12"/>
    </row>
    <row r="1739" spans="1:8" x14ac:dyDescent="0.3">
      <c r="A1739" s="4"/>
      <c r="B1739" s="4"/>
      <c r="C1739" s="5"/>
      <c r="D1739" s="5"/>
      <c r="E1739" s="6"/>
      <c r="F1739" s="6"/>
      <c r="H1739" s="12"/>
    </row>
    <row r="1740" spans="1:8" x14ac:dyDescent="0.3">
      <c r="A1740" s="4"/>
      <c r="B1740" s="4"/>
      <c r="C1740" s="5"/>
      <c r="D1740" s="5"/>
      <c r="E1740" s="6"/>
      <c r="F1740" s="6"/>
      <c r="H1740" s="12"/>
    </row>
    <row r="1741" spans="1:8" x14ac:dyDescent="0.3">
      <c r="A1741" s="4"/>
      <c r="B1741" s="4"/>
      <c r="C1741" s="5"/>
      <c r="D1741" s="5"/>
      <c r="E1741" s="6"/>
      <c r="F1741" s="6"/>
      <c r="H1741" s="12"/>
    </row>
    <row r="1742" spans="1:8" x14ac:dyDescent="0.3">
      <c r="A1742" s="4"/>
      <c r="B1742" s="4"/>
      <c r="C1742" s="5"/>
      <c r="D1742" s="5"/>
      <c r="E1742" s="6"/>
      <c r="F1742" s="6"/>
      <c r="H1742" s="12"/>
    </row>
    <row r="1743" spans="1:8" x14ac:dyDescent="0.3">
      <c r="A1743" s="4"/>
      <c r="B1743" s="4"/>
      <c r="C1743" s="5"/>
      <c r="D1743" s="5"/>
      <c r="E1743" s="6"/>
      <c r="F1743" s="6"/>
      <c r="H1743" s="12"/>
    </row>
    <row r="1744" spans="1:8" x14ac:dyDescent="0.3">
      <c r="A1744" s="4"/>
      <c r="B1744" s="4"/>
      <c r="C1744" s="5"/>
      <c r="D1744" s="5"/>
      <c r="E1744" s="6"/>
      <c r="F1744" s="6"/>
      <c r="H1744" s="12"/>
    </row>
    <row r="1745" spans="1:8" x14ac:dyDescent="0.3">
      <c r="A1745" s="4"/>
      <c r="B1745" s="4"/>
      <c r="C1745" s="5"/>
      <c r="D1745" s="5"/>
      <c r="E1745" s="6"/>
      <c r="F1745" s="6"/>
      <c r="H1745" s="12"/>
    </row>
    <row r="1746" spans="1:8" x14ac:dyDescent="0.3">
      <c r="A1746" s="4"/>
      <c r="B1746" s="4"/>
      <c r="C1746" s="5"/>
      <c r="D1746" s="5"/>
      <c r="E1746" s="6"/>
      <c r="F1746" s="6"/>
      <c r="H1746" s="12"/>
    </row>
    <row r="1747" spans="1:8" x14ac:dyDescent="0.3">
      <c r="A1747" s="4"/>
      <c r="B1747" s="4"/>
      <c r="C1747" s="5"/>
      <c r="D1747" s="5"/>
      <c r="E1747" s="6"/>
      <c r="F1747" s="6"/>
      <c r="H1747" s="12"/>
    </row>
    <row r="1748" spans="1:8" x14ac:dyDescent="0.3">
      <c r="A1748" s="4"/>
      <c r="B1748" s="4"/>
      <c r="C1748" s="5"/>
      <c r="D1748" s="5"/>
      <c r="E1748" s="6"/>
      <c r="F1748" s="6"/>
      <c r="H1748" s="12"/>
    </row>
    <row r="1749" spans="1:8" x14ac:dyDescent="0.3">
      <c r="A1749" s="4"/>
      <c r="B1749" s="4"/>
      <c r="C1749" s="5"/>
      <c r="D1749" s="5"/>
      <c r="E1749" s="6"/>
      <c r="F1749" s="6"/>
      <c r="H1749" s="12"/>
    </row>
    <row r="1750" spans="1:8" x14ac:dyDescent="0.3">
      <c r="A1750" s="4"/>
      <c r="B1750" s="4"/>
      <c r="C1750" s="5"/>
      <c r="D1750" s="5"/>
      <c r="E1750" s="6"/>
      <c r="F1750" s="6"/>
      <c r="H1750" s="12"/>
    </row>
    <row r="1751" spans="1:8" x14ac:dyDescent="0.3">
      <c r="A1751" s="4"/>
      <c r="B1751" s="4"/>
      <c r="C1751" s="5"/>
      <c r="D1751" s="5"/>
      <c r="E1751" s="6"/>
      <c r="F1751" s="6"/>
      <c r="H1751" s="12"/>
    </row>
    <row r="1752" spans="1:8" x14ac:dyDescent="0.3">
      <c r="A1752" s="4"/>
      <c r="B1752" s="4"/>
      <c r="C1752" s="5"/>
      <c r="D1752" s="5"/>
      <c r="E1752" s="6"/>
      <c r="F1752" s="6"/>
      <c r="H1752" s="12"/>
    </row>
    <row r="1753" spans="1:8" x14ac:dyDescent="0.3">
      <c r="A1753" s="4"/>
      <c r="B1753" s="4"/>
      <c r="C1753" s="5"/>
      <c r="D1753" s="5"/>
      <c r="E1753" s="6"/>
      <c r="F1753" s="6"/>
      <c r="H1753" s="12"/>
    </row>
    <row r="1754" spans="1:8" x14ac:dyDescent="0.3">
      <c r="A1754" s="4"/>
      <c r="B1754" s="4"/>
      <c r="C1754" s="5"/>
      <c r="D1754" s="5"/>
      <c r="E1754" s="6"/>
      <c r="F1754" s="6"/>
      <c r="H1754" s="12"/>
    </row>
    <row r="1755" spans="1:8" x14ac:dyDescent="0.3">
      <c r="A1755" s="4"/>
      <c r="B1755" s="4"/>
      <c r="C1755" s="5"/>
      <c r="D1755" s="5"/>
      <c r="E1755" s="6"/>
      <c r="F1755" s="6"/>
      <c r="H1755" s="12"/>
    </row>
    <row r="1756" spans="1:8" x14ac:dyDescent="0.3">
      <c r="A1756" s="4"/>
      <c r="B1756" s="4"/>
      <c r="C1756" s="5"/>
      <c r="D1756" s="5"/>
      <c r="E1756" s="6"/>
      <c r="F1756" s="6"/>
      <c r="H1756" s="12"/>
    </row>
    <row r="1757" spans="1:8" x14ac:dyDescent="0.3">
      <c r="A1757" s="4"/>
      <c r="B1757" s="4"/>
      <c r="C1757" s="5"/>
      <c r="D1757" s="5"/>
      <c r="E1757" s="6"/>
      <c r="F1757" s="6"/>
      <c r="H1757" s="12"/>
    </row>
    <row r="1758" spans="1:8" x14ac:dyDescent="0.3">
      <c r="A1758" s="4"/>
      <c r="B1758" s="4"/>
      <c r="C1758" s="5"/>
      <c r="D1758" s="5"/>
      <c r="E1758" s="6"/>
      <c r="F1758" s="6"/>
      <c r="H1758" s="12"/>
    </row>
    <row r="1759" spans="1:8" x14ac:dyDescent="0.3">
      <c r="A1759" s="4"/>
      <c r="B1759" s="4"/>
      <c r="C1759" s="5"/>
      <c r="D1759" s="5"/>
      <c r="E1759" s="6"/>
      <c r="F1759" s="6"/>
      <c r="H1759" s="12"/>
    </row>
    <row r="1760" spans="1:8" x14ac:dyDescent="0.3">
      <c r="A1760" s="4"/>
      <c r="B1760" s="4"/>
      <c r="C1760" s="5"/>
      <c r="D1760" s="5"/>
      <c r="E1760" s="6"/>
      <c r="F1760" s="6"/>
      <c r="H1760" s="12"/>
    </row>
    <row r="1761" spans="1:8" x14ac:dyDescent="0.3">
      <c r="A1761" s="4"/>
      <c r="B1761" s="4"/>
      <c r="C1761" s="5"/>
      <c r="D1761" s="5"/>
      <c r="E1761" s="6"/>
      <c r="F1761" s="6"/>
      <c r="H1761" s="12"/>
    </row>
    <row r="1762" spans="1:8" x14ac:dyDescent="0.3">
      <c r="A1762" s="4"/>
      <c r="B1762" s="4"/>
      <c r="C1762" s="5"/>
      <c r="D1762" s="5"/>
      <c r="E1762" s="6"/>
      <c r="F1762" s="6"/>
      <c r="H1762" s="12"/>
    </row>
    <row r="1763" spans="1:8" x14ac:dyDescent="0.3">
      <c r="A1763" s="4"/>
      <c r="B1763" s="4"/>
      <c r="C1763" s="5"/>
      <c r="D1763" s="5"/>
      <c r="E1763" s="6"/>
      <c r="F1763" s="6"/>
      <c r="H1763" s="12"/>
    </row>
    <row r="1764" spans="1:8" x14ac:dyDescent="0.3">
      <c r="A1764" s="4"/>
      <c r="B1764" s="4"/>
      <c r="C1764" s="5"/>
      <c r="D1764" s="5"/>
      <c r="E1764" s="6"/>
      <c r="F1764" s="6"/>
      <c r="H1764" s="12"/>
    </row>
    <row r="1765" spans="1:8" x14ac:dyDescent="0.3">
      <c r="A1765" s="4"/>
      <c r="B1765" s="4"/>
      <c r="C1765" s="5"/>
      <c r="D1765" s="5"/>
      <c r="E1765" s="6"/>
      <c r="F1765" s="6"/>
      <c r="H1765" s="12"/>
    </row>
    <row r="1766" spans="1:8" x14ac:dyDescent="0.3">
      <c r="A1766" s="4"/>
      <c r="B1766" s="4"/>
      <c r="C1766" s="5"/>
      <c r="D1766" s="5"/>
      <c r="E1766" s="6"/>
      <c r="F1766" s="6"/>
      <c r="H1766" s="12"/>
    </row>
    <row r="1767" spans="1:8" x14ac:dyDescent="0.3">
      <c r="A1767" s="4"/>
      <c r="B1767" s="4"/>
      <c r="C1767" s="5"/>
      <c r="D1767" s="5"/>
      <c r="E1767" s="6"/>
      <c r="F1767" s="6"/>
      <c r="H1767" s="12"/>
    </row>
    <row r="1768" spans="1:8" x14ac:dyDescent="0.3">
      <c r="A1768" s="4"/>
      <c r="B1768" s="4"/>
      <c r="C1768" s="5"/>
      <c r="D1768" s="5"/>
      <c r="E1768" s="6"/>
      <c r="F1768" s="6"/>
      <c r="H1768" s="12"/>
    </row>
    <row r="1769" spans="1:8" x14ac:dyDescent="0.3">
      <c r="A1769" s="4"/>
      <c r="B1769" s="4"/>
      <c r="C1769" s="5"/>
      <c r="D1769" s="5"/>
      <c r="E1769" s="6"/>
      <c r="F1769" s="6"/>
      <c r="H1769" s="12"/>
    </row>
    <row r="1770" spans="1:8" x14ac:dyDescent="0.3">
      <c r="A1770" s="4"/>
      <c r="B1770" s="4"/>
      <c r="C1770" s="5"/>
      <c r="D1770" s="5"/>
      <c r="E1770" s="6"/>
      <c r="F1770" s="6"/>
      <c r="H1770" s="12"/>
    </row>
    <row r="1771" spans="1:8" x14ac:dyDescent="0.3">
      <c r="A1771" s="4"/>
      <c r="B1771" s="4"/>
      <c r="C1771" s="5"/>
      <c r="D1771" s="5"/>
      <c r="E1771" s="6"/>
      <c r="F1771" s="6"/>
      <c r="H1771" s="12"/>
    </row>
    <row r="1772" spans="1:8" x14ac:dyDescent="0.3">
      <c r="A1772" s="4"/>
      <c r="B1772" s="4"/>
      <c r="C1772" s="5"/>
      <c r="D1772" s="5"/>
      <c r="E1772" s="6"/>
      <c r="F1772" s="6"/>
      <c r="H1772" s="12"/>
    </row>
    <row r="1773" spans="1:8" x14ac:dyDescent="0.3">
      <c r="A1773" s="4"/>
      <c r="B1773" s="4"/>
      <c r="C1773" s="5"/>
      <c r="D1773" s="5"/>
      <c r="E1773" s="6"/>
      <c r="F1773" s="6"/>
      <c r="H1773" s="12"/>
    </row>
    <row r="1774" spans="1:8" x14ac:dyDescent="0.3">
      <c r="A1774" s="4"/>
      <c r="B1774" s="4"/>
      <c r="C1774" s="5"/>
      <c r="D1774" s="5"/>
      <c r="E1774" s="6"/>
      <c r="F1774" s="6"/>
      <c r="H1774" s="12"/>
    </row>
    <row r="1775" spans="1:8" x14ac:dyDescent="0.3">
      <c r="A1775" s="4"/>
      <c r="B1775" s="4"/>
      <c r="C1775" s="5"/>
      <c r="D1775" s="5"/>
      <c r="E1775" s="6"/>
      <c r="F1775" s="6"/>
      <c r="H1775" s="12"/>
    </row>
    <row r="1776" spans="1:8" x14ac:dyDescent="0.3">
      <c r="A1776" s="4"/>
      <c r="B1776" s="4"/>
      <c r="C1776" s="5"/>
      <c r="D1776" s="5"/>
      <c r="E1776" s="6"/>
      <c r="F1776" s="6"/>
      <c r="H1776" s="12"/>
    </row>
    <row r="1777" spans="1:8" x14ac:dyDescent="0.3">
      <c r="A1777" s="4"/>
      <c r="B1777" s="4"/>
      <c r="C1777" s="5"/>
      <c r="D1777" s="5"/>
      <c r="E1777" s="6"/>
      <c r="F1777" s="6"/>
      <c r="H1777" s="12"/>
    </row>
    <row r="1778" spans="1:8" x14ac:dyDescent="0.3">
      <c r="A1778" s="4"/>
      <c r="B1778" s="4"/>
      <c r="C1778" s="5"/>
      <c r="D1778" s="5"/>
      <c r="E1778" s="6"/>
      <c r="F1778" s="6"/>
      <c r="H1778" s="12"/>
    </row>
    <row r="1779" spans="1:8" x14ac:dyDescent="0.3">
      <c r="A1779" s="4"/>
      <c r="B1779" s="4"/>
      <c r="C1779" s="5"/>
      <c r="D1779" s="5"/>
      <c r="E1779" s="6"/>
      <c r="F1779" s="6"/>
      <c r="H1779" s="12"/>
    </row>
    <row r="1780" spans="1:8" x14ac:dyDescent="0.3">
      <c r="A1780" s="4"/>
      <c r="B1780" s="4"/>
      <c r="C1780" s="5"/>
      <c r="D1780" s="5"/>
      <c r="E1780" s="6"/>
      <c r="F1780" s="6"/>
      <c r="H1780" s="12"/>
    </row>
    <row r="1781" spans="1:8" x14ac:dyDescent="0.3">
      <c r="A1781" s="4"/>
      <c r="B1781" s="4"/>
      <c r="C1781" s="5"/>
      <c r="D1781" s="5"/>
      <c r="E1781" s="6"/>
      <c r="F1781" s="6"/>
      <c r="H1781" s="12"/>
    </row>
    <row r="1782" spans="1:8" x14ac:dyDescent="0.3">
      <c r="A1782" s="4"/>
      <c r="B1782" s="4"/>
      <c r="C1782" s="5"/>
      <c r="D1782" s="5"/>
      <c r="E1782" s="6"/>
      <c r="F1782" s="6"/>
      <c r="H1782" s="12"/>
    </row>
    <row r="1783" spans="1:8" x14ac:dyDescent="0.3">
      <c r="A1783" s="4"/>
      <c r="B1783" s="4"/>
      <c r="C1783" s="5"/>
      <c r="D1783" s="5"/>
      <c r="E1783" s="6"/>
      <c r="F1783" s="6"/>
      <c r="H1783" s="12"/>
    </row>
    <row r="1784" spans="1:8" x14ac:dyDescent="0.3">
      <c r="A1784" s="4"/>
      <c r="B1784" s="4"/>
      <c r="C1784" s="5"/>
      <c r="D1784" s="5"/>
      <c r="E1784" s="6"/>
      <c r="F1784" s="6"/>
      <c r="H1784" s="12"/>
    </row>
    <row r="1785" spans="1:8" x14ac:dyDescent="0.3">
      <c r="A1785" s="4"/>
      <c r="B1785" s="4"/>
      <c r="C1785" s="5"/>
      <c r="D1785" s="5"/>
      <c r="E1785" s="6"/>
      <c r="F1785" s="6"/>
      <c r="H1785" s="12"/>
    </row>
    <row r="1786" spans="1:8" x14ac:dyDescent="0.3">
      <c r="A1786" s="4"/>
      <c r="B1786" s="4"/>
      <c r="C1786" s="5"/>
      <c r="D1786" s="5"/>
      <c r="E1786" s="6"/>
      <c r="F1786" s="6"/>
      <c r="H1786" s="12"/>
    </row>
    <row r="1787" spans="1:8" x14ac:dyDescent="0.3">
      <c r="A1787" s="4"/>
      <c r="B1787" s="4"/>
      <c r="C1787" s="5"/>
      <c r="D1787" s="5"/>
      <c r="E1787" s="6"/>
      <c r="F1787" s="6"/>
      <c r="H1787" s="12"/>
    </row>
    <row r="1788" spans="1:8" x14ac:dyDescent="0.3">
      <c r="A1788" s="4"/>
      <c r="B1788" s="4"/>
      <c r="C1788" s="5"/>
      <c r="D1788" s="5"/>
      <c r="E1788" s="6"/>
      <c r="F1788" s="6"/>
      <c r="H1788" s="12"/>
    </row>
    <row r="1789" spans="1:8" x14ac:dyDescent="0.3">
      <c r="A1789" s="4"/>
      <c r="B1789" s="4"/>
      <c r="C1789" s="5"/>
      <c r="D1789" s="5"/>
      <c r="E1789" s="6"/>
      <c r="F1789" s="6"/>
      <c r="H1789" s="12"/>
    </row>
    <row r="1790" spans="1:8" x14ac:dyDescent="0.3">
      <c r="A1790" s="4"/>
      <c r="B1790" s="4"/>
      <c r="C1790" s="5"/>
      <c r="D1790" s="5"/>
      <c r="E1790" s="6"/>
      <c r="F1790" s="6"/>
      <c r="H1790" s="12"/>
    </row>
    <row r="1791" spans="1:8" x14ac:dyDescent="0.3">
      <c r="A1791" s="4"/>
      <c r="B1791" s="4"/>
      <c r="C1791" s="5"/>
      <c r="D1791" s="5"/>
      <c r="E1791" s="6"/>
      <c r="F1791" s="6"/>
      <c r="H1791" s="12"/>
    </row>
    <row r="1792" spans="1:8" x14ac:dyDescent="0.3">
      <c r="A1792" s="4"/>
      <c r="B1792" s="4"/>
      <c r="C1792" s="5"/>
      <c r="D1792" s="5"/>
      <c r="E1792" s="6"/>
      <c r="F1792" s="6"/>
      <c r="H1792" s="12"/>
    </row>
    <row r="1793" spans="1:8" x14ac:dyDescent="0.3">
      <c r="A1793" s="4"/>
      <c r="B1793" s="4"/>
      <c r="C1793" s="5"/>
      <c r="D1793" s="5"/>
      <c r="E1793" s="6"/>
      <c r="F1793" s="6"/>
      <c r="H1793" s="12"/>
    </row>
    <row r="1794" spans="1:8" x14ac:dyDescent="0.3">
      <c r="A1794" s="4"/>
      <c r="B1794" s="4"/>
      <c r="C1794" s="5"/>
      <c r="D1794" s="5"/>
      <c r="E1794" s="6"/>
      <c r="F1794" s="6"/>
      <c r="H1794" s="12"/>
    </row>
    <row r="1795" spans="1:8" x14ac:dyDescent="0.3">
      <c r="A1795" s="4"/>
      <c r="B1795" s="4"/>
      <c r="C1795" s="5"/>
      <c r="D1795" s="5"/>
      <c r="E1795" s="6"/>
      <c r="F1795" s="6"/>
      <c r="H1795" s="12"/>
    </row>
    <row r="1796" spans="1:8" x14ac:dyDescent="0.3">
      <c r="A1796" s="4"/>
      <c r="B1796" s="4"/>
      <c r="C1796" s="5"/>
      <c r="D1796" s="5"/>
      <c r="E1796" s="6"/>
      <c r="F1796" s="6"/>
      <c r="H1796" s="12"/>
    </row>
    <row r="1797" spans="1:8" x14ac:dyDescent="0.3">
      <c r="A1797" s="4"/>
      <c r="B1797" s="4"/>
      <c r="C1797" s="5"/>
      <c r="D1797" s="5"/>
      <c r="E1797" s="6"/>
      <c r="F1797" s="6"/>
      <c r="H1797" s="12"/>
    </row>
    <row r="1798" spans="1:8" x14ac:dyDescent="0.3">
      <c r="A1798" s="4"/>
      <c r="B1798" s="4"/>
      <c r="C1798" s="5"/>
      <c r="D1798" s="5"/>
      <c r="E1798" s="6"/>
      <c r="F1798" s="6"/>
      <c r="H1798" s="12"/>
    </row>
    <row r="1799" spans="1:8" x14ac:dyDescent="0.3">
      <c r="A1799" s="4"/>
      <c r="B1799" s="4"/>
      <c r="C1799" s="5"/>
      <c r="D1799" s="5"/>
      <c r="E1799" s="6"/>
      <c r="F1799" s="6"/>
      <c r="H1799" s="12"/>
    </row>
    <row r="1800" spans="1:8" x14ac:dyDescent="0.3">
      <c r="A1800" s="4"/>
      <c r="B1800" s="4"/>
      <c r="C1800" s="5"/>
      <c r="D1800" s="5"/>
      <c r="E1800" s="6"/>
      <c r="F1800" s="6"/>
      <c r="H1800" s="12"/>
    </row>
    <row r="1801" spans="1:8" x14ac:dyDescent="0.3">
      <c r="A1801" s="4"/>
      <c r="B1801" s="4"/>
      <c r="C1801" s="5"/>
      <c r="D1801" s="5"/>
      <c r="E1801" s="6"/>
      <c r="F1801" s="6"/>
      <c r="H1801" s="12"/>
    </row>
    <row r="1802" spans="1:8" x14ac:dyDescent="0.3">
      <c r="A1802" s="4"/>
      <c r="B1802" s="4"/>
      <c r="C1802" s="5"/>
      <c r="D1802" s="5"/>
      <c r="E1802" s="6"/>
      <c r="F1802" s="6"/>
      <c r="H1802" s="12"/>
    </row>
    <row r="1803" spans="1:8" x14ac:dyDescent="0.3">
      <c r="A1803" s="4"/>
      <c r="B1803" s="4"/>
      <c r="C1803" s="5"/>
      <c r="D1803" s="5"/>
      <c r="E1803" s="6"/>
      <c r="F1803" s="6"/>
      <c r="H1803" s="12"/>
    </row>
    <row r="1804" spans="1:8" x14ac:dyDescent="0.3">
      <c r="A1804" s="4"/>
      <c r="B1804" s="4"/>
      <c r="C1804" s="5"/>
      <c r="D1804" s="5"/>
      <c r="E1804" s="6"/>
      <c r="F1804" s="6"/>
      <c r="H1804" s="12"/>
    </row>
    <row r="1805" spans="1:8" x14ac:dyDescent="0.3">
      <c r="A1805" s="4"/>
      <c r="B1805" s="4"/>
      <c r="C1805" s="5"/>
      <c r="D1805" s="5"/>
      <c r="E1805" s="6"/>
      <c r="F1805" s="6"/>
      <c r="H1805" s="12"/>
    </row>
    <row r="1806" spans="1:8" x14ac:dyDescent="0.3">
      <c r="A1806" s="4"/>
      <c r="B1806" s="4"/>
      <c r="C1806" s="5"/>
      <c r="D1806" s="5"/>
      <c r="E1806" s="6"/>
      <c r="F1806" s="6"/>
      <c r="H1806" s="12"/>
    </row>
    <row r="1807" spans="1:8" x14ac:dyDescent="0.3">
      <c r="A1807" s="4"/>
      <c r="B1807" s="4"/>
      <c r="C1807" s="5"/>
      <c r="D1807" s="5"/>
      <c r="E1807" s="6"/>
      <c r="F1807" s="6"/>
      <c r="H1807" s="12"/>
    </row>
    <row r="1808" spans="1:8" x14ac:dyDescent="0.3">
      <c r="A1808" s="4"/>
      <c r="B1808" s="4"/>
      <c r="C1808" s="5"/>
      <c r="D1808" s="5"/>
      <c r="E1808" s="6"/>
      <c r="F1808" s="6"/>
      <c r="H1808" s="12"/>
    </row>
    <row r="1809" spans="1:8" x14ac:dyDescent="0.3">
      <c r="A1809" s="4"/>
      <c r="B1809" s="4"/>
      <c r="C1809" s="5"/>
      <c r="D1809" s="5"/>
      <c r="E1809" s="6"/>
      <c r="F1809" s="6"/>
      <c r="H1809" s="12"/>
    </row>
    <row r="1810" spans="1:8" x14ac:dyDescent="0.3">
      <c r="A1810" s="4"/>
      <c r="B1810" s="4"/>
      <c r="C1810" s="5"/>
      <c r="D1810" s="5"/>
      <c r="E1810" s="6"/>
      <c r="F1810" s="6"/>
      <c r="H1810" s="12"/>
    </row>
    <row r="1811" spans="1:8" x14ac:dyDescent="0.3">
      <c r="A1811" s="4"/>
      <c r="B1811" s="4"/>
      <c r="C1811" s="5"/>
      <c r="D1811" s="5"/>
      <c r="E1811" s="6"/>
      <c r="F1811" s="6"/>
      <c r="H1811" s="12"/>
    </row>
    <row r="1812" spans="1:8" x14ac:dyDescent="0.3">
      <c r="A1812" s="4"/>
      <c r="B1812" s="4"/>
      <c r="C1812" s="5"/>
      <c r="D1812" s="5"/>
      <c r="E1812" s="6"/>
      <c r="F1812" s="6"/>
      <c r="H1812" s="12"/>
    </row>
    <row r="1813" spans="1:8" x14ac:dyDescent="0.3">
      <c r="A1813" s="4"/>
      <c r="B1813" s="4"/>
      <c r="C1813" s="5"/>
      <c r="D1813" s="5"/>
      <c r="E1813" s="6"/>
      <c r="F1813" s="6"/>
      <c r="H1813" s="12"/>
    </row>
    <row r="1814" spans="1:8" x14ac:dyDescent="0.3">
      <c r="A1814" s="4"/>
      <c r="B1814" s="4"/>
      <c r="C1814" s="5"/>
      <c r="D1814" s="5"/>
      <c r="E1814" s="6"/>
      <c r="F1814" s="6"/>
      <c r="H1814" s="12"/>
    </row>
    <row r="1815" spans="1:8" x14ac:dyDescent="0.3">
      <c r="A1815" s="4"/>
      <c r="B1815" s="4"/>
      <c r="C1815" s="5"/>
      <c r="D1815" s="5"/>
      <c r="E1815" s="6"/>
      <c r="F1815" s="6"/>
      <c r="H1815" s="12"/>
    </row>
    <row r="1816" spans="1:8" x14ac:dyDescent="0.3">
      <c r="A1816" s="4"/>
      <c r="B1816" s="4"/>
      <c r="C1816" s="5"/>
      <c r="D1816" s="5"/>
      <c r="E1816" s="6"/>
      <c r="F1816" s="6"/>
      <c r="H1816" s="12"/>
    </row>
    <row r="1817" spans="1:8" x14ac:dyDescent="0.3">
      <c r="A1817" s="4"/>
      <c r="B1817" s="4"/>
      <c r="C1817" s="5"/>
      <c r="D1817" s="5"/>
      <c r="E1817" s="6"/>
      <c r="F1817" s="6"/>
      <c r="H1817" s="12"/>
    </row>
    <row r="1818" spans="1:8" x14ac:dyDescent="0.3">
      <c r="A1818" s="4"/>
      <c r="B1818" s="4"/>
      <c r="C1818" s="5"/>
      <c r="D1818" s="5"/>
      <c r="E1818" s="6"/>
      <c r="F1818" s="6"/>
      <c r="H1818" s="12"/>
    </row>
    <row r="1819" spans="1:8" x14ac:dyDescent="0.3">
      <c r="A1819" s="4"/>
      <c r="B1819" s="4"/>
      <c r="C1819" s="5"/>
      <c r="D1819" s="5"/>
      <c r="E1819" s="6"/>
      <c r="F1819" s="6"/>
      <c r="H1819" s="12"/>
    </row>
    <row r="1820" spans="1:8" x14ac:dyDescent="0.3">
      <c r="A1820" s="4"/>
      <c r="B1820" s="4"/>
      <c r="C1820" s="5"/>
      <c r="D1820" s="5"/>
      <c r="E1820" s="6"/>
      <c r="F1820" s="6"/>
      <c r="H1820" s="12"/>
    </row>
    <row r="1821" spans="1:8" x14ac:dyDescent="0.3">
      <c r="A1821" s="4"/>
      <c r="B1821" s="4"/>
      <c r="C1821" s="5"/>
      <c r="D1821" s="5"/>
      <c r="E1821" s="6"/>
      <c r="F1821" s="6"/>
      <c r="H1821" s="12"/>
    </row>
    <row r="1822" spans="1:8" x14ac:dyDescent="0.3">
      <c r="A1822" s="4"/>
      <c r="B1822" s="4"/>
      <c r="C1822" s="5"/>
      <c r="D1822" s="5"/>
      <c r="E1822" s="6"/>
      <c r="F1822" s="6"/>
      <c r="H1822" s="12"/>
    </row>
    <row r="1823" spans="1:8" x14ac:dyDescent="0.3">
      <c r="A1823" s="4"/>
      <c r="B1823" s="4"/>
      <c r="C1823" s="5"/>
      <c r="D1823" s="5"/>
      <c r="E1823" s="6"/>
      <c r="F1823" s="6"/>
      <c r="H1823" s="12"/>
    </row>
    <row r="1824" spans="1:8" x14ac:dyDescent="0.3">
      <c r="A1824" s="4"/>
      <c r="B1824" s="4"/>
      <c r="C1824" s="5"/>
      <c r="D1824" s="5"/>
      <c r="E1824" s="6"/>
      <c r="F1824" s="6"/>
      <c r="H1824" s="12"/>
    </row>
    <row r="1825" spans="1:8" x14ac:dyDescent="0.3">
      <c r="A1825" s="4"/>
      <c r="B1825" s="4"/>
      <c r="C1825" s="5"/>
      <c r="D1825" s="5"/>
      <c r="E1825" s="6"/>
      <c r="F1825" s="6"/>
      <c r="H1825" s="12"/>
    </row>
    <row r="1826" spans="1:8" x14ac:dyDescent="0.3">
      <c r="A1826" s="4"/>
      <c r="B1826" s="4"/>
      <c r="C1826" s="5"/>
      <c r="D1826" s="5"/>
      <c r="E1826" s="6"/>
      <c r="F1826" s="6"/>
      <c r="H1826" s="12"/>
    </row>
    <row r="1827" spans="1:8" x14ac:dyDescent="0.3">
      <c r="A1827" s="4"/>
      <c r="B1827" s="4"/>
      <c r="C1827" s="5"/>
      <c r="D1827" s="5"/>
      <c r="E1827" s="6"/>
      <c r="F1827" s="6"/>
      <c r="H1827" s="12"/>
    </row>
    <row r="1828" spans="1:8" x14ac:dyDescent="0.3">
      <c r="A1828" s="4"/>
      <c r="B1828" s="4"/>
      <c r="C1828" s="5"/>
      <c r="D1828" s="5"/>
      <c r="E1828" s="6"/>
      <c r="F1828" s="6"/>
      <c r="H1828" s="12"/>
    </row>
    <row r="1829" spans="1:8" x14ac:dyDescent="0.3">
      <c r="A1829" s="4"/>
      <c r="B1829" s="4"/>
      <c r="C1829" s="5"/>
      <c r="D1829" s="5"/>
      <c r="E1829" s="6"/>
      <c r="F1829" s="6"/>
      <c r="H1829" s="12"/>
    </row>
    <row r="1830" spans="1:8" x14ac:dyDescent="0.3">
      <c r="A1830" s="4"/>
      <c r="B1830" s="4"/>
      <c r="C1830" s="5"/>
      <c r="D1830" s="5"/>
      <c r="E1830" s="6"/>
      <c r="F1830" s="6"/>
      <c r="H1830" s="12"/>
    </row>
    <row r="1831" spans="1:8" x14ac:dyDescent="0.3">
      <c r="A1831" s="4"/>
      <c r="B1831" s="4"/>
      <c r="C1831" s="5"/>
      <c r="D1831" s="5"/>
      <c r="E1831" s="6"/>
      <c r="F1831" s="6"/>
      <c r="H1831" s="12"/>
    </row>
    <row r="1832" spans="1:8" x14ac:dyDescent="0.3">
      <c r="A1832" s="4"/>
      <c r="B1832" s="4"/>
      <c r="C1832" s="5"/>
      <c r="D1832" s="5"/>
      <c r="E1832" s="6"/>
      <c r="F1832" s="6"/>
      <c r="H1832" s="12"/>
    </row>
    <row r="1833" spans="1:8" x14ac:dyDescent="0.3">
      <c r="A1833" s="4"/>
      <c r="B1833" s="4"/>
      <c r="C1833" s="5"/>
      <c r="D1833" s="5"/>
      <c r="E1833" s="6"/>
      <c r="F1833" s="6"/>
      <c r="H1833" s="12"/>
    </row>
    <row r="1834" spans="1:8" x14ac:dyDescent="0.3">
      <c r="A1834" s="4"/>
      <c r="B1834" s="4"/>
      <c r="C1834" s="5"/>
      <c r="D1834" s="5"/>
      <c r="E1834" s="6"/>
      <c r="F1834" s="6"/>
      <c r="H1834" s="12"/>
    </row>
    <row r="1835" spans="1:8" x14ac:dyDescent="0.3">
      <c r="A1835" s="4"/>
      <c r="B1835" s="4"/>
      <c r="C1835" s="5"/>
      <c r="D1835" s="5"/>
      <c r="E1835" s="6"/>
      <c r="F1835" s="6"/>
      <c r="H1835" s="12"/>
    </row>
    <row r="1836" spans="1:8" x14ac:dyDescent="0.3">
      <c r="A1836" s="4"/>
      <c r="B1836" s="4"/>
      <c r="C1836" s="5"/>
      <c r="D1836" s="5"/>
      <c r="E1836" s="6"/>
      <c r="F1836" s="6"/>
      <c r="H1836" s="12"/>
    </row>
    <row r="1837" spans="1:8" x14ac:dyDescent="0.3">
      <c r="A1837" s="4"/>
      <c r="B1837" s="4"/>
      <c r="C1837" s="5"/>
      <c r="D1837" s="5"/>
      <c r="E1837" s="6"/>
      <c r="F1837" s="6"/>
      <c r="H1837" s="12"/>
    </row>
    <row r="1838" spans="1:8" x14ac:dyDescent="0.3">
      <c r="A1838" s="4"/>
      <c r="B1838" s="4"/>
      <c r="C1838" s="5"/>
      <c r="D1838" s="5"/>
      <c r="E1838" s="6"/>
      <c r="F1838" s="6"/>
      <c r="H1838" s="12"/>
    </row>
    <row r="1839" spans="1:8" x14ac:dyDescent="0.3">
      <c r="A1839" s="4"/>
      <c r="B1839" s="4"/>
      <c r="C1839" s="5"/>
      <c r="D1839" s="5"/>
      <c r="E1839" s="6"/>
      <c r="F1839" s="6"/>
      <c r="H1839" s="12"/>
    </row>
    <row r="1840" spans="1:8" x14ac:dyDescent="0.3">
      <c r="A1840" s="4"/>
      <c r="B1840" s="4"/>
      <c r="C1840" s="5"/>
      <c r="D1840" s="5"/>
      <c r="E1840" s="6"/>
      <c r="F1840" s="6"/>
      <c r="H1840" s="12"/>
    </row>
    <row r="1841" spans="1:8" x14ac:dyDescent="0.3">
      <c r="A1841" s="4"/>
      <c r="B1841" s="4"/>
      <c r="C1841" s="5"/>
      <c r="D1841" s="5"/>
      <c r="E1841" s="6"/>
      <c r="F1841" s="6"/>
      <c r="H1841" s="12"/>
    </row>
    <row r="1842" spans="1:8" x14ac:dyDescent="0.3">
      <c r="A1842" s="4"/>
      <c r="B1842" s="4"/>
      <c r="C1842" s="5"/>
      <c r="D1842" s="5"/>
      <c r="E1842" s="6"/>
      <c r="F1842" s="6"/>
      <c r="H1842" s="12"/>
    </row>
    <row r="1843" spans="1:8" x14ac:dyDescent="0.3">
      <c r="A1843" s="4"/>
      <c r="B1843" s="4"/>
      <c r="C1843" s="5"/>
      <c r="D1843" s="5"/>
      <c r="E1843" s="6"/>
      <c r="F1843" s="6"/>
      <c r="H1843" s="12"/>
    </row>
    <row r="1844" spans="1:8" x14ac:dyDescent="0.3">
      <c r="A1844" s="4"/>
      <c r="B1844" s="4"/>
      <c r="C1844" s="5"/>
      <c r="D1844" s="5"/>
      <c r="E1844" s="6"/>
      <c r="F1844" s="6"/>
      <c r="H1844" s="12"/>
    </row>
    <row r="1845" spans="1:8" x14ac:dyDescent="0.3">
      <c r="A1845" s="4"/>
      <c r="B1845" s="4"/>
      <c r="C1845" s="5"/>
      <c r="D1845" s="5"/>
      <c r="E1845" s="6"/>
      <c r="F1845" s="6"/>
      <c r="H1845" s="12"/>
    </row>
    <row r="1846" spans="1:8" x14ac:dyDescent="0.3">
      <c r="A1846" s="4"/>
      <c r="B1846" s="4"/>
      <c r="C1846" s="5"/>
      <c r="D1846" s="5"/>
      <c r="E1846" s="6"/>
      <c r="F1846" s="6"/>
      <c r="H1846" s="12"/>
    </row>
    <row r="1847" spans="1:8" x14ac:dyDescent="0.3">
      <c r="A1847" s="4"/>
      <c r="B1847" s="4"/>
      <c r="C1847" s="5"/>
      <c r="D1847" s="5"/>
      <c r="E1847" s="6"/>
      <c r="F1847" s="6"/>
      <c r="H1847" s="12"/>
    </row>
    <row r="1848" spans="1:8" x14ac:dyDescent="0.3">
      <c r="A1848" s="4"/>
      <c r="B1848" s="4"/>
      <c r="C1848" s="5"/>
      <c r="D1848" s="5"/>
      <c r="E1848" s="6"/>
      <c r="F1848" s="6"/>
      <c r="H1848" s="12"/>
    </row>
    <row r="1849" spans="1:8" x14ac:dyDescent="0.3">
      <c r="A1849" s="4"/>
      <c r="B1849" s="4"/>
      <c r="C1849" s="5"/>
      <c r="D1849" s="5"/>
      <c r="E1849" s="6"/>
      <c r="F1849" s="6"/>
      <c r="H1849" s="12"/>
    </row>
    <row r="1850" spans="1:8" x14ac:dyDescent="0.3">
      <c r="A1850" s="4"/>
      <c r="B1850" s="4"/>
      <c r="C1850" s="5"/>
      <c r="D1850" s="5"/>
      <c r="E1850" s="6"/>
      <c r="F1850" s="6"/>
      <c r="H1850" s="12"/>
    </row>
    <row r="1851" spans="1:8" x14ac:dyDescent="0.3">
      <c r="A1851" s="4"/>
      <c r="B1851" s="4"/>
      <c r="C1851" s="5"/>
      <c r="D1851" s="5"/>
      <c r="E1851" s="6"/>
      <c r="F1851" s="6"/>
      <c r="H1851" s="12"/>
    </row>
    <row r="1852" spans="1:8" x14ac:dyDescent="0.3">
      <c r="A1852" s="4"/>
      <c r="B1852" s="4"/>
      <c r="C1852" s="5"/>
      <c r="D1852" s="5"/>
      <c r="E1852" s="6"/>
      <c r="F1852" s="6"/>
      <c r="H1852" s="12"/>
    </row>
    <row r="1853" spans="1:8" x14ac:dyDescent="0.3">
      <c r="A1853" s="4"/>
      <c r="B1853" s="4"/>
      <c r="C1853" s="5"/>
      <c r="D1853" s="5"/>
      <c r="E1853" s="6"/>
      <c r="F1853" s="6"/>
      <c r="H1853" s="12"/>
    </row>
    <row r="1854" spans="1:8" x14ac:dyDescent="0.3">
      <c r="A1854" s="4"/>
      <c r="B1854" s="4"/>
      <c r="C1854" s="5"/>
      <c r="D1854" s="5"/>
      <c r="E1854" s="6"/>
      <c r="F1854" s="6"/>
      <c r="H1854" s="12"/>
    </row>
    <row r="1855" spans="1:8" x14ac:dyDescent="0.3">
      <c r="A1855" s="4"/>
      <c r="B1855" s="4"/>
      <c r="C1855" s="5"/>
      <c r="D1855" s="5"/>
      <c r="E1855" s="6"/>
      <c r="F1855" s="6"/>
      <c r="H1855" s="12"/>
    </row>
    <row r="1856" spans="1:8" x14ac:dyDescent="0.3">
      <c r="A1856" s="4"/>
      <c r="B1856" s="4"/>
      <c r="C1856" s="5"/>
      <c r="D1856" s="5"/>
      <c r="E1856" s="6"/>
      <c r="F1856" s="6"/>
      <c r="H1856" s="12"/>
    </row>
    <row r="1857" spans="1:8" x14ac:dyDescent="0.3">
      <c r="A1857" s="4"/>
      <c r="B1857" s="4"/>
      <c r="C1857" s="5"/>
      <c r="D1857" s="5"/>
      <c r="E1857" s="6"/>
      <c r="F1857" s="6"/>
      <c r="H1857" s="12"/>
    </row>
    <row r="1858" spans="1:8" x14ac:dyDescent="0.3">
      <c r="A1858" s="4"/>
      <c r="B1858" s="4"/>
      <c r="C1858" s="5"/>
      <c r="D1858" s="5"/>
      <c r="E1858" s="6"/>
      <c r="F1858" s="6"/>
      <c r="H1858" s="12"/>
    </row>
    <row r="1859" spans="1:8" x14ac:dyDescent="0.3">
      <c r="A1859" s="4"/>
      <c r="B1859" s="4"/>
      <c r="C1859" s="5"/>
      <c r="D1859" s="5"/>
      <c r="E1859" s="6"/>
      <c r="F1859" s="6"/>
      <c r="H1859" s="12"/>
    </row>
    <row r="1860" spans="1:8" x14ac:dyDescent="0.3">
      <c r="A1860" s="4"/>
      <c r="B1860" s="4"/>
      <c r="C1860" s="5"/>
      <c r="D1860" s="5"/>
      <c r="E1860" s="6"/>
      <c r="F1860" s="6"/>
      <c r="H1860" s="12"/>
    </row>
    <row r="1861" spans="1:8" x14ac:dyDescent="0.3">
      <c r="A1861" s="4"/>
      <c r="B1861" s="4"/>
      <c r="C1861" s="5"/>
      <c r="D1861" s="5"/>
      <c r="E1861" s="6"/>
      <c r="F1861" s="6"/>
      <c r="H1861" s="12"/>
    </row>
    <row r="1862" spans="1:8" x14ac:dyDescent="0.3">
      <c r="A1862" s="4"/>
      <c r="B1862" s="4"/>
      <c r="C1862" s="5"/>
      <c r="D1862" s="5"/>
      <c r="E1862" s="6"/>
      <c r="F1862" s="6"/>
      <c r="H1862" s="12"/>
    </row>
    <row r="1863" spans="1:8" x14ac:dyDescent="0.3">
      <c r="A1863" s="4"/>
      <c r="B1863" s="4"/>
      <c r="C1863" s="5"/>
      <c r="D1863" s="5"/>
      <c r="E1863" s="6"/>
      <c r="F1863" s="6"/>
      <c r="H1863" s="12"/>
    </row>
    <row r="1864" spans="1:8" x14ac:dyDescent="0.3">
      <c r="A1864" s="4"/>
      <c r="B1864" s="4"/>
      <c r="C1864" s="5"/>
      <c r="D1864" s="5"/>
      <c r="E1864" s="6"/>
      <c r="F1864" s="6"/>
      <c r="H1864" s="12"/>
    </row>
    <row r="1865" spans="1:8" x14ac:dyDescent="0.3">
      <c r="A1865" s="4"/>
      <c r="B1865" s="4"/>
      <c r="C1865" s="5"/>
      <c r="D1865" s="5"/>
      <c r="E1865" s="6"/>
      <c r="F1865" s="6"/>
      <c r="H1865" s="12"/>
    </row>
    <row r="1866" spans="1:8" x14ac:dyDescent="0.3">
      <c r="A1866" s="4"/>
      <c r="B1866" s="4"/>
      <c r="C1866" s="5"/>
      <c r="D1866" s="5"/>
      <c r="E1866" s="6"/>
      <c r="F1866" s="6"/>
      <c r="H1866" s="12"/>
    </row>
    <row r="1867" spans="1:8" x14ac:dyDescent="0.3">
      <c r="A1867" s="4"/>
      <c r="B1867" s="4"/>
      <c r="C1867" s="5"/>
      <c r="D1867" s="5"/>
      <c r="E1867" s="6"/>
      <c r="F1867" s="6"/>
      <c r="H1867" s="12"/>
    </row>
    <row r="1868" spans="1:8" x14ac:dyDescent="0.3">
      <c r="A1868" s="4"/>
      <c r="B1868" s="4"/>
      <c r="C1868" s="5"/>
      <c r="D1868" s="5"/>
      <c r="E1868" s="6"/>
      <c r="F1868" s="6"/>
      <c r="H1868" s="12"/>
    </row>
    <row r="1869" spans="1:8" x14ac:dyDescent="0.3">
      <c r="A1869" s="4"/>
      <c r="B1869" s="4"/>
      <c r="C1869" s="5"/>
      <c r="D1869" s="5"/>
      <c r="E1869" s="6"/>
      <c r="F1869" s="6"/>
      <c r="H1869" s="12"/>
    </row>
    <row r="1870" spans="1:8" x14ac:dyDescent="0.3">
      <c r="A1870" s="4"/>
      <c r="B1870" s="4"/>
      <c r="C1870" s="5"/>
      <c r="D1870" s="5"/>
      <c r="E1870" s="6"/>
      <c r="F1870" s="6"/>
      <c r="H1870" s="12"/>
    </row>
    <row r="1871" spans="1:8" x14ac:dyDescent="0.3">
      <c r="A1871" s="4"/>
      <c r="B1871" s="4"/>
      <c r="C1871" s="5"/>
      <c r="D1871" s="5"/>
      <c r="E1871" s="6"/>
      <c r="F1871" s="6"/>
      <c r="H1871" s="12"/>
    </row>
    <row r="1872" spans="1:8" x14ac:dyDescent="0.3">
      <c r="A1872" s="4"/>
      <c r="B1872" s="4"/>
      <c r="C1872" s="5"/>
      <c r="D1872" s="5"/>
      <c r="E1872" s="6"/>
      <c r="F1872" s="6"/>
      <c r="H1872" s="12"/>
    </row>
    <row r="1873" spans="1:8" x14ac:dyDescent="0.3">
      <c r="A1873" s="4"/>
      <c r="B1873" s="4"/>
      <c r="C1873" s="5"/>
      <c r="D1873" s="5"/>
      <c r="E1873" s="6"/>
      <c r="F1873" s="6"/>
      <c r="H1873" s="12"/>
    </row>
    <row r="1874" spans="1:8" x14ac:dyDescent="0.3">
      <c r="A1874" s="4"/>
      <c r="B1874" s="4"/>
      <c r="C1874" s="5"/>
      <c r="D1874" s="5"/>
      <c r="E1874" s="6"/>
      <c r="F1874" s="6"/>
      <c r="H1874" s="12"/>
    </row>
    <row r="1875" spans="1:8" x14ac:dyDescent="0.3">
      <c r="A1875" s="4"/>
      <c r="B1875" s="4"/>
      <c r="C1875" s="5"/>
      <c r="D1875" s="5"/>
      <c r="E1875" s="6"/>
      <c r="F1875" s="6"/>
      <c r="H1875" s="12"/>
    </row>
    <row r="1876" spans="1:8" x14ac:dyDescent="0.3">
      <c r="A1876" s="4"/>
      <c r="B1876" s="4"/>
      <c r="C1876" s="5"/>
      <c r="D1876" s="5"/>
      <c r="E1876" s="6"/>
      <c r="F1876" s="6"/>
      <c r="H1876" s="12"/>
    </row>
    <row r="1877" spans="1:8" x14ac:dyDescent="0.3">
      <c r="A1877" s="4"/>
      <c r="B1877" s="4"/>
      <c r="C1877" s="5"/>
      <c r="D1877" s="5"/>
      <c r="E1877" s="6"/>
      <c r="F1877" s="6"/>
      <c r="H1877" s="12"/>
    </row>
    <row r="1878" spans="1:8" x14ac:dyDescent="0.3">
      <c r="A1878" s="4"/>
      <c r="B1878" s="4"/>
      <c r="C1878" s="4"/>
      <c r="D1878" s="4"/>
      <c r="E1878" s="8"/>
      <c r="F1878" s="8"/>
      <c r="G1878" s="17"/>
      <c r="H1878" s="21"/>
    </row>
    <row r="1879" spans="1:8" x14ac:dyDescent="0.3">
      <c r="A1879" s="4"/>
      <c r="B1879" s="4"/>
      <c r="C1879" s="5"/>
      <c r="D1879" s="5"/>
      <c r="E1879" s="6"/>
      <c r="F1879" s="6"/>
      <c r="H1879" s="12"/>
    </row>
    <row r="1880" spans="1:8" x14ac:dyDescent="0.3">
      <c r="A1880" s="4"/>
      <c r="B1880" s="4"/>
      <c r="C1880" s="5"/>
      <c r="D1880" s="5"/>
      <c r="E1880" s="6"/>
      <c r="F1880" s="6"/>
      <c r="H1880" s="12"/>
    </row>
    <row r="1881" spans="1:8" x14ac:dyDescent="0.3">
      <c r="A1881" s="4"/>
      <c r="B1881" s="4"/>
      <c r="C1881" s="5"/>
      <c r="D1881" s="5"/>
      <c r="E1881" s="6"/>
      <c r="F1881" s="6"/>
      <c r="H1881" s="12"/>
    </row>
    <row r="1882" spans="1:8" x14ac:dyDescent="0.3">
      <c r="A1882" s="4"/>
      <c r="B1882" s="4"/>
      <c r="C1882" s="5"/>
      <c r="D1882" s="5"/>
      <c r="E1882" s="6"/>
      <c r="F1882" s="6"/>
      <c r="H1882" s="12"/>
    </row>
    <row r="1883" spans="1:8" x14ac:dyDescent="0.3">
      <c r="A1883" s="4"/>
      <c r="B1883" s="4"/>
      <c r="C1883" s="5"/>
      <c r="D1883" s="5"/>
      <c r="E1883" s="6"/>
      <c r="F1883" s="6"/>
      <c r="H1883" s="12"/>
    </row>
    <row r="1884" spans="1:8" x14ac:dyDescent="0.3">
      <c r="A1884" s="4"/>
      <c r="B1884" s="4"/>
      <c r="C1884" s="5"/>
      <c r="D1884" s="5"/>
      <c r="E1884" s="6"/>
      <c r="F1884" s="6"/>
      <c r="H1884" s="12"/>
    </row>
    <row r="1885" spans="1:8" x14ac:dyDescent="0.3">
      <c r="A1885" s="4"/>
      <c r="B1885" s="4"/>
      <c r="C1885" s="5"/>
      <c r="D1885" s="5"/>
      <c r="E1885" s="6"/>
      <c r="F1885" s="6"/>
      <c r="H1885" s="12"/>
    </row>
    <row r="1886" spans="1:8" x14ac:dyDescent="0.3">
      <c r="A1886" s="4"/>
      <c r="B1886" s="4"/>
      <c r="C1886" s="5"/>
      <c r="D1886" s="5"/>
      <c r="E1886" s="6"/>
      <c r="F1886" s="6"/>
      <c r="H1886" s="12"/>
    </row>
    <row r="1887" spans="1:8" x14ac:dyDescent="0.3">
      <c r="A1887" s="4"/>
      <c r="B1887" s="4"/>
      <c r="C1887" s="5"/>
      <c r="D1887" s="5"/>
      <c r="E1887" s="6"/>
      <c r="F1887" s="6"/>
      <c r="H1887" s="12"/>
    </row>
    <row r="1888" spans="1:8" x14ac:dyDescent="0.3">
      <c r="A1888" s="4"/>
      <c r="B1888" s="4"/>
      <c r="C1888" s="5"/>
      <c r="D1888" s="5"/>
      <c r="E1888" s="6"/>
      <c r="F1888" s="6"/>
      <c r="H1888" s="12"/>
    </row>
    <row r="1889" spans="1:8" x14ac:dyDescent="0.3">
      <c r="A1889" s="4"/>
      <c r="B1889" s="4"/>
      <c r="C1889" s="5"/>
      <c r="D1889" s="5"/>
      <c r="E1889" s="6"/>
      <c r="F1889" s="6"/>
      <c r="H1889" s="12"/>
    </row>
    <row r="1890" spans="1:8" x14ac:dyDescent="0.3">
      <c r="A1890" s="4"/>
      <c r="B1890" s="4"/>
      <c r="C1890" s="5"/>
      <c r="D1890" s="5"/>
      <c r="E1890" s="6"/>
      <c r="F1890" s="6"/>
      <c r="H1890" s="12"/>
    </row>
    <row r="1891" spans="1:8" x14ac:dyDescent="0.3">
      <c r="A1891" s="4"/>
      <c r="B1891" s="4"/>
      <c r="C1891" s="5"/>
      <c r="D1891" s="5"/>
      <c r="E1891" s="6"/>
      <c r="F1891" s="6"/>
      <c r="H1891" s="12"/>
    </row>
    <row r="1892" spans="1:8" x14ac:dyDescent="0.3">
      <c r="A1892" s="4"/>
      <c r="B1892" s="4"/>
      <c r="C1892" s="5"/>
      <c r="D1892" s="5"/>
      <c r="E1892" s="6"/>
      <c r="F1892" s="6"/>
      <c r="H1892" s="12"/>
    </row>
    <row r="1893" spans="1:8" x14ac:dyDescent="0.3">
      <c r="A1893" s="4"/>
      <c r="B1893" s="4"/>
      <c r="C1893" s="5"/>
      <c r="D1893" s="5"/>
      <c r="E1893" s="6"/>
      <c r="F1893" s="6"/>
      <c r="H1893" s="12"/>
    </row>
    <row r="1894" spans="1:8" x14ac:dyDescent="0.3">
      <c r="A1894" s="4"/>
      <c r="B1894" s="4"/>
      <c r="C1894" s="5"/>
      <c r="D1894" s="5"/>
      <c r="E1894" s="6"/>
      <c r="F1894" s="6"/>
      <c r="H1894" s="12"/>
    </row>
    <row r="1895" spans="1:8" x14ac:dyDescent="0.3">
      <c r="A1895" s="4"/>
      <c r="B1895" s="4"/>
      <c r="C1895" s="5"/>
      <c r="D1895" s="5"/>
      <c r="E1895" s="6"/>
      <c r="F1895" s="6"/>
      <c r="H1895" s="12"/>
    </row>
    <row r="1896" spans="1:8" x14ac:dyDescent="0.3">
      <c r="A1896" s="4"/>
      <c r="B1896" s="4"/>
      <c r="C1896" s="5"/>
      <c r="D1896" s="5"/>
      <c r="E1896" s="6"/>
      <c r="F1896" s="6"/>
      <c r="H1896" s="12"/>
    </row>
    <row r="1897" spans="1:8" x14ac:dyDescent="0.3">
      <c r="A1897" s="4"/>
      <c r="B1897" s="4"/>
      <c r="C1897" s="5"/>
      <c r="D1897" s="5"/>
      <c r="E1897" s="6"/>
      <c r="F1897" s="6"/>
      <c r="H1897" s="12"/>
    </row>
    <row r="1898" spans="1:8" x14ac:dyDescent="0.3">
      <c r="A1898" s="4"/>
      <c r="B1898" s="4"/>
      <c r="C1898" s="5"/>
      <c r="D1898" s="5"/>
      <c r="E1898" s="6"/>
      <c r="F1898" s="6"/>
      <c r="H1898" s="12"/>
    </row>
    <row r="1899" spans="1:8" x14ac:dyDescent="0.3">
      <c r="A1899" s="4"/>
      <c r="B1899" s="4"/>
      <c r="C1899" s="5"/>
      <c r="D1899" s="5"/>
      <c r="E1899" s="6"/>
      <c r="F1899" s="6"/>
      <c r="H1899" s="12"/>
    </row>
    <row r="1900" spans="1:8" x14ac:dyDescent="0.3">
      <c r="A1900" s="4"/>
      <c r="B1900" s="4"/>
      <c r="C1900" s="5"/>
      <c r="D1900" s="5"/>
      <c r="E1900" s="6"/>
      <c r="F1900" s="6"/>
      <c r="H1900" s="12"/>
    </row>
    <row r="1901" spans="1:8" x14ac:dyDescent="0.3">
      <c r="A1901" s="4"/>
      <c r="B1901" s="4"/>
      <c r="C1901" s="5"/>
      <c r="D1901" s="5"/>
      <c r="E1901" s="6"/>
      <c r="F1901" s="6"/>
      <c r="H1901" s="12"/>
    </row>
    <row r="1902" spans="1:8" x14ac:dyDescent="0.3">
      <c r="A1902" s="4"/>
      <c r="B1902" s="4"/>
      <c r="C1902" s="5"/>
      <c r="D1902" s="5"/>
      <c r="E1902" s="6"/>
      <c r="F1902" s="6"/>
      <c r="H1902" s="12"/>
    </row>
    <row r="1903" spans="1:8" x14ac:dyDescent="0.3">
      <c r="A1903" s="4"/>
      <c r="B1903" s="4"/>
      <c r="C1903" s="5"/>
      <c r="D1903" s="5"/>
      <c r="E1903" s="6"/>
      <c r="F1903" s="6"/>
      <c r="H1903" s="12"/>
    </row>
    <row r="1904" spans="1:8" x14ac:dyDescent="0.3">
      <c r="A1904" s="4"/>
      <c r="B1904" s="4"/>
      <c r="C1904" s="5"/>
      <c r="D1904" s="5"/>
      <c r="E1904" s="6"/>
      <c r="F1904" s="6"/>
      <c r="H1904" s="12"/>
    </row>
    <row r="1905" spans="1:8" x14ac:dyDescent="0.3">
      <c r="A1905" s="4"/>
      <c r="B1905" s="4"/>
      <c r="C1905" s="5"/>
      <c r="D1905" s="5"/>
      <c r="E1905" s="6"/>
      <c r="F1905" s="6"/>
      <c r="H1905" s="12"/>
    </row>
    <row r="1906" spans="1:8" x14ac:dyDescent="0.3">
      <c r="A1906" s="4"/>
      <c r="B1906" s="4"/>
      <c r="C1906" s="5"/>
      <c r="D1906" s="5"/>
      <c r="E1906" s="6"/>
      <c r="F1906" s="6"/>
      <c r="H1906" s="12"/>
    </row>
    <row r="1907" spans="1:8" x14ac:dyDescent="0.3">
      <c r="A1907" s="4"/>
      <c r="B1907" s="4"/>
      <c r="C1907" s="5"/>
      <c r="D1907" s="5"/>
      <c r="E1907" s="6"/>
      <c r="F1907" s="6"/>
      <c r="H1907" s="12"/>
    </row>
    <row r="1908" spans="1:8" x14ac:dyDescent="0.3">
      <c r="A1908" s="4"/>
      <c r="B1908" s="4"/>
      <c r="C1908" s="5"/>
      <c r="D1908" s="5"/>
      <c r="E1908" s="6"/>
      <c r="F1908" s="6"/>
      <c r="H1908" s="12"/>
    </row>
    <row r="1909" spans="1:8" x14ac:dyDescent="0.3">
      <c r="A1909" s="4"/>
      <c r="B1909" s="4"/>
      <c r="C1909" s="5"/>
      <c r="D1909" s="5"/>
      <c r="E1909" s="6"/>
      <c r="F1909" s="6"/>
      <c r="H1909" s="12"/>
    </row>
    <row r="1910" spans="1:8" x14ac:dyDescent="0.3">
      <c r="A1910" s="4"/>
      <c r="B1910" s="4"/>
      <c r="C1910" s="5"/>
      <c r="D1910" s="5"/>
      <c r="E1910" s="6"/>
      <c r="F1910" s="6"/>
      <c r="H1910" s="12"/>
    </row>
    <row r="1911" spans="1:8" x14ac:dyDescent="0.3">
      <c r="A1911" s="4"/>
      <c r="B1911" s="4"/>
      <c r="C1911" s="5"/>
      <c r="D1911" s="5"/>
      <c r="E1911" s="6"/>
      <c r="F1911" s="6"/>
      <c r="H1911" s="12"/>
    </row>
    <row r="1912" spans="1:8" x14ac:dyDescent="0.3">
      <c r="A1912" s="4"/>
      <c r="B1912" s="4"/>
      <c r="C1912" s="5"/>
      <c r="D1912" s="5"/>
      <c r="E1912" s="6"/>
      <c r="F1912" s="6"/>
      <c r="H1912" s="12"/>
    </row>
    <row r="1913" spans="1:8" x14ac:dyDescent="0.3">
      <c r="A1913" s="4"/>
      <c r="B1913" s="4"/>
      <c r="C1913" s="5"/>
      <c r="D1913" s="5"/>
      <c r="E1913" s="6"/>
      <c r="F1913" s="6"/>
      <c r="H1913" s="12"/>
    </row>
    <row r="1914" spans="1:8" x14ac:dyDescent="0.3">
      <c r="A1914" s="4"/>
      <c r="B1914" s="4"/>
      <c r="C1914" s="5"/>
      <c r="D1914" s="5"/>
      <c r="E1914" s="6"/>
      <c r="F1914" s="6"/>
      <c r="H1914" s="12"/>
    </row>
    <row r="1915" spans="1:8" x14ac:dyDescent="0.3">
      <c r="A1915" s="4"/>
      <c r="B1915" s="4"/>
      <c r="C1915" s="5"/>
      <c r="D1915" s="5"/>
      <c r="E1915" s="6"/>
      <c r="F1915" s="6"/>
      <c r="H1915" s="12"/>
    </row>
    <row r="1916" spans="1:8" x14ac:dyDescent="0.3">
      <c r="A1916" s="4"/>
      <c r="B1916" s="4"/>
      <c r="C1916" s="5"/>
      <c r="D1916" s="5"/>
      <c r="E1916" s="6"/>
      <c r="F1916" s="6"/>
      <c r="H1916" s="12"/>
    </row>
    <row r="1917" spans="1:8" x14ac:dyDescent="0.3">
      <c r="A1917" s="4"/>
      <c r="B1917" s="4"/>
      <c r="C1917" s="5"/>
      <c r="D1917" s="5"/>
      <c r="E1917" s="6"/>
      <c r="F1917" s="6"/>
      <c r="H1917" s="12"/>
    </row>
    <row r="1918" spans="1:8" x14ac:dyDescent="0.3">
      <c r="A1918" s="4"/>
      <c r="B1918" s="4"/>
      <c r="C1918" s="5"/>
      <c r="D1918" s="5"/>
      <c r="E1918" s="6"/>
      <c r="F1918" s="6"/>
      <c r="H1918" s="12"/>
    </row>
    <row r="1919" spans="1:8" x14ac:dyDescent="0.3">
      <c r="A1919" s="4"/>
      <c r="B1919" s="4"/>
      <c r="C1919" s="5"/>
      <c r="D1919" s="5"/>
      <c r="E1919" s="6"/>
      <c r="F1919" s="6"/>
      <c r="H1919" s="12"/>
    </row>
    <row r="1920" spans="1:8" x14ac:dyDescent="0.3">
      <c r="A1920" s="4"/>
      <c r="B1920" s="4"/>
      <c r="C1920" s="5"/>
      <c r="D1920" s="5"/>
      <c r="E1920" s="6"/>
      <c r="F1920" s="6"/>
      <c r="H1920" s="12"/>
    </row>
    <row r="1921" spans="1:8" x14ac:dyDescent="0.3">
      <c r="A1921" s="4"/>
      <c r="B1921" s="4"/>
      <c r="C1921" s="5"/>
      <c r="D1921" s="5"/>
      <c r="E1921" s="6"/>
      <c r="F1921" s="6"/>
      <c r="H1921" s="12"/>
    </row>
    <row r="1922" spans="1:8" x14ac:dyDescent="0.3">
      <c r="A1922" s="4"/>
      <c r="B1922" s="4"/>
      <c r="C1922" s="5"/>
      <c r="D1922" s="5"/>
      <c r="E1922" s="6"/>
      <c r="F1922" s="6"/>
      <c r="H1922" s="12"/>
    </row>
    <row r="1923" spans="1:8" x14ac:dyDescent="0.3">
      <c r="A1923" s="4"/>
      <c r="B1923" s="4"/>
      <c r="C1923" s="5"/>
      <c r="D1923" s="5"/>
      <c r="E1923" s="6"/>
      <c r="F1923" s="6"/>
      <c r="H1923" s="12"/>
    </row>
    <row r="1924" spans="1:8" x14ac:dyDescent="0.3">
      <c r="A1924" s="4"/>
      <c r="B1924" s="4"/>
      <c r="C1924" s="5"/>
      <c r="D1924" s="5"/>
      <c r="E1924" s="6"/>
      <c r="F1924" s="6"/>
      <c r="H1924" s="12"/>
    </row>
    <row r="1925" spans="1:8" x14ac:dyDescent="0.3">
      <c r="A1925" s="4"/>
      <c r="B1925" s="4"/>
      <c r="C1925" s="5"/>
      <c r="D1925" s="5"/>
      <c r="E1925" s="6"/>
      <c r="F1925" s="6"/>
      <c r="H1925" s="12"/>
    </row>
    <row r="1926" spans="1:8" x14ac:dyDescent="0.3">
      <c r="A1926" s="4"/>
      <c r="B1926" s="4"/>
      <c r="C1926" s="5"/>
      <c r="D1926" s="5"/>
      <c r="E1926" s="6"/>
      <c r="F1926" s="6"/>
      <c r="H1926" s="12"/>
    </row>
    <row r="1927" spans="1:8" x14ac:dyDescent="0.3">
      <c r="A1927" s="4"/>
      <c r="B1927" s="4"/>
      <c r="C1927" s="5"/>
      <c r="D1927" s="5"/>
      <c r="E1927" s="6"/>
      <c r="F1927" s="6"/>
      <c r="H1927" s="12"/>
    </row>
    <row r="1928" spans="1:8" x14ac:dyDescent="0.3">
      <c r="A1928" s="4"/>
      <c r="B1928" s="4"/>
      <c r="C1928" s="5"/>
      <c r="D1928" s="5"/>
      <c r="E1928" s="6"/>
      <c r="F1928" s="6"/>
      <c r="H1928" s="12"/>
    </row>
    <row r="1929" spans="1:8" x14ac:dyDescent="0.3">
      <c r="A1929" s="4"/>
      <c r="B1929" s="4"/>
      <c r="C1929" s="5"/>
      <c r="D1929" s="5"/>
      <c r="E1929" s="6"/>
      <c r="F1929" s="6"/>
      <c r="H1929" s="12"/>
    </row>
    <row r="1930" spans="1:8" x14ac:dyDescent="0.3">
      <c r="A1930" s="4"/>
      <c r="B1930" s="4"/>
      <c r="C1930" s="5"/>
      <c r="D1930" s="5"/>
      <c r="E1930" s="6"/>
      <c r="F1930" s="6"/>
      <c r="H1930" s="12"/>
    </row>
    <row r="1931" spans="1:8" x14ac:dyDescent="0.3">
      <c r="A1931" s="4"/>
      <c r="B1931" s="4"/>
      <c r="C1931" s="5"/>
      <c r="D1931" s="5"/>
      <c r="E1931" s="6"/>
      <c r="F1931" s="6"/>
      <c r="H1931" s="12"/>
    </row>
    <row r="1932" spans="1:8" x14ac:dyDescent="0.3">
      <c r="A1932" s="4"/>
      <c r="B1932" s="4"/>
      <c r="C1932" s="5"/>
      <c r="D1932" s="5"/>
      <c r="E1932" s="6"/>
      <c r="F1932" s="6"/>
      <c r="H1932" s="12"/>
    </row>
    <row r="1933" spans="1:8" x14ac:dyDescent="0.3">
      <c r="A1933" s="4"/>
      <c r="B1933" s="4"/>
      <c r="C1933" s="5"/>
      <c r="D1933" s="5"/>
      <c r="E1933" s="6"/>
      <c r="F1933" s="6"/>
      <c r="H1933" s="12"/>
    </row>
    <row r="1934" spans="1:8" x14ac:dyDescent="0.3">
      <c r="A1934" s="4"/>
      <c r="B1934" s="4"/>
      <c r="C1934" s="5"/>
      <c r="D1934" s="5"/>
      <c r="E1934" s="6"/>
      <c r="F1934" s="6"/>
      <c r="H1934" s="12"/>
    </row>
    <row r="1935" spans="1:8" x14ac:dyDescent="0.3">
      <c r="A1935" s="4"/>
      <c r="B1935" s="4"/>
      <c r="C1935" s="5"/>
      <c r="D1935" s="5"/>
      <c r="E1935" s="6"/>
      <c r="F1935" s="6"/>
      <c r="H1935" s="12"/>
    </row>
    <row r="1936" spans="1:8" x14ac:dyDescent="0.3">
      <c r="A1936" s="4"/>
      <c r="B1936" s="4"/>
      <c r="C1936" s="5"/>
      <c r="D1936" s="5"/>
      <c r="E1936" s="6"/>
      <c r="F1936" s="6"/>
      <c r="H1936" s="12"/>
    </row>
    <row r="1937" spans="1:8" x14ac:dyDescent="0.3">
      <c r="A1937" s="4"/>
      <c r="B1937" s="4"/>
      <c r="C1937" s="5"/>
      <c r="D1937" s="5"/>
      <c r="E1937" s="6"/>
      <c r="F1937" s="6"/>
      <c r="H1937" s="12"/>
    </row>
    <row r="1938" spans="1:8" x14ac:dyDescent="0.3">
      <c r="A1938" s="4"/>
      <c r="B1938" s="4"/>
      <c r="C1938" s="5"/>
      <c r="D1938" s="5"/>
      <c r="E1938" s="6"/>
      <c r="F1938" s="6"/>
      <c r="H1938" s="12"/>
    </row>
    <row r="1939" spans="1:8" x14ac:dyDescent="0.3">
      <c r="A1939" s="4"/>
      <c r="B1939" s="4"/>
      <c r="C1939" s="5"/>
      <c r="D1939" s="5"/>
      <c r="E1939" s="6"/>
      <c r="F1939" s="6"/>
      <c r="H1939" s="12"/>
    </row>
    <row r="1940" spans="1:8" x14ac:dyDescent="0.3">
      <c r="A1940" s="4"/>
      <c r="B1940" s="4"/>
      <c r="C1940" s="5"/>
      <c r="D1940" s="5"/>
      <c r="E1940" s="6"/>
      <c r="F1940" s="6"/>
      <c r="H1940" s="12"/>
    </row>
    <row r="1941" spans="1:8" x14ac:dyDescent="0.3">
      <c r="A1941" s="4"/>
      <c r="B1941" s="4"/>
      <c r="C1941" s="5"/>
      <c r="D1941" s="5"/>
      <c r="E1941" s="6"/>
      <c r="F1941" s="6"/>
      <c r="H1941" s="12"/>
    </row>
    <row r="1942" spans="1:8" x14ac:dyDescent="0.3">
      <c r="A1942" s="4"/>
      <c r="B1942" s="4"/>
      <c r="C1942" s="5"/>
      <c r="D1942" s="5"/>
      <c r="E1942" s="6"/>
      <c r="F1942" s="6"/>
      <c r="H1942" s="12"/>
    </row>
    <row r="1943" spans="1:8" x14ac:dyDescent="0.3">
      <c r="A1943" s="4"/>
      <c r="B1943" s="4"/>
      <c r="C1943" s="5"/>
      <c r="D1943" s="5"/>
      <c r="E1943" s="6"/>
      <c r="F1943" s="6"/>
      <c r="H1943" s="12"/>
    </row>
    <row r="1944" spans="1:8" x14ac:dyDescent="0.3">
      <c r="A1944" s="4"/>
      <c r="B1944" s="4"/>
      <c r="C1944" s="5"/>
      <c r="D1944" s="5"/>
      <c r="E1944" s="6"/>
      <c r="F1944" s="6"/>
      <c r="H1944" s="12"/>
    </row>
    <row r="1945" spans="1:8" x14ac:dyDescent="0.3">
      <c r="A1945" s="4"/>
      <c r="B1945" s="4"/>
      <c r="C1945" s="5"/>
      <c r="D1945" s="5"/>
      <c r="E1945" s="6"/>
      <c r="F1945" s="6"/>
      <c r="H1945" s="12"/>
    </row>
    <row r="1946" spans="1:8" x14ac:dyDescent="0.3">
      <c r="A1946" s="4"/>
      <c r="B1946" s="4"/>
      <c r="C1946" s="5"/>
      <c r="D1946" s="5"/>
      <c r="E1946" s="6"/>
      <c r="F1946" s="6"/>
      <c r="H1946" s="12"/>
    </row>
    <row r="1947" spans="1:8" x14ac:dyDescent="0.3">
      <c r="A1947" s="4"/>
      <c r="B1947" s="4"/>
      <c r="C1947" s="5"/>
      <c r="D1947" s="5"/>
      <c r="E1947" s="6"/>
      <c r="F1947" s="6"/>
      <c r="H1947" s="12"/>
    </row>
    <row r="1948" spans="1:8" x14ac:dyDescent="0.3">
      <c r="A1948" s="4"/>
      <c r="B1948" s="4"/>
      <c r="C1948" s="5"/>
      <c r="D1948" s="5"/>
      <c r="E1948" s="6"/>
      <c r="F1948" s="6"/>
      <c r="H1948" s="12"/>
    </row>
    <row r="1949" spans="1:8" x14ac:dyDescent="0.3">
      <c r="A1949" s="4"/>
      <c r="B1949" s="4"/>
      <c r="C1949" s="5"/>
      <c r="D1949" s="5"/>
      <c r="E1949" s="6"/>
      <c r="F1949" s="6"/>
      <c r="H1949" s="12"/>
    </row>
    <row r="1950" spans="1:8" x14ac:dyDescent="0.3">
      <c r="A1950" s="4"/>
      <c r="B1950" s="4"/>
      <c r="C1950" s="5"/>
      <c r="D1950" s="5"/>
      <c r="E1950" s="6"/>
      <c r="F1950" s="6"/>
      <c r="H1950" s="12"/>
    </row>
    <row r="1951" spans="1:8" x14ac:dyDescent="0.3">
      <c r="A1951" s="4"/>
      <c r="B1951" s="4"/>
      <c r="C1951" s="5"/>
      <c r="D1951" s="5"/>
      <c r="E1951" s="6"/>
      <c r="F1951" s="6"/>
      <c r="H1951" s="12"/>
    </row>
    <row r="1952" spans="1:8" x14ac:dyDescent="0.3">
      <c r="A1952" s="4"/>
      <c r="B1952" s="4"/>
      <c r="C1952" s="5"/>
      <c r="D1952" s="5"/>
      <c r="E1952" s="6"/>
      <c r="F1952" s="6"/>
      <c r="H1952" s="12"/>
    </row>
    <row r="1953" spans="1:8" x14ac:dyDescent="0.3">
      <c r="A1953" s="4"/>
      <c r="B1953" s="4"/>
      <c r="C1953" s="5"/>
      <c r="D1953" s="5"/>
      <c r="E1953" s="6"/>
      <c r="F1953" s="6"/>
      <c r="H1953" s="12"/>
    </row>
    <row r="1954" spans="1:8" x14ac:dyDescent="0.3">
      <c r="A1954" s="4"/>
      <c r="B1954" s="4"/>
      <c r="C1954" s="5"/>
      <c r="D1954" s="5"/>
      <c r="E1954" s="6"/>
      <c r="F1954" s="6"/>
      <c r="H1954" s="12"/>
    </row>
    <row r="1955" spans="1:8" x14ac:dyDescent="0.3">
      <c r="A1955" s="4"/>
      <c r="B1955" s="4"/>
      <c r="C1955" s="5"/>
      <c r="D1955" s="5"/>
      <c r="E1955" s="6"/>
      <c r="F1955" s="6"/>
      <c r="H1955" s="12"/>
    </row>
    <row r="1956" spans="1:8" x14ac:dyDescent="0.3">
      <c r="A1956" s="4"/>
      <c r="B1956" s="4"/>
      <c r="C1956" s="5"/>
      <c r="D1956" s="5"/>
      <c r="E1956" s="6"/>
      <c r="F1956" s="6"/>
      <c r="H1956" s="12"/>
    </row>
    <row r="1957" spans="1:8" x14ac:dyDescent="0.3">
      <c r="A1957" s="4"/>
      <c r="B1957" s="4"/>
      <c r="C1957" s="5"/>
      <c r="D1957" s="5"/>
      <c r="E1957" s="6"/>
      <c r="F1957" s="6"/>
      <c r="H1957" s="12"/>
    </row>
    <row r="1958" spans="1:8" x14ac:dyDescent="0.3">
      <c r="A1958" s="4"/>
      <c r="B1958" s="4"/>
      <c r="C1958" s="5"/>
      <c r="D1958" s="5"/>
      <c r="E1958" s="6"/>
      <c r="F1958" s="6"/>
      <c r="H1958" s="12"/>
    </row>
    <row r="1959" spans="1:8" x14ac:dyDescent="0.3">
      <c r="A1959" s="4"/>
      <c r="B1959" s="4"/>
      <c r="C1959" s="5"/>
      <c r="D1959" s="5"/>
      <c r="E1959" s="6"/>
      <c r="F1959" s="6"/>
      <c r="H1959" s="12"/>
    </row>
    <row r="1960" spans="1:8" x14ac:dyDescent="0.3">
      <c r="A1960" s="4"/>
      <c r="B1960" s="4"/>
      <c r="C1960" s="5"/>
      <c r="D1960" s="5"/>
      <c r="E1960" s="6"/>
      <c r="F1960" s="6"/>
      <c r="H1960" s="12"/>
    </row>
    <row r="1961" spans="1:8" x14ac:dyDescent="0.3">
      <c r="A1961" s="4"/>
      <c r="B1961" s="4"/>
      <c r="C1961" s="5"/>
      <c r="D1961" s="5"/>
      <c r="E1961" s="6"/>
      <c r="F1961" s="6"/>
      <c r="H1961" s="12"/>
    </row>
    <row r="1962" spans="1:8" x14ac:dyDescent="0.3">
      <c r="A1962" s="4"/>
      <c r="B1962" s="4"/>
      <c r="C1962" s="5"/>
      <c r="D1962" s="5"/>
      <c r="E1962" s="6"/>
      <c r="F1962" s="6"/>
      <c r="H1962" s="12"/>
    </row>
    <row r="1963" spans="1:8" x14ac:dyDescent="0.3">
      <c r="A1963" s="4"/>
      <c r="B1963" s="4"/>
      <c r="C1963" s="5"/>
      <c r="D1963" s="5"/>
      <c r="E1963" s="6"/>
      <c r="F1963" s="6"/>
      <c r="H1963" s="12"/>
    </row>
    <row r="1964" spans="1:8" x14ac:dyDescent="0.3">
      <c r="A1964" s="4"/>
      <c r="B1964" s="4"/>
      <c r="C1964" s="5"/>
      <c r="D1964" s="5"/>
      <c r="E1964" s="6"/>
      <c r="F1964" s="6"/>
      <c r="H1964" s="12"/>
    </row>
    <row r="1965" spans="1:8" x14ac:dyDescent="0.3">
      <c r="A1965" s="4"/>
      <c r="B1965" s="4"/>
      <c r="C1965" s="5"/>
      <c r="D1965" s="5"/>
      <c r="E1965" s="6"/>
      <c r="F1965" s="6"/>
      <c r="H1965" s="12"/>
    </row>
    <row r="1966" spans="1:8" x14ac:dyDescent="0.3">
      <c r="A1966" s="4"/>
      <c r="B1966" s="4"/>
      <c r="C1966" s="5"/>
      <c r="D1966" s="5"/>
      <c r="E1966" s="6"/>
      <c r="F1966" s="6"/>
      <c r="H1966" s="12"/>
    </row>
    <row r="1967" spans="1:8" x14ac:dyDescent="0.3">
      <c r="A1967" s="4"/>
      <c r="B1967" s="4"/>
      <c r="C1967" s="5"/>
      <c r="D1967" s="5"/>
      <c r="E1967" s="6"/>
      <c r="F1967" s="6"/>
      <c r="H1967" s="12"/>
    </row>
    <row r="1968" spans="1:8" x14ac:dyDescent="0.3">
      <c r="A1968" s="4"/>
      <c r="B1968" s="4"/>
      <c r="C1968" s="5"/>
      <c r="D1968" s="5"/>
      <c r="E1968" s="6"/>
      <c r="F1968" s="6"/>
      <c r="H1968" s="12"/>
    </row>
    <row r="1969" spans="1:8" x14ac:dyDescent="0.3">
      <c r="A1969" s="4"/>
      <c r="B1969" s="4"/>
      <c r="C1969" s="5"/>
      <c r="D1969" s="5"/>
      <c r="E1969" s="6"/>
      <c r="F1969" s="6"/>
      <c r="H1969" s="12"/>
    </row>
    <row r="1970" spans="1:8" x14ac:dyDescent="0.3">
      <c r="A1970" s="4"/>
      <c r="B1970" s="4"/>
      <c r="C1970" s="5"/>
      <c r="D1970" s="5"/>
      <c r="E1970" s="6"/>
      <c r="F1970" s="6"/>
      <c r="H1970" s="12"/>
    </row>
    <row r="1971" spans="1:8" x14ac:dyDescent="0.3">
      <c r="A1971" s="4"/>
      <c r="B1971" s="4"/>
      <c r="C1971" s="5"/>
      <c r="D1971" s="5"/>
      <c r="E1971" s="6"/>
      <c r="F1971" s="6"/>
      <c r="H1971" s="12"/>
    </row>
    <row r="1972" spans="1:8" x14ac:dyDescent="0.3">
      <c r="A1972" s="4"/>
      <c r="B1972" s="4"/>
      <c r="C1972" s="5"/>
      <c r="D1972" s="5"/>
      <c r="E1972" s="6"/>
      <c r="F1972" s="6"/>
      <c r="H1972" s="12"/>
    </row>
    <row r="1973" spans="1:8" x14ac:dyDescent="0.3">
      <c r="A1973" s="4"/>
      <c r="B1973" s="4"/>
      <c r="C1973" s="5"/>
      <c r="D1973" s="5"/>
      <c r="E1973" s="6"/>
      <c r="F1973" s="6"/>
      <c r="H1973" s="12"/>
    </row>
    <row r="1974" spans="1:8" x14ac:dyDescent="0.3">
      <c r="A1974" s="4"/>
      <c r="B1974" s="4"/>
      <c r="C1974" s="5"/>
      <c r="D1974" s="5"/>
      <c r="E1974" s="6"/>
      <c r="F1974" s="6"/>
      <c r="H1974" s="12"/>
    </row>
    <row r="1975" spans="1:8" x14ac:dyDescent="0.3">
      <c r="A1975" s="4"/>
      <c r="B1975" s="4"/>
      <c r="C1975" s="5"/>
      <c r="D1975" s="5"/>
      <c r="E1975" s="6"/>
      <c r="F1975" s="6"/>
      <c r="H1975" s="12"/>
    </row>
    <row r="1976" spans="1:8" x14ac:dyDescent="0.3">
      <c r="A1976" s="4"/>
      <c r="B1976" s="4"/>
      <c r="C1976" s="5"/>
      <c r="D1976" s="5"/>
      <c r="E1976" s="6"/>
      <c r="F1976" s="6"/>
      <c r="H1976" s="12"/>
    </row>
    <row r="1977" spans="1:8" x14ac:dyDescent="0.3">
      <c r="A1977" s="4"/>
      <c r="B1977" s="4"/>
      <c r="C1977" s="5"/>
      <c r="D1977" s="5"/>
      <c r="E1977" s="6"/>
      <c r="F1977" s="6"/>
      <c r="H1977" s="12"/>
    </row>
    <row r="1978" spans="1:8" x14ac:dyDescent="0.3">
      <c r="A1978" s="4"/>
      <c r="B1978" s="4"/>
      <c r="C1978" s="5"/>
      <c r="D1978" s="5"/>
      <c r="E1978" s="6"/>
      <c r="F1978" s="6"/>
      <c r="H1978" s="12"/>
    </row>
    <row r="1979" spans="1:8" x14ac:dyDescent="0.3">
      <c r="A1979" s="4"/>
      <c r="B1979" s="4"/>
      <c r="C1979" s="5"/>
      <c r="D1979" s="5"/>
      <c r="E1979" s="6"/>
      <c r="F1979" s="6"/>
      <c r="H1979" s="12"/>
    </row>
    <row r="1980" spans="1:8" x14ac:dyDescent="0.3">
      <c r="A1980" s="4"/>
      <c r="B1980" s="4"/>
      <c r="C1980" s="5"/>
      <c r="D1980" s="5"/>
      <c r="E1980" s="6"/>
      <c r="F1980" s="6"/>
      <c r="H1980" s="12"/>
    </row>
    <row r="1981" spans="1:8" x14ac:dyDescent="0.3">
      <c r="A1981" s="4"/>
      <c r="B1981" s="4"/>
      <c r="C1981" s="5"/>
      <c r="D1981" s="5"/>
      <c r="E1981" s="6"/>
      <c r="F1981" s="6"/>
      <c r="H1981" s="12"/>
    </row>
    <row r="1982" spans="1:8" x14ac:dyDescent="0.3">
      <c r="A1982" s="4"/>
      <c r="B1982" s="4"/>
      <c r="C1982" s="5"/>
      <c r="D1982" s="5"/>
      <c r="E1982" s="6"/>
      <c r="F1982" s="6"/>
      <c r="H1982" s="12"/>
    </row>
    <row r="1983" spans="1:8" x14ac:dyDescent="0.3">
      <c r="A1983" s="4"/>
      <c r="B1983" s="4"/>
      <c r="C1983" s="5"/>
      <c r="D1983" s="5"/>
      <c r="E1983" s="6"/>
      <c r="F1983" s="6"/>
      <c r="H1983" s="12"/>
    </row>
    <row r="1984" spans="1:8" x14ac:dyDescent="0.3">
      <c r="A1984" s="4"/>
      <c r="B1984" s="4"/>
      <c r="C1984" s="5"/>
      <c r="D1984" s="5"/>
      <c r="E1984" s="6"/>
      <c r="F1984" s="6"/>
      <c r="H1984" s="12"/>
    </row>
    <row r="1985" spans="1:8" x14ac:dyDescent="0.3">
      <c r="A1985" s="4"/>
      <c r="B1985" s="4"/>
      <c r="C1985" s="5"/>
      <c r="D1985" s="5"/>
      <c r="E1985" s="6"/>
      <c r="F1985" s="6"/>
      <c r="H1985" s="12"/>
    </row>
    <row r="1986" spans="1:8" x14ac:dyDescent="0.3">
      <c r="A1986" s="4"/>
      <c r="B1986" s="4"/>
      <c r="C1986" s="5"/>
      <c r="D1986" s="5"/>
      <c r="E1986" s="6"/>
      <c r="F1986" s="6"/>
      <c r="H1986" s="12"/>
    </row>
    <row r="1987" spans="1:8" x14ac:dyDescent="0.3">
      <c r="A1987" s="4"/>
      <c r="B1987" s="4"/>
      <c r="C1987" s="5"/>
      <c r="D1987" s="5"/>
      <c r="E1987" s="6"/>
      <c r="F1987" s="6"/>
      <c r="H1987" s="12"/>
    </row>
    <row r="1988" spans="1:8" x14ac:dyDescent="0.3">
      <c r="A1988" s="4"/>
      <c r="B1988" s="4"/>
      <c r="C1988" s="5"/>
      <c r="D1988" s="5"/>
      <c r="E1988" s="6"/>
      <c r="F1988" s="6"/>
      <c r="H1988" s="12"/>
    </row>
    <row r="1989" spans="1:8" x14ac:dyDescent="0.3">
      <c r="A1989" s="4"/>
      <c r="B1989" s="4"/>
      <c r="C1989" s="5"/>
      <c r="D1989" s="5"/>
      <c r="E1989" s="6"/>
      <c r="F1989" s="6"/>
      <c r="H1989" s="12"/>
    </row>
    <row r="1990" spans="1:8" x14ac:dyDescent="0.3">
      <c r="A1990" s="4"/>
      <c r="B1990" s="4"/>
      <c r="C1990" s="5"/>
      <c r="D1990" s="5"/>
      <c r="E1990" s="6"/>
      <c r="F1990" s="6"/>
      <c r="H1990" s="12"/>
    </row>
    <row r="1991" spans="1:8" x14ac:dyDescent="0.3">
      <c r="A1991" s="4"/>
      <c r="B1991" s="4"/>
      <c r="C1991" s="5"/>
      <c r="D1991" s="5"/>
      <c r="E1991" s="6"/>
      <c r="F1991" s="6"/>
      <c r="H1991" s="12"/>
    </row>
    <row r="1992" spans="1:8" x14ac:dyDescent="0.3">
      <c r="A1992" s="4"/>
      <c r="B1992" s="4"/>
      <c r="C1992" s="5"/>
      <c r="D1992" s="5"/>
      <c r="E1992" s="6"/>
      <c r="F1992" s="6"/>
      <c r="H1992" s="12"/>
    </row>
    <row r="1993" spans="1:8" x14ac:dyDescent="0.3">
      <c r="A1993" s="4"/>
      <c r="B1993" s="4"/>
      <c r="C1993" s="5"/>
      <c r="D1993" s="5"/>
      <c r="E1993" s="6"/>
      <c r="F1993" s="6"/>
      <c r="H1993" s="12"/>
    </row>
    <row r="1994" spans="1:8" x14ac:dyDescent="0.3">
      <c r="A1994" s="4"/>
      <c r="B1994" s="4"/>
      <c r="C1994" s="5"/>
      <c r="D1994" s="5"/>
      <c r="E1994" s="6"/>
      <c r="F1994" s="6"/>
      <c r="H1994" s="12"/>
    </row>
    <row r="1995" spans="1:8" x14ac:dyDescent="0.3">
      <c r="A1995" s="4"/>
      <c r="B1995" s="4"/>
      <c r="C1995" s="5"/>
      <c r="D1995" s="5"/>
      <c r="E1995" s="6"/>
      <c r="F1995" s="6"/>
      <c r="H1995" s="12"/>
    </row>
    <row r="1996" spans="1:8" x14ac:dyDescent="0.3">
      <c r="A1996" s="4"/>
      <c r="B1996" s="4"/>
      <c r="C1996" s="5"/>
      <c r="D1996" s="5"/>
      <c r="E1996" s="6"/>
      <c r="F1996" s="6"/>
      <c r="H1996" s="12"/>
    </row>
    <row r="1997" spans="1:8" x14ac:dyDescent="0.3">
      <c r="A1997" s="4"/>
      <c r="B1997" s="4"/>
      <c r="C1997" s="5"/>
      <c r="D1997" s="5"/>
      <c r="E1997" s="6"/>
      <c r="F1997" s="6"/>
      <c r="H1997" s="12"/>
    </row>
    <row r="1998" spans="1:8" x14ac:dyDescent="0.3">
      <c r="A1998" s="4"/>
      <c r="B1998" s="4"/>
      <c r="C1998" s="5"/>
      <c r="D1998" s="5"/>
      <c r="E1998" s="6"/>
      <c r="F1998" s="6"/>
      <c r="H1998" s="12"/>
    </row>
    <row r="1999" spans="1:8" x14ac:dyDescent="0.3">
      <c r="A1999" s="4"/>
      <c r="B1999" s="4"/>
      <c r="C1999" s="5"/>
      <c r="D1999" s="5"/>
      <c r="E1999" s="6"/>
      <c r="F1999" s="6"/>
      <c r="H1999" s="12"/>
    </row>
    <row r="2000" spans="1:8" x14ac:dyDescent="0.3">
      <c r="A2000" s="4"/>
      <c r="B2000" s="4"/>
      <c r="C2000" s="5"/>
      <c r="D2000" s="5"/>
      <c r="E2000" s="6"/>
      <c r="F2000" s="6"/>
      <c r="H2000" s="12"/>
    </row>
    <row r="2001" spans="1:8" x14ac:dyDescent="0.3">
      <c r="A2001" s="4"/>
      <c r="B2001" s="4"/>
      <c r="C2001" s="5"/>
      <c r="D2001" s="5"/>
      <c r="E2001" s="6"/>
      <c r="F2001" s="6"/>
      <c r="H2001" s="12"/>
    </row>
    <row r="2002" spans="1:8" x14ac:dyDescent="0.3">
      <c r="A2002" s="4"/>
      <c r="B2002" s="4"/>
      <c r="C2002" s="5"/>
      <c r="D2002" s="5"/>
      <c r="E2002" s="6"/>
      <c r="F2002" s="6"/>
      <c r="H2002" s="12"/>
    </row>
    <row r="2003" spans="1:8" x14ac:dyDescent="0.3">
      <c r="A2003" s="4"/>
      <c r="B2003" s="4"/>
      <c r="C2003" s="5"/>
      <c r="D2003" s="5"/>
      <c r="E2003" s="6"/>
      <c r="F2003" s="6"/>
      <c r="H2003" s="12"/>
    </row>
    <row r="2004" spans="1:8" x14ac:dyDescent="0.3">
      <c r="A2004" s="4"/>
      <c r="B2004" s="4"/>
      <c r="C2004" s="5"/>
      <c r="D2004" s="5"/>
      <c r="E2004" s="6"/>
      <c r="F2004" s="6"/>
      <c r="H2004" s="12"/>
    </row>
    <row r="2005" spans="1:8" x14ac:dyDescent="0.3">
      <c r="A2005" s="4"/>
      <c r="B2005" s="4"/>
      <c r="C2005" s="5"/>
      <c r="D2005" s="5"/>
      <c r="E2005" s="6"/>
      <c r="F2005" s="6"/>
      <c r="H2005" s="12"/>
    </row>
    <row r="2006" spans="1:8" x14ac:dyDescent="0.3">
      <c r="A2006" s="4"/>
      <c r="B2006" s="4"/>
      <c r="C2006" s="5"/>
      <c r="D2006" s="5"/>
      <c r="E2006" s="6"/>
      <c r="F2006" s="6"/>
      <c r="H2006" s="12"/>
    </row>
    <row r="2007" spans="1:8" x14ac:dyDescent="0.3">
      <c r="A2007" s="4"/>
      <c r="B2007" s="4"/>
      <c r="C2007" s="5"/>
      <c r="D2007" s="5"/>
      <c r="E2007" s="6"/>
      <c r="F2007" s="6"/>
      <c r="H2007" s="12"/>
    </row>
    <row r="2008" spans="1:8" x14ac:dyDescent="0.3">
      <c r="A2008" s="4"/>
      <c r="B2008" s="4"/>
      <c r="C2008" s="5"/>
      <c r="D2008" s="5"/>
      <c r="E2008" s="6"/>
      <c r="F2008" s="6"/>
      <c r="H2008" s="12"/>
    </row>
    <row r="2009" spans="1:8" x14ac:dyDescent="0.3">
      <c r="A2009" s="4"/>
      <c r="B2009" s="4"/>
      <c r="C2009" s="5"/>
      <c r="D2009" s="5"/>
      <c r="E2009" s="6"/>
      <c r="F2009" s="6"/>
      <c r="H2009" s="12"/>
    </row>
    <row r="2010" spans="1:8" x14ac:dyDescent="0.3">
      <c r="A2010" s="4"/>
      <c r="B2010" s="4"/>
      <c r="C2010" s="5"/>
      <c r="D2010" s="5"/>
      <c r="E2010" s="6"/>
      <c r="F2010" s="6"/>
      <c r="H2010" s="12"/>
    </row>
    <row r="2011" spans="1:8" x14ac:dyDescent="0.3">
      <c r="A2011" s="4"/>
      <c r="B2011" s="4"/>
      <c r="C2011" s="5"/>
      <c r="D2011" s="5"/>
      <c r="E2011" s="6"/>
      <c r="F2011" s="6"/>
      <c r="H2011" s="12"/>
    </row>
    <row r="2012" spans="1:8" x14ac:dyDescent="0.3">
      <c r="A2012" s="4"/>
      <c r="B2012" s="4"/>
      <c r="C2012" s="5"/>
      <c r="D2012" s="5"/>
      <c r="E2012" s="6"/>
      <c r="F2012" s="6"/>
      <c r="H2012" s="12"/>
    </row>
    <row r="2013" spans="1:8" x14ac:dyDescent="0.3">
      <c r="A2013" s="4"/>
      <c r="B2013" s="4"/>
      <c r="C2013" s="5"/>
      <c r="D2013" s="5"/>
      <c r="E2013" s="6"/>
      <c r="F2013" s="6"/>
      <c r="H2013" s="12"/>
    </row>
    <row r="2014" spans="1:8" x14ac:dyDescent="0.3">
      <c r="A2014" s="4"/>
      <c r="B2014" s="4"/>
      <c r="C2014" s="5"/>
      <c r="D2014" s="5"/>
      <c r="E2014" s="6"/>
      <c r="F2014" s="6"/>
      <c r="H2014" s="12"/>
    </row>
    <row r="2015" spans="1:8" x14ac:dyDescent="0.3">
      <c r="A2015" s="4"/>
      <c r="B2015" s="4"/>
      <c r="C2015" s="5"/>
      <c r="D2015" s="5"/>
      <c r="E2015" s="6"/>
      <c r="F2015" s="6"/>
      <c r="H2015" s="12"/>
    </row>
    <row r="2016" spans="1:8" x14ac:dyDescent="0.3">
      <c r="A2016" s="4"/>
      <c r="B2016" s="4"/>
      <c r="C2016" s="5"/>
      <c r="D2016" s="5"/>
      <c r="E2016" s="6"/>
      <c r="F2016" s="6"/>
      <c r="H2016" s="12"/>
    </row>
    <row r="2017" spans="1:8" x14ac:dyDescent="0.3">
      <c r="A2017" s="4"/>
      <c r="B2017" s="4"/>
      <c r="C2017" s="5"/>
      <c r="D2017" s="5"/>
      <c r="E2017" s="6"/>
      <c r="F2017" s="6"/>
      <c r="H2017" s="12"/>
    </row>
    <row r="2018" spans="1:8" x14ac:dyDescent="0.3">
      <c r="A2018" s="4"/>
      <c r="B2018" s="4"/>
      <c r="C2018" s="5"/>
      <c r="D2018" s="5"/>
      <c r="E2018" s="6"/>
      <c r="F2018" s="6"/>
      <c r="H2018" s="12"/>
    </row>
    <row r="2019" spans="1:8" x14ac:dyDescent="0.3">
      <c r="A2019" s="4"/>
      <c r="B2019" s="4"/>
      <c r="C2019" s="5"/>
      <c r="D2019" s="5"/>
      <c r="E2019" s="6"/>
      <c r="F2019" s="6"/>
      <c r="H2019" s="12"/>
    </row>
    <row r="2020" spans="1:8" x14ac:dyDescent="0.3">
      <c r="A2020" s="4"/>
      <c r="B2020" s="4"/>
      <c r="C2020" s="5"/>
      <c r="D2020" s="5"/>
      <c r="E2020" s="6"/>
      <c r="F2020" s="6"/>
      <c r="H2020" s="12"/>
    </row>
    <row r="2021" spans="1:8" x14ac:dyDescent="0.3">
      <c r="A2021" s="4"/>
      <c r="B2021" s="4"/>
      <c r="C2021" s="5"/>
      <c r="D2021" s="5"/>
      <c r="E2021" s="6"/>
      <c r="F2021" s="6"/>
      <c r="H2021" s="12"/>
    </row>
    <row r="2022" spans="1:8" x14ac:dyDescent="0.3">
      <c r="A2022" s="4"/>
      <c r="B2022" s="4"/>
      <c r="C2022" s="5"/>
      <c r="D2022" s="5"/>
      <c r="E2022" s="6"/>
      <c r="F2022" s="6"/>
      <c r="H2022" s="12"/>
    </row>
    <row r="2023" spans="1:8" x14ac:dyDescent="0.3">
      <c r="A2023" s="4"/>
      <c r="B2023" s="4"/>
      <c r="C2023" s="5"/>
      <c r="D2023" s="5"/>
      <c r="E2023" s="6"/>
      <c r="F2023" s="6"/>
      <c r="H2023" s="12"/>
    </row>
    <row r="2024" spans="1:8" x14ac:dyDescent="0.3">
      <c r="A2024" s="4"/>
      <c r="B2024" s="4"/>
      <c r="C2024" s="5"/>
      <c r="D2024" s="5"/>
      <c r="E2024" s="6"/>
      <c r="F2024" s="6"/>
      <c r="H2024" s="12"/>
    </row>
    <row r="2025" spans="1:8" x14ac:dyDescent="0.3">
      <c r="A2025" s="4"/>
      <c r="B2025" s="4"/>
      <c r="C2025" s="5"/>
      <c r="D2025" s="5"/>
      <c r="E2025" s="6"/>
      <c r="F2025" s="6"/>
      <c r="H2025" s="12"/>
    </row>
    <row r="2026" spans="1:8" x14ac:dyDescent="0.3">
      <c r="A2026" s="4"/>
      <c r="B2026" s="4"/>
      <c r="C2026" s="5"/>
      <c r="D2026" s="5"/>
      <c r="E2026" s="6"/>
      <c r="F2026" s="6"/>
      <c r="H2026" s="12"/>
    </row>
    <row r="2027" spans="1:8" x14ac:dyDescent="0.3">
      <c r="A2027" s="4"/>
      <c r="B2027" s="4"/>
      <c r="C2027" s="5"/>
      <c r="D2027" s="5"/>
      <c r="E2027" s="6"/>
      <c r="F2027" s="6"/>
      <c r="H2027" s="12"/>
    </row>
    <row r="2028" spans="1:8" x14ac:dyDescent="0.3">
      <c r="A2028" s="4"/>
      <c r="B2028" s="4"/>
      <c r="C2028" s="5"/>
      <c r="D2028" s="5"/>
      <c r="E2028" s="6"/>
      <c r="F2028" s="6"/>
      <c r="H2028" s="12"/>
    </row>
    <row r="2029" spans="1:8" x14ac:dyDescent="0.3">
      <c r="A2029" s="4"/>
      <c r="B2029" s="4"/>
      <c r="C2029" s="5"/>
      <c r="D2029" s="5"/>
      <c r="E2029" s="6"/>
      <c r="F2029" s="6"/>
      <c r="H2029" s="12"/>
    </row>
    <row r="2030" spans="1:8" x14ac:dyDescent="0.3">
      <c r="A2030" s="4"/>
      <c r="B2030" s="4"/>
      <c r="C2030" s="5"/>
      <c r="D2030" s="5"/>
      <c r="E2030" s="6"/>
      <c r="F2030" s="6"/>
      <c r="H2030" s="12"/>
    </row>
    <row r="2031" spans="1:8" x14ac:dyDescent="0.3">
      <c r="A2031" s="4"/>
      <c r="B2031" s="4"/>
      <c r="C2031" s="5"/>
      <c r="D2031" s="5"/>
      <c r="E2031" s="6"/>
      <c r="F2031" s="6"/>
      <c r="H2031" s="12"/>
    </row>
    <row r="2032" spans="1:8" x14ac:dyDescent="0.3">
      <c r="A2032" s="4"/>
      <c r="B2032" s="4"/>
      <c r="C2032" s="5"/>
      <c r="D2032" s="5"/>
      <c r="E2032" s="6"/>
      <c r="F2032" s="6"/>
      <c r="H2032" s="12"/>
    </row>
    <row r="2033" spans="1:8" x14ac:dyDescent="0.3">
      <c r="A2033" s="4"/>
      <c r="B2033" s="4"/>
      <c r="C2033" s="5"/>
      <c r="D2033" s="5"/>
      <c r="E2033" s="6"/>
      <c r="F2033" s="6"/>
      <c r="H2033" s="12"/>
    </row>
    <row r="2034" spans="1:8" x14ac:dyDescent="0.3">
      <c r="A2034" s="4"/>
      <c r="B2034" s="4"/>
      <c r="C2034" s="5"/>
      <c r="D2034" s="5"/>
      <c r="E2034" s="6"/>
      <c r="F2034" s="6"/>
      <c r="H2034" s="12"/>
    </row>
    <row r="2035" spans="1:8" x14ac:dyDescent="0.3">
      <c r="A2035" s="4"/>
      <c r="B2035" s="4"/>
      <c r="C2035" s="5"/>
      <c r="D2035" s="5"/>
      <c r="E2035" s="6"/>
      <c r="F2035" s="6"/>
      <c r="H2035" s="12"/>
    </row>
    <row r="2036" spans="1:8" x14ac:dyDescent="0.3">
      <c r="A2036" s="4"/>
      <c r="B2036" s="4"/>
      <c r="C2036" s="5"/>
      <c r="D2036" s="5"/>
      <c r="E2036" s="6"/>
      <c r="F2036" s="6"/>
      <c r="H2036" s="12"/>
    </row>
    <row r="2037" spans="1:8" x14ac:dyDescent="0.3">
      <c r="A2037" s="4"/>
      <c r="B2037" s="4"/>
      <c r="C2037" s="5"/>
      <c r="D2037" s="5"/>
      <c r="E2037" s="6"/>
      <c r="F2037" s="6"/>
      <c r="H2037" s="12"/>
    </row>
    <row r="2038" spans="1:8" x14ac:dyDescent="0.3">
      <c r="A2038" s="4"/>
      <c r="B2038" s="4"/>
      <c r="C2038" s="5"/>
      <c r="D2038" s="5"/>
      <c r="E2038" s="6"/>
      <c r="F2038" s="6"/>
      <c r="H2038" s="12"/>
    </row>
    <row r="2039" spans="1:8" x14ac:dyDescent="0.3">
      <c r="A2039" s="4"/>
      <c r="B2039" s="4"/>
      <c r="C2039" s="5"/>
      <c r="D2039" s="5"/>
      <c r="E2039" s="6"/>
      <c r="F2039" s="6"/>
      <c r="H2039" s="12"/>
    </row>
    <row r="2040" spans="1:8" x14ac:dyDescent="0.3">
      <c r="A2040" s="4"/>
      <c r="B2040" s="4"/>
      <c r="C2040" s="5"/>
      <c r="D2040" s="5"/>
      <c r="E2040" s="6"/>
      <c r="F2040" s="6"/>
      <c r="H2040" s="12"/>
    </row>
    <row r="2041" spans="1:8" x14ac:dyDescent="0.3">
      <c r="A2041" s="4"/>
      <c r="B2041" s="4"/>
      <c r="C2041" s="5"/>
      <c r="D2041" s="5"/>
      <c r="E2041" s="8"/>
      <c r="F2041" s="8"/>
      <c r="G2041" s="17"/>
      <c r="H2041" s="21"/>
    </row>
    <row r="2042" spans="1:8" x14ac:dyDescent="0.3">
      <c r="A2042" s="4"/>
      <c r="B2042" s="4"/>
      <c r="C2042" s="5"/>
      <c r="D2042" s="5"/>
      <c r="E2042" s="8"/>
      <c r="F2042" s="8"/>
      <c r="G2042" s="17"/>
      <c r="H2042" s="21"/>
    </row>
    <row r="2043" spans="1:8" x14ac:dyDescent="0.3">
      <c r="A2043" s="4"/>
      <c r="B2043" s="4"/>
      <c r="C2043" s="5"/>
      <c r="D2043" s="5"/>
      <c r="E2043" s="8"/>
      <c r="F2043" s="8"/>
      <c r="G2043" s="17"/>
      <c r="H2043" s="21"/>
    </row>
    <row r="2044" spans="1:8" x14ac:dyDescent="0.3">
      <c r="A2044" s="4"/>
      <c r="B2044" s="4"/>
      <c r="C2044" s="5"/>
      <c r="D2044" s="5"/>
      <c r="E2044" s="8"/>
      <c r="F2044" s="8"/>
      <c r="G2044" s="17"/>
      <c r="H2044" s="21"/>
    </row>
    <row r="2045" spans="1:8" x14ac:dyDescent="0.3">
      <c r="A2045" s="4"/>
      <c r="B2045" s="4"/>
      <c r="C2045" s="5"/>
      <c r="D2045" s="5"/>
      <c r="E2045" s="8"/>
      <c r="F2045" s="8"/>
      <c r="G2045" s="17"/>
      <c r="H2045" s="21"/>
    </row>
    <row r="2046" spans="1:8" x14ac:dyDescent="0.3">
      <c r="A2046" s="4"/>
      <c r="B2046" s="4"/>
      <c r="C2046" s="5"/>
      <c r="D2046" s="5"/>
      <c r="E2046" s="6"/>
      <c r="F2046" s="6"/>
      <c r="H2046" s="12"/>
    </row>
    <row r="2047" spans="1:8" x14ac:dyDescent="0.3">
      <c r="A2047" s="4"/>
      <c r="B2047" s="4"/>
      <c r="C2047" s="5"/>
      <c r="D2047" s="5"/>
      <c r="E2047" s="6"/>
      <c r="F2047" s="6"/>
      <c r="H2047" s="12"/>
    </row>
    <row r="2048" spans="1:8" x14ac:dyDescent="0.3">
      <c r="A2048" s="4"/>
      <c r="B2048" s="4"/>
      <c r="C2048" s="5"/>
      <c r="D2048" s="5"/>
      <c r="E2048" s="6"/>
      <c r="F2048" s="6"/>
      <c r="H2048" s="12"/>
    </row>
    <row r="2049" spans="1:8" x14ac:dyDescent="0.3">
      <c r="A2049" s="4"/>
      <c r="B2049" s="4"/>
      <c r="C2049" s="5"/>
      <c r="D2049" s="5"/>
      <c r="E2049" s="6"/>
      <c r="F2049" s="6"/>
      <c r="H2049" s="12"/>
    </row>
    <row r="2050" spans="1:8" x14ac:dyDescent="0.3">
      <c r="A2050" s="4"/>
      <c r="B2050" s="4"/>
      <c r="C2050" s="5"/>
      <c r="D2050" s="5"/>
      <c r="E2050" s="6"/>
      <c r="F2050" s="6"/>
      <c r="H2050" s="12"/>
    </row>
    <row r="2051" spans="1:8" x14ac:dyDescent="0.3">
      <c r="A2051" s="4"/>
      <c r="B2051" s="4"/>
      <c r="C2051" s="5"/>
      <c r="D2051" s="5"/>
      <c r="E2051" s="6"/>
      <c r="F2051" s="6"/>
      <c r="H2051" s="12"/>
    </row>
    <row r="2052" spans="1:8" x14ac:dyDescent="0.3">
      <c r="A2052" s="4"/>
      <c r="B2052" s="4"/>
      <c r="C2052" s="5"/>
      <c r="D2052" s="5"/>
      <c r="E2052" s="6"/>
      <c r="F2052" s="6"/>
      <c r="H2052" s="12"/>
    </row>
    <row r="2053" spans="1:8" x14ac:dyDescent="0.3">
      <c r="A2053" s="4"/>
      <c r="B2053" s="4"/>
      <c r="C2053" s="5"/>
      <c r="D2053" s="5"/>
      <c r="E2053" s="6"/>
      <c r="F2053" s="6"/>
      <c r="H2053" s="12"/>
    </row>
    <row r="2054" spans="1:8" x14ac:dyDescent="0.3">
      <c r="A2054" s="4"/>
      <c r="B2054" s="4"/>
      <c r="C2054" s="5"/>
      <c r="D2054" s="5"/>
      <c r="E2054" s="6"/>
      <c r="F2054" s="6"/>
      <c r="H2054" s="12"/>
    </row>
    <row r="2055" spans="1:8" x14ac:dyDescent="0.3">
      <c r="A2055" s="4"/>
      <c r="B2055" s="4"/>
      <c r="C2055" s="5"/>
      <c r="D2055" s="5"/>
      <c r="E2055" s="6"/>
      <c r="F2055" s="6"/>
      <c r="H2055" s="12"/>
    </row>
    <row r="2056" spans="1:8" x14ac:dyDescent="0.3">
      <c r="A2056" s="4"/>
      <c r="B2056" s="4"/>
      <c r="C2056" s="5"/>
      <c r="D2056" s="5"/>
      <c r="E2056" s="6"/>
      <c r="F2056" s="6"/>
      <c r="H2056" s="12"/>
    </row>
    <row r="2057" spans="1:8" x14ac:dyDescent="0.3">
      <c r="A2057" s="4"/>
      <c r="B2057" s="4"/>
      <c r="C2057" s="5"/>
      <c r="D2057" s="5"/>
      <c r="E2057" s="6"/>
      <c r="F2057" s="6"/>
      <c r="H2057" s="12"/>
    </row>
    <row r="2058" spans="1:8" x14ac:dyDescent="0.3">
      <c r="A2058" s="4"/>
      <c r="B2058" s="4"/>
      <c r="C2058" s="5"/>
      <c r="D2058" s="5"/>
      <c r="E2058" s="6"/>
      <c r="F2058" s="6"/>
      <c r="H2058" s="12"/>
    </row>
    <row r="2059" spans="1:8" x14ac:dyDescent="0.3">
      <c r="A2059" s="4"/>
      <c r="B2059" s="4"/>
      <c r="C2059" s="5"/>
      <c r="D2059" s="5"/>
      <c r="E2059" s="6"/>
      <c r="F2059" s="6"/>
      <c r="H2059" s="12"/>
    </row>
    <row r="2060" spans="1:8" x14ac:dyDescent="0.3">
      <c r="A2060" s="4"/>
      <c r="B2060" s="4"/>
      <c r="C2060" s="5"/>
      <c r="D2060" s="5"/>
      <c r="E2060" s="6"/>
      <c r="F2060" s="6"/>
      <c r="H2060" s="12"/>
    </row>
    <row r="2061" spans="1:8" x14ac:dyDescent="0.3">
      <c r="A2061" s="4"/>
      <c r="B2061" s="4"/>
      <c r="C2061" s="5"/>
      <c r="D2061" s="5"/>
      <c r="E2061" s="6"/>
      <c r="F2061" s="6"/>
      <c r="H2061" s="12"/>
    </row>
    <row r="2062" spans="1:8" x14ac:dyDescent="0.3">
      <c r="A2062" s="4"/>
      <c r="B2062" s="4"/>
      <c r="C2062" s="5"/>
      <c r="D2062" s="5"/>
      <c r="E2062" s="6"/>
      <c r="F2062" s="6"/>
      <c r="H2062" s="12"/>
    </row>
    <row r="2063" spans="1:8" x14ac:dyDescent="0.3">
      <c r="A2063" s="4"/>
      <c r="B2063" s="4"/>
      <c r="C2063" s="5"/>
      <c r="D2063" s="5"/>
      <c r="E2063" s="6"/>
      <c r="F2063" s="6"/>
      <c r="H2063" s="12"/>
    </row>
    <row r="2064" spans="1:8" x14ac:dyDescent="0.3">
      <c r="A2064" s="4"/>
      <c r="B2064" s="4"/>
      <c r="C2064" s="5"/>
      <c r="D2064" s="5"/>
      <c r="E2064" s="6"/>
      <c r="F2064" s="6"/>
      <c r="H2064" s="12"/>
    </row>
    <row r="2065" spans="1:8" x14ac:dyDescent="0.3">
      <c r="A2065" s="4"/>
      <c r="B2065" s="4"/>
      <c r="C2065" s="5"/>
      <c r="D2065" s="5"/>
      <c r="E2065" s="6"/>
      <c r="F2065" s="6"/>
      <c r="H2065" s="12"/>
    </row>
    <row r="2066" spans="1:8" x14ac:dyDescent="0.3">
      <c r="A2066" s="4"/>
      <c r="B2066" s="4"/>
      <c r="C2066" s="5"/>
      <c r="D2066" s="5"/>
      <c r="E2066" s="6"/>
      <c r="F2066" s="6"/>
      <c r="H2066" s="12"/>
    </row>
    <row r="2067" spans="1:8" x14ac:dyDescent="0.3">
      <c r="A2067" s="4"/>
      <c r="B2067" s="4"/>
      <c r="C2067" s="5"/>
      <c r="D2067" s="5"/>
      <c r="E2067" s="6"/>
      <c r="F2067" s="6"/>
      <c r="H2067" s="12"/>
    </row>
    <row r="2068" spans="1:8" x14ac:dyDescent="0.3">
      <c r="A2068" s="4"/>
      <c r="B2068" s="4"/>
      <c r="C2068" s="5"/>
      <c r="D2068" s="5"/>
      <c r="E2068" s="6"/>
      <c r="F2068" s="6"/>
      <c r="H2068" s="12"/>
    </row>
    <row r="2069" spans="1:8" x14ac:dyDescent="0.3">
      <c r="A2069" s="4"/>
      <c r="B2069" s="4"/>
      <c r="C2069" s="5"/>
      <c r="D2069" s="5"/>
      <c r="E2069" s="6"/>
      <c r="F2069" s="6"/>
      <c r="H2069" s="12"/>
    </row>
    <row r="2070" spans="1:8" x14ac:dyDescent="0.3">
      <c r="A2070" s="4"/>
      <c r="B2070" s="4"/>
      <c r="C2070" s="5"/>
      <c r="D2070" s="5"/>
      <c r="E2070" s="6"/>
      <c r="F2070" s="6"/>
      <c r="H2070" s="12"/>
    </row>
    <row r="2071" spans="1:8" x14ac:dyDescent="0.3">
      <c r="A2071" s="4"/>
      <c r="B2071" s="4"/>
      <c r="C2071" s="5"/>
      <c r="D2071" s="5"/>
      <c r="E2071" s="6"/>
      <c r="F2071" s="6"/>
      <c r="H2071" s="12"/>
    </row>
    <row r="2072" spans="1:8" x14ac:dyDescent="0.3">
      <c r="A2072" s="4"/>
      <c r="B2072" s="4"/>
      <c r="C2072" s="5"/>
      <c r="D2072" s="5"/>
      <c r="E2072" s="6"/>
      <c r="F2072" s="6"/>
      <c r="H2072" s="12"/>
    </row>
    <row r="2073" spans="1:8" x14ac:dyDescent="0.3">
      <c r="A2073" s="4"/>
      <c r="B2073" s="4"/>
      <c r="C2073" s="5"/>
      <c r="D2073" s="5"/>
      <c r="E2073" s="6"/>
      <c r="F2073" s="6"/>
      <c r="H2073" s="12"/>
    </row>
    <row r="2074" spans="1:8" x14ac:dyDescent="0.3">
      <c r="A2074" s="4"/>
      <c r="B2074" s="4"/>
      <c r="C2074" s="5"/>
      <c r="D2074" s="5"/>
      <c r="E2074" s="6"/>
      <c r="F2074" s="6"/>
      <c r="H2074" s="12"/>
    </row>
    <row r="2075" spans="1:8" x14ac:dyDescent="0.3">
      <c r="A2075" s="4"/>
      <c r="B2075" s="4"/>
      <c r="C2075" s="5"/>
      <c r="D2075" s="5"/>
      <c r="E2075" s="6"/>
      <c r="F2075" s="6"/>
      <c r="H2075" s="12"/>
    </row>
    <row r="2076" spans="1:8" x14ac:dyDescent="0.3">
      <c r="A2076" s="4"/>
      <c r="B2076" s="4"/>
      <c r="C2076" s="5"/>
      <c r="D2076" s="5"/>
      <c r="E2076" s="6"/>
      <c r="F2076" s="6"/>
      <c r="H2076" s="12"/>
    </row>
    <row r="2077" spans="1:8" x14ac:dyDescent="0.3">
      <c r="A2077" s="4"/>
      <c r="B2077" s="4"/>
      <c r="C2077" s="5"/>
      <c r="D2077" s="5"/>
      <c r="E2077" s="6"/>
      <c r="F2077" s="6"/>
      <c r="H2077" s="12"/>
    </row>
    <row r="2078" spans="1:8" x14ac:dyDescent="0.3">
      <c r="A2078" s="4"/>
      <c r="B2078" s="4"/>
      <c r="C2078" s="5"/>
      <c r="D2078" s="5"/>
      <c r="E2078" s="6"/>
      <c r="F2078" s="6"/>
      <c r="H2078" s="12"/>
    </row>
    <row r="2079" spans="1:8" x14ac:dyDescent="0.3">
      <c r="A2079" s="4"/>
      <c r="B2079" s="4"/>
      <c r="C2079" s="5"/>
      <c r="D2079" s="5"/>
      <c r="E2079" s="6"/>
      <c r="F2079" s="6"/>
      <c r="H2079" s="12"/>
    </row>
    <row r="2080" spans="1:8" x14ac:dyDescent="0.3">
      <c r="A2080" s="4"/>
      <c r="B2080" s="4"/>
      <c r="C2080" s="5"/>
      <c r="D2080" s="5"/>
      <c r="E2080" s="6"/>
      <c r="F2080" s="6"/>
      <c r="H2080" s="12"/>
    </row>
    <row r="2081" spans="1:8" x14ac:dyDescent="0.3">
      <c r="A2081" s="4"/>
      <c r="B2081" s="4"/>
      <c r="C2081" s="5"/>
      <c r="D2081" s="5"/>
      <c r="E2081" s="6"/>
      <c r="F2081" s="6"/>
      <c r="H2081" s="12"/>
    </row>
    <row r="2082" spans="1:8" x14ac:dyDescent="0.3">
      <c r="A2082" s="4"/>
      <c r="B2082" s="4"/>
      <c r="C2082" s="5"/>
      <c r="D2082" s="5"/>
      <c r="E2082" s="6"/>
      <c r="F2082" s="6"/>
      <c r="H2082" s="12"/>
    </row>
    <row r="2083" spans="1:8" x14ac:dyDescent="0.3">
      <c r="A2083" s="4"/>
      <c r="B2083" s="4"/>
      <c r="C2083" s="5"/>
      <c r="D2083" s="5"/>
      <c r="E2083" s="6"/>
      <c r="F2083" s="6"/>
      <c r="H2083" s="12"/>
    </row>
    <row r="2084" spans="1:8" x14ac:dyDescent="0.3">
      <c r="A2084" s="4"/>
      <c r="B2084" s="4"/>
      <c r="C2084" s="5"/>
      <c r="D2084" s="5"/>
      <c r="E2084" s="6"/>
      <c r="F2084" s="6"/>
      <c r="H2084" s="12"/>
    </row>
    <row r="2085" spans="1:8" x14ac:dyDescent="0.3">
      <c r="A2085" s="4"/>
      <c r="B2085" s="4"/>
      <c r="C2085" s="5"/>
      <c r="D2085" s="5"/>
      <c r="E2085" s="6"/>
      <c r="F2085" s="6"/>
      <c r="H2085" s="12"/>
    </row>
    <row r="2086" spans="1:8" x14ac:dyDescent="0.3">
      <c r="A2086" s="4"/>
      <c r="B2086" s="4"/>
      <c r="C2086" s="5"/>
      <c r="D2086" s="5"/>
      <c r="E2086" s="6"/>
      <c r="F2086" s="6"/>
      <c r="H2086" s="12"/>
    </row>
    <row r="2087" spans="1:8" x14ac:dyDescent="0.3">
      <c r="A2087" s="4"/>
      <c r="B2087" s="4"/>
      <c r="C2087" s="5"/>
      <c r="D2087" s="5"/>
      <c r="E2087" s="6"/>
      <c r="F2087" s="6"/>
      <c r="H2087" s="12"/>
    </row>
    <row r="2088" spans="1:8" x14ac:dyDescent="0.3">
      <c r="A2088" s="4"/>
      <c r="B2088" s="4"/>
      <c r="C2088" s="5"/>
      <c r="D2088" s="5"/>
      <c r="E2088" s="6"/>
      <c r="F2088" s="6"/>
      <c r="H2088" s="12"/>
    </row>
    <row r="2089" spans="1:8" x14ac:dyDescent="0.3">
      <c r="A2089" s="4"/>
      <c r="B2089" s="4"/>
      <c r="C2089" s="5"/>
      <c r="D2089" s="5"/>
      <c r="E2089" s="6"/>
      <c r="F2089" s="6"/>
      <c r="H2089" s="12"/>
    </row>
    <row r="2090" spans="1:8" x14ac:dyDescent="0.3">
      <c r="A2090" s="4"/>
      <c r="B2090" s="4"/>
      <c r="C2090" s="5"/>
      <c r="D2090" s="5"/>
      <c r="E2090" s="6"/>
      <c r="F2090" s="6"/>
      <c r="H2090" s="12"/>
    </row>
    <row r="2091" spans="1:8" x14ac:dyDescent="0.3">
      <c r="A2091" s="4"/>
      <c r="B2091" s="4"/>
      <c r="C2091" s="5"/>
      <c r="D2091" s="5"/>
      <c r="E2091" s="6"/>
      <c r="F2091" s="6"/>
      <c r="H2091" s="12"/>
    </row>
    <row r="2092" spans="1:8" x14ac:dyDescent="0.3">
      <c r="A2092" s="4"/>
      <c r="B2092" s="4"/>
      <c r="C2092" s="5"/>
      <c r="D2092" s="5"/>
      <c r="E2092" s="6"/>
      <c r="F2092" s="6"/>
      <c r="H2092" s="12"/>
    </row>
    <row r="2093" spans="1:8" x14ac:dyDescent="0.3">
      <c r="A2093" s="4"/>
      <c r="B2093" s="4"/>
      <c r="C2093" s="5"/>
      <c r="D2093" s="5"/>
      <c r="E2093" s="6"/>
      <c r="F2093" s="6"/>
      <c r="H2093" s="12"/>
    </row>
    <row r="2094" spans="1:8" x14ac:dyDescent="0.3">
      <c r="A2094" s="4"/>
      <c r="B2094" s="4"/>
      <c r="C2094" s="5"/>
      <c r="D2094" s="5"/>
      <c r="E2094" s="6"/>
      <c r="F2094" s="6"/>
      <c r="H2094" s="12"/>
    </row>
    <row r="2095" spans="1:8" x14ac:dyDescent="0.3">
      <c r="A2095" s="4"/>
      <c r="B2095" s="4"/>
      <c r="C2095" s="5"/>
      <c r="D2095" s="5"/>
      <c r="E2095" s="6"/>
      <c r="F2095" s="6"/>
      <c r="H2095" s="12"/>
    </row>
    <row r="2096" spans="1:8" x14ac:dyDescent="0.3">
      <c r="A2096" s="4"/>
      <c r="B2096" s="4"/>
      <c r="C2096" s="5"/>
      <c r="D2096" s="5"/>
      <c r="E2096" s="6"/>
      <c r="F2096" s="6"/>
      <c r="H2096" s="12"/>
    </row>
    <row r="2097" spans="1:8" x14ac:dyDescent="0.3">
      <c r="A2097" s="4"/>
      <c r="B2097" s="4"/>
      <c r="C2097" s="5"/>
      <c r="D2097" s="5"/>
      <c r="E2097" s="6"/>
      <c r="F2097" s="6"/>
      <c r="H2097" s="12"/>
    </row>
    <row r="2098" spans="1:8" x14ac:dyDescent="0.3">
      <c r="A2098" s="4"/>
      <c r="B2098" s="4"/>
      <c r="C2098" s="5"/>
      <c r="D2098" s="5"/>
      <c r="E2098" s="6"/>
      <c r="F2098" s="6"/>
      <c r="H2098" s="12"/>
    </row>
    <row r="2099" spans="1:8" x14ac:dyDescent="0.3">
      <c r="A2099" s="4"/>
      <c r="B2099" s="4"/>
      <c r="C2099" s="5"/>
      <c r="D2099" s="5"/>
      <c r="E2099" s="6"/>
      <c r="F2099" s="6"/>
      <c r="H2099" s="12"/>
    </row>
    <row r="2100" spans="1:8" x14ac:dyDescent="0.3">
      <c r="A2100" s="4"/>
      <c r="B2100" s="4"/>
      <c r="C2100" s="5"/>
      <c r="D2100" s="5"/>
      <c r="E2100" s="6"/>
      <c r="F2100" s="6"/>
      <c r="H2100" s="12"/>
    </row>
    <row r="2101" spans="1:8" x14ac:dyDescent="0.3">
      <c r="A2101" s="4"/>
      <c r="B2101" s="4"/>
      <c r="C2101" s="5"/>
      <c r="D2101" s="5"/>
      <c r="E2101" s="6"/>
      <c r="F2101" s="6"/>
      <c r="H2101" s="12"/>
    </row>
    <row r="2102" spans="1:8" x14ac:dyDescent="0.3">
      <c r="A2102" s="4"/>
      <c r="B2102" s="4"/>
      <c r="C2102" s="5"/>
      <c r="D2102" s="5"/>
      <c r="E2102" s="6"/>
      <c r="F2102" s="6"/>
      <c r="H2102" s="12"/>
    </row>
    <row r="2103" spans="1:8" x14ac:dyDescent="0.3">
      <c r="A2103" s="4"/>
      <c r="B2103" s="4"/>
      <c r="C2103" s="5"/>
      <c r="D2103" s="5"/>
      <c r="E2103" s="6"/>
      <c r="F2103" s="6"/>
      <c r="H2103" s="12"/>
    </row>
    <row r="2104" spans="1:8" x14ac:dyDescent="0.3">
      <c r="A2104" s="4"/>
      <c r="B2104" s="4"/>
      <c r="C2104" s="5"/>
      <c r="D2104" s="5"/>
      <c r="E2104" s="6"/>
      <c r="F2104" s="6"/>
      <c r="H2104" s="12"/>
    </row>
    <row r="2105" spans="1:8" x14ac:dyDescent="0.3">
      <c r="A2105" s="4"/>
      <c r="B2105" s="4"/>
      <c r="C2105" s="5"/>
      <c r="D2105" s="5"/>
      <c r="E2105" s="6"/>
      <c r="F2105" s="6"/>
      <c r="H2105" s="12"/>
    </row>
    <row r="2106" spans="1:8" x14ac:dyDescent="0.3">
      <c r="A2106" s="4"/>
      <c r="B2106" s="4"/>
      <c r="C2106" s="5"/>
      <c r="D2106" s="5"/>
      <c r="E2106" s="6"/>
      <c r="F2106" s="6"/>
      <c r="H2106" s="12"/>
    </row>
    <row r="2107" spans="1:8" x14ac:dyDescent="0.3">
      <c r="A2107" s="4"/>
      <c r="B2107" s="4"/>
      <c r="C2107" s="5"/>
      <c r="D2107" s="5"/>
      <c r="E2107" s="6"/>
      <c r="F2107" s="6"/>
      <c r="H2107" s="12"/>
    </row>
    <row r="2108" spans="1:8" x14ac:dyDescent="0.3">
      <c r="A2108" s="4"/>
      <c r="B2108" s="4"/>
      <c r="C2108" s="5"/>
      <c r="D2108" s="5"/>
      <c r="E2108" s="6"/>
      <c r="F2108" s="6"/>
      <c r="H2108" s="12"/>
    </row>
    <row r="2109" spans="1:8" x14ac:dyDescent="0.3">
      <c r="A2109" s="4"/>
      <c r="B2109" s="4"/>
      <c r="C2109" s="5"/>
      <c r="D2109" s="5"/>
      <c r="E2109" s="6"/>
      <c r="F2109" s="6"/>
      <c r="H2109" s="12"/>
    </row>
    <row r="2110" spans="1:8" x14ac:dyDescent="0.3">
      <c r="A2110" s="4"/>
      <c r="B2110" s="4"/>
      <c r="C2110" s="5"/>
      <c r="D2110" s="5"/>
      <c r="E2110" s="6"/>
      <c r="F2110" s="6"/>
      <c r="H2110" s="12"/>
    </row>
    <row r="2111" spans="1:8" x14ac:dyDescent="0.3">
      <c r="A2111" s="4"/>
      <c r="B2111" s="4"/>
      <c r="C2111" s="5"/>
      <c r="D2111" s="5"/>
      <c r="E2111" s="6"/>
      <c r="F2111" s="6"/>
      <c r="H2111" s="12"/>
    </row>
    <row r="2112" spans="1:8" x14ac:dyDescent="0.3">
      <c r="A2112" s="4"/>
      <c r="B2112" s="4"/>
      <c r="C2112" s="5"/>
      <c r="D2112" s="5"/>
      <c r="E2112" s="6"/>
      <c r="F2112" s="6"/>
      <c r="H2112" s="12"/>
    </row>
    <row r="2113" spans="1:8" x14ac:dyDescent="0.3">
      <c r="A2113" s="4"/>
      <c r="B2113" s="4"/>
      <c r="C2113" s="5"/>
      <c r="D2113" s="5"/>
      <c r="E2113" s="6"/>
      <c r="F2113" s="6"/>
      <c r="H2113" s="12"/>
    </row>
    <row r="2114" spans="1:8" x14ac:dyDescent="0.3">
      <c r="A2114" s="4"/>
      <c r="B2114" s="4"/>
      <c r="C2114" s="5"/>
      <c r="D2114" s="5"/>
      <c r="E2114" s="6"/>
      <c r="F2114" s="6"/>
      <c r="H2114" s="12"/>
    </row>
    <row r="2115" spans="1:8" x14ac:dyDescent="0.3">
      <c r="A2115" s="4"/>
      <c r="B2115" s="4"/>
      <c r="C2115" s="5"/>
      <c r="D2115" s="5"/>
      <c r="E2115" s="6"/>
      <c r="F2115" s="6"/>
      <c r="H2115" s="12"/>
    </row>
    <row r="2116" spans="1:8" x14ac:dyDescent="0.3">
      <c r="A2116" s="4"/>
      <c r="B2116" s="4"/>
      <c r="C2116" s="5"/>
      <c r="D2116" s="5"/>
      <c r="E2116" s="6"/>
      <c r="F2116" s="6"/>
      <c r="H2116" s="12"/>
    </row>
    <row r="2117" spans="1:8" x14ac:dyDescent="0.3">
      <c r="A2117" s="4"/>
      <c r="B2117" s="4"/>
      <c r="C2117" s="5"/>
      <c r="D2117" s="5"/>
      <c r="E2117" s="6"/>
      <c r="F2117" s="6"/>
      <c r="H2117" s="12"/>
    </row>
    <row r="2118" spans="1:8" x14ac:dyDescent="0.3">
      <c r="A2118" s="4"/>
      <c r="B2118" s="4"/>
      <c r="C2118" s="5"/>
      <c r="D2118" s="5"/>
      <c r="E2118" s="6"/>
      <c r="F2118" s="6"/>
      <c r="H2118" s="12"/>
    </row>
    <row r="2119" spans="1:8" x14ac:dyDescent="0.3">
      <c r="A2119" s="4"/>
      <c r="B2119" s="4"/>
      <c r="C2119" s="5"/>
      <c r="D2119" s="5"/>
      <c r="E2119" s="6"/>
      <c r="F2119" s="6"/>
      <c r="H2119" s="12"/>
    </row>
    <row r="2120" spans="1:8" x14ac:dyDescent="0.3">
      <c r="A2120" s="4"/>
      <c r="B2120" s="4"/>
      <c r="C2120" s="5"/>
      <c r="D2120" s="5"/>
      <c r="E2120" s="6"/>
      <c r="F2120" s="6"/>
      <c r="H2120" s="12"/>
    </row>
    <row r="2121" spans="1:8" x14ac:dyDescent="0.3">
      <c r="A2121" s="4"/>
      <c r="B2121" s="4"/>
      <c r="C2121" s="5"/>
      <c r="D2121" s="5"/>
      <c r="E2121" s="6"/>
      <c r="F2121" s="6"/>
      <c r="H2121" s="12"/>
    </row>
    <row r="2122" spans="1:8" x14ac:dyDescent="0.3">
      <c r="A2122" s="4"/>
      <c r="B2122" s="4"/>
      <c r="C2122" s="5"/>
      <c r="D2122" s="5"/>
      <c r="E2122" s="6"/>
      <c r="F2122" s="6"/>
      <c r="H2122" s="12"/>
    </row>
    <row r="2123" spans="1:8" x14ac:dyDescent="0.3">
      <c r="A2123" s="4"/>
      <c r="B2123" s="4"/>
      <c r="C2123" s="5"/>
      <c r="D2123" s="5"/>
      <c r="E2123" s="6"/>
      <c r="F2123" s="6"/>
      <c r="H2123" s="12"/>
    </row>
    <row r="2124" spans="1:8" x14ac:dyDescent="0.3">
      <c r="A2124" s="4"/>
      <c r="B2124" s="4"/>
      <c r="C2124" s="5"/>
      <c r="D2124" s="5"/>
      <c r="E2124" s="6"/>
      <c r="F2124" s="6"/>
      <c r="H2124" s="12"/>
    </row>
    <row r="2125" spans="1:8" x14ac:dyDescent="0.3">
      <c r="A2125" s="4"/>
      <c r="B2125" s="4"/>
      <c r="C2125" s="5"/>
      <c r="D2125" s="5"/>
      <c r="E2125" s="6"/>
      <c r="F2125" s="6"/>
      <c r="H2125" s="12"/>
    </row>
    <row r="2126" spans="1:8" x14ac:dyDescent="0.3">
      <c r="A2126" s="4"/>
      <c r="B2126" s="4"/>
      <c r="C2126" s="5"/>
      <c r="D2126" s="5"/>
      <c r="E2126" s="6"/>
      <c r="F2126" s="6"/>
      <c r="H2126" s="12"/>
    </row>
    <row r="2127" spans="1:8" x14ac:dyDescent="0.3">
      <c r="A2127" s="4"/>
      <c r="B2127" s="4"/>
      <c r="C2127" s="5"/>
      <c r="D2127" s="5"/>
      <c r="E2127" s="6"/>
      <c r="F2127" s="6"/>
      <c r="H2127" s="12"/>
    </row>
    <row r="2128" spans="1:8" x14ac:dyDescent="0.3">
      <c r="A2128" s="4"/>
      <c r="B2128" s="4"/>
      <c r="C2128" s="5"/>
      <c r="D2128" s="5"/>
      <c r="E2128" s="6"/>
      <c r="F2128" s="6"/>
      <c r="H2128" s="12"/>
    </row>
    <row r="2129" spans="1:8" x14ac:dyDescent="0.3">
      <c r="A2129" s="4"/>
      <c r="B2129" s="4"/>
      <c r="C2129" s="5"/>
      <c r="D2129" s="5"/>
      <c r="E2129" s="6"/>
      <c r="F2129" s="6"/>
      <c r="H2129" s="12"/>
    </row>
    <row r="2130" spans="1:8" x14ac:dyDescent="0.3">
      <c r="A2130" s="4"/>
      <c r="B2130" s="4"/>
      <c r="C2130" s="5"/>
      <c r="D2130" s="5"/>
      <c r="E2130" s="6"/>
      <c r="F2130" s="6"/>
      <c r="H2130" s="12"/>
    </row>
    <row r="2131" spans="1:8" x14ac:dyDescent="0.3">
      <c r="A2131" s="4"/>
      <c r="B2131" s="4"/>
      <c r="C2131" s="5"/>
      <c r="D2131" s="5"/>
      <c r="E2131" s="6"/>
      <c r="F2131" s="6"/>
      <c r="H2131" s="12"/>
    </row>
    <row r="2132" spans="1:8" x14ac:dyDescent="0.3">
      <c r="A2132" s="4"/>
      <c r="B2132" s="4"/>
      <c r="C2132" s="5"/>
      <c r="D2132" s="5"/>
      <c r="E2132" s="6"/>
      <c r="F2132" s="6"/>
      <c r="H2132" s="12"/>
    </row>
    <row r="2133" spans="1:8" x14ac:dyDescent="0.3">
      <c r="A2133" s="4"/>
      <c r="B2133" s="4"/>
      <c r="C2133" s="5"/>
      <c r="D2133" s="5"/>
      <c r="E2133" s="6"/>
      <c r="F2133" s="6"/>
      <c r="H2133" s="12"/>
    </row>
    <row r="2134" spans="1:8" x14ac:dyDescent="0.3">
      <c r="A2134" s="4"/>
      <c r="B2134" s="4"/>
      <c r="C2134" s="5"/>
      <c r="D2134" s="5"/>
      <c r="E2134" s="6"/>
      <c r="F2134" s="6"/>
      <c r="H2134" s="12"/>
    </row>
    <row r="2135" spans="1:8" x14ac:dyDescent="0.3">
      <c r="A2135" s="4"/>
      <c r="B2135" s="4"/>
      <c r="C2135" s="5"/>
      <c r="D2135" s="5"/>
      <c r="E2135" s="6"/>
      <c r="F2135" s="6"/>
      <c r="H2135" s="12"/>
    </row>
    <row r="2136" spans="1:8" x14ac:dyDescent="0.3">
      <c r="A2136" s="4"/>
      <c r="B2136" s="4"/>
      <c r="C2136" s="5"/>
      <c r="D2136" s="5"/>
      <c r="E2136" s="6"/>
      <c r="F2136" s="6"/>
      <c r="H2136" s="12"/>
    </row>
    <row r="2137" spans="1:8" x14ac:dyDescent="0.3">
      <c r="A2137" s="4"/>
      <c r="B2137" s="4"/>
      <c r="C2137" s="5"/>
      <c r="D2137" s="5"/>
      <c r="E2137" s="6"/>
      <c r="F2137" s="6"/>
      <c r="H2137" s="12"/>
    </row>
    <row r="2138" spans="1:8" x14ac:dyDescent="0.3">
      <c r="A2138" s="4"/>
      <c r="B2138" s="4"/>
      <c r="C2138" s="5"/>
      <c r="D2138" s="5"/>
      <c r="E2138" s="6"/>
      <c r="F2138" s="6"/>
      <c r="H2138" s="12"/>
    </row>
    <row r="2139" spans="1:8" x14ac:dyDescent="0.3">
      <c r="A2139" s="4"/>
      <c r="B2139" s="4"/>
      <c r="C2139" s="5"/>
      <c r="D2139" s="5"/>
      <c r="E2139" s="6"/>
      <c r="F2139" s="6"/>
      <c r="H2139" s="12"/>
    </row>
    <row r="2140" spans="1:8" x14ac:dyDescent="0.3">
      <c r="A2140" s="4"/>
      <c r="B2140" s="4"/>
      <c r="C2140" s="5"/>
      <c r="D2140" s="5"/>
      <c r="E2140" s="6"/>
      <c r="F2140" s="6"/>
      <c r="H2140" s="12"/>
    </row>
    <row r="2141" spans="1:8" x14ac:dyDescent="0.3">
      <c r="A2141" s="4"/>
      <c r="B2141" s="4"/>
      <c r="C2141" s="5"/>
      <c r="D2141" s="5"/>
      <c r="E2141" s="6"/>
      <c r="F2141" s="6"/>
      <c r="H2141" s="12"/>
    </row>
    <row r="2142" spans="1:8" x14ac:dyDescent="0.3">
      <c r="A2142" s="4"/>
      <c r="B2142" s="4"/>
      <c r="C2142" s="5"/>
      <c r="D2142" s="5"/>
      <c r="E2142" s="6"/>
      <c r="F2142" s="6"/>
      <c r="H2142" s="12"/>
    </row>
    <row r="2143" spans="1:8" x14ac:dyDescent="0.3">
      <c r="A2143" s="4"/>
      <c r="B2143" s="4"/>
      <c r="C2143" s="5"/>
      <c r="D2143" s="5"/>
      <c r="E2143" s="6"/>
      <c r="F2143" s="6"/>
      <c r="H2143" s="12"/>
    </row>
    <row r="2144" spans="1:8" x14ac:dyDescent="0.3">
      <c r="A2144" s="4"/>
      <c r="B2144" s="4"/>
      <c r="C2144" s="5"/>
      <c r="D2144" s="5"/>
      <c r="E2144" s="6"/>
      <c r="F2144" s="6"/>
      <c r="H2144" s="12"/>
    </row>
    <row r="2145" spans="1:8" x14ac:dyDescent="0.3">
      <c r="A2145" s="4"/>
      <c r="B2145" s="4"/>
      <c r="C2145" s="5"/>
      <c r="D2145" s="5"/>
      <c r="E2145" s="6"/>
      <c r="F2145" s="6"/>
      <c r="H2145" s="12"/>
    </row>
    <row r="2146" spans="1:8" x14ac:dyDescent="0.3">
      <c r="A2146" s="4"/>
      <c r="B2146" s="4"/>
      <c r="C2146" s="5"/>
      <c r="D2146" s="5"/>
      <c r="E2146" s="6"/>
      <c r="F2146" s="6"/>
      <c r="H2146" s="12"/>
    </row>
    <row r="2147" spans="1:8" x14ac:dyDescent="0.3">
      <c r="A2147" s="4"/>
      <c r="B2147" s="4"/>
      <c r="C2147" s="5"/>
      <c r="D2147" s="5"/>
      <c r="E2147" s="6"/>
      <c r="F2147" s="6"/>
      <c r="H2147" s="12"/>
    </row>
    <row r="2148" spans="1:8" x14ac:dyDescent="0.3">
      <c r="A2148" s="4"/>
      <c r="B2148" s="4"/>
      <c r="C2148" s="5"/>
      <c r="D2148" s="5"/>
      <c r="E2148" s="6"/>
      <c r="F2148" s="6"/>
      <c r="H2148" s="12"/>
    </row>
    <row r="2149" spans="1:8" x14ac:dyDescent="0.3">
      <c r="A2149" s="4"/>
      <c r="B2149" s="4"/>
      <c r="C2149" s="5"/>
      <c r="D2149" s="5"/>
      <c r="E2149" s="6"/>
      <c r="F2149" s="6"/>
      <c r="H2149" s="12"/>
    </row>
    <row r="2150" spans="1:8" x14ac:dyDescent="0.3">
      <c r="A2150" s="4"/>
      <c r="B2150" s="4"/>
      <c r="C2150" s="5"/>
      <c r="D2150" s="5"/>
      <c r="E2150" s="6"/>
      <c r="F2150" s="6"/>
      <c r="H2150" s="12"/>
    </row>
    <row r="2151" spans="1:8" x14ac:dyDescent="0.3">
      <c r="A2151" s="4"/>
      <c r="B2151" s="4"/>
      <c r="C2151" s="5"/>
      <c r="D2151" s="5"/>
      <c r="E2151" s="6"/>
      <c r="F2151" s="6"/>
      <c r="H2151" s="12"/>
    </row>
    <row r="2152" spans="1:8" x14ac:dyDescent="0.3">
      <c r="A2152" s="4"/>
      <c r="B2152" s="4"/>
      <c r="C2152" s="5"/>
      <c r="D2152" s="5"/>
      <c r="E2152" s="6"/>
      <c r="F2152" s="6"/>
      <c r="H2152" s="12"/>
    </row>
    <row r="2153" spans="1:8" x14ac:dyDescent="0.3">
      <c r="A2153" s="4"/>
      <c r="B2153" s="4"/>
      <c r="C2153" s="5"/>
      <c r="D2153" s="5"/>
      <c r="E2153" s="6"/>
      <c r="F2153" s="6"/>
      <c r="H2153" s="12"/>
    </row>
    <row r="2154" spans="1:8" x14ac:dyDescent="0.3">
      <c r="A2154" s="4"/>
      <c r="B2154" s="4"/>
      <c r="C2154" s="5"/>
      <c r="D2154" s="5"/>
      <c r="E2154" s="6"/>
      <c r="F2154" s="6"/>
      <c r="H2154" s="12"/>
    </row>
    <row r="2155" spans="1:8" x14ac:dyDescent="0.3">
      <c r="A2155" s="4"/>
      <c r="B2155" s="4"/>
      <c r="C2155" s="5"/>
      <c r="D2155" s="5"/>
      <c r="E2155" s="6"/>
      <c r="F2155" s="6"/>
      <c r="H2155" s="12"/>
    </row>
    <row r="2156" spans="1:8" x14ac:dyDescent="0.3">
      <c r="A2156" s="4"/>
      <c r="B2156" s="4"/>
      <c r="C2156" s="5"/>
      <c r="D2156" s="5"/>
      <c r="E2156" s="6"/>
      <c r="F2156" s="6"/>
      <c r="H2156" s="12"/>
    </row>
    <row r="2157" spans="1:8" x14ac:dyDescent="0.3">
      <c r="A2157" s="4"/>
      <c r="B2157" s="4"/>
      <c r="C2157" s="5"/>
      <c r="D2157" s="5"/>
      <c r="E2157" s="6"/>
      <c r="F2157" s="6"/>
      <c r="H2157" s="12"/>
    </row>
    <row r="2158" spans="1:8" x14ac:dyDescent="0.3">
      <c r="A2158" s="4"/>
      <c r="B2158" s="4"/>
      <c r="C2158" s="5"/>
      <c r="D2158" s="5"/>
      <c r="E2158" s="6"/>
      <c r="F2158" s="6"/>
      <c r="H2158" s="12"/>
    </row>
    <row r="2159" spans="1:8" x14ac:dyDescent="0.3">
      <c r="A2159" s="4"/>
      <c r="B2159" s="4"/>
      <c r="C2159" s="5"/>
      <c r="D2159" s="5"/>
      <c r="E2159" s="6"/>
      <c r="F2159" s="6"/>
      <c r="H2159" s="12"/>
    </row>
    <row r="2160" spans="1:8" x14ac:dyDescent="0.3">
      <c r="A2160" s="4"/>
      <c r="B2160" s="4"/>
      <c r="C2160" s="5"/>
      <c r="D2160" s="5"/>
      <c r="E2160" s="6"/>
      <c r="F2160" s="6"/>
      <c r="H2160" s="12"/>
    </row>
    <row r="2161" spans="1:8" x14ac:dyDescent="0.3">
      <c r="A2161" s="4"/>
      <c r="B2161" s="4"/>
      <c r="C2161" s="5"/>
      <c r="D2161" s="5"/>
      <c r="E2161" s="6"/>
      <c r="F2161" s="6"/>
      <c r="H2161" s="12"/>
    </row>
    <row r="2162" spans="1:8" x14ac:dyDescent="0.3">
      <c r="A2162" s="4"/>
      <c r="B2162" s="4"/>
      <c r="C2162" s="5"/>
      <c r="D2162" s="5"/>
      <c r="E2162" s="6"/>
      <c r="F2162" s="6"/>
      <c r="H2162" s="12"/>
    </row>
    <row r="2163" spans="1:8" x14ac:dyDescent="0.3">
      <c r="A2163" s="4"/>
      <c r="B2163" s="4"/>
      <c r="C2163" s="5"/>
      <c r="D2163" s="5"/>
      <c r="E2163" s="6"/>
      <c r="F2163" s="6"/>
      <c r="H2163" s="12"/>
    </row>
    <row r="2164" spans="1:8" x14ac:dyDescent="0.3">
      <c r="A2164" s="4"/>
      <c r="B2164" s="4"/>
      <c r="C2164" s="5"/>
      <c r="D2164" s="5"/>
      <c r="E2164" s="6"/>
      <c r="F2164" s="6"/>
      <c r="H2164" s="12"/>
    </row>
    <row r="2165" spans="1:8" x14ac:dyDescent="0.3">
      <c r="A2165" s="4"/>
      <c r="B2165" s="4"/>
      <c r="C2165" s="5"/>
      <c r="D2165" s="5"/>
      <c r="E2165" s="6"/>
      <c r="F2165" s="6"/>
      <c r="H2165" s="12"/>
    </row>
    <row r="2166" spans="1:8" x14ac:dyDescent="0.3">
      <c r="A2166" s="4"/>
      <c r="B2166" s="4"/>
      <c r="C2166" s="5"/>
      <c r="D2166" s="5"/>
      <c r="E2166" s="6"/>
      <c r="F2166" s="6"/>
      <c r="H2166" s="12"/>
    </row>
    <row r="2167" spans="1:8" x14ac:dyDescent="0.3">
      <c r="A2167" s="4"/>
      <c r="B2167" s="4"/>
      <c r="C2167" s="5"/>
      <c r="D2167" s="5"/>
      <c r="E2167" s="6"/>
      <c r="F2167" s="6"/>
      <c r="H2167" s="12"/>
    </row>
    <row r="2168" spans="1:8" x14ac:dyDescent="0.3">
      <c r="A2168" s="4"/>
      <c r="B2168" s="4"/>
      <c r="C2168" s="5"/>
      <c r="D2168" s="5"/>
      <c r="E2168" s="6"/>
      <c r="F2168" s="6"/>
      <c r="H2168" s="12"/>
    </row>
    <row r="2169" spans="1:8" x14ac:dyDescent="0.3">
      <c r="A2169" s="4"/>
      <c r="B2169" s="4"/>
      <c r="C2169" s="5"/>
      <c r="D2169" s="5"/>
      <c r="E2169" s="6"/>
      <c r="F2169" s="6"/>
      <c r="H2169" s="12"/>
    </row>
    <row r="2170" spans="1:8" x14ac:dyDescent="0.3">
      <c r="A2170" s="4"/>
      <c r="B2170" s="4"/>
      <c r="C2170" s="5"/>
      <c r="D2170" s="5"/>
      <c r="E2170" s="6"/>
      <c r="F2170" s="6"/>
      <c r="H2170" s="12"/>
    </row>
    <row r="2171" spans="1:8" x14ac:dyDescent="0.3">
      <c r="A2171" s="4"/>
      <c r="B2171" s="4"/>
      <c r="C2171" s="5"/>
      <c r="D2171" s="5"/>
      <c r="E2171" s="6"/>
      <c r="F2171" s="6"/>
      <c r="H2171" s="12"/>
    </row>
    <row r="2172" spans="1:8" x14ac:dyDescent="0.3">
      <c r="A2172" s="4"/>
      <c r="B2172" s="4"/>
      <c r="C2172" s="5"/>
      <c r="D2172" s="5"/>
      <c r="E2172" s="6"/>
      <c r="F2172" s="6"/>
      <c r="H2172" s="12"/>
    </row>
    <row r="2173" spans="1:8" x14ac:dyDescent="0.3">
      <c r="A2173" s="4"/>
      <c r="B2173" s="4"/>
      <c r="C2173" s="5"/>
      <c r="D2173" s="5"/>
      <c r="E2173" s="6"/>
      <c r="F2173" s="6"/>
      <c r="H2173" s="12"/>
    </row>
    <row r="2174" spans="1:8" x14ac:dyDescent="0.3">
      <c r="A2174" s="4"/>
      <c r="B2174" s="4"/>
      <c r="C2174" s="5"/>
      <c r="D2174" s="5"/>
      <c r="E2174" s="6"/>
      <c r="F2174" s="6"/>
      <c r="H2174" s="12"/>
    </row>
    <row r="2175" spans="1:8" x14ac:dyDescent="0.3">
      <c r="A2175" s="4"/>
      <c r="B2175" s="4"/>
      <c r="C2175" s="5"/>
      <c r="D2175" s="5"/>
      <c r="E2175" s="6"/>
      <c r="F2175" s="6"/>
      <c r="H2175" s="12"/>
    </row>
    <row r="2176" spans="1:8" x14ac:dyDescent="0.3">
      <c r="A2176" s="4"/>
      <c r="B2176" s="4"/>
      <c r="C2176" s="5"/>
      <c r="D2176" s="5"/>
      <c r="E2176" s="6"/>
      <c r="F2176" s="6"/>
      <c r="H2176" s="12"/>
    </row>
    <row r="2177" spans="1:8" x14ac:dyDescent="0.3">
      <c r="A2177" s="4"/>
      <c r="B2177" s="4"/>
      <c r="C2177" s="5"/>
      <c r="D2177" s="5"/>
      <c r="E2177" s="6"/>
      <c r="F2177" s="6"/>
      <c r="H2177" s="12"/>
    </row>
    <row r="2178" spans="1:8" x14ac:dyDescent="0.3">
      <c r="A2178" s="4"/>
      <c r="B2178" s="4"/>
      <c r="C2178" s="5"/>
      <c r="D2178" s="5"/>
      <c r="E2178" s="6"/>
      <c r="F2178" s="6"/>
      <c r="H2178" s="12"/>
    </row>
    <row r="2179" spans="1:8" x14ac:dyDescent="0.3">
      <c r="A2179" s="4"/>
      <c r="B2179" s="4"/>
      <c r="C2179" s="5"/>
      <c r="D2179" s="5"/>
      <c r="E2179" s="6"/>
      <c r="F2179" s="6"/>
      <c r="H2179" s="12"/>
    </row>
    <row r="2181" spans="1:8" x14ac:dyDescent="0.3">
      <c r="A2181" s="4"/>
      <c r="B2181" s="4"/>
      <c r="C2181" s="5"/>
      <c r="D2181" s="5"/>
      <c r="E2181" s="6"/>
      <c r="F2181" s="6"/>
      <c r="H2181" s="12"/>
    </row>
    <row r="2182" spans="1:8" x14ac:dyDescent="0.3">
      <c r="A2182" s="4"/>
      <c r="B2182" s="4"/>
      <c r="C2182" s="5"/>
      <c r="D2182" s="5"/>
      <c r="E2182" s="6"/>
      <c r="F2182" s="6"/>
      <c r="H2182" s="12"/>
    </row>
    <row r="2183" spans="1:8" x14ac:dyDescent="0.3">
      <c r="A2183" s="4"/>
      <c r="B2183" s="4"/>
      <c r="C2183" s="5"/>
      <c r="D2183" s="5"/>
      <c r="E2183" s="6"/>
      <c r="F2183" s="6"/>
      <c r="H2183" s="12"/>
    </row>
    <row r="2184" spans="1:8" x14ac:dyDescent="0.3">
      <c r="A2184" s="4"/>
      <c r="B2184" s="4"/>
      <c r="C2184" s="5"/>
      <c r="D2184" s="5"/>
      <c r="E2184" s="6"/>
      <c r="F2184" s="6"/>
      <c r="H2184" s="12"/>
    </row>
    <row r="2185" spans="1:8" x14ac:dyDescent="0.3">
      <c r="A2185" s="4"/>
      <c r="B2185" s="4"/>
      <c r="C2185" s="5"/>
      <c r="D2185" s="5"/>
      <c r="E2185" s="6"/>
      <c r="F2185" s="6"/>
      <c r="H2185" s="12"/>
    </row>
    <row r="2186" spans="1:8" x14ac:dyDescent="0.3">
      <c r="A2186" s="4"/>
      <c r="B2186" s="4"/>
      <c r="C2186" s="5"/>
      <c r="D2186" s="5"/>
      <c r="E2186" s="6"/>
      <c r="F2186" s="6"/>
      <c r="H2186" s="12"/>
    </row>
    <row r="2187" spans="1:8" x14ac:dyDescent="0.3">
      <c r="A2187" s="4"/>
      <c r="B2187" s="4"/>
      <c r="C2187" s="5"/>
      <c r="D2187" s="5"/>
      <c r="E2187" s="6"/>
      <c r="F2187" s="6"/>
      <c r="H2187" s="12"/>
    </row>
    <row r="2188" spans="1:8" x14ac:dyDescent="0.3">
      <c r="A2188" s="4"/>
      <c r="B2188" s="4"/>
      <c r="C2188" s="5"/>
      <c r="D2188" s="5"/>
      <c r="E2188" s="6"/>
      <c r="F2188" s="6"/>
      <c r="H2188" s="12"/>
    </row>
    <row r="2189" spans="1:8" x14ac:dyDescent="0.3">
      <c r="A2189" s="4"/>
      <c r="B2189" s="4"/>
      <c r="C2189" s="5"/>
      <c r="D2189" s="5"/>
      <c r="E2189" s="6"/>
      <c r="F2189" s="6"/>
      <c r="H2189" s="12"/>
    </row>
    <row r="2190" spans="1:8" x14ac:dyDescent="0.3">
      <c r="A2190" s="4"/>
      <c r="B2190" s="4"/>
      <c r="C2190" s="5"/>
      <c r="D2190" s="5"/>
      <c r="E2190" s="6"/>
      <c r="F2190" s="6"/>
      <c r="H2190" s="12"/>
    </row>
    <row r="2191" spans="1:8" x14ac:dyDescent="0.3">
      <c r="A2191" s="4"/>
      <c r="B2191" s="4"/>
      <c r="C2191" s="5"/>
      <c r="D2191" s="5"/>
      <c r="E2191" s="6"/>
      <c r="F2191" s="6"/>
      <c r="H2191" s="12"/>
    </row>
    <row r="2192" spans="1:8" x14ac:dyDescent="0.3">
      <c r="A2192" s="4"/>
      <c r="B2192" s="4"/>
      <c r="C2192" s="5"/>
      <c r="D2192" s="5"/>
      <c r="E2192" s="6"/>
      <c r="F2192" s="6"/>
      <c r="H2192" s="12"/>
    </row>
    <row r="2193" spans="1:8" x14ac:dyDescent="0.3">
      <c r="A2193" s="4"/>
      <c r="B2193" s="4"/>
      <c r="C2193" s="5"/>
      <c r="D2193" s="5"/>
      <c r="E2193" s="6"/>
      <c r="F2193" s="6"/>
      <c r="H2193" s="12"/>
    </row>
    <row r="2194" spans="1:8" x14ac:dyDescent="0.3">
      <c r="A2194" s="4"/>
      <c r="B2194" s="4"/>
      <c r="C2194" s="5"/>
      <c r="D2194" s="5"/>
      <c r="E2194" s="6"/>
      <c r="F2194" s="6"/>
      <c r="H2194" s="12"/>
    </row>
    <row r="2195" spans="1:8" x14ac:dyDescent="0.3">
      <c r="A2195" s="4"/>
      <c r="B2195" s="4"/>
      <c r="C2195" s="5"/>
      <c r="D2195" s="5"/>
      <c r="E2195" s="6"/>
      <c r="F2195" s="6"/>
      <c r="H2195" s="12"/>
    </row>
    <row r="2196" spans="1:8" x14ac:dyDescent="0.3">
      <c r="A2196" s="4"/>
      <c r="B2196" s="4"/>
      <c r="C2196" s="5"/>
      <c r="D2196" s="5"/>
      <c r="E2196" s="6"/>
      <c r="F2196" s="6"/>
      <c r="H2196" s="12"/>
    </row>
    <row r="2197" spans="1:8" x14ac:dyDescent="0.3">
      <c r="A2197" s="4"/>
      <c r="B2197" s="4"/>
      <c r="C2197" s="5"/>
      <c r="D2197" s="5"/>
      <c r="E2197" s="6"/>
      <c r="F2197" s="6"/>
      <c r="H2197" s="12"/>
    </row>
    <row r="2198" spans="1:8" x14ac:dyDescent="0.3">
      <c r="A2198" s="4"/>
      <c r="B2198" s="4"/>
      <c r="C2198" s="5"/>
      <c r="D2198" s="5"/>
      <c r="E2198" s="6"/>
      <c r="F2198" s="6"/>
      <c r="H2198" s="12"/>
    </row>
    <row r="2199" spans="1:8" x14ac:dyDescent="0.3">
      <c r="A2199" s="4"/>
      <c r="B2199" s="4"/>
      <c r="C2199" s="5"/>
      <c r="D2199" s="5"/>
      <c r="E2199" s="6"/>
      <c r="F2199" s="6"/>
      <c r="H2199" s="12"/>
    </row>
    <row r="2200" spans="1:8" x14ac:dyDescent="0.3">
      <c r="A2200" s="4"/>
      <c r="B2200" s="4"/>
      <c r="C2200" s="5"/>
      <c r="D2200" s="5"/>
      <c r="E2200" s="6"/>
      <c r="F2200" s="6"/>
      <c r="H2200" s="12"/>
    </row>
    <row r="2201" spans="1:8" x14ac:dyDescent="0.3">
      <c r="A2201" s="4"/>
      <c r="B2201" s="4"/>
      <c r="C2201" s="5"/>
      <c r="D2201" s="5"/>
      <c r="E2201" s="6"/>
      <c r="F2201" s="6"/>
      <c r="H2201" s="12"/>
    </row>
    <row r="2202" spans="1:8" x14ac:dyDescent="0.3">
      <c r="A2202" s="4"/>
      <c r="B2202" s="4"/>
      <c r="C2202" s="5"/>
      <c r="D2202" s="5"/>
      <c r="E2202" s="6"/>
      <c r="F2202" s="6"/>
      <c r="H2202" s="12"/>
    </row>
    <row r="2203" spans="1:8" x14ac:dyDescent="0.3">
      <c r="A2203" s="4"/>
      <c r="B2203" s="4"/>
      <c r="C2203" s="5"/>
      <c r="D2203" s="5"/>
      <c r="E2203" s="6"/>
      <c r="F2203" s="6"/>
      <c r="H2203" s="12"/>
    </row>
    <row r="2204" spans="1:8" x14ac:dyDescent="0.3">
      <c r="A2204" s="4"/>
      <c r="B2204" s="4"/>
      <c r="C2204" s="5"/>
      <c r="D2204" s="5"/>
      <c r="E2204" s="6"/>
      <c r="F2204" s="6"/>
      <c r="H2204" s="12"/>
    </row>
    <row r="2205" spans="1:8" x14ac:dyDescent="0.3">
      <c r="A2205" s="4"/>
      <c r="B2205" s="4"/>
      <c r="C2205" s="5"/>
      <c r="D2205" s="5"/>
      <c r="E2205" s="6"/>
      <c r="F2205" s="6"/>
      <c r="H2205" s="12"/>
    </row>
    <row r="2206" spans="1:8" x14ac:dyDescent="0.3">
      <c r="A2206" s="4"/>
      <c r="B2206" s="4"/>
      <c r="C2206" s="5"/>
      <c r="D2206" s="5"/>
      <c r="E2206" s="6"/>
      <c r="F2206" s="6"/>
      <c r="H2206" s="12"/>
    </row>
    <row r="2207" spans="1:8" x14ac:dyDescent="0.3">
      <c r="A2207" s="4"/>
      <c r="B2207" s="4"/>
      <c r="C2207" s="5"/>
      <c r="D2207" s="5"/>
      <c r="E2207" s="6"/>
      <c r="F2207" s="6"/>
      <c r="H2207" s="12"/>
    </row>
    <row r="2208" spans="1:8" x14ac:dyDescent="0.3">
      <c r="A2208" s="4"/>
      <c r="B2208" s="4"/>
      <c r="C2208" s="5"/>
      <c r="D2208" s="5"/>
      <c r="E2208" s="6"/>
      <c r="F2208" s="6"/>
      <c r="H2208" s="12"/>
    </row>
    <row r="2209" spans="1:8" x14ac:dyDescent="0.3">
      <c r="A2209" s="4"/>
      <c r="B2209" s="4"/>
      <c r="C2209" s="5"/>
      <c r="D2209" s="5"/>
      <c r="E2209" s="6"/>
      <c r="F2209" s="6"/>
      <c r="H2209" s="12"/>
    </row>
    <row r="2210" spans="1:8" x14ac:dyDescent="0.3">
      <c r="A2210" s="4"/>
      <c r="B2210" s="4"/>
      <c r="C2210" s="5"/>
      <c r="D2210" s="5"/>
      <c r="E2210" s="6"/>
      <c r="F2210" s="6"/>
      <c r="H2210" s="12"/>
    </row>
    <row r="2211" spans="1:8" x14ac:dyDescent="0.3">
      <c r="A2211" s="4"/>
      <c r="B2211" s="4"/>
      <c r="C2211" s="5"/>
      <c r="D2211" s="5"/>
      <c r="E2211" s="6"/>
      <c r="F2211" s="6"/>
      <c r="H2211" s="12"/>
    </row>
    <row r="2212" spans="1:8" x14ac:dyDescent="0.3">
      <c r="A2212" s="4"/>
      <c r="B2212" s="4"/>
      <c r="C2212" s="5"/>
      <c r="D2212" s="5"/>
      <c r="E2212" s="6"/>
      <c r="F2212" s="6"/>
      <c r="H2212" s="12"/>
    </row>
    <row r="2213" spans="1:8" x14ac:dyDescent="0.3">
      <c r="A2213" s="4"/>
      <c r="B2213" s="4"/>
      <c r="C2213" s="5"/>
      <c r="D2213" s="5"/>
      <c r="E2213" s="6"/>
      <c r="F2213" s="6"/>
      <c r="H2213" s="12"/>
    </row>
    <row r="2214" spans="1:8" x14ac:dyDescent="0.3">
      <c r="A2214" s="4"/>
      <c r="B2214" s="4"/>
      <c r="C2214" s="5"/>
      <c r="D2214" s="5"/>
      <c r="E2214" s="6"/>
      <c r="F2214" s="6"/>
      <c r="H2214" s="12"/>
    </row>
    <row r="2215" spans="1:8" x14ac:dyDescent="0.3">
      <c r="A2215" s="4"/>
      <c r="B2215" s="4"/>
      <c r="C2215" s="5"/>
      <c r="D2215" s="5"/>
      <c r="E2215" s="6"/>
      <c r="F2215" s="6"/>
      <c r="H2215" s="12"/>
    </row>
    <row r="2216" spans="1:8" x14ac:dyDescent="0.3">
      <c r="A2216" s="4"/>
      <c r="B2216" s="4"/>
      <c r="C2216" s="5"/>
      <c r="D2216" s="5"/>
      <c r="E2216" s="6"/>
      <c r="F2216" s="6"/>
      <c r="H2216" s="12"/>
    </row>
    <row r="2217" spans="1:8" x14ac:dyDescent="0.3">
      <c r="A2217" s="4"/>
      <c r="B2217" s="4"/>
      <c r="C2217" s="5"/>
      <c r="D2217" s="5"/>
      <c r="E2217" s="6"/>
      <c r="F2217" s="6"/>
      <c r="H2217" s="12"/>
    </row>
    <row r="2218" spans="1:8" x14ac:dyDescent="0.3">
      <c r="A2218" s="4"/>
      <c r="B2218" s="4"/>
      <c r="C2218" s="5"/>
      <c r="D2218" s="5"/>
      <c r="E2218" s="6"/>
      <c r="F2218" s="6"/>
      <c r="H2218" s="12"/>
    </row>
    <row r="2219" spans="1:8" x14ac:dyDescent="0.3">
      <c r="A2219" s="4"/>
      <c r="B2219" s="4"/>
      <c r="C2219" s="5"/>
      <c r="D2219" s="5"/>
      <c r="E2219" s="6"/>
      <c r="F2219" s="6"/>
      <c r="H2219" s="12"/>
    </row>
    <row r="2220" spans="1:8" x14ac:dyDescent="0.3">
      <c r="A2220" s="4"/>
      <c r="B2220" s="4"/>
      <c r="C2220" s="5"/>
      <c r="D2220" s="5"/>
      <c r="E2220" s="6"/>
      <c r="F2220" s="6"/>
      <c r="H2220" s="12"/>
    </row>
    <row r="2221" spans="1:8" x14ac:dyDescent="0.3">
      <c r="A2221" s="4"/>
      <c r="B2221" s="4"/>
      <c r="C2221" s="5"/>
      <c r="D2221" s="5"/>
      <c r="E2221" s="6"/>
      <c r="F2221" s="6"/>
      <c r="H2221" s="12"/>
    </row>
    <row r="2222" spans="1:8" x14ac:dyDescent="0.3">
      <c r="A2222" s="4"/>
      <c r="B2222" s="4"/>
      <c r="C2222" s="5"/>
      <c r="D2222" s="5"/>
      <c r="E2222" s="6"/>
      <c r="F2222" s="6"/>
      <c r="H2222" s="12"/>
    </row>
    <row r="2223" spans="1:8" x14ac:dyDescent="0.3">
      <c r="A2223" s="4"/>
      <c r="B2223" s="4"/>
      <c r="C2223" s="5"/>
      <c r="D2223" s="5"/>
      <c r="E2223" s="6"/>
      <c r="F2223" s="6"/>
      <c r="H2223" s="12"/>
    </row>
    <row r="2224" spans="1:8" x14ac:dyDescent="0.3">
      <c r="A2224" s="4"/>
      <c r="B2224" s="4"/>
      <c r="C2224" s="5"/>
      <c r="D2224" s="5"/>
      <c r="E2224" s="6"/>
      <c r="F2224" s="6"/>
      <c r="H2224" s="12"/>
    </row>
    <row r="2225" spans="1:8" x14ac:dyDescent="0.3">
      <c r="A2225" s="4"/>
      <c r="B2225" s="4"/>
      <c r="C2225" s="5"/>
      <c r="D2225" s="5"/>
      <c r="E2225" s="6"/>
      <c r="F2225" s="6"/>
      <c r="H2225" s="12"/>
    </row>
    <row r="2226" spans="1:8" x14ac:dyDescent="0.3">
      <c r="A2226" s="4"/>
      <c r="B2226" s="4"/>
      <c r="C2226" s="5"/>
      <c r="D2226" s="5"/>
      <c r="E2226" s="6"/>
      <c r="F2226" s="6"/>
      <c r="H2226" s="12"/>
    </row>
    <row r="2227" spans="1:8" x14ac:dyDescent="0.3">
      <c r="A2227" s="4"/>
      <c r="B2227" s="4"/>
      <c r="C2227" s="5"/>
      <c r="D2227" s="5"/>
      <c r="E2227" s="6"/>
      <c r="F2227" s="6"/>
      <c r="H2227" s="12"/>
    </row>
    <row r="2228" spans="1:8" x14ac:dyDescent="0.3">
      <c r="A2228" s="4"/>
      <c r="B2228" s="4"/>
      <c r="C2228" s="5"/>
      <c r="D2228" s="5"/>
      <c r="E2228" s="6"/>
      <c r="F2228" s="6"/>
      <c r="H2228" s="12"/>
    </row>
    <row r="2229" spans="1:8" x14ac:dyDescent="0.3">
      <c r="A2229" s="4"/>
      <c r="B2229" s="4"/>
      <c r="C2229" s="5"/>
      <c r="D2229" s="5"/>
      <c r="E2229" s="6"/>
      <c r="F2229" s="6"/>
      <c r="H2229" s="12"/>
    </row>
    <row r="2230" spans="1:8" x14ac:dyDescent="0.3">
      <c r="A2230" s="4"/>
      <c r="B2230" s="4"/>
      <c r="C2230" s="5"/>
      <c r="D2230" s="5"/>
      <c r="E2230" s="6"/>
      <c r="F2230" s="6"/>
      <c r="H2230" s="12"/>
    </row>
    <row r="2231" spans="1:8" x14ac:dyDescent="0.3">
      <c r="A2231" s="4"/>
      <c r="B2231" s="4"/>
      <c r="C2231" s="5"/>
      <c r="D2231" s="5"/>
      <c r="E2231" s="6"/>
      <c r="F2231" s="6"/>
      <c r="H2231" s="12"/>
    </row>
    <row r="2232" spans="1:8" x14ac:dyDescent="0.3">
      <c r="A2232" s="4"/>
      <c r="B2232" s="4"/>
      <c r="C2232" s="5"/>
      <c r="D2232" s="5"/>
      <c r="E2232" s="6"/>
      <c r="F2232" s="6"/>
      <c r="H2232" s="12"/>
    </row>
    <row r="2233" spans="1:8" x14ac:dyDescent="0.3">
      <c r="A2233" s="4"/>
      <c r="B2233" s="4"/>
      <c r="C2233" s="5"/>
      <c r="D2233" s="5"/>
      <c r="E2233" s="6"/>
      <c r="F2233" s="6"/>
      <c r="H2233" s="12"/>
    </row>
    <row r="2234" spans="1:8" x14ac:dyDescent="0.3">
      <c r="A2234" s="4"/>
      <c r="B2234" s="4"/>
      <c r="C2234" s="5"/>
      <c r="D2234" s="5"/>
      <c r="E2234" s="6"/>
      <c r="F2234" s="6"/>
      <c r="H2234" s="12"/>
    </row>
    <row r="2235" spans="1:8" x14ac:dyDescent="0.3">
      <c r="A2235" s="4"/>
      <c r="B2235" s="4"/>
      <c r="C2235" s="5"/>
      <c r="D2235" s="5"/>
      <c r="E2235" s="6"/>
      <c r="F2235" s="6"/>
      <c r="H2235" s="12"/>
    </row>
    <row r="2236" spans="1:8" x14ac:dyDescent="0.3">
      <c r="A2236" s="4"/>
      <c r="B2236" s="4"/>
      <c r="C2236" s="5"/>
      <c r="D2236" s="5"/>
      <c r="E2236" s="6"/>
      <c r="F2236" s="6"/>
      <c r="H2236" s="12"/>
    </row>
    <row r="2237" spans="1:8" x14ac:dyDescent="0.3">
      <c r="A2237" s="4"/>
      <c r="B2237" s="4"/>
      <c r="C2237" s="5"/>
      <c r="D2237" s="5"/>
      <c r="E2237" s="6"/>
      <c r="F2237" s="6"/>
      <c r="H2237" s="12"/>
    </row>
    <row r="2238" spans="1:8" x14ac:dyDescent="0.3">
      <c r="A2238" s="4"/>
      <c r="B2238" s="4"/>
      <c r="C2238" s="5"/>
      <c r="D2238" s="5"/>
      <c r="E2238" s="6"/>
      <c r="F2238" s="6"/>
      <c r="H2238" s="12"/>
    </row>
    <row r="2239" spans="1:8" x14ac:dyDescent="0.3">
      <c r="A2239" s="4"/>
      <c r="B2239" s="4"/>
      <c r="C2239" s="5"/>
      <c r="D2239" s="5"/>
      <c r="E2239" s="6"/>
      <c r="F2239" s="6"/>
      <c r="H2239" s="12"/>
    </row>
    <row r="2240" spans="1:8" x14ac:dyDescent="0.3">
      <c r="A2240" s="4"/>
      <c r="B2240" s="4"/>
      <c r="C2240" s="5"/>
      <c r="D2240" s="5"/>
      <c r="E2240" s="6"/>
      <c r="F2240" s="6"/>
      <c r="H2240" s="12"/>
    </row>
    <row r="2241" spans="1:8" x14ac:dyDescent="0.3">
      <c r="A2241" s="4"/>
      <c r="B2241" s="4"/>
      <c r="C2241" s="5"/>
      <c r="D2241" s="5"/>
      <c r="E2241" s="6"/>
      <c r="F2241" s="6"/>
      <c r="H2241" s="12"/>
    </row>
    <row r="2242" spans="1:8" x14ac:dyDescent="0.3">
      <c r="A2242" s="4"/>
      <c r="B2242" s="4"/>
      <c r="C2242" s="5"/>
      <c r="D2242" s="5"/>
      <c r="E2242" s="6"/>
      <c r="F2242" s="6"/>
      <c r="H2242" s="12"/>
    </row>
    <row r="2243" spans="1:8" x14ac:dyDescent="0.3">
      <c r="A2243" s="4"/>
      <c r="B2243" s="4"/>
      <c r="C2243" s="5"/>
      <c r="D2243" s="5"/>
      <c r="E2243" s="6"/>
      <c r="F2243" s="6"/>
      <c r="H2243" s="12"/>
    </row>
    <row r="2244" spans="1:8" x14ac:dyDescent="0.3">
      <c r="A2244" s="4"/>
      <c r="B2244" s="4"/>
      <c r="C2244" s="5"/>
      <c r="D2244" s="5"/>
      <c r="E2244" s="6"/>
      <c r="F2244" s="6"/>
      <c r="H2244" s="12"/>
    </row>
    <row r="2245" spans="1:8" x14ac:dyDescent="0.3">
      <c r="A2245" s="4"/>
      <c r="B2245" s="4"/>
      <c r="C2245" s="5"/>
      <c r="D2245" s="5"/>
      <c r="E2245" s="6"/>
      <c r="F2245" s="6"/>
      <c r="H2245" s="12"/>
    </row>
    <row r="2246" spans="1:8" x14ac:dyDescent="0.3">
      <c r="A2246" s="4"/>
      <c r="B2246" s="4"/>
      <c r="C2246" s="5"/>
      <c r="D2246" s="5"/>
      <c r="E2246" s="6"/>
      <c r="F2246" s="6"/>
      <c r="H2246" s="12"/>
    </row>
    <row r="2247" spans="1:8" x14ac:dyDescent="0.3">
      <c r="A2247" s="4"/>
      <c r="B2247" s="4"/>
      <c r="C2247" s="5"/>
      <c r="D2247" s="5"/>
      <c r="E2247" s="6"/>
      <c r="F2247" s="6"/>
      <c r="H2247" s="12"/>
    </row>
    <row r="2248" spans="1:8" x14ac:dyDescent="0.3">
      <c r="A2248" s="4"/>
      <c r="B2248" s="4"/>
      <c r="C2248" s="5"/>
      <c r="D2248" s="5"/>
      <c r="E2248" s="6"/>
      <c r="F2248" s="6"/>
      <c r="H2248" s="12"/>
    </row>
    <row r="2249" spans="1:8" x14ac:dyDescent="0.3">
      <c r="A2249" s="4"/>
      <c r="B2249" s="4"/>
      <c r="C2249" s="5"/>
      <c r="D2249" s="5"/>
      <c r="E2249" s="6"/>
      <c r="F2249" s="6"/>
      <c r="H2249" s="12"/>
    </row>
    <row r="2250" spans="1:8" x14ac:dyDescent="0.3">
      <c r="A2250" s="4"/>
      <c r="B2250" s="4"/>
      <c r="C2250" s="5"/>
      <c r="D2250" s="5"/>
      <c r="E2250" s="6"/>
      <c r="F2250" s="6"/>
      <c r="H2250" s="12"/>
    </row>
    <row r="2251" spans="1:8" x14ac:dyDescent="0.3">
      <c r="A2251" s="4"/>
      <c r="B2251" s="4"/>
      <c r="C2251" s="5"/>
      <c r="D2251" s="5"/>
      <c r="E2251" s="6"/>
      <c r="F2251" s="6"/>
      <c r="H2251" s="12"/>
    </row>
    <row r="2252" spans="1:8" x14ac:dyDescent="0.3">
      <c r="A2252" s="4"/>
      <c r="B2252" s="4"/>
      <c r="C2252" s="5"/>
      <c r="D2252" s="5"/>
      <c r="E2252" s="6"/>
      <c r="F2252" s="6"/>
      <c r="H2252" s="12"/>
    </row>
    <row r="2253" spans="1:8" x14ac:dyDescent="0.3">
      <c r="A2253" s="4"/>
      <c r="B2253" s="4"/>
      <c r="C2253" s="5"/>
      <c r="D2253" s="5"/>
      <c r="E2253" s="6"/>
      <c r="F2253" s="6"/>
      <c r="H2253" s="12"/>
    </row>
    <row r="2254" spans="1:8" x14ac:dyDescent="0.3">
      <c r="A2254" s="4"/>
      <c r="B2254" s="4"/>
      <c r="C2254" s="5"/>
      <c r="D2254" s="5"/>
      <c r="E2254" s="6"/>
      <c r="F2254" s="6"/>
      <c r="H2254" s="12"/>
    </row>
    <row r="2255" spans="1:8" x14ac:dyDescent="0.3">
      <c r="A2255" s="4"/>
      <c r="B2255" s="4"/>
      <c r="C2255" s="5"/>
      <c r="D2255" s="5"/>
      <c r="E2255" s="6"/>
      <c r="F2255" s="6"/>
      <c r="H2255" s="12"/>
    </row>
    <row r="2256" spans="1:8" x14ac:dyDescent="0.3">
      <c r="A2256" s="4"/>
      <c r="B2256" s="4"/>
      <c r="C2256" s="5"/>
      <c r="D2256" s="5"/>
      <c r="E2256" s="6"/>
      <c r="F2256" s="6"/>
      <c r="H2256" s="12"/>
    </row>
    <row r="2257" spans="1:8" x14ac:dyDescent="0.3">
      <c r="A2257" s="4"/>
      <c r="B2257" s="4"/>
      <c r="C2257" s="5"/>
      <c r="D2257" s="5"/>
      <c r="E2257" s="6"/>
      <c r="F2257" s="6"/>
      <c r="H2257" s="12"/>
    </row>
    <row r="2258" spans="1:8" x14ac:dyDescent="0.3">
      <c r="A2258" s="4"/>
      <c r="B2258" s="4"/>
      <c r="C2258" s="5"/>
      <c r="D2258" s="5"/>
      <c r="E2258" s="6"/>
      <c r="F2258" s="6"/>
      <c r="H2258" s="12"/>
    </row>
    <row r="2259" spans="1:8" x14ac:dyDescent="0.3">
      <c r="A2259" s="4"/>
      <c r="B2259" s="4"/>
      <c r="C2259" s="5"/>
      <c r="D2259" s="5"/>
      <c r="E2259" s="6"/>
      <c r="F2259" s="6"/>
      <c r="H2259" s="12"/>
    </row>
    <row r="2260" spans="1:8" x14ac:dyDescent="0.3">
      <c r="A2260" s="4"/>
      <c r="B2260" s="4"/>
      <c r="C2260" s="5"/>
      <c r="D2260" s="5"/>
      <c r="E2260" s="6"/>
      <c r="F2260" s="6"/>
      <c r="H2260" s="12"/>
    </row>
    <row r="2261" spans="1:8" x14ac:dyDescent="0.3">
      <c r="A2261" s="4"/>
      <c r="B2261" s="4"/>
      <c r="C2261" s="5"/>
      <c r="D2261" s="5"/>
      <c r="E2261" s="6"/>
      <c r="F2261" s="6"/>
      <c r="H2261" s="12"/>
    </row>
    <row r="2262" spans="1:8" x14ac:dyDescent="0.3">
      <c r="A2262" s="4"/>
      <c r="B2262" s="4"/>
      <c r="C2262" s="5"/>
      <c r="D2262" s="5"/>
      <c r="E2262" s="6"/>
      <c r="F2262" s="6"/>
      <c r="H2262" s="12"/>
    </row>
    <row r="2263" spans="1:8" x14ac:dyDescent="0.3">
      <c r="A2263" s="4"/>
      <c r="B2263" s="4"/>
      <c r="C2263" s="5"/>
      <c r="D2263" s="5"/>
      <c r="E2263" s="6"/>
      <c r="F2263" s="6"/>
      <c r="H2263" s="12"/>
    </row>
    <row r="2264" spans="1:8" x14ac:dyDescent="0.3">
      <c r="A2264" s="4"/>
      <c r="B2264" s="4"/>
      <c r="C2264" s="5"/>
      <c r="D2264" s="5"/>
      <c r="E2264" s="6"/>
      <c r="F2264" s="6"/>
      <c r="H2264" s="12"/>
    </row>
    <row r="2265" spans="1:8" x14ac:dyDescent="0.3">
      <c r="A2265" s="4"/>
      <c r="B2265" s="4"/>
      <c r="C2265" s="5"/>
      <c r="D2265" s="5"/>
      <c r="E2265" s="6"/>
      <c r="F2265" s="6"/>
      <c r="H2265" s="12"/>
    </row>
    <row r="2266" spans="1:8" x14ac:dyDescent="0.3">
      <c r="A2266" s="4"/>
      <c r="B2266" s="4"/>
      <c r="C2266" s="5"/>
      <c r="D2266" s="5"/>
      <c r="E2266" s="6"/>
      <c r="F2266" s="6"/>
      <c r="H2266" s="12"/>
    </row>
    <row r="2267" spans="1:8" x14ac:dyDescent="0.3">
      <c r="A2267" s="4"/>
      <c r="B2267" s="4"/>
      <c r="C2267" s="5"/>
      <c r="D2267" s="5"/>
      <c r="E2267" s="6"/>
      <c r="F2267" s="6"/>
      <c r="H2267" s="12"/>
    </row>
    <row r="2268" spans="1:8" x14ac:dyDescent="0.3">
      <c r="A2268" s="4"/>
      <c r="B2268" s="4"/>
      <c r="C2268" s="5"/>
      <c r="D2268" s="5"/>
      <c r="E2268" s="6"/>
      <c r="F2268" s="6"/>
      <c r="H2268" s="12"/>
    </row>
    <row r="2269" spans="1:8" x14ac:dyDescent="0.3">
      <c r="A2269" s="4"/>
      <c r="B2269" s="4"/>
      <c r="C2269" s="5"/>
      <c r="D2269" s="5"/>
      <c r="E2269" s="6"/>
      <c r="F2269" s="6"/>
      <c r="H2269" s="12"/>
    </row>
    <row r="2270" spans="1:8" x14ac:dyDescent="0.3">
      <c r="A2270" s="4"/>
      <c r="B2270" s="4"/>
      <c r="C2270" s="5"/>
      <c r="D2270" s="5"/>
      <c r="E2270" s="6"/>
      <c r="F2270" s="6"/>
      <c r="H2270" s="12"/>
    </row>
    <row r="2271" spans="1:8" x14ac:dyDescent="0.3">
      <c r="A2271" s="4"/>
      <c r="B2271" s="4"/>
      <c r="C2271" s="5"/>
      <c r="D2271" s="5"/>
      <c r="E2271" s="6"/>
      <c r="F2271" s="6"/>
      <c r="H2271" s="12"/>
    </row>
    <row r="2272" spans="1:8" x14ac:dyDescent="0.3">
      <c r="A2272" s="4"/>
      <c r="B2272" s="4"/>
      <c r="C2272" s="5"/>
      <c r="D2272" s="5"/>
      <c r="E2272" s="6"/>
      <c r="F2272" s="6"/>
      <c r="H2272" s="12"/>
    </row>
    <row r="2273" spans="1:8" x14ac:dyDescent="0.3">
      <c r="A2273" s="4"/>
      <c r="B2273" s="4"/>
      <c r="C2273" s="5"/>
      <c r="D2273" s="5"/>
      <c r="E2273" s="6"/>
      <c r="F2273" s="6"/>
      <c r="H2273" s="12"/>
    </row>
    <row r="2274" spans="1:8" x14ac:dyDescent="0.3">
      <c r="A2274" s="4"/>
      <c r="B2274" s="4"/>
      <c r="C2274" s="5"/>
      <c r="D2274" s="5"/>
      <c r="E2274" s="6"/>
      <c r="F2274" s="6"/>
      <c r="H2274" s="12"/>
    </row>
    <row r="2275" spans="1:8" x14ac:dyDescent="0.3">
      <c r="A2275" s="4"/>
      <c r="B2275" s="4"/>
      <c r="C2275" s="5"/>
      <c r="D2275" s="5"/>
      <c r="E2275" s="6"/>
      <c r="F2275" s="6"/>
      <c r="H2275" s="12"/>
    </row>
    <row r="2276" spans="1:8" x14ac:dyDescent="0.3">
      <c r="A2276" s="4"/>
      <c r="B2276" s="4"/>
      <c r="C2276" s="5"/>
      <c r="D2276" s="5"/>
      <c r="E2276" s="6"/>
      <c r="F2276" s="6"/>
      <c r="H2276" s="12"/>
    </row>
    <row r="2277" spans="1:8" x14ac:dyDescent="0.3">
      <c r="A2277" s="4"/>
      <c r="B2277" s="4"/>
      <c r="C2277" s="5"/>
      <c r="D2277" s="5"/>
      <c r="E2277" s="6"/>
      <c r="F2277" s="6"/>
      <c r="H2277" s="12"/>
    </row>
    <row r="2278" spans="1:8" x14ac:dyDescent="0.3">
      <c r="A2278" s="4"/>
      <c r="B2278" s="4"/>
      <c r="C2278" s="5"/>
      <c r="D2278" s="5"/>
      <c r="E2278" s="6"/>
      <c r="F2278" s="6"/>
      <c r="H2278" s="12"/>
    </row>
    <row r="2279" spans="1:8" x14ac:dyDescent="0.3">
      <c r="A2279" s="4"/>
      <c r="B2279" s="4"/>
      <c r="C2279" s="5"/>
      <c r="D2279" s="5"/>
      <c r="E2279" s="6"/>
      <c r="F2279" s="6"/>
      <c r="H2279" s="12"/>
    </row>
    <row r="2280" spans="1:8" x14ac:dyDescent="0.3">
      <c r="A2280" s="4"/>
      <c r="B2280" s="4"/>
      <c r="C2280" s="5"/>
      <c r="D2280" s="5"/>
      <c r="E2280" s="6"/>
      <c r="F2280" s="6"/>
      <c r="H2280" s="12"/>
    </row>
    <row r="2281" spans="1:8" x14ac:dyDescent="0.3">
      <c r="A2281" s="4"/>
      <c r="B2281" s="4"/>
      <c r="C2281" s="5"/>
      <c r="D2281" s="5"/>
      <c r="E2281" s="6"/>
      <c r="F2281" s="6"/>
      <c r="H2281" s="12"/>
    </row>
    <row r="2282" spans="1:8" x14ac:dyDescent="0.3">
      <c r="A2282" s="4"/>
      <c r="B2282" s="4"/>
      <c r="C2282" s="5"/>
      <c r="D2282" s="5"/>
      <c r="E2282" s="6"/>
      <c r="F2282" s="6"/>
      <c r="H2282" s="12"/>
    </row>
    <row r="2283" spans="1:8" x14ac:dyDescent="0.3">
      <c r="A2283" s="4"/>
      <c r="B2283" s="4"/>
      <c r="C2283" s="5"/>
      <c r="D2283" s="5"/>
      <c r="E2283" s="6"/>
      <c r="F2283" s="6"/>
      <c r="H2283" s="12"/>
    </row>
    <row r="2284" spans="1:8" x14ac:dyDescent="0.3">
      <c r="A2284" s="4"/>
      <c r="B2284" s="4"/>
      <c r="C2284" s="5"/>
      <c r="D2284" s="5"/>
      <c r="E2284" s="6"/>
      <c r="F2284" s="6"/>
      <c r="H2284" s="12"/>
    </row>
    <row r="2285" spans="1:8" x14ac:dyDescent="0.3">
      <c r="A2285" s="4"/>
      <c r="B2285" s="4"/>
      <c r="C2285" s="5"/>
      <c r="D2285" s="5"/>
      <c r="E2285" s="6"/>
      <c r="F2285" s="6"/>
      <c r="H2285" s="12"/>
    </row>
    <row r="2286" spans="1:8" x14ac:dyDescent="0.3">
      <c r="A2286" s="4"/>
      <c r="B2286" s="4"/>
      <c r="C2286" s="5"/>
      <c r="D2286" s="5"/>
      <c r="E2286" s="6"/>
      <c r="F2286" s="6"/>
      <c r="H2286" s="12"/>
    </row>
    <row r="2287" spans="1:8" x14ac:dyDescent="0.3">
      <c r="A2287" s="4"/>
      <c r="B2287" s="4"/>
      <c r="C2287" s="5"/>
      <c r="D2287" s="5"/>
      <c r="E2287" s="6"/>
      <c r="F2287" s="6"/>
      <c r="H2287" s="12"/>
    </row>
    <row r="2288" spans="1:8" x14ac:dyDescent="0.3">
      <c r="A2288" s="4"/>
      <c r="B2288" s="4"/>
      <c r="C2288" s="5"/>
      <c r="D2288" s="5"/>
      <c r="E2288" s="6"/>
      <c r="F2288" s="6"/>
      <c r="H2288" s="12"/>
    </row>
    <row r="2289" spans="1:8" x14ac:dyDescent="0.3">
      <c r="A2289" s="4"/>
      <c r="B2289" s="4"/>
      <c r="C2289" s="5"/>
      <c r="D2289" s="5"/>
      <c r="E2289" s="6"/>
      <c r="F2289" s="6"/>
      <c r="H2289" s="12"/>
    </row>
    <row r="2290" spans="1:8" x14ac:dyDescent="0.3">
      <c r="A2290" s="4"/>
      <c r="B2290" s="4"/>
      <c r="C2290" s="5"/>
      <c r="D2290" s="5"/>
      <c r="E2290" s="6"/>
      <c r="F2290" s="6"/>
      <c r="H2290" s="12"/>
    </row>
    <row r="2291" spans="1:8" x14ac:dyDescent="0.3">
      <c r="A2291" s="4"/>
      <c r="B2291" s="4"/>
      <c r="C2291" s="5"/>
      <c r="D2291" s="5"/>
      <c r="E2291" s="6"/>
      <c r="F2291" s="6"/>
      <c r="H2291" s="12"/>
    </row>
    <row r="2292" spans="1:8" x14ac:dyDescent="0.3">
      <c r="A2292" s="4"/>
      <c r="B2292" s="4"/>
      <c r="C2292" s="5"/>
      <c r="D2292" s="5"/>
      <c r="E2292" s="6"/>
      <c r="F2292" s="6"/>
      <c r="H2292" s="12"/>
    </row>
    <row r="2293" spans="1:8" x14ac:dyDescent="0.3">
      <c r="A2293" s="4"/>
      <c r="B2293" s="4"/>
      <c r="C2293" s="5"/>
      <c r="D2293" s="5"/>
      <c r="E2293" s="6"/>
      <c r="F2293" s="6"/>
      <c r="H2293" s="12"/>
    </row>
    <row r="2294" spans="1:8" x14ac:dyDescent="0.3">
      <c r="A2294" s="4"/>
      <c r="B2294" s="4"/>
      <c r="C2294" s="5"/>
      <c r="D2294" s="5"/>
      <c r="E2294" s="6"/>
      <c r="F2294" s="6"/>
      <c r="H2294" s="12"/>
    </row>
    <row r="2295" spans="1:8" x14ac:dyDescent="0.3">
      <c r="A2295" s="4"/>
      <c r="B2295" s="4"/>
      <c r="C2295" s="5"/>
      <c r="D2295" s="5"/>
      <c r="E2295" s="6"/>
      <c r="F2295" s="6"/>
      <c r="H2295" s="12"/>
    </row>
    <row r="2296" spans="1:8" x14ac:dyDescent="0.3">
      <c r="A2296" s="4"/>
      <c r="B2296" s="4"/>
      <c r="C2296" s="5"/>
      <c r="D2296" s="5"/>
      <c r="E2296" s="6"/>
      <c r="F2296" s="6"/>
      <c r="H2296" s="12"/>
    </row>
    <row r="2297" spans="1:8" x14ac:dyDescent="0.3">
      <c r="A2297" s="4"/>
      <c r="B2297" s="4"/>
      <c r="C2297" s="5"/>
      <c r="D2297" s="5"/>
      <c r="E2297" s="6"/>
      <c r="F2297" s="6"/>
      <c r="H2297" s="12"/>
    </row>
    <row r="2298" spans="1:8" x14ac:dyDescent="0.3">
      <c r="A2298" s="4"/>
      <c r="B2298" s="4"/>
      <c r="C2298" s="5"/>
      <c r="D2298" s="5"/>
      <c r="E2298" s="6"/>
      <c r="F2298" s="6"/>
      <c r="H2298" s="12"/>
    </row>
    <row r="2299" spans="1:8" x14ac:dyDescent="0.3">
      <c r="A2299" s="4"/>
      <c r="B2299" s="4"/>
      <c r="C2299" s="5"/>
      <c r="D2299" s="5"/>
      <c r="E2299" s="6"/>
      <c r="F2299" s="6"/>
      <c r="H2299" s="12"/>
    </row>
    <row r="2300" spans="1:8" x14ac:dyDescent="0.3">
      <c r="A2300" s="4"/>
      <c r="B2300" s="4"/>
      <c r="C2300" s="5"/>
      <c r="D2300" s="5"/>
      <c r="E2300" s="6"/>
      <c r="F2300" s="6"/>
      <c r="H2300" s="12"/>
    </row>
    <row r="2301" spans="1:8" x14ac:dyDescent="0.3">
      <c r="A2301" s="4"/>
      <c r="B2301" s="4"/>
      <c r="C2301" s="5"/>
      <c r="D2301" s="5"/>
      <c r="E2301" s="6"/>
      <c r="F2301" s="6"/>
      <c r="H2301" s="12"/>
    </row>
    <row r="2302" spans="1:8" x14ac:dyDescent="0.3">
      <c r="A2302" s="4"/>
      <c r="B2302" s="4"/>
      <c r="C2302" s="5"/>
      <c r="D2302" s="5"/>
      <c r="E2302" s="6"/>
      <c r="F2302" s="6"/>
      <c r="H2302" s="12"/>
    </row>
    <row r="2303" spans="1:8" x14ac:dyDescent="0.3">
      <c r="A2303" s="4"/>
      <c r="B2303" s="4"/>
      <c r="C2303" s="5"/>
      <c r="D2303" s="5"/>
      <c r="E2303" s="6"/>
      <c r="F2303" s="6"/>
      <c r="H2303" s="12"/>
    </row>
    <row r="2304" spans="1:8" x14ac:dyDescent="0.3">
      <c r="A2304" s="4"/>
      <c r="B2304" s="4"/>
      <c r="C2304" s="5"/>
      <c r="D2304" s="5"/>
      <c r="E2304" s="6"/>
      <c r="F2304" s="6"/>
      <c r="H2304" s="12"/>
    </row>
    <row r="2305" spans="1:8" x14ac:dyDescent="0.3">
      <c r="A2305" s="4"/>
      <c r="B2305" s="4"/>
      <c r="C2305" s="5"/>
      <c r="D2305" s="5"/>
      <c r="E2305" s="6"/>
      <c r="F2305" s="6"/>
      <c r="H2305" s="12"/>
    </row>
    <row r="2306" spans="1:8" x14ac:dyDescent="0.3">
      <c r="A2306" s="4"/>
      <c r="B2306" s="4"/>
      <c r="C2306" s="5"/>
      <c r="D2306" s="5"/>
      <c r="E2306" s="6"/>
      <c r="F2306" s="6"/>
      <c r="H2306" s="12"/>
    </row>
    <row r="2307" spans="1:8" x14ac:dyDescent="0.3">
      <c r="A2307" s="4"/>
      <c r="B2307" s="4"/>
      <c r="C2307" s="5"/>
      <c r="D2307" s="5"/>
      <c r="E2307" s="6"/>
      <c r="F2307" s="6"/>
      <c r="H2307" s="12"/>
    </row>
    <row r="2308" spans="1:8" x14ac:dyDescent="0.3">
      <c r="A2308" s="4"/>
      <c r="B2308" s="4"/>
      <c r="C2308" s="5"/>
      <c r="D2308" s="5"/>
      <c r="E2308" s="6"/>
      <c r="F2308" s="6"/>
      <c r="H2308" s="12"/>
    </row>
    <row r="2309" spans="1:8" x14ac:dyDescent="0.3">
      <c r="A2309" s="4"/>
      <c r="B2309" s="4"/>
      <c r="C2309" s="5"/>
      <c r="D2309" s="5"/>
      <c r="E2309" s="6"/>
      <c r="F2309" s="6"/>
      <c r="H2309" s="12"/>
    </row>
    <row r="2310" spans="1:8" x14ac:dyDescent="0.3">
      <c r="A2310" s="4"/>
      <c r="B2310" s="4"/>
      <c r="C2310" s="5"/>
      <c r="D2310" s="5"/>
      <c r="E2310" s="6"/>
      <c r="F2310" s="6"/>
      <c r="H2310" s="12"/>
    </row>
    <row r="2311" spans="1:8" x14ac:dyDescent="0.3">
      <c r="A2311" s="4"/>
      <c r="B2311" s="4"/>
      <c r="C2311" s="5"/>
      <c r="D2311" s="5"/>
      <c r="E2311" s="6"/>
      <c r="F2311" s="6"/>
      <c r="H2311" s="12"/>
    </row>
    <row r="2312" spans="1:8" x14ac:dyDescent="0.3">
      <c r="A2312" s="4"/>
      <c r="B2312" s="4"/>
      <c r="C2312" s="5"/>
      <c r="D2312" s="5"/>
      <c r="E2312" s="6"/>
      <c r="F2312" s="6"/>
      <c r="H2312" s="12"/>
    </row>
    <row r="2313" spans="1:8" x14ac:dyDescent="0.3">
      <c r="A2313" s="4"/>
      <c r="B2313" s="4"/>
      <c r="C2313" s="5"/>
      <c r="D2313" s="5"/>
      <c r="E2313" s="6"/>
      <c r="F2313" s="6"/>
      <c r="H2313" s="12"/>
    </row>
    <row r="2314" spans="1:8" x14ac:dyDescent="0.3">
      <c r="A2314" s="4"/>
      <c r="B2314" s="4"/>
      <c r="C2314" s="5"/>
      <c r="D2314" s="5"/>
      <c r="E2314" s="6"/>
      <c r="F2314" s="6"/>
      <c r="H2314" s="12"/>
    </row>
    <row r="2315" spans="1:8" x14ac:dyDescent="0.3">
      <c r="A2315" s="4"/>
      <c r="B2315" s="4"/>
      <c r="C2315" s="5"/>
      <c r="D2315" s="5"/>
      <c r="E2315" s="6"/>
      <c r="F2315" s="6"/>
      <c r="H2315" s="12"/>
    </row>
    <row r="2316" spans="1:8" x14ac:dyDescent="0.3">
      <c r="A2316" s="4"/>
      <c r="B2316" s="4"/>
      <c r="C2316" s="5"/>
      <c r="D2316" s="5"/>
      <c r="E2316" s="6"/>
      <c r="F2316" s="6"/>
      <c r="H2316" s="12"/>
    </row>
    <row r="2317" spans="1:8" x14ac:dyDescent="0.3">
      <c r="A2317" s="4"/>
      <c r="B2317" s="4"/>
      <c r="C2317" s="5"/>
      <c r="D2317" s="5"/>
      <c r="E2317" s="6"/>
      <c r="F2317" s="6"/>
      <c r="H2317" s="12"/>
    </row>
    <row r="2318" spans="1:8" x14ac:dyDescent="0.3">
      <c r="A2318" s="4"/>
      <c r="B2318" s="4"/>
      <c r="C2318" s="5"/>
      <c r="D2318" s="5"/>
      <c r="E2318" s="6"/>
      <c r="F2318" s="6"/>
      <c r="H2318" s="12"/>
    </row>
    <row r="2319" spans="1:8" x14ac:dyDescent="0.3">
      <c r="A2319" s="4"/>
      <c r="B2319" s="4"/>
      <c r="C2319" s="5"/>
      <c r="D2319" s="5"/>
      <c r="E2319" s="6"/>
      <c r="F2319" s="6"/>
      <c r="H2319" s="12"/>
    </row>
    <row r="2320" spans="1:8" x14ac:dyDescent="0.3">
      <c r="A2320" s="4"/>
      <c r="B2320" s="4"/>
      <c r="C2320" s="5"/>
      <c r="D2320" s="5"/>
      <c r="E2320" s="6"/>
      <c r="F2320" s="6"/>
      <c r="H2320" s="12"/>
    </row>
    <row r="2321" spans="1:8" x14ac:dyDescent="0.3">
      <c r="A2321" s="4"/>
      <c r="B2321" s="4"/>
      <c r="C2321" s="5"/>
      <c r="D2321" s="5"/>
      <c r="E2321" s="6"/>
      <c r="F2321" s="6"/>
      <c r="H2321" s="12"/>
    </row>
    <row r="2322" spans="1:8" x14ac:dyDescent="0.3">
      <c r="A2322" s="4"/>
      <c r="B2322" s="4"/>
      <c r="C2322" s="5"/>
      <c r="D2322" s="5"/>
      <c r="E2322" s="6"/>
      <c r="F2322" s="6"/>
      <c r="H2322" s="12"/>
    </row>
    <row r="2323" spans="1:8" x14ac:dyDescent="0.3">
      <c r="A2323" s="4"/>
      <c r="B2323" s="4"/>
      <c r="C2323" s="5"/>
      <c r="D2323" s="5"/>
      <c r="E2323" s="6"/>
      <c r="F2323" s="6"/>
      <c r="H2323" s="12"/>
    </row>
    <row r="2324" spans="1:8" x14ac:dyDescent="0.3">
      <c r="A2324" s="4"/>
      <c r="B2324" s="4"/>
      <c r="C2324" s="5"/>
      <c r="D2324" s="5"/>
      <c r="E2324" s="6"/>
      <c r="F2324" s="6"/>
      <c r="H2324" s="12"/>
    </row>
    <row r="2325" spans="1:8" x14ac:dyDescent="0.3">
      <c r="A2325" s="4"/>
      <c r="B2325" s="4"/>
      <c r="C2325" s="5"/>
      <c r="D2325" s="5"/>
      <c r="E2325" s="6"/>
      <c r="F2325" s="6"/>
      <c r="H2325" s="12"/>
    </row>
    <row r="2326" spans="1:8" x14ac:dyDescent="0.3">
      <c r="A2326" s="4"/>
      <c r="B2326" s="4"/>
      <c r="C2326" s="5"/>
      <c r="D2326" s="5"/>
      <c r="E2326" s="6"/>
      <c r="F2326" s="6"/>
      <c r="H2326" s="12"/>
    </row>
    <row r="2327" spans="1:8" x14ac:dyDescent="0.3">
      <c r="A2327" s="4"/>
      <c r="B2327" s="4"/>
      <c r="C2327" s="5"/>
      <c r="D2327" s="5"/>
      <c r="E2327" s="6"/>
      <c r="F2327" s="6"/>
      <c r="H2327" s="12"/>
    </row>
    <row r="2328" spans="1:8" x14ac:dyDescent="0.3">
      <c r="A2328" s="4"/>
      <c r="B2328" s="4"/>
      <c r="C2328" s="5"/>
      <c r="D2328" s="5"/>
      <c r="E2328" s="6"/>
      <c r="F2328" s="6"/>
      <c r="H2328" s="12"/>
    </row>
    <row r="2329" spans="1:8" x14ac:dyDescent="0.3">
      <c r="A2329" s="4"/>
      <c r="B2329" s="4"/>
      <c r="C2329" s="5"/>
      <c r="D2329" s="5"/>
      <c r="E2329" s="6"/>
      <c r="F2329" s="6"/>
      <c r="H2329" s="12"/>
    </row>
    <row r="2330" spans="1:8" x14ac:dyDescent="0.3">
      <c r="A2330" s="4"/>
      <c r="B2330" s="4"/>
      <c r="C2330" s="5"/>
      <c r="D2330" s="5"/>
      <c r="E2330" s="6"/>
      <c r="F2330" s="6"/>
      <c r="H2330" s="12"/>
    </row>
    <row r="2331" spans="1:8" x14ac:dyDescent="0.3">
      <c r="A2331" s="4"/>
      <c r="B2331" s="4"/>
      <c r="C2331" s="5"/>
      <c r="D2331" s="5"/>
      <c r="E2331" s="6"/>
      <c r="F2331" s="6"/>
      <c r="H2331" s="12"/>
    </row>
    <row r="2332" spans="1:8" x14ac:dyDescent="0.3">
      <c r="A2332" s="4"/>
      <c r="B2332" s="4"/>
      <c r="C2332" s="5"/>
      <c r="D2332" s="5"/>
      <c r="E2332" s="6"/>
      <c r="F2332" s="6"/>
      <c r="H2332" s="12"/>
    </row>
    <row r="2333" spans="1:8" x14ac:dyDescent="0.3">
      <c r="A2333" s="4"/>
      <c r="B2333" s="4"/>
      <c r="C2333" s="5"/>
      <c r="D2333" s="5"/>
      <c r="E2333" s="6"/>
      <c r="F2333" s="6"/>
      <c r="H2333" s="12"/>
    </row>
    <row r="2334" spans="1:8" x14ac:dyDescent="0.3">
      <c r="A2334" s="4"/>
      <c r="B2334" s="4"/>
      <c r="C2334" s="5"/>
      <c r="D2334" s="5"/>
      <c r="E2334" s="6"/>
      <c r="F2334" s="6"/>
      <c r="H2334" s="12"/>
    </row>
    <row r="2335" spans="1:8" x14ac:dyDescent="0.3">
      <c r="A2335" s="4"/>
      <c r="B2335" s="4"/>
      <c r="C2335" s="5"/>
      <c r="D2335" s="5"/>
      <c r="E2335" s="6"/>
      <c r="F2335" s="6"/>
      <c r="H2335" s="12"/>
    </row>
    <row r="2336" spans="1:8" x14ac:dyDescent="0.3">
      <c r="A2336" s="4"/>
      <c r="B2336" s="4"/>
      <c r="C2336" s="5"/>
      <c r="D2336" s="5"/>
      <c r="E2336" s="6"/>
      <c r="F2336" s="6"/>
      <c r="H2336" s="12"/>
    </row>
    <row r="2337" spans="1:8" x14ac:dyDescent="0.3">
      <c r="A2337" s="4"/>
      <c r="B2337" s="4"/>
      <c r="C2337" s="5"/>
      <c r="D2337" s="5"/>
      <c r="E2337" s="6"/>
      <c r="F2337" s="6"/>
      <c r="H2337" s="12"/>
    </row>
    <row r="2338" spans="1:8" x14ac:dyDescent="0.3">
      <c r="A2338" s="4"/>
      <c r="B2338" s="4"/>
      <c r="C2338" s="5"/>
      <c r="D2338" s="5"/>
      <c r="E2338" s="6"/>
      <c r="F2338" s="6"/>
      <c r="H2338" s="12"/>
    </row>
    <row r="2339" spans="1:8" x14ac:dyDescent="0.3">
      <c r="A2339" s="4"/>
      <c r="B2339" s="4"/>
      <c r="C2339" s="5"/>
      <c r="D2339" s="5"/>
      <c r="E2339" s="6"/>
      <c r="F2339" s="6"/>
      <c r="H2339" s="12"/>
    </row>
    <row r="2340" spans="1:8" x14ac:dyDescent="0.3">
      <c r="A2340" s="4"/>
      <c r="B2340" s="4"/>
      <c r="C2340" s="5"/>
      <c r="D2340" s="5"/>
      <c r="E2340" s="6"/>
      <c r="F2340" s="6"/>
      <c r="H2340" s="12"/>
    </row>
    <row r="2341" spans="1:8" x14ac:dyDescent="0.3">
      <c r="A2341" s="4"/>
      <c r="B2341" s="4"/>
      <c r="C2341" s="5"/>
      <c r="D2341" s="5"/>
      <c r="E2341" s="6"/>
      <c r="F2341" s="6"/>
      <c r="H2341" s="12"/>
    </row>
    <row r="2342" spans="1:8" x14ac:dyDescent="0.3">
      <c r="A2342" s="4"/>
      <c r="B2342" s="4"/>
      <c r="C2342" s="5"/>
      <c r="D2342" s="5"/>
      <c r="E2342" s="6"/>
      <c r="F2342" s="6"/>
      <c r="H2342" s="12"/>
    </row>
    <row r="2343" spans="1:8" x14ac:dyDescent="0.3">
      <c r="A2343" s="4"/>
      <c r="B2343" s="4"/>
      <c r="C2343" s="5"/>
      <c r="D2343" s="5"/>
      <c r="E2343" s="6"/>
      <c r="F2343" s="6"/>
      <c r="H2343" s="12"/>
    </row>
    <row r="2344" spans="1:8" x14ac:dyDescent="0.3">
      <c r="A2344" s="4"/>
      <c r="B2344" s="4"/>
      <c r="C2344" s="5"/>
      <c r="D2344" s="5"/>
      <c r="E2344" s="6"/>
      <c r="F2344" s="6"/>
      <c r="H2344" s="12"/>
    </row>
    <row r="2345" spans="1:8" x14ac:dyDescent="0.3">
      <c r="A2345" s="4"/>
      <c r="B2345" s="4"/>
      <c r="C2345" s="5"/>
      <c r="D2345" s="5"/>
      <c r="E2345" s="6"/>
      <c r="F2345" s="6"/>
      <c r="H2345" s="12"/>
    </row>
    <row r="2346" spans="1:8" x14ac:dyDescent="0.3">
      <c r="A2346" s="4"/>
      <c r="B2346" s="4"/>
      <c r="C2346" s="5"/>
      <c r="D2346" s="5"/>
      <c r="E2346" s="6"/>
      <c r="F2346" s="6"/>
      <c r="H2346" s="12"/>
    </row>
    <row r="2347" spans="1:8" x14ac:dyDescent="0.3">
      <c r="A2347" s="4"/>
      <c r="B2347" s="4"/>
      <c r="C2347" s="5"/>
      <c r="D2347" s="5"/>
      <c r="E2347" s="6"/>
      <c r="F2347" s="6"/>
      <c r="H2347" s="12"/>
    </row>
    <row r="2348" spans="1:8" x14ac:dyDescent="0.3">
      <c r="A2348" s="4"/>
      <c r="B2348" s="4"/>
      <c r="C2348" s="5"/>
      <c r="D2348" s="5"/>
      <c r="E2348" s="6"/>
      <c r="F2348" s="6"/>
      <c r="H2348" s="12"/>
    </row>
    <row r="2349" spans="1:8" x14ac:dyDescent="0.3">
      <c r="A2349" s="4"/>
      <c r="B2349" s="4"/>
      <c r="C2349" s="5"/>
      <c r="D2349" s="5"/>
      <c r="E2349" s="6"/>
      <c r="F2349" s="6"/>
      <c r="H2349" s="12"/>
    </row>
    <row r="2350" spans="1:8" x14ac:dyDescent="0.3">
      <c r="A2350" s="4"/>
      <c r="B2350" s="4"/>
      <c r="C2350" s="5"/>
      <c r="D2350" s="5"/>
      <c r="E2350" s="6"/>
      <c r="F2350" s="6"/>
      <c r="H2350" s="12"/>
    </row>
    <row r="2351" spans="1:8" x14ac:dyDescent="0.3">
      <c r="A2351" s="4"/>
      <c r="B2351" s="4"/>
      <c r="C2351" s="5"/>
      <c r="D2351" s="5"/>
      <c r="E2351" s="6"/>
      <c r="F2351" s="6"/>
      <c r="H2351" s="12"/>
    </row>
    <row r="2352" spans="1:8" x14ac:dyDescent="0.3">
      <c r="A2352" s="4"/>
      <c r="B2352" s="4"/>
      <c r="C2352" s="5"/>
      <c r="D2352" s="5"/>
      <c r="E2352" s="6"/>
      <c r="F2352" s="6"/>
      <c r="H2352" s="12"/>
    </row>
    <row r="2353" spans="1:8" x14ac:dyDescent="0.3">
      <c r="A2353" s="4"/>
      <c r="B2353" s="4"/>
      <c r="C2353" s="5"/>
      <c r="D2353" s="5"/>
      <c r="E2353" s="6"/>
      <c r="F2353" s="6"/>
      <c r="H2353" s="12"/>
    </row>
    <row r="2354" spans="1:8" x14ac:dyDescent="0.3">
      <c r="A2354" s="4"/>
      <c r="B2354" s="4"/>
      <c r="C2354" s="5"/>
      <c r="D2354" s="5"/>
      <c r="E2354" s="6"/>
      <c r="F2354" s="6"/>
      <c r="H2354" s="12"/>
    </row>
    <row r="2355" spans="1:8" x14ac:dyDescent="0.3">
      <c r="A2355" s="4"/>
      <c r="B2355" s="4"/>
      <c r="C2355" s="5"/>
      <c r="D2355" s="5"/>
      <c r="E2355" s="6"/>
      <c r="F2355" s="6"/>
      <c r="H2355" s="12"/>
    </row>
    <row r="2356" spans="1:8" x14ac:dyDescent="0.3">
      <c r="A2356" s="4"/>
      <c r="B2356" s="4"/>
      <c r="C2356" s="5"/>
      <c r="D2356" s="5"/>
      <c r="E2356" s="6"/>
      <c r="F2356" s="6"/>
      <c r="H2356" s="12"/>
    </row>
    <row r="2357" spans="1:8" x14ac:dyDescent="0.3">
      <c r="A2357" s="4"/>
      <c r="B2357" s="4"/>
      <c r="C2357" s="5"/>
      <c r="D2357" s="5"/>
      <c r="E2357" s="6"/>
      <c r="F2357" s="6"/>
      <c r="H2357" s="12"/>
    </row>
    <row r="2358" spans="1:8" x14ac:dyDescent="0.3">
      <c r="A2358" s="4"/>
      <c r="B2358" s="4"/>
      <c r="C2358" s="5"/>
      <c r="D2358" s="5"/>
      <c r="E2358" s="6"/>
      <c r="F2358" s="6"/>
      <c r="H2358" s="12"/>
    </row>
    <row r="2359" spans="1:8" x14ac:dyDescent="0.3">
      <c r="A2359" s="4"/>
      <c r="B2359" s="4"/>
      <c r="C2359" s="5"/>
      <c r="D2359" s="5"/>
      <c r="E2359" s="6"/>
      <c r="F2359" s="6"/>
      <c r="H2359" s="12"/>
    </row>
    <row r="2360" spans="1:8" x14ac:dyDescent="0.3">
      <c r="A2360" s="4"/>
      <c r="B2360" s="4"/>
      <c r="C2360" s="5"/>
      <c r="D2360" s="5"/>
      <c r="E2360" s="6"/>
      <c r="F2360" s="6"/>
      <c r="H2360" s="12"/>
    </row>
    <row r="2361" spans="1:8" x14ac:dyDescent="0.3">
      <c r="A2361" s="4"/>
      <c r="B2361" s="4"/>
      <c r="C2361" s="5"/>
      <c r="D2361" s="5"/>
      <c r="E2361" s="6"/>
      <c r="F2361" s="6"/>
      <c r="H2361" s="12"/>
    </row>
    <row r="2362" spans="1:8" x14ac:dyDescent="0.3">
      <c r="A2362" s="4"/>
      <c r="B2362" s="4"/>
      <c r="C2362" s="5"/>
      <c r="D2362" s="5"/>
      <c r="E2362" s="6"/>
      <c r="F2362" s="6"/>
      <c r="H2362" s="12"/>
    </row>
    <row r="2363" spans="1:8" x14ac:dyDescent="0.3">
      <c r="A2363" s="4"/>
      <c r="B2363" s="4"/>
      <c r="C2363" s="5"/>
      <c r="D2363" s="5"/>
      <c r="E2363" s="6"/>
      <c r="F2363" s="6"/>
      <c r="H2363" s="12"/>
    </row>
    <row r="2364" spans="1:8" x14ac:dyDescent="0.3">
      <c r="A2364" s="4"/>
      <c r="B2364" s="4"/>
      <c r="C2364" s="5"/>
      <c r="D2364" s="5"/>
      <c r="E2364" s="6"/>
      <c r="F2364" s="6"/>
      <c r="H2364" s="12"/>
    </row>
    <row r="2365" spans="1:8" x14ac:dyDescent="0.3">
      <c r="A2365" s="4"/>
      <c r="B2365" s="4"/>
      <c r="C2365" s="5"/>
      <c r="D2365" s="5"/>
      <c r="E2365" s="6"/>
      <c r="F2365" s="6"/>
      <c r="H2365" s="12"/>
    </row>
    <row r="2366" spans="1:8" x14ac:dyDescent="0.3">
      <c r="A2366" s="4"/>
      <c r="B2366" s="4"/>
      <c r="C2366" s="5"/>
      <c r="D2366" s="5"/>
      <c r="E2366" s="6"/>
      <c r="F2366" s="6"/>
      <c r="H2366" s="12"/>
    </row>
    <row r="2367" spans="1:8" x14ac:dyDescent="0.3">
      <c r="A2367" s="4"/>
      <c r="B2367" s="4"/>
      <c r="C2367" s="5"/>
      <c r="D2367" s="5"/>
      <c r="E2367" s="6"/>
      <c r="F2367" s="6"/>
      <c r="H2367" s="12"/>
    </row>
    <row r="2368" spans="1:8" x14ac:dyDescent="0.3">
      <c r="A2368" s="4"/>
      <c r="B2368" s="4"/>
      <c r="C2368" s="5"/>
      <c r="D2368" s="5"/>
      <c r="E2368" s="6"/>
      <c r="F2368" s="6"/>
      <c r="H2368" s="12"/>
    </row>
    <row r="2369" spans="1:8" x14ac:dyDescent="0.3">
      <c r="A2369" s="4"/>
      <c r="B2369" s="4"/>
      <c r="C2369" s="5"/>
      <c r="D2369" s="5"/>
      <c r="E2369" s="6"/>
      <c r="F2369" s="6"/>
      <c r="H2369" s="12"/>
    </row>
    <row r="2370" spans="1:8" x14ac:dyDescent="0.3">
      <c r="A2370" s="4"/>
      <c r="B2370" s="4"/>
      <c r="C2370" s="5"/>
      <c r="D2370" s="5"/>
      <c r="E2370" s="6"/>
      <c r="F2370" s="6"/>
      <c r="H2370" s="12"/>
    </row>
    <row r="2371" spans="1:8" x14ac:dyDescent="0.3">
      <c r="A2371" s="4"/>
      <c r="B2371" s="4"/>
      <c r="C2371" s="5"/>
      <c r="D2371" s="5"/>
      <c r="E2371" s="6"/>
      <c r="F2371" s="6"/>
      <c r="H2371" s="12"/>
    </row>
    <row r="2372" spans="1:8" x14ac:dyDescent="0.3">
      <c r="A2372" s="4"/>
      <c r="B2372" s="4"/>
      <c r="C2372" s="5"/>
      <c r="D2372" s="5"/>
      <c r="E2372" s="6"/>
      <c r="F2372" s="6"/>
      <c r="H2372" s="12"/>
    </row>
    <row r="2373" spans="1:8" x14ac:dyDescent="0.3">
      <c r="A2373" s="4"/>
      <c r="B2373" s="4"/>
      <c r="C2373" s="5"/>
      <c r="D2373" s="5"/>
      <c r="E2373" s="6"/>
      <c r="F2373" s="6"/>
      <c r="H2373" s="12"/>
    </row>
    <row r="2374" spans="1:8" x14ac:dyDescent="0.3">
      <c r="A2374" s="4"/>
      <c r="B2374" s="4"/>
      <c r="C2374" s="5"/>
      <c r="D2374" s="5"/>
      <c r="E2374" s="6"/>
      <c r="F2374" s="6"/>
      <c r="H2374" s="12"/>
    </row>
    <row r="2375" spans="1:8" x14ac:dyDescent="0.3">
      <c r="A2375" s="4"/>
      <c r="B2375" s="4"/>
      <c r="C2375" s="5"/>
      <c r="D2375" s="5"/>
      <c r="E2375" s="6"/>
      <c r="F2375" s="6"/>
      <c r="H2375" s="12"/>
    </row>
    <row r="2376" spans="1:8" x14ac:dyDescent="0.3">
      <c r="A2376" s="4"/>
      <c r="B2376" s="4"/>
      <c r="C2376" s="5"/>
      <c r="D2376" s="5"/>
      <c r="E2376" s="6"/>
      <c r="F2376" s="6"/>
      <c r="H2376" s="12"/>
    </row>
    <row r="2377" spans="1:8" x14ac:dyDescent="0.3">
      <c r="A2377" s="4"/>
      <c r="B2377" s="4"/>
      <c r="C2377" s="5"/>
      <c r="D2377" s="5"/>
      <c r="E2377" s="6"/>
      <c r="F2377" s="6"/>
      <c r="H2377" s="12"/>
    </row>
    <row r="2378" spans="1:8" x14ac:dyDescent="0.3">
      <c r="A2378" s="4"/>
      <c r="B2378" s="4"/>
      <c r="C2378" s="5"/>
      <c r="D2378" s="5"/>
      <c r="E2378" s="6"/>
      <c r="F2378" s="6"/>
      <c r="H2378" s="12"/>
    </row>
    <row r="2379" spans="1:8" x14ac:dyDescent="0.3">
      <c r="A2379" s="4"/>
      <c r="B2379" s="4"/>
      <c r="C2379" s="5"/>
      <c r="D2379" s="5"/>
      <c r="E2379" s="6"/>
      <c r="F2379" s="6"/>
      <c r="H2379" s="12"/>
    </row>
    <row r="2380" spans="1:8" x14ac:dyDescent="0.3">
      <c r="A2380" s="4"/>
      <c r="B2380" s="4"/>
      <c r="C2380" s="5"/>
      <c r="D2380" s="5"/>
      <c r="E2380" s="6"/>
      <c r="F2380" s="6"/>
      <c r="H2380" s="12"/>
    </row>
    <row r="2381" spans="1:8" x14ac:dyDescent="0.3">
      <c r="A2381" s="4"/>
      <c r="B2381" s="4"/>
      <c r="C2381" s="5"/>
      <c r="D2381" s="5"/>
      <c r="E2381" s="6"/>
      <c r="F2381" s="6"/>
      <c r="H2381" s="12"/>
    </row>
    <row r="2382" spans="1:8" x14ac:dyDescent="0.3">
      <c r="A2382" s="4"/>
      <c r="B2382" s="4"/>
      <c r="C2382" s="5"/>
      <c r="D2382" s="5"/>
      <c r="E2382" s="6"/>
      <c r="F2382" s="6"/>
      <c r="H2382" s="12"/>
    </row>
    <row r="2383" spans="1:8" x14ac:dyDescent="0.3">
      <c r="A2383" s="4"/>
      <c r="B2383" s="4"/>
      <c r="C2383" s="5"/>
      <c r="D2383" s="5"/>
      <c r="E2383" s="6"/>
      <c r="F2383" s="6"/>
      <c r="H2383" s="12"/>
    </row>
    <row r="2384" spans="1:8" x14ac:dyDescent="0.3">
      <c r="A2384" s="4"/>
      <c r="B2384" s="4"/>
      <c r="C2384" s="5"/>
      <c r="D2384" s="5"/>
      <c r="E2384" s="6"/>
      <c r="F2384" s="6"/>
      <c r="H2384" s="12"/>
    </row>
    <row r="2385" spans="1:8" x14ac:dyDescent="0.3">
      <c r="A2385" s="4"/>
      <c r="B2385" s="4"/>
      <c r="C2385" s="5"/>
      <c r="D2385" s="5"/>
      <c r="E2385" s="6"/>
      <c r="F2385" s="6"/>
      <c r="H2385" s="12"/>
    </row>
    <row r="2386" spans="1:8" x14ac:dyDescent="0.3">
      <c r="A2386" s="4"/>
      <c r="B2386" s="4"/>
      <c r="C2386" s="5"/>
      <c r="D2386" s="5"/>
      <c r="E2386" s="6"/>
      <c r="F2386" s="6"/>
      <c r="H2386" s="12"/>
    </row>
    <row r="2387" spans="1:8" x14ac:dyDescent="0.3">
      <c r="A2387" s="4"/>
      <c r="B2387" s="4"/>
      <c r="C2387" s="5"/>
      <c r="D2387" s="5"/>
      <c r="E2387" s="6"/>
      <c r="F2387" s="6"/>
      <c r="H2387" s="12"/>
    </row>
    <row r="2388" spans="1:8" x14ac:dyDescent="0.3">
      <c r="A2388" s="4"/>
      <c r="B2388" s="4"/>
      <c r="C2388" s="5"/>
      <c r="D2388" s="5"/>
      <c r="E2388" s="6"/>
      <c r="F2388" s="6"/>
      <c r="H2388" s="12"/>
    </row>
    <row r="2389" spans="1:8" x14ac:dyDescent="0.3">
      <c r="A2389" s="4"/>
      <c r="B2389" s="4"/>
      <c r="C2389" s="5"/>
      <c r="D2389" s="5"/>
      <c r="E2389" s="6"/>
      <c r="F2389" s="6"/>
      <c r="H2389" s="12"/>
    </row>
    <row r="2390" spans="1:8" x14ac:dyDescent="0.3">
      <c r="A2390" s="4"/>
      <c r="B2390" s="4"/>
      <c r="C2390" s="5"/>
      <c r="D2390" s="5"/>
      <c r="E2390" s="6"/>
      <c r="F2390" s="6"/>
      <c r="H2390" s="12"/>
    </row>
    <row r="2391" spans="1:8" x14ac:dyDescent="0.3">
      <c r="A2391" s="4"/>
      <c r="B2391" s="4"/>
      <c r="C2391" s="5"/>
      <c r="D2391" s="5"/>
      <c r="E2391" s="6"/>
      <c r="F2391" s="6"/>
      <c r="H2391" s="12"/>
    </row>
    <row r="2392" spans="1:8" x14ac:dyDescent="0.3">
      <c r="A2392" s="4"/>
      <c r="B2392" s="4"/>
      <c r="C2392" s="5"/>
      <c r="D2392" s="5"/>
      <c r="E2392" s="6"/>
      <c r="F2392" s="6"/>
      <c r="H2392" s="12"/>
    </row>
    <row r="2393" spans="1:8" x14ac:dyDescent="0.3">
      <c r="A2393" s="4"/>
      <c r="B2393" s="4"/>
      <c r="C2393" s="5"/>
      <c r="D2393" s="5"/>
      <c r="E2393" s="6"/>
      <c r="F2393" s="6"/>
      <c r="H2393" s="12"/>
    </row>
    <row r="2394" spans="1:8" x14ac:dyDescent="0.3">
      <c r="A2394" s="4"/>
      <c r="B2394" s="4"/>
      <c r="C2394" s="5"/>
      <c r="D2394" s="5"/>
      <c r="E2394" s="6"/>
      <c r="F2394" s="6"/>
      <c r="H2394" s="12"/>
    </row>
    <row r="2395" spans="1:8" x14ac:dyDescent="0.3">
      <c r="A2395" s="4"/>
      <c r="B2395" s="4"/>
      <c r="C2395" s="5"/>
      <c r="D2395" s="5"/>
      <c r="E2395" s="6"/>
      <c r="F2395" s="6"/>
      <c r="H2395" s="12"/>
    </row>
    <row r="2396" spans="1:8" x14ac:dyDescent="0.3">
      <c r="A2396" s="4"/>
      <c r="B2396" s="4"/>
      <c r="C2396" s="5"/>
      <c r="D2396" s="5"/>
      <c r="E2396" s="6"/>
      <c r="F2396" s="6"/>
      <c r="H2396" s="12"/>
    </row>
    <row r="2397" spans="1:8" x14ac:dyDescent="0.3">
      <c r="A2397" s="4"/>
      <c r="B2397" s="4"/>
      <c r="C2397" s="5"/>
      <c r="D2397" s="5"/>
      <c r="E2397" s="6"/>
      <c r="F2397" s="6"/>
      <c r="H2397" s="12"/>
    </row>
    <row r="2398" spans="1:8" x14ac:dyDescent="0.3">
      <c r="A2398" s="4"/>
      <c r="B2398" s="4"/>
      <c r="C2398" s="5"/>
      <c r="D2398" s="5"/>
      <c r="E2398" s="6"/>
      <c r="F2398" s="6"/>
      <c r="H2398" s="12"/>
    </row>
    <row r="2399" spans="1:8" x14ac:dyDescent="0.3">
      <c r="A2399" s="4"/>
      <c r="B2399" s="4"/>
      <c r="C2399" s="5"/>
      <c r="D2399" s="5"/>
      <c r="E2399" s="6"/>
      <c r="F2399" s="6"/>
      <c r="H2399" s="12"/>
    </row>
    <row r="2400" spans="1:8" x14ac:dyDescent="0.3">
      <c r="A2400" s="4"/>
      <c r="B2400" s="4"/>
      <c r="C2400" s="5"/>
      <c r="D2400" s="5"/>
      <c r="E2400" s="6"/>
      <c r="F2400" s="6"/>
      <c r="H2400" s="12"/>
    </row>
    <row r="2401" spans="1:8" x14ac:dyDescent="0.3">
      <c r="A2401" s="4"/>
      <c r="B2401" s="4"/>
      <c r="C2401" s="5"/>
      <c r="D2401" s="5"/>
      <c r="E2401" s="6"/>
      <c r="F2401" s="6"/>
      <c r="H2401" s="12"/>
    </row>
    <row r="2402" spans="1:8" x14ac:dyDescent="0.3">
      <c r="A2402" s="4"/>
      <c r="B2402" s="4"/>
      <c r="C2402" s="5"/>
      <c r="D2402" s="5"/>
      <c r="E2402" s="6"/>
      <c r="F2402" s="6"/>
      <c r="H2402" s="12"/>
    </row>
    <row r="2403" spans="1:8" x14ac:dyDescent="0.3">
      <c r="A2403" s="4"/>
      <c r="B2403" s="4"/>
      <c r="C2403" s="5"/>
      <c r="D2403" s="5"/>
      <c r="E2403" s="6"/>
      <c r="F2403" s="6"/>
      <c r="H2403" s="12"/>
    </row>
    <row r="2404" spans="1:8" x14ac:dyDescent="0.3">
      <c r="A2404" s="4"/>
      <c r="B2404" s="4"/>
      <c r="C2404" s="5"/>
      <c r="D2404" s="5"/>
      <c r="E2404" s="6"/>
      <c r="F2404" s="6"/>
      <c r="H2404" s="12"/>
    </row>
    <row r="2405" spans="1:8" x14ac:dyDescent="0.3">
      <c r="A2405" s="4"/>
      <c r="B2405" s="4"/>
      <c r="C2405" s="5"/>
      <c r="D2405" s="5"/>
      <c r="E2405" s="6"/>
      <c r="F2405" s="6"/>
      <c r="H2405" s="12"/>
    </row>
    <row r="2406" spans="1:8" x14ac:dyDescent="0.3">
      <c r="A2406" s="4"/>
      <c r="B2406" s="4"/>
      <c r="C2406" s="5"/>
      <c r="D2406" s="5"/>
      <c r="E2406" s="6"/>
      <c r="F2406" s="6"/>
      <c r="H2406" s="12"/>
    </row>
    <row r="2407" spans="1:8" x14ac:dyDescent="0.3">
      <c r="A2407" s="4"/>
      <c r="B2407" s="4"/>
      <c r="C2407" s="5"/>
      <c r="D2407" s="5"/>
      <c r="E2407" s="6"/>
      <c r="F2407" s="6"/>
      <c r="H2407" s="12"/>
    </row>
    <row r="2408" spans="1:8" x14ac:dyDescent="0.3">
      <c r="A2408" s="4"/>
      <c r="B2408" s="4"/>
      <c r="C2408" s="5"/>
      <c r="D2408" s="5"/>
      <c r="E2408" s="6"/>
      <c r="F2408" s="6"/>
      <c r="H2408" s="12"/>
    </row>
    <row r="2409" spans="1:8" x14ac:dyDescent="0.3">
      <c r="A2409" s="4"/>
      <c r="B2409" s="4"/>
      <c r="C2409" s="5"/>
      <c r="D2409" s="5"/>
      <c r="E2409" s="6"/>
      <c r="F2409" s="6"/>
      <c r="H2409" s="12"/>
    </row>
    <row r="2410" spans="1:8" x14ac:dyDescent="0.3">
      <c r="A2410" s="4"/>
      <c r="B2410" s="4"/>
      <c r="C2410" s="5"/>
      <c r="D2410" s="5"/>
      <c r="E2410" s="6"/>
      <c r="F2410" s="6"/>
      <c r="H2410" s="12"/>
    </row>
    <row r="2411" spans="1:8" x14ac:dyDescent="0.3">
      <c r="A2411" s="4"/>
      <c r="B2411" s="4"/>
      <c r="C2411" s="5"/>
      <c r="D2411" s="5"/>
      <c r="E2411" s="6"/>
      <c r="F2411" s="6"/>
      <c r="H2411" s="12"/>
    </row>
    <row r="2412" spans="1:8" x14ac:dyDescent="0.3">
      <c r="A2412" s="4"/>
      <c r="B2412" s="4"/>
      <c r="C2412" s="5"/>
      <c r="D2412" s="5"/>
      <c r="E2412" s="6"/>
      <c r="F2412" s="6"/>
      <c r="H2412" s="12"/>
    </row>
    <row r="2413" spans="1:8" x14ac:dyDescent="0.3">
      <c r="A2413" s="4"/>
      <c r="B2413" s="4"/>
      <c r="C2413" s="5"/>
      <c r="D2413" s="5"/>
      <c r="E2413" s="6"/>
      <c r="F2413" s="6"/>
      <c r="H2413" s="12"/>
    </row>
    <row r="2414" spans="1:8" x14ac:dyDescent="0.3">
      <c r="A2414" s="4"/>
      <c r="B2414" s="4"/>
      <c r="C2414" s="5"/>
      <c r="D2414" s="5"/>
      <c r="E2414" s="6"/>
      <c r="F2414" s="6"/>
      <c r="H2414" s="12"/>
    </row>
    <row r="2415" spans="1:8" x14ac:dyDescent="0.3">
      <c r="A2415" s="4"/>
      <c r="B2415" s="4"/>
      <c r="C2415" s="5"/>
      <c r="D2415" s="5"/>
      <c r="E2415" s="6"/>
      <c r="F2415" s="6"/>
      <c r="H2415" s="12"/>
    </row>
    <row r="2416" spans="1:8" x14ac:dyDescent="0.3">
      <c r="A2416" s="4"/>
      <c r="B2416" s="4"/>
      <c r="C2416" s="5"/>
      <c r="D2416" s="5"/>
      <c r="E2416" s="6"/>
      <c r="F2416" s="6"/>
      <c r="H2416" s="12"/>
    </row>
    <row r="2417" spans="1:8" x14ac:dyDescent="0.3">
      <c r="A2417" s="4"/>
      <c r="B2417" s="4"/>
      <c r="C2417" s="5"/>
      <c r="D2417" s="5"/>
      <c r="E2417" s="6"/>
      <c r="F2417" s="6"/>
      <c r="H2417" s="12"/>
    </row>
    <row r="2418" spans="1:8" x14ac:dyDescent="0.3">
      <c r="A2418" s="4"/>
      <c r="B2418" s="4"/>
      <c r="C2418" s="5"/>
      <c r="D2418" s="5"/>
      <c r="E2418" s="6"/>
      <c r="F2418" s="6"/>
      <c r="H2418" s="12"/>
    </row>
    <row r="2419" spans="1:8" x14ac:dyDescent="0.3">
      <c r="A2419" s="4"/>
      <c r="B2419" s="4"/>
      <c r="C2419" s="5"/>
      <c r="D2419" s="5"/>
      <c r="E2419" s="6"/>
      <c r="F2419" s="6"/>
      <c r="H2419" s="12"/>
    </row>
    <row r="2420" spans="1:8" x14ac:dyDescent="0.3">
      <c r="A2420" s="4"/>
      <c r="B2420" s="4"/>
      <c r="C2420" s="5"/>
      <c r="D2420" s="5"/>
      <c r="E2420" s="6"/>
      <c r="F2420" s="6"/>
      <c r="H2420" s="12"/>
    </row>
    <row r="2421" spans="1:8" x14ac:dyDescent="0.3">
      <c r="A2421" s="4"/>
      <c r="B2421" s="4"/>
      <c r="C2421" s="5"/>
      <c r="D2421" s="5"/>
      <c r="E2421" s="6"/>
      <c r="F2421" s="6"/>
      <c r="H2421" s="12"/>
    </row>
    <row r="2422" spans="1:8" x14ac:dyDescent="0.3">
      <c r="A2422" s="4"/>
      <c r="B2422" s="4"/>
      <c r="C2422" s="5"/>
      <c r="D2422" s="5"/>
      <c r="E2422" s="6"/>
      <c r="F2422" s="6"/>
      <c r="H2422" s="12"/>
    </row>
    <row r="2423" spans="1:8" x14ac:dyDescent="0.3">
      <c r="A2423" s="4"/>
      <c r="B2423" s="4"/>
      <c r="C2423" s="5"/>
      <c r="D2423" s="5"/>
      <c r="E2423" s="6"/>
      <c r="F2423" s="6"/>
      <c r="H2423" s="12"/>
    </row>
    <row r="2424" spans="1:8" x14ac:dyDescent="0.3">
      <c r="A2424" s="4"/>
      <c r="B2424" s="4"/>
      <c r="C2424" s="5"/>
      <c r="D2424" s="5"/>
      <c r="E2424" s="6"/>
      <c r="F2424" s="6"/>
      <c r="H2424" s="12"/>
    </row>
    <row r="2425" spans="1:8" x14ac:dyDescent="0.3">
      <c r="A2425" s="4"/>
      <c r="B2425" s="4"/>
      <c r="C2425" s="5"/>
      <c r="D2425" s="5"/>
      <c r="E2425" s="6"/>
      <c r="F2425" s="6"/>
      <c r="H2425" s="12"/>
    </row>
    <row r="2426" spans="1:8" x14ac:dyDescent="0.3">
      <c r="A2426" s="4"/>
      <c r="B2426" s="4"/>
      <c r="C2426" s="5"/>
      <c r="D2426" s="5"/>
      <c r="E2426" s="6"/>
      <c r="F2426" s="6"/>
      <c r="H2426" s="12"/>
    </row>
    <row r="2427" spans="1:8" x14ac:dyDescent="0.3">
      <c r="A2427" s="4"/>
      <c r="B2427" s="4"/>
      <c r="C2427" s="5"/>
      <c r="D2427" s="5"/>
      <c r="E2427" s="6"/>
      <c r="F2427" s="6"/>
      <c r="H2427" s="12"/>
    </row>
    <row r="2428" spans="1:8" x14ac:dyDescent="0.3">
      <c r="A2428" s="4"/>
      <c r="B2428" s="4"/>
      <c r="C2428" s="5"/>
      <c r="D2428" s="5"/>
      <c r="E2428" s="6"/>
      <c r="F2428" s="6"/>
      <c r="H2428" s="12"/>
    </row>
    <row r="2429" spans="1:8" x14ac:dyDescent="0.3">
      <c r="A2429" s="4"/>
      <c r="B2429" s="4"/>
      <c r="C2429" s="5"/>
      <c r="D2429" s="5"/>
      <c r="E2429" s="6"/>
      <c r="F2429" s="6"/>
      <c r="H2429" s="12"/>
    </row>
    <row r="2430" spans="1:8" x14ac:dyDescent="0.3">
      <c r="A2430" s="4"/>
      <c r="B2430" s="4"/>
      <c r="C2430" s="5"/>
      <c r="D2430" s="5"/>
      <c r="E2430" s="6"/>
      <c r="F2430" s="6"/>
      <c r="H2430" s="12"/>
    </row>
    <row r="2431" spans="1:8" x14ac:dyDescent="0.3">
      <c r="A2431" s="4"/>
      <c r="B2431" s="4"/>
      <c r="C2431" s="5"/>
      <c r="D2431" s="5"/>
      <c r="E2431" s="6"/>
      <c r="F2431" s="6"/>
      <c r="H2431" s="12"/>
    </row>
    <row r="2432" spans="1:8" x14ac:dyDescent="0.3">
      <c r="A2432" s="4"/>
      <c r="B2432" s="4"/>
      <c r="C2432" s="5"/>
      <c r="D2432" s="5"/>
      <c r="E2432" s="6"/>
      <c r="F2432" s="6"/>
      <c r="H2432" s="12"/>
    </row>
    <row r="2433" spans="1:8" x14ac:dyDescent="0.3">
      <c r="A2433" s="4"/>
      <c r="B2433" s="4"/>
      <c r="C2433" s="5"/>
      <c r="D2433" s="5"/>
      <c r="E2433" s="6"/>
      <c r="F2433" s="6"/>
      <c r="H2433" s="12"/>
    </row>
    <row r="2434" spans="1:8" x14ac:dyDescent="0.3">
      <c r="A2434" s="4"/>
      <c r="B2434" s="4"/>
      <c r="C2434" s="5"/>
      <c r="D2434" s="5"/>
      <c r="E2434" s="6"/>
      <c r="F2434" s="6"/>
      <c r="H2434" s="12"/>
    </row>
    <row r="2435" spans="1:8" x14ac:dyDescent="0.3">
      <c r="A2435" s="4"/>
      <c r="B2435" s="4"/>
      <c r="C2435" s="5"/>
      <c r="D2435" s="5"/>
      <c r="E2435" s="6"/>
      <c r="F2435" s="6"/>
      <c r="H2435" s="12"/>
    </row>
    <row r="2436" spans="1:8" x14ac:dyDescent="0.3">
      <c r="A2436" s="4"/>
      <c r="B2436" s="4"/>
      <c r="C2436" s="5"/>
      <c r="D2436" s="5"/>
      <c r="E2436" s="6"/>
      <c r="F2436" s="6"/>
      <c r="H2436" s="12"/>
    </row>
    <row r="2437" spans="1:8" x14ac:dyDescent="0.3">
      <c r="A2437" s="4"/>
      <c r="B2437" s="4"/>
      <c r="C2437" s="5"/>
      <c r="D2437" s="5"/>
      <c r="E2437" s="6"/>
      <c r="F2437" s="6"/>
      <c r="H2437" s="12"/>
    </row>
    <row r="2438" spans="1:8" x14ac:dyDescent="0.3">
      <c r="A2438" s="4"/>
      <c r="B2438" s="4"/>
      <c r="C2438" s="5"/>
      <c r="D2438" s="5"/>
      <c r="E2438" s="6"/>
      <c r="F2438" s="6"/>
      <c r="H2438" s="12"/>
    </row>
    <row r="2439" spans="1:8" x14ac:dyDescent="0.3">
      <c r="A2439" s="4"/>
      <c r="B2439" s="4"/>
      <c r="C2439" s="5"/>
      <c r="D2439" s="5"/>
      <c r="E2439" s="6"/>
      <c r="F2439" s="6"/>
      <c r="H2439" s="12"/>
    </row>
    <row r="2440" spans="1:8" x14ac:dyDescent="0.3">
      <c r="A2440" s="4"/>
      <c r="B2440" s="4"/>
      <c r="C2440" s="5"/>
      <c r="D2440" s="5"/>
      <c r="E2440" s="6"/>
      <c r="F2440" s="6"/>
      <c r="H2440" s="12"/>
    </row>
    <row r="2441" spans="1:8" x14ac:dyDescent="0.3">
      <c r="A2441" s="4"/>
      <c r="B2441" s="4"/>
      <c r="C2441" s="5"/>
      <c r="D2441" s="5"/>
      <c r="E2441" s="6"/>
      <c r="F2441" s="6"/>
      <c r="H2441" s="12"/>
    </row>
    <row r="2442" spans="1:8" x14ac:dyDescent="0.3">
      <c r="A2442" s="4"/>
      <c r="B2442" s="4"/>
      <c r="C2442" s="5"/>
      <c r="D2442" s="5"/>
      <c r="E2442" s="6"/>
      <c r="F2442" s="6"/>
      <c r="H2442" s="12"/>
    </row>
    <row r="2443" spans="1:8" x14ac:dyDescent="0.3">
      <c r="A2443" s="4"/>
      <c r="B2443" s="4"/>
      <c r="C2443" s="5"/>
      <c r="D2443" s="5"/>
      <c r="E2443" s="6"/>
      <c r="F2443" s="6"/>
      <c r="H2443" s="12"/>
    </row>
    <row r="2444" spans="1:8" x14ac:dyDescent="0.3">
      <c r="A2444" s="4"/>
      <c r="B2444" s="4"/>
      <c r="C2444" s="5"/>
      <c r="D2444" s="5"/>
      <c r="E2444" s="6"/>
      <c r="F2444" s="6"/>
      <c r="H2444" s="12"/>
    </row>
    <row r="2445" spans="1:8" x14ac:dyDescent="0.3">
      <c r="A2445" s="4"/>
      <c r="B2445" s="4"/>
      <c r="C2445" s="5"/>
      <c r="D2445" s="5"/>
      <c r="E2445" s="6"/>
      <c r="F2445" s="6"/>
      <c r="H2445" s="12"/>
    </row>
    <row r="2446" spans="1:8" x14ac:dyDescent="0.3">
      <c r="A2446" s="4"/>
      <c r="B2446" s="4"/>
      <c r="C2446" s="5"/>
      <c r="D2446" s="5"/>
      <c r="E2446" s="6"/>
      <c r="F2446" s="6"/>
      <c r="H2446" s="12"/>
    </row>
    <row r="2447" spans="1:8" x14ac:dyDescent="0.3">
      <c r="A2447" s="4"/>
      <c r="B2447" s="4"/>
      <c r="C2447" s="5"/>
      <c r="D2447" s="5"/>
      <c r="E2447" s="6"/>
      <c r="F2447" s="6"/>
      <c r="H2447" s="12"/>
    </row>
    <row r="2448" spans="1:8" x14ac:dyDescent="0.3">
      <c r="A2448" s="4"/>
      <c r="B2448" s="4"/>
      <c r="C2448" s="5"/>
      <c r="D2448" s="5"/>
      <c r="E2448" s="6"/>
      <c r="F2448" s="6"/>
      <c r="H2448" s="12"/>
    </row>
    <row r="2449" spans="1:8" x14ac:dyDescent="0.3">
      <c r="A2449" s="4"/>
      <c r="B2449" s="4"/>
      <c r="C2449" s="5"/>
      <c r="D2449" s="5"/>
      <c r="E2449" s="6"/>
      <c r="F2449" s="6"/>
      <c r="H2449" s="12"/>
    </row>
    <row r="2450" spans="1:8" x14ac:dyDescent="0.3">
      <c r="A2450" s="4"/>
      <c r="B2450" s="4"/>
      <c r="C2450" s="5"/>
      <c r="D2450" s="5"/>
      <c r="E2450" s="6"/>
      <c r="F2450" s="6"/>
      <c r="H2450" s="12"/>
    </row>
    <row r="2451" spans="1:8" x14ac:dyDescent="0.3">
      <c r="A2451" s="4"/>
      <c r="B2451" s="4"/>
      <c r="C2451" s="5"/>
      <c r="D2451" s="5"/>
      <c r="E2451" s="6"/>
      <c r="F2451" s="6"/>
      <c r="H2451" s="12"/>
    </row>
    <row r="2452" spans="1:8" x14ac:dyDescent="0.3">
      <c r="A2452" s="4"/>
      <c r="B2452" s="4"/>
      <c r="C2452" s="5"/>
      <c r="D2452" s="5"/>
      <c r="E2452" s="6"/>
      <c r="F2452" s="6"/>
      <c r="H2452" s="12"/>
    </row>
    <row r="2453" spans="1:8" x14ac:dyDescent="0.3">
      <c r="A2453" s="4"/>
      <c r="B2453" s="4"/>
      <c r="C2453" s="5"/>
      <c r="D2453" s="5"/>
      <c r="E2453" s="6"/>
      <c r="F2453" s="6"/>
      <c r="H2453" s="12"/>
    </row>
    <row r="2454" spans="1:8" x14ac:dyDescent="0.3">
      <c r="A2454" s="4"/>
      <c r="B2454" s="4"/>
      <c r="C2454" s="5"/>
      <c r="D2454" s="5"/>
      <c r="E2454" s="6"/>
      <c r="F2454" s="6"/>
      <c r="H2454" s="12"/>
    </row>
    <row r="2455" spans="1:8" x14ac:dyDescent="0.3">
      <c r="A2455" s="4"/>
      <c r="B2455" s="4"/>
      <c r="C2455" s="5"/>
      <c r="D2455" s="5"/>
      <c r="E2455" s="6"/>
      <c r="F2455" s="6"/>
      <c r="H2455" s="12"/>
    </row>
    <row r="2456" spans="1:8" x14ac:dyDescent="0.3">
      <c r="A2456" s="4"/>
      <c r="B2456" s="4"/>
      <c r="C2456" s="5"/>
      <c r="D2456" s="5"/>
      <c r="E2456" s="6"/>
      <c r="F2456" s="6"/>
      <c r="H2456" s="12"/>
    </row>
    <row r="2457" spans="1:8" x14ac:dyDescent="0.3">
      <c r="A2457" s="4"/>
      <c r="B2457" s="4"/>
      <c r="C2457" s="5"/>
      <c r="D2457" s="5"/>
      <c r="E2457" s="6"/>
      <c r="F2457" s="6"/>
      <c r="H2457" s="12"/>
    </row>
    <row r="2458" spans="1:8" x14ac:dyDescent="0.3">
      <c r="A2458" s="4"/>
      <c r="B2458" s="4"/>
      <c r="C2458" s="5"/>
      <c r="D2458" s="5"/>
      <c r="E2458" s="6"/>
      <c r="F2458" s="6"/>
      <c r="H2458" s="12"/>
    </row>
    <row r="2459" spans="1:8" x14ac:dyDescent="0.3">
      <c r="A2459" s="4"/>
      <c r="B2459" s="4"/>
      <c r="C2459" s="5"/>
      <c r="D2459" s="5"/>
      <c r="E2459" s="6"/>
      <c r="F2459" s="6"/>
      <c r="H2459" s="12"/>
    </row>
    <row r="2460" spans="1:8" x14ac:dyDescent="0.3">
      <c r="A2460" s="4"/>
      <c r="B2460" s="4"/>
      <c r="C2460" s="5"/>
      <c r="D2460" s="5"/>
      <c r="E2460" s="6"/>
      <c r="F2460" s="6"/>
      <c r="H2460" s="12"/>
    </row>
    <row r="2461" spans="1:8" x14ac:dyDescent="0.3">
      <c r="A2461" s="4"/>
      <c r="B2461" s="4"/>
      <c r="C2461" s="5"/>
      <c r="D2461" s="5"/>
      <c r="E2461" s="6"/>
      <c r="F2461" s="6"/>
      <c r="H2461" s="12"/>
    </row>
    <row r="2462" spans="1:8" x14ac:dyDescent="0.3">
      <c r="A2462" s="4"/>
      <c r="B2462" s="4"/>
      <c r="C2462" s="5"/>
      <c r="D2462" s="5"/>
      <c r="E2462" s="6"/>
      <c r="F2462" s="6"/>
      <c r="H2462" s="12"/>
    </row>
    <row r="2463" spans="1:8" x14ac:dyDescent="0.3">
      <c r="A2463" s="4"/>
      <c r="B2463" s="4"/>
      <c r="C2463" s="5"/>
      <c r="D2463" s="5"/>
      <c r="E2463" s="6"/>
      <c r="F2463" s="6"/>
      <c r="H2463" s="12"/>
    </row>
    <row r="2464" spans="1:8" x14ac:dyDescent="0.3">
      <c r="A2464" s="4"/>
      <c r="B2464" s="4"/>
      <c r="C2464" s="5"/>
      <c r="D2464" s="5"/>
      <c r="E2464" s="6"/>
      <c r="F2464" s="6"/>
      <c r="H2464" s="12"/>
    </row>
    <row r="2465" spans="1:8" x14ac:dyDescent="0.3">
      <c r="A2465" s="4"/>
      <c r="B2465" s="4"/>
      <c r="C2465" s="5"/>
      <c r="D2465" s="5"/>
      <c r="E2465" s="6"/>
      <c r="F2465" s="6"/>
      <c r="H2465" s="12"/>
    </row>
    <row r="2466" spans="1:8" x14ac:dyDescent="0.3">
      <c r="A2466" s="4"/>
      <c r="B2466" s="4"/>
      <c r="C2466" s="5"/>
      <c r="D2466" s="5"/>
      <c r="E2466" s="6"/>
      <c r="F2466" s="6"/>
      <c r="H2466" s="12"/>
    </row>
    <row r="2467" spans="1:8" x14ac:dyDescent="0.3">
      <c r="A2467" s="4"/>
      <c r="B2467" s="4"/>
      <c r="C2467" s="5"/>
      <c r="D2467" s="5"/>
      <c r="E2467" s="6"/>
      <c r="F2467" s="6"/>
      <c r="H2467" s="12"/>
    </row>
    <row r="2468" spans="1:8" x14ac:dyDescent="0.3">
      <c r="A2468" s="4"/>
      <c r="B2468" s="4"/>
      <c r="C2468" s="5"/>
      <c r="D2468" s="5"/>
      <c r="E2468" s="6"/>
      <c r="F2468" s="6"/>
      <c r="H2468" s="12"/>
    </row>
  </sheetData>
  <sortState xmlns:xlrd2="http://schemas.microsoft.com/office/spreadsheetml/2017/richdata2" ref="A2:K2468">
    <sortCondition ref="B2:B2468"/>
    <sortCondition ref="C2:C2468"/>
  </sortState>
  <conditionalFormatting sqref="E2420:F2466 E2467:E2468">
    <cfRule type="notContainsBlanks" dxfId="45" priority="53">
      <formula>LEN(TRIM(E2420))&gt;0</formula>
    </cfRule>
  </conditionalFormatting>
  <conditionalFormatting sqref="A1579:A1788 A1:A121 A123:A284 A286:A1090 A1805:A2468 A1790:A1803 A1142:A1550">
    <cfRule type="duplicateValues" dxfId="44" priority="55"/>
  </conditionalFormatting>
  <conditionalFormatting sqref="A1579:A1788 A2:A121 A123:A284 A286:A1090 A1805:A2468 A1790:A1803 A1142:A1550">
    <cfRule type="duplicateValues" dxfId="43" priority="56"/>
    <cfRule type="duplicateValues" dxfId="42" priority="57"/>
  </conditionalFormatting>
  <conditionalFormatting sqref="A1551">
    <cfRule type="duplicateValues" dxfId="41" priority="50"/>
  </conditionalFormatting>
  <conditionalFormatting sqref="A1551">
    <cfRule type="duplicateValues" dxfId="40" priority="51"/>
    <cfRule type="duplicateValues" dxfId="39" priority="52"/>
  </conditionalFormatting>
  <conditionalFormatting sqref="A1554">
    <cfRule type="duplicateValues" dxfId="38" priority="46"/>
  </conditionalFormatting>
  <conditionalFormatting sqref="A1554">
    <cfRule type="duplicateValues" dxfId="37" priority="47"/>
    <cfRule type="duplicateValues" dxfId="36" priority="48"/>
  </conditionalFormatting>
  <conditionalFormatting sqref="A1555:A1558">
    <cfRule type="duplicateValues" dxfId="35" priority="42"/>
  </conditionalFormatting>
  <conditionalFormatting sqref="A1555:A1558">
    <cfRule type="duplicateValues" dxfId="34" priority="43"/>
    <cfRule type="duplicateValues" dxfId="33" priority="44"/>
  </conditionalFormatting>
  <conditionalFormatting sqref="A1559:A1562">
    <cfRule type="duplicateValues" dxfId="32" priority="38"/>
  </conditionalFormatting>
  <conditionalFormatting sqref="A1559:A1562">
    <cfRule type="duplicateValues" dxfId="31" priority="39"/>
    <cfRule type="duplicateValues" dxfId="30" priority="40"/>
  </conditionalFormatting>
  <conditionalFormatting sqref="A1563:A1565">
    <cfRule type="duplicateValues" dxfId="29" priority="34"/>
  </conditionalFormatting>
  <conditionalFormatting sqref="A1563:A1565">
    <cfRule type="duplicateValues" dxfId="28" priority="35"/>
    <cfRule type="duplicateValues" dxfId="27" priority="36"/>
  </conditionalFormatting>
  <conditionalFormatting sqref="A1566">
    <cfRule type="duplicateValues" dxfId="26" priority="30"/>
  </conditionalFormatting>
  <conditionalFormatting sqref="A1566">
    <cfRule type="duplicateValues" dxfId="25" priority="31"/>
    <cfRule type="duplicateValues" dxfId="24" priority="32"/>
  </conditionalFormatting>
  <conditionalFormatting sqref="A1567:A1569">
    <cfRule type="duplicateValues" dxfId="23" priority="26"/>
  </conditionalFormatting>
  <conditionalFormatting sqref="A1567:A1569">
    <cfRule type="duplicateValues" dxfId="22" priority="27"/>
    <cfRule type="duplicateValues" dxfId="21" priority="28"/>
  </conditionalFormatting>
  <conditionalFormatting sqref="A1570">
    <cfRule type="duplicateValues" dxfId="20" priority="22"/>
  </conditionalFormatting>
  <conditionalFormatting sqref="A1570">
    <cfRule type="duplicateValues" dxfId="19" priority="23"/>
    <cfRule type="duplicateValues" dxfId="18" priority="24"/>
  </conditionalFormatting>
  <conditionalFormatting sqref="A1571:A1572">
    <cfRule type="duplicateValues" dxfId="17" priority="18"/>
  </conditionalFormatting>
  <conditionalFormatting sqref="A1571:A1572">
    <cfRule type="duplicateValues" dxfId="16" priority="19"/>
    <cfRule type="duplicateValues" dxfId="15" priority="20"/>
  </conditionalFormatting>
  <conditionalFormatting sqref="A1573">
    <cfRule type="duplicateValues" dxfId="14" priority="14"/>
  </conditionalFormatting>
  <conditionalFormatting sqref="A1573">
    <cfRule type="duplicateValues" dxfId="13" priority="15"/>
    <cfRule type="duplicateValues" dxfId="12" priority="16"/>
  </conditionalFormatting>
  <conditionalFormatting sqref="A1574:A1576">
    <cfRule type="duplicateValues" dxfId="11" priority="10"/>
  </conditionalFormatting>
  <conditionalFormatting sqref="A1574:A1576">
    <cfRule type="duplicateValues" dxfId="10" priority="11"/>
    <cfRule type="duplicateValues" dxfId="9" priority="12"/>
  </conditionalFormatting>
  <conditionalFormatting sqref="A1577">
    <cfRule type="duplicateValues" dxfId="8" priority="6"/>
  </conditionalFormatting>
  <conditionalFormatting sqref="A1577">
    <cfRule type="duplicateValues" dxfId="7" priority="7"/>
    <cfRule type="duplicateValues" dxfId="6" priority="8"/>
  </conditionalFormatting>
  <conditionalFormatting sqref="A1578">
    <cfRule type="duplicateValues" dxfId="5" priority="2"/>
  </conditionalFormatting>
  <conditionalFormatting sqref="A1578">
    <cfRule type="duplicateValues" dxfId="4" priority="3"/>
    <cfRule type="duplicateValues" dxfId="3" priority="4"/>
  </conditionalFormatting>
  <conditionalFormatting sqref="A1552:A1553">
    <cfRule type="duplicateValues" dxfId="2" priority="58"/>
  </conditionalFormatting>
  <conditionalFormatting sqref="A1552:A1553">
    <cfRule type="duplicateValues" dxfId="1" priority="59"/>
    <cfRule type="duplicateValues" dxfId="0" priority="60"/>
  </conditionalFormatting>
  <dataValidations count="1">
    <dataValidation type="list" allowBlank="1" showErrorMessage="1" sqref="E2420:F2466 E2467:E2468" xr:uid="{00000000-0002-0000-0000-000000000000}">
      <formula1>"Children's,Comedy,Drama,Entertainment,Factual,Learning,Music,News,Religion &amp; Ethics,Sport,Weather"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'/Users/hritikraj/Desktop/UIUC Job/C:\Users\Neil\Downloads\[BBC3 programme consumption post move (Enders) - with duplicates removed v7.xlsx]Sheet1'!#REF!</xm:f>
          </x14:formula1>
          <xm:sqref>E1790:F2419 E1579:F1788 E123:F284 E286:F1550 E2:F121</xm:sqref>
        </x14:dataValidation>
        <x14:dataValidation type="list" allowBlank="1" showErrorMessage="1" xr:uid="{00000000-0002-0000-0000-000002000000}">
          <x14:formula1>
            <xm:f>'/Users/hritikraj/Desktop/UIUC Job/C:\Users\Neil\Downloads\[BBC3 programme consumption post move (Enders) - with duplicates removed v6.xlsx]Sheet1'!#REF!</xm:f>
          </x14:formula1>
          <xm:sqref>E1551:F1578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SS S</cp:lastModifiedBy>
  <dcterms:created xsi:type="dcterms:W3CDTF">2020-08-13T15:06:10Z</dcterms:created>
  <dcterms:modified xsi:type="dcterms:W3CDTF">2021-06-10T01:14:00Z</dcterms:modified>
</cp:coreProperties>
</file>