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ritt\OneDrive\Desktop\"/>
    </mc:Choice>
  </mc:AlternateContent>
  <xr:revisionPtr revIDLastSave="0" documentId="8_{5DAD475B-AFDA-441E-9D0A-E9F4FB9B171D}" xr6:coauthVersionLast="47" xr6:coauthVersionMax="47" xr10:uidLastSave="{00000000-0000-0000-0000-000000000000}"/>
  <bookViews>
    <workbookView xWindow="-108" yWindow="-108" windowWidth="23256" windowHeight="12456" xr2:uid="{AE1EBC4C-E676-41D6-AA1C-94197ABC58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11" i="1"/>
  <c r="J12" i="1"/>
  <c r="J13" i="1"/>
  <c r="J14" i="1"/>
  <c r="J15" i="1"/>
  <c r="J16" i="1"/>
  <c r="J17" i="1"/>
  <c r="J18" i="1"/>
  <c r="J9" i="1"/>
  <c r="I10" i="1"/>
  <c r="I11" i="1"/>
  <c r="I12" i="1"/>
  <c r="I13" i="1"/>
  <c r="I14" i="1"/>
  <c r="I15" i="1"/>
  <c r="I16" i="1"/>
  <c r="I17" i="1"/>
  <c r="I18" i="1"/>
  <c r="I9" i="1"/>
  <c r="H10" i="1"/>
  <c r="H11" i="1"/>
  <c r="H12" i="1"/>
  <c r="H13" i="1"/>
  <c r="H14" i="1"/>
  <c r="H15" i="1"/>
  <c r="H16" i="1"/>
  <c r="H17" i="1"/>
  <c r="H18" i="1"/>
  <c r="H9" i="1"/>
  <c r="G10" i="1"/>
  <c r="G11" i="1"/>
  <c r="G12" i="1"/>
  <c r="G13" i="1"/>
  <c r="G14" i="1"/>
  <c r="G15" i="1"/>
  <c r="G16" i="1"/>
  <c r="G17" i="1"/>
  <c r="G18" i="1"/>
  <c r="G9" i="1"/>
  <c r="F10" i="1"/>
  <c r="F11" i="1"/>
  <c r="F12" i="1"/>
  <c r="F13" i="1"/>
  <c r="F14" i="1"/>
  <c r="F15" i="1"/>
  <c r="F16" i="1"/>
  <c r="F17" i="1"/>
  <c r="F18" i="1"/>
  <c r="F9" i="1"/>
  <c r="E10" i="1"/>
  <c r="E11" i="1"/>
  <c r="E12" i="1"/>
  <c r="E13" i="1"/>
  <c r="E14" i="1"/>
  <c r="E15" i="1"/>
  <c r="E16" i="1"/>
  <c r="E17" i="1"/>
  <c r="E18" i="1"/>
  <c r="E9" i="1"/>
</calcChain>
</file>

<file path=xl/sharedStrings.xml><?xml version="1.0" encoding="utf-8"?>
<sst xmlns="http://schemas.openxmlformats.org/spreadsheetml/2006/main" count="31" uniqueCount="27">
  <si>
    <t>SL</t>
  </si>
  <si>
    <t>Name</t>
  </si>
  <si>
    <t>Position</t>
  </si>
  <si>
    <t>Basic</t>
  </si>
  <si>
    <t>Net Salary</t>
  </si>
  <si>
    <t>SALARY SHEET</t>
  </si>
  <si>
    <t>Salam</t>
  </si>
  <si>
    <t>Riadh</t>
  </si>
  <si>
    <t>Asha</t>
  </si>
  <si>
    <t>Sifat</t>
  </si>
  <si>
    <t>Ramita</t>
  </si>
  <si>
    <t>Nijhum</t>
  </si>
  <si>
    <t>Shafiq</t>
  </si>
  <si>
    <t>Prity</t>
  </si>
  <si>
    <t>Ashfaq</t>
  </si>
  <si>
    <t>Liza</t>
  </si>
  <si>
    <t>CEO</t>
  </si>
  <si>
    <t>GS</t>
  </si>
  <si>
    <t>AG</t>
  </si>
  <si>
    <t>HR</t>
  </si>
  <si>
    <t>Officer</t>
  </si>
  <si>
    <t>PS</t>
  </si>
  <si>
    <t>Medi Cost (10%)</t>
  </si>
  <si>
    <t>House Rent (20%)</t>
  </si>
  <si>
    <t>Transportation(10%)</t>
  </si>
  <si>
    <t>Tax (5%)</t>
  </si>
  <si>
    <t>Providend Fund (10%)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</si>
</sst>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2C0A9-4304-443A-9058-F9C01053E422}">
  <dimension ref="A1:J18"/>
  <sheetViews>
    <sheetView tabSelected="1" topLeftCell="B1" workbookViewId="0">
      <selection activeCell="C16" sqref="C16"/>
    </sheetView>
  </sheetViews>
  <sheetFormatPr defaultRowHeight="14.4" x14ac:dyDescent="0.3"/>
  <cols>
    <col min="2" max="2" width="18.6640625" customWidth="1"/>
    <col min="3" max="3" width="16.6640625" customWidth="1"/>
    <col min="4" max="4" width="17.109375" customWidth="1"/>
    <col min="5" max="5" width="27.88671875" customWidth="1"/>
    <col min="6" max="6" width="23.5546875" customWidth="1"/>
    <col min="7" max="7" width="31.6640625" customWidth="1"/>
    <col min="8" max="8" width="17.33203125" customWidth="1"/>
    <col min="9" max="9" width="33.5546875" customWidth="1"/>
    <col min="10" max="10" width="17.44140625" customWidth="1"/>
  </cols>
  <sheetData>
    <row r="1" spans="1:10" x14ac:dyDescent="0.3">
      <c r="A1" s="1" t="s">
        <v>5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3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3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3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3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ht="15" customHeight="1" x14ac:dyDescent="0.3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s="3" customFormat="1" ht="23.4" x14ac:dyDescent="0.45">
      <c r="A8" s="3" t="s">
        <v>0</v>
      </c>
      <c r="B8" s="3" t="s">
        <v>1</v>
      </c>
      <c r="C8" s="3" t="s">
        <v>2</v>
      </c>
      <c r="D8" s="3" t="s">
        <v>3</v>
      </c>
      <c r="E8" s="3" t="s">
        <v>23</v>
      </c>
      <c r="F8" s="3" t="s">
        <v>22</v>
      </c>
      <c r="G8" s="3" t="s">
        <v>24</v>
      </c>
      <c r="H8" s="3" t="s">
        <v>25</v>
      </c>
      <c r="I8" s="3" t="s">
        <v>26</v>
      </c>
      <c r="J8" s="3" t="s">
        <v>4</v>
      </c>
    </row>
    <row r="9" spans="1:10" x14ac:dyDescent="0.3">
      <c r="A9">
        <v>1</v>
      </c>
      <c r="B9" t="s">
        <v>6</v>
      </c>
      <c r="C9" t="s">
        <v>16</v>
      </c>
      <c r="D9">
        <v>45000</v>
      </c>
      <c r="E9">
        <f>D9*20%</f>
        <v>9000</v>
      </c>
      <c r="F9">
        <f>D9*10%</f>
        <v>4500</v>
      </c>
      <c r="G9">
        <f>D9*10%</f>
        <v>4500</v>
      </c>
      <c r="H9">
        <f>D9*5%</f>
        <v>2250</v>
      </c>
      <c r="I9">
        <f>D9*10%</f>
        <v>4500</v>
      </c>
      <c r="J9">
        <f>D9+E9+F9-G9-H9-I9</f>
        <v>47250</v>
      </c>
    </row>
    <row r="10" spans="1:10" x14ac:dyDescent="0.3">
      <c r="A10">
        <v>2</v>
      </c>
      <c r="B10" t="s">
        <v>7</v>
      </c>
      <c r="C10" t="s">
        <v>17</v>
      </c>
      <c r="D10">
        <v>35000</v>
      </c>
      <c r="E10">
        <f t="shared" ref="E10:E18" si="0">D10*20%</f>
        <v>7000</v>
      </c>
      <c r="F10">
        <f t="shared" ref="F10:F18" si="1">D10*10%</f>
        <v>3500</v>
      </c>
      <c r="G10">
        <f t="shared" ref="G10:G18" si="2">D10*10%</f>
        <v>3500</v>
      </c>
      <c r="H10">
        <f t="shared" ref="H10:H18" si="3">D10*5%</f>
        <v>1750</v>
      </c>
      <c r="I10">
        <f t="shared" ref="I10:I18" si="4">D10*10%</f>
        <v>3500</v>
      </c>
      <c r="J10">
        <f t="shared" ref="J10:J18" si="5">D10+E10+F10-G10-H10-I10</f>
        <v>36750</v>
      </c>
    </row>
    <row r="11" spans="1:10" x14ac:dyDescent="0.3">
      <c r="A11">
        <v>3</v>
      </c>
      <c r="B11" t="s">
        <v>8</v>
      </c>
      <c r="C11" t="s">
        <v>18</v>
      </c>
      <c r="D11">
        <v>38000</v>
      </c>
      <c r="E11">
        <f t="shared" si="0"/>
        <v>7600</v>
      </c>
      <c r="F11">
        <f t="shared" si="1"/>
        <v>3800</v>
      </c>
      <c r="G11">
        <f t="shared" si="2"/>
        <v>3800</v>
      </c>
      <c r="H11">
        <f t="shared" si="3"/>
        <v>1900</v>
      </c>
      <c r="I11">
        <f t="shared" si="4"/>
        <v>3800</v>
      </c>
      <c r="J11">
        <f t="shared" si="5"/>
        <v>39900</v>
      </c>
    </row>
    <row r="12" spans="1:10" x14ac:dyDescent="0.3">
      <c r="A12">
        <v>4</v>
      </c>
      <c r="B12" t="s">
        <v>9</v>
      </c>
      <c r="C12" t="s">
        <v>19</v>
      </c>
      <c r="D12">
        <v>44500</v>
      </c>
      <c r="E12">
        <f t="shared" si="0"/>
        <v>8900</v>
      </c>
      <c r="F12">
        <f t="shared" si="1"/>
        <v>4450</v>
      </c>
      <c r="G12">
        <f t="shared" si="2"/>
        <v>4450</v>
      </c>
      <c r="H12">
        <f t="shared" si="3"/>
        <v>2225</v>
      </c>
      <c r="I12">
        <f t="shared" si="4"/>
        <v>4450</v>
      </c>
      <c r="J12">
        <f t="shared" si="5"/>
        <v>46725</v>
      </c>
    </row>
    <row r="13" spans="1:10" x14ac:dyDescent="0.3">
      <c r="A13">
        <v>5</v>
      </c>
      <c r="B13" t="s">
        <v>10</v>
      </c>
      <c r="C13" t="s">
        <v>20</v>
      </c>
      <c r="D13">
        <v>38400</v>
      </c>
      <c r="E13">
        <f t="shared" si="0"/>
        <v>7680</v>
      </c>
      <c r="F13">
        <f t="shared" si="1"/>
        <v>3840</v>
      </c>
      <c r="G13">
        <f t="shared" si="2"/>
        <v>3840</v>
      </c>
      <c r="H13">
        <f t="shared" si="3"/>
        <v>1920</v>
      </c>
      <c r="I13">
        <f t="shared" si="4"/>
        <v>3840</v>
      </c>
      <c r="J13">
        <f t="shared" si="5"/>
        <v>40320</v>
      </c>
    </row>
    <row r="14" spans="1:10" x14ac:dyDescent="0.3">
      <c r="A14">
        <v>6</v>
      </c>
      <c r="B14" t="s">
        <v>11</v>
      </c>
      <c r="C14" t="s">
        <v>19</v>
      </c>
      <c r="D14">
        <v>36000</v>
      </c>
      <c r="E14">
        <f t="shared" si="0"/>
        <v>7200</v>
      </c>
      <c r="F14">
        <f t="shared" si="1"/>
        <v>3600</v>
      </c>
      <c r="G14">
        <f t="shared" si="2"/>
        <v>3600</v>
      </c>
      <c r="H14">
        <f t="shared" si="3"/>
        <v>1800</v>
      </c>
      <c r="I14">
        <f t="shared" si="4"/>
        <v>3600</v>
      </c>
      <c r="J14">
        <f t="shared" si="5"/>
        <v>37800</v>
      </c>
    </row>
    <row r="15" spans="1:10" x14ac:dyDescent="0.3">
      <c r="A15">
        <v>7</v>
      </c>
      <c r="B15" t="s">
        <v>12</v>
      </c>
      <c r="C15" t="s">
        <v>20</v>
      </c>
      <c r="D15">
        <v>25000</v>
      </c>
      <c r="E15">
        <f t="shared" si="0"/>
        <v>5000</v>
      </c>
      <c r="F15">
        <f t="shared" si="1"/>
        <v>2500</v>
      </c>
      <c r="G15">
        <f t="shared" si="2"/>
        <v>2500</v>
      </c>
      <c r="H15">
        <f t="shared" si="3"/>
        <v>1250</v>
      </c>
      <c r="I15">
        <f t="shared" si="4"/>
        <v>2500</v>
      </c>
      <c r="J15">
        <f t="shared" si="5"/>
        <v>26250</v>
      </c>
    </row>
    <row r="16" spans="1:10" x14ac:dyDescent="0.3">
      <c r="A16">
        <v>8</v>
      </c>
      <c r="B16" t="s">
        <v>13</v>
      </c>
      <c r="C16" t="s">
        <v>17</v>
      </c>
      <c r="D16">
        <v>35000</v>
      </c>
      <c r="E16">
        <f t="shared" si="0"/>
        <v>7000</v>
      </c>
      <c r="F16">
        <f t="shared" si="1"/>
        <v>3500</v>
      </c>
      <c r="G16">
        <f t="shared" si="2"/>
        <v>3500</v>
      </c>
      <c r="H16">
        <f t="shared" si="3"/>
        <v>1750</v>
      </c>
      <c r="I16">
        <f t="shared" si="4"/>
        <v>3500</v>
      </c>
      <c r="J16">
        <f t="shared" si="5"/>
        <v>36750</v>
      </c>
    </row>
    <row r="17" spans="1:10" x14ac:dyDescent="0.3">
      <c r="A17">
        <v>9</v>
      </c>
      <c r="B17" t="s">
        <v>14</v>
      </c>
      <c r="C17" t="s">
        <v>20</v>
      </c>
      <c r="D17">
        <v>25000</v>
      </c>
      <c r="E17">
        <f t="shared" si="0"/>
        <v>5000</v>
      </c>
      <c r="F17">
        <f t="shared" si="1"/>
        <v>2500</v>
      </c>
      <c r="G17">
        <f t="shared" si="2"/>
        <v>2500</v>
      </c>
      <c r="H17">
        <f t="shared" si="3"/>
        <v>1250</v>
      </c>
      <c r="I17">
        <f t="shared" si="4"/>
        <v>2500</v>
      </c>
      <c r="J17">
        <f t="shared" si="5"/>
        <v>26250</v>
      </c>
    </row>
    <row r="18" spans="1:10" x14ac:dyDescent="0.3">
      <c r="A18">
        <v>10</v>
      </c>
      <c r="B18" t="s">
        <v>15</v>
      </c>
      <c r="C18" t="s">
        <v>21</v>
      </c>
      <c r="D18">
        <v>35000</v>
      </c>
      <c r="E18">
        <f t="shared" si="0"/>
        <v>7000</v>
      </c>
      <c r="F18">
        <f t="shared" si="1"/>
        <v>3500</v>
      </c>
      <c r="G18">
        <f t="shared" si="2"/>
        <v>3500</v>
      </c>
      <c r="H18">
        <f t="shared" si="3"/>
        <v>1750</v>
      </c>
      <c r="I18">
        <f t="shared" si="4"/>
        <v>3500</v>
      </c>
      <c r="J18">
        <f t="shared" si="5"/>
        <v>36750</v>
      </c>
    </row>
  </sheetData>
  <mergeCells count="1">
    <mergeCell ref="A1:J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Hrittika Saha</dc:creator>
  <cp:lastModifiedBy>Hrittika Saha</cp:lastModifiedBy>
  <dcterms:created xsi:type="dcterms:W3CDTF">2024-10-25T09:40:31Z</dcterms:created>
  <dcterms:modified xsi:type="dcterms:W3CDTF">2024-10-25T10:07:56Z</dcterms:modified>
</cp:coreProperties>
</file>