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<sst xmlns="http://schemas.openxmlformats.org/spreadsheetml/2006/main" count="249" uniqueCount="248">
  <si>
    <t>Company name</t>
  </si>
  <si>
    <t>Sales manager</t>
  </si>
  <si>
    <t>Phone number</t>
  </si>
  <si>
    <t>Email</t>
  </si>
  <si>
    <t>Emyla Tequila</t>
  </si>
  <si>
    <t>Judith Ariza</t>
  </si>
  <si>
    <t>562-418-4828</t>
  </si>
  <si>
    <t>Judith@emylatequila.com</t>
  </si>
  <si>
    <t>Bonbuz</t>
  </si>
  <si>
    <t>Fay Behbehani</t>
  </si>
  <si>
    <t>(424)535-8568</t>
  </si>
  <si>
    <t>fay@bonbuz.com</t>
  </si>
  <si>
    <t>Cazcanes Tequila</t>
  </si>
  <si>
    <t>Joaquín Aguilar</t>
  </si>
  <si>
    <t>(424) 400-4741</t>
  </si>
  <si>
    <t>joaquin@cazcanestequila.com</t>
  </si>
  <si>
    <t>Casa Loy Tequila</t>
  </si>
  <si>
    <t>Sofie Rebeca Mejia</t>
  </si>
  <si>
    <t>909 751 7726</t>
  </si>
  <si>
    <t>smekija@casaloy.com</t>
  </si>
  <si>
    <t>Irlandes Tequila</t>
  </si>
  <si>
    <t>Colm ó Faoláin</t>
  </si>
  <si>
    <t>310 309 7335</t>
  </si>
  <si>
    <t>irlandestequila@gmail.com</t>
  </si>
  <si>
    <t>Altos Planos</t>
  </si>
  <si>
    <t>Joey Petris</t>
  </si>
  <si>
    <t>(626) 261 0687</t>
  </si>
  <si>
    <t>Jpetris@Altos-Planos.com</t>
  </si>
  <si>
    <t>Boston Beer co.</t>
  </si>
  <si>
    <t>George Boyle</t>
  </si>
  <si>
    <t>914 414 2127</t>
  </si>
  <si>
    <t>George.Boyle@bostonbeer.com</t>
  </si>
  <si>
    <t>Serendipity Wines</t>
  </si>
  <si>
    <t>Heidi Ramee</t>
  </si>
  <si>
    <t>831 227 8748</t>
  </si>
  <si>
    <t>Heidi.ramee@serendipitywines.com</t>
  </si>
  <si>
    <t xml:space="preserve">Pacific Edge </t>
  </si>
  <si>
    <t>Rory Snipes</t>
  </si>
  <si>
    <t>206 335 2342</t>
  </si>
  <si>
    <t>rory@pacedge.com</t>
  </si>
  <si>
    <t>Komos Tequila</t>
  </si>
  <si>
    <t>Sean Hartnell</t>
  </si>
  <si>
    <t>813 435 8345</t>
  </si>
  <si>
    <t>sean@komos.com</t>
  </si>
  <si>
    <t>CNI Brands</t>
  </si>
  <si>
    <t>Alexandre Chaigne</t>
  </si>
  <si>
    <t>917 975 6695</t>
  </si>
  <si>
    <t>alex@CNIBrands.com</t>
  </si>
  <si>
    <t>Mezintenz</t>
  </si>
  <si>
    <t>Jorge Saenz</t>
  </si>
  <si>
    <t>915 251 7989</t>
  </si>
  <si>
    <t>Jorge@mezintenz.com</t>
  </si>
  <si>
    <t>Rumor</t>
  </si>
  <si>
    <t>Shalane Patrick</t>
  </si>
  <si>
    <t>949 439 6833</t>
  </si>
  <si>
    <t>shalane@rumerrose.com</t>
  </si>
  <si>
    <t>Hijos de Zoila Mezcal</t>
  </si>
  <si>
    <t>Hernan Fernando</t>
  </si>
  <si>
    <t>310 463 0056</t>
  </si>
  <si>
    <t>hijosdezoilamezcal.com</t>
  </si>
  <si>
    <t>Dos Angelses Caidos</t>
  </si>
  <si>
    <t>Yahaira Nuñez</t>
  </si>
  <si>
    <t>760 333 8858</t>
  </si>
  <si>
    <t>yahaira@tequiladosangeles.com</t>
  </si>
  <si>
    <t>Rey  del Mundo Tequila</t>
  </si>
  <si>
    <t>Marcus Cantu</t>
  </si>
  <si>
    <t>203 606 1119</t>
  </si>
  <si>
    <t>marcus@cantu-group.com</t>
  </si>
  <si>
    <t>Heavily Spirits Imports</t>
  </si>
  <si>
    <t>Daniel McClary</t>
  </si>
  <si>
    <t>612 203 9250</t>
  </si>
  <si>
    <t>dmcclary@heavylyspirits.com</t>
  </si>
  <si>
    <t xml:space="preserve">Arizona </t>
  </si>
  <si>
    <t>Paul Alvarez</t>
  </si>
  <si>
    <t>323 243 4283</t>
  </si>
  <si>
    <t>palvarez@drinkarizona.com</t>
  </si>
  <si>
    <t>Hella Cocktail</t>
  </si>
  <si>
    <t>Travis Saint Julian</t>
  </si>
  <si>
    <t>626 278 0838</t>
  </si>
  <si>
    <t>travis@hellacocktail.co</t>
  </si>
  <si>
    <t>Suntory Global Spirits</t>
  </si>
  <si>
    <t>Kayla Gales</t>
  </si>
  <si>
    <t>773 882 2884</t>
  </si>
  <si>
    <t>kayla.gales@beamsuntory.com</t>
  </si>
  <si>
    <t>Stone Distributing</t>
  </si>
  <si>
    <t>James Gillum</t>
  </si>
  <si>
    <t>562 955 9069</t>
  </si>
  <si>
    <t>james.gillum@stonedistributing.com</t>
  </si>
  <si>
    <t>BlueTriton</t>
  </si>
  <si>
    <t>Gustavo Posadas</t>
  </si>
  <si>
    <t>213 290 773</t>
  </si>
  <si>
    <t>gustavo.posadasgonzalez@bluetriton.com</t>
  </si>
  <si>
    <t>AB ONE anheuser-busch</t>
  </si>
  <si>
    <t>Manuel Maravilla</t>
  </si>
  <si>
    <t>323 253 8054</t>
  </si>
  <si>
    <t>manueljr.maravilla@anheuser-busch.com</t>
  </si>
  <si>
    <t>NEFT vodka</t>
  </si>
  <si>
    <t>Justin Baker</t>
  </si>
  <si>
    <t>978 877 3092</t>
  </si>
  <si>
    <t>justin.baker@neftexperintial.com</t>
  </si>
  <si>
    <t>Atomic Brands</t>
  </si>
  <si>
    <t>Ashley Jung</t>
  </si>
  <si>
    <t>818 935 0598</t>
  </si>
  <si>
    <t>ashley@atomic-brands.com</t>
  </si>
  <si>
    <t>Santa Brisa de la quebrada</t>
  </si>
  <si>
    <t>Miguel Oehling</t>
  </si>
  <si>
    <t>mo@santabrisa.co</t>
  </si>
  <si>
    <t>Campari Group</t>
  </si>
  <si>
    <t>Sheila Skelley</t>
  </si>
  <si>
    <t>612 203 1933</t>
  </si>
  <si>
    <t>sheila.skelley@campari.com</t>
  </si>
  <si>
    <t>Sprecher Brewing Co.</t>
  </si>
  <si>
    <t>Juston Trickett</t>
  </si>
  <si>
    <t>562 606 9868</t>
  </si>
  <si>
    <t>jtrickett@sprecherbrewery.com</t>
  </si>
  <si>
    <t>Good Market Distribution</t>
  </si>
  <si>
    <t>Tony Roldan</t>
  </si>
  <si>
    <t>650 218 8819</t>
  </si>
  <si>
    <t>goodmarketdistribution@gmail.com</t>
  </si>
  <si>
    <t>Maker Wine company</t>
  </si>
  <si>
    <t>Chrisst Foster</t>
  </si>
  <si>
    <t>661 505 5546</t>
  </si>
  <si>
    <t>chrissy@makerwine.com</t>
  </si>
  <si>
    <t xml:space="preserve">Classic Beverage </t>
  </si>
  <si>
    <t>Daniel Filatoff</t>
  </si>
  <si>
    <t>714 642 1869</t>
  </si>
  <si>
    <t>danielf@classicdist.com</t>
  </si>
  <si>
    <t xml:space="preserve">Stoli Group </t>
  </si>
  <si>
    <t>Ksenia Tsybina</t>
  </si>
  <si>
    <t>310 666 1490</t>
  </si>
  <si>
    <t>ktsibina@stoli.com</t>
  </si>
  <si>
    <t>El Tequileno</t>
  </si>
  <si>
    <t>Griselda Garza</t>
  </si>
  <si>
    <t>562 357 0554</t>
  </si>
  <si>
    <t>griselda@paradisespririts.com</t>
  </si>
  <si>
    <t xml:space="preserve">Heineken </t>
  </si>
  <si>
    <t>Kenan Tugcu</t>
  </si>
  <si>
    <t>213 503 8240</t>
  </si>
  <si>
    <t>kenan.tugcu@heinekenusa.com</t>
  </si>
  <si>
    <t>Fiji Water</t>
  </si>
  <si>
    <t>Kate Gosser</t>
  </si>
  <si>
    <t>310 210 7270</t>
  </si>
  <si>
    <t>kate.gosser@fijiwater.com</t>
  </si>
  <si>
    <t>Athletic Brewing Co.</t>
  </si>
  <si>
    <t>Dan Deangelo</t>
  </si>
  <si>
    <t>818 642 5334</t>
  </si>
  <si>
    <t>dan.deangelo@athleticbrewing.com</t>
  </si>
  <si>
    <t>Beam Suntory</t>
  </si>
  <si>
    <t>Madison Cicchitto</t>
  </si>
  <si>
    <t>312 802 6717</t>
  </si>
  <si>
    <t>madison.cicchitto@beamsuntory.com</t>
  </si>
  <si>
    <t>Los Angeles Distribution</t>
  </si>
  <si>
    <t>Christopher Sandoval</t>
  </si>
  <si>
    <t>626 862 5663</t>
  </si>
  <si>
    <t>chris@ladistco.com</t>
  </si>
  <si>
    <t xml:space="preserve">Yuzy </t>
  </si>
  <si>
    <t>Ariel Flores</t>
  </si>
  <si>
    <t>747 295 2474</t>
  </si>
  <si>
    <t>ariel@drinkyuzy.com</t>
  </si>
  <si>
    <t>Wilderton Botanical Spirits</t>
  </si>
  <si>
    <t>Vanessa Mac Leod</t>
  </si>
  <si>
    <t>760 660 1189</t>
  </si>
  <si>
    <t>vanessam@wildertonfree.com</t>
  </si>
  <si>
    <t>Riboli Family Wines</t>
  </si>
  <si>
    <t>Blake Conklin</t>
  </si>
  <si>
    <t>707 392 8383</t>
  </si>
  <si>
    <t>bconklin@riboliwines.com</t>
  </si>
  <si>
    <t xml:space="preserve">Boocraft </t>
  </si>
  <si>
    <t>Lucinda Dearmon</t>
  </si>
  <si>
    <t>858 315 0697</t>
  </si>
  <si>
    <t>lucinda.dearmon@boocraft.com</t>
  </si>
  <si>
    <t>Sazerac</t>
  </si>
  <si>
    <t>Joe Garcia</t>
  </si>
  <si>
    <t>619 292 1494</t>
  </si>
  <si>
    <t>jgarcia@sazerac.com</t>
  </si>
  <si>
    <t>Southern Glazers</t>
  </si>
  <si>
    <t>William Ramos</t>
  </si>
  <si>
    <t>323 893 0378</t>
  </si>
  <si>
    <t>WilliamRamos@sgws.com</t>
  </si>
  <si>
    <t>Wines of Impact</t>
  </si>
  <si>
    <t>Kelso Norris</t>
  </si>
  <si>
    <t>347 229 8145</t>
  </si>
  <si>
    <t>kelso@winesofimpact.com</t>
  </si>
  <si>
    <t>Elysian Brewing</t>
  </si>
  <si>
    <t>Dave Sammons</t>
  </si>
  <si>
    <t>760 846 3252</t>
  </si>
  <si>
    <t>dave.sammons@elysianbrewing.com</t>
  </si>
  <si>
    <t>Tesoro Aztega</t>
  </si>
  <si>
    <t>Joseph Salas</t>
  </si>
  <si>
    <t>626 831 7663</t>
  </si>
  <si>
    <t>salas626@yahoo.com</t>
  </si>
  <si>
    <t>Bar beverages</t>
  </si>
  <si>
    <t>Steve Alfaro</t>
  </si>
  <si>
    <t>213 434 6701</t>
  </si>
  <si>
    <t>stevea@rled.net</t>
  </si>
  <si>
    <t>Kinsale Spirit Co.</t>
  </si>
  <si>
    <t>Colin Ross</t>
  </si>
  <si>
    <t>colin@kinsalespirit.com</t>
  </si>
  <si>
    <t>Flying Embers</t>
  </si>
  <si>
    <t>Matthew Fournier</t>
  </si>
  <si>
    <t>314 660 0722</t>
  </si>
  <si>
    <t>matthewf@flyingembers.com</t>
  </si>
  <si>
    <t>Winebow</t>
  </si>
  <si>
    <t>Nathan Burton</t>
  </si>
  <si>
    <t>530 320 2977</t>
  </si>
  <si>
    <t>nathan.burton@winebow.com</t>
  </si>
  <si>
    <t>Deutsch Family</t>
  </si>
  <si>
    <t>Metodi Katrev</t>
  </si>
  <si>
    <t>310 991 0162</t>
  </si>
  <si>
    <t>meodi.katrev@deutschfamily.com</t>
  </si>
  <si>
    <t>Madre Mezcal</t>
  </si>
  <si>
    <t>Ryan Fleming</t>
  </si>
  <si>
    <t>714 926 0436</t>
  </si>
  <si>
    <t>ryanf@madremezcal.com</t>
  </si>
  <si>
    <t>Soso sake</t>
  </si>
  <si>
    <t>Scott Maruyama</t>
  </si>
  <si>
    <t>310 308 0492</t>
  </si>
  <si>
    <t>sm@sososake.com</t>
  </si>
  <si>
    <t>The Long Drink Company</t>
  </si>
  <si>
    <t>Billy Graziadei</t>
  </si>
  <si>
    <t>917 674 7365</t>
  </si>
  <si>
    <t>billy.graziadei@thelongdrink.com</t>
  </si>
  <si>
    <t>Delicato Family Wines</t>
  </si>
  <si>
    <t>Rebekah Weber</t>
  </si>
  <si>
    <t>805 710 2699</t>
  </si>
  <si>
    <t>rebekah.weber@delicato.com</t>
  </si>
  <si>
    <t>Canarchy</t>
  </si>
  <si>
    <t>Michael Jonasen</t>
  </si>
  <si>
    <t>626 372 1288</t>
  </si>
  <si>
    <t>mjonasen@CANarchy.beer</t>
  </si>
  <si>
    <t>Crafthouse Cocktails</t>
  </si>
  <si>
    <t>Mike Ray</t>
  </si>
  <si>
    <t>415 305 0579</t>
  </si>
  <si>
    <t>mike@crafthousecocktails.com</t>
  </si>
  <si>
    <t>Foley Family Wines</t>
  </si>
  <si>
    <t>Andre LaMon</t>
  </si>
  <si>
    <r>
      <rPr>
        <rFont val="&quot;Aptos Narrow&quot;, sans-serif"/>
        <color rgb="FF1155CC"/>
        <sz val="11.0"/>
        <u/>
      </rPr>
      <t>alamon@foleyfamilywines.com</t>
    </r>
  </si>
  <si>
    <t>Martin Galey</t>
  </si>
  <si>
    <t>David Laird</t>
  </si>
  <si>
    <r>
      <rPr>
        <rFont val="&quot;Aptos Narrow&quot;, sans-serif"/>
        <color rgb="FF1155CC"/>
        <sz val="11.0"/>
        <u/>
      </rPr>
      <t>d.laird@martingalecognac.com</t>
    </r>
  </si>
  <si>
    <t>Tierra De Ensueño</t>
  </si>
  <si>
    <t>Jeff Geiger</t>
  </si>
  <si>
    <r>
      <rPr>
        <rFont val="&quot;Aptos Narrow&quot;, sans-serif"/>
        <color rgb="FF1155CC"/>
        <sz val="11.0"/>
        <u/>
      </rPr>
      <t>jeff@pxspirits.co</t>
    </r>
  </si>
  <si>
    <t>Adriana Giammarinaro</t>
  </si>
  <si>
    <r>
      <rPr>
        <rFont val="&quot;Aptos Narrow&quot;, sans-serif"/>
        <color rgb="FF1155CC"/>
        <sz val="11.0"/>
        <u/>
      </rPr>
      <t>Agiammarinaro@Altos-Planos.com</t>
    </r>
  </si>
  <si>
    <t>El Cristiano 1761</t>
  </si>
  <si>
    <t>Sebastian Felix</t>
  </si>
  <si>
    <r>
      <rPr>
        <rFont val="&quot;Aptos Narrow&quot;, sans-serif"/>
        <color rgb="FF1155CC"/>
        <sz val="11.0"/>
        <u/>
      </rPr>
      <t>sebastian@el-cristiano.com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</si>
</sst>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Aptos Narrow"/>
      <scheme val="minor"/>
    </font>
    <font>
      <b/>
      <sz val="11.0"/>
      <color rgb="FF000000"/>
      <name val="Aptos Narrow"/>
    </font>
    <font>
      <sz val="11.0"/>
      <color rgb="FF000000"/>
      <name val="Aptos Narrow"/>
    </font>
    <font>
      <u/>
      <sz val="11.0"/>
      <color rgb="FF467886"/>
      <name val="Aptos Narrow"/>
    </font>
    <font>
      <sz val="11.0"/>
      <color rgb="FF000000"/>
      <name val="Arial"/>
    </font>
    <font>
      <u/>
      <sz val="11.0"/>
      <color rgb="FF467886"/>
      <name val="Arial"/>
    </font>
    <font>
      <sz val="11.0"/>
      <color rgb="FF467886"/>
      <name val="Aptos Narrow"/>
    </font>
    <font>
      <sz val="11.0"/>
      <color rgb="FF000000"/>
      <name val="&quot;Aptos Narrow&quot;"/>
    </font>
    <font>
      <u/>
      <sz val="11.0"/>
      <color rgb="FF0000FF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rgb="FFFBE2D5"/>
        <bgColor rgb="FFFBE2D5"/>
      </patternFill>
    </fill>
    <fill>
      <patternFill patternType="solid">
        <fgColor rgb="FFA6C9EC"/>
        <bgColor rgb="FFA6C9EC"/>
      </patternFill>
    </fill>
    <fill>
      <patternFill patternType="solid">
        <fgColor rgb="FFADADAD"/>
        <bgColor rgb="FFADADAD"/>
      </patternFill>
    </fill>
    <fill>
      <patternFill patternType="solid">
        <fgColor rgb="FFF2CEEF"/>
        <bgColor rgb="FFF2CEE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ont="1">
      <alignment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1" fillId="4" fontId="2" numFmtId="0" xfId="0" applyAlignment="1" applyBorder="1" applyFont="1">
      <alignment shrinkToFit="0" vertical="bottom" wrapText="0"/>
    </xf>
    <xf borderId="1" fillId="5" fontId="1" numFmtId="0" xfId="0" applyAlignment="1" applyBorder="1" applyFill="1" applyFont="1">
      <alignment shrinkToFit="0" vertical="bottom" wrapText="0"/>
    </xf>
    <xf borderId="1" fillId="5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lucinda.dearmon@boocraft.com" TargetMode="External"/><Relationship Id="rId42" Type="http://schemas.openxmlformats.org/officeDocument/2006/relationships/hyperlink" Target="mailto:WilliamRamos@sgws.com" TargetMode="External"/><Relationship Id="rId41" Type="http://schemas.openxmlformats.org/officeDocument/2006/relationships/hyperlink" Target="mailto:jgarcia@sazerac.com" TargetMode="External"/><Relationship Id="rId44" Type="http://schemas.openxmlformats.org/officeDocument/2006/relationships/hyperlink" Target="mailto:dave.sammons@elysianbrewing.com" TargetMode="External"/><Relationship Id="rId43" Type="http://schemas.openxmlformats.org/officeDocument/2006/relationships/hyperlink" Target="mailto:kelso@winesofimpact.com" TargetMode="External"/><Relationship Id="rId46" Type="http://schemas.openxmlformats.org/officeDocument/2006/relationships/hyperlink" Target="mailto:stevea@rled.net" TargetMode="External"/><Relationship Id="rId45" Type="http://schemas.openxmlformats.org/officeDocument/2006/relationships/hyperlink" Target="mailto:salas626@yahoo.com" TargetMode="External"/><Relationship Id="rId1" Type="http://schemas.openxmlformats.org/officeDocument/2006/relationships/hyperlink" Target="mailto:Judith@emylatequila.com" TargetMode="External"/><Relationship Id="rId2" Type="http://schemas.openxmlformats.org/officeDocument/2006/relationships/hyperlink" Target="mailto:fay@bonbuz.com" TargetMode="External"/><Relationship Id="rId3" Type="http://schemas.openxmlformats.org/officeDocument/2006/relationships/hyperlink" Target="mailto:joaquin@cazcanestequila.com" TargetMode="External"/><Relationship Id="rId4" Type="http://schemas.openxmlformats.org/officeDocument/2006/relationships/hyperlink" Target="mailto:smekija@casaloy.com" TargetMode="External"/><Relationship Id="rId9" Type="http://schemas.openxmlformats.org/officeDocument/2006/relationships/hyperlink" Target="mailto:rory@pacedge.com" TargetMode="External"/><Relationship Id="rId48" Type="http://schemas.openxmlformats.org/officeDocument/2006/relationships/hyperlink" Target="mailto:matthewf@flyingembers.com" TargetMode="External"/><Relationship Id="rId47" Type="http://schemas.openxmlformats.org/officeDocument/2006/relationships/hyperlink" Target="mailto:colin@kinsalespirit.com" TargetMode="External"/><Relationship Id="rId49" Type="http://schemas.openxmlformats.org/officeDocument/2006/relationships/hyperlink" Target="mailto:nathan.burton@winebow.com" TargetMode="External"/><Relationship Id="rId5" Type="http://schemas.openxmlformats.org/officeDocument/2006/relationships/hyperlink" Target="mailto:irlandestequila@gmail.com" TargetMode="External"/><Relationship Id="rId6" Type="http://schemas.openxmlformats.org/officeDocument/2006/relationships/hyperlink" Target="mailto:Jpetris@Altos-Planos.com" TargetMode="External"/><Relationship Id="rId7" Type="http://schemas.openxmlformats.org/officeDocument/2006/relationships/hyperlink" Target="mailto:George.Boyle@bostonbeer.com" TargetMode="External"/><Relationship Id="rId8" Type="http://schemas.openxmlformats.org/officeDocument/2006/relationships/hyperlink" Target="mailto:Heidi.ramee@serendipitywines.com" TargetMode="External"/><Relationship Id="rId31" Type="http://schemas.openxmlformats.org/officeDocument/2006/relationships/hyperlink" Target="mailto:griselda@paradisespririts.com" TargetMode="External"/><Relationship Id="rId30" Type="http://schemas.openxmlformats.org/officeDocument/2006/relationships/hyperlink" Target="mailto:ktsibina@stoli.com" TargetMode="External"/><Relationship Id="rId33" Type="http://schemas.openxmlformats.org/officeDocument/2006/relationships/hyperlink" Target="mailto:kate.gosser@fijiwater.com" TargetMode="External"/><Relationship Id="rId32" Type="http://schemas.openxmlformats.org/officeDocument/2006/relationships/hyperlink" Target="mailto:kenan.tugcu@heinekenusa.com" TargetMode="External"/><Relationship Id="rId35" Type="http://schemas.openxmlformats.org/officeDocument/2006/relationships/hyperlink" Target="mailto:madison.cicchitto@beamsuntory.com" TargetMode="External"/><Relationship Id="rId34" Type="http://schemas.openxmlformats.org/officeDocument/2006/relationships/hyperlink" Target="mailto:dan.deangelo@athleticbrewing.com" TargetMode="External"/><Relationship Id="rId37" Type="http://schemas.openxmlformats.org/officeDocument/2006/relationships/hyperlink" Target="mailto:ariel@drinkyuzy.com" TargetMode="External"/><Relationship Id="rId36" Type="http://schemas.openxmlformats.org/officeDocument/2006/relationships/hyperlink" Target="mailto:chris@ladistco.com" TargetMode="External"/><Relationship Id="rId39" Type="http://schemas.openxmlformats.org/officeDocument/2006/relationships/hyperlink" Target="mailto:bconklin@riboliwines.com" TargetMode="External"/><Relationship Id="rId38" Type="http://schemas.openxmlformats.org/officeDocument/2006/relationships/hyperlink" Target="mailto:vanessam@wildertonfree.com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mailto:sebastian@el-cristiano.com" TargetMode="External"/><Relationship Id="rId20" Type="http://schemas.openxmlformats.org/officeDocument/2006/relationships/hyperlink" Target="mailto:gustavo.posadasgonzalez@bluetriton.com" TargetMode="External"/><Relationship Id="rId22" Type="http://schemas.openxmlformats.org/officeDocument/2006/relationships/hyperlink" Target="mailto:justin.baker@neftexperintial.com" TargetMode="External"/><Relationship Id="rId21" Type="http://schemas.openxmlformats.org/officeDocument/2006/relationships/hyperlink" Target="mailto:manueljr.maravilla@anheuser-busch.com" TargetMode="External"/><Relationship Id="rId24" Type="http://schemas.openxmlformats.org/officeDocument/2006/relationships/hyperlink" Target="mailto:mo@santabrisa.co" TargetMode="External"/><Relationship Id="rId23" Type="http://schemas.openxmlformats.org/officeDocument/2006/relationships/hyperlink" Target="mailto:ashley@atomic-brands.com" TargetMode="External"/><Relationship Id="rId60" Type="http://schemas.openxmlformats.org/officeDocument/2006/relationships/hyperlink" Target="mailto:Agiammarinaro@Altos-Planos.com" TargetMode="External"/><Relationship Id="rId26" Type="http://schemas.openxmlformats.org/officeDocument/2006/relationships/hyperlink" Target="mailto:jtrickett@sprecherbrewery.com" TargetMode="External"/><Relationship Id="rId25" Type="http://schemas.openxmlformats.org/officeDocument/2006/relationships/hyperlink" Target="mailto:sheila.skelley@campari.com" TargetMode="External"/><Relationship Id="rId28" Type="http://schemas.openxmlformats.org/officeDocument/2006/relationships/hyperlink" Target="mailto:chrissy@makerwine.com" TargetMode="External"/><Relationship Id="rId27" Type="http://schemas.openxmlformats.org/officeDocument/2006/relationships/hyperlink" Target="mailto:goodmarketdistribution@gmail.com" TargetMode="External"/><Relationship Id="rId29" Type="http://schemas.openxmlformats.org/officeDocument/2006/relationships/hyperlink" Target="mailto:danielf@classicdist.com" TargetMode="External"/><Relationship Id="rId51" Type="http://schemas.openxmlformats.org/officeDocument/2006/relationships/hyperlink" Target="mailto:ryanf@madremezcal.com" TargetMode="External"/><Relationship Id="rId50" Type="http://schemas.openxmlformats.org/officeDocument/2006/relationships/hyperlink" Target="mailto:meodi.katrev@deutschfamily.com" TargetMode="External"/><Relationship Id="rId53" Type="http://schemas.openxmlformats.org/officeDocument/2006/relationships/hyperlink" Target="mailto:billy.graziadei@thelongdrink.com" TargetMode="External"/><Relationship Id="rId52" Type="http://schemas.openxmlformats.org/officeDocument/2006/relationships/hyperlink" Target="mailto:sm@sososake.com" TargetMode="External"/><Relationship Id="rId11" Type="http://schemas.openxmlformats.org/officeDocument/2006/relationships/hyperlink" Target="mailto:alex@CNIBrands.com" TargetMode="External"/><Relationship Id="rId55" Type="http://schemas.openxmlformats.org/officeDocument/2006/relationships/hyperlink" Target="mailto:mjonasen@CANarchy.beer" TargetMode="External"/><Relationship Id="rId10" Type="http://schemas.openxmlformats.org/officeDocument/2006/relationships/hyperlink" Target="mailto:sean@kosmos.com" TargetMode="External"/><Relationship Id="rId54" Type="http://schemas.openxmlformats.org/officeDocument/2006/relationships/hyperlink" Target="mailto:rebekah.weber@delicato.com" TargetMode="External"/><Relationship Id="rId13" Type="http://schemas.openxmlformats.org/officeDocument/2006/relationships/hyperlink" Target="mailto:yahaira@tequiladosangeles.com" TargetMode="External"/><Relationship Id="rId57" Type="http://schemas.openxmlformats.org/officeDocument/2006/relationships/hyperlink" Target="mailto:alamon@foleyfamilywines.com" TargetMode="External"/><Relationship Id="rId12" Type="http://schemas.openxmlformats.org/officeDocument/2006/relationships/hyperlink" Target="mailto:shalane@rumerrose.com" TargetMode="External"/><Relationship Id="rId56" Type="http://schemas.openxmlformats.org/officeDocument/2006/relationships/hyperlink" Target="mailto:mike@crafthousecocktails.com" TargetMode="External"/><Relationship Id="rId15" Type="http://schemas.openxmlformats.org/officeDocument/2006/relationships/hyperlink" Target="mailto:dmcclary@heavylyspirits.com" TargetMode="External"/><Relationship Id="rId59" Type="http://schemas.openxmlformats.org/officeDocument/2006/relationships/hyperlink" Target="mailto:jeff@pxspirits.co" TargetMode="External"/><Relationship Id="rId14" Type="http://schemas.openxmlformats.org/officeDocument/2006/relationships/hyperlink" Target="mailto:marcus@cantu-group.com" TargetMode="External"/><Relationship Id="rId58" Type="http://schemas.openxmlformats.org/officeDocument/2006/relationships/hyperlink" Target="mailto:d.laird@martingalecognac.com" TargetMode="External"/><Relationship Id="rId17" Type="http://schemas.openxmlformats.org/officeDocument/2006/relationships/hyperlink" Target="mailto:travis@hellacocktail.co" TargetMode="External"/><Relationship Id="rId16" Type="http://schemas.openxmlformats.org/officeDocument/2006/relationships/hyperlink" Target="mailto:palvarez@drinkarizona.com" TargetMode="External"/><Relationship Id="rId19" Type="http://schemas.openxmlformats.org/officeDocument/2006/relationships/hyperlink" Target="mailto:james.gillum@stonedistributing.com" TargetMode="External"/><Relationship Id="rId18" Type="http://schemas.openxmlformats.org/officeDocument/2006/relationships/hyperlink" Target="mailto:kayla.gales@beamsuntor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9.38"/>
    <col customWidth="1" min="7" max="7" width="11.63"/>
    <col customWidth="1" min="8" max="11" width="9.38"/>
    <col customWidth="1" min="12" max="26" width="8.63"/>
  </cols>
  <sheetData>
    <row r="1" ht="14.25" customHeight="1">
      <c r="A1" s="1" t="s">
        <v>0</v>
      </c>
      <c r="B1" s="2"/>
      <c r="C1" s="2"/>
      <c r="D1" s="3" t="s">
        <v>1</v>
      </c>
      <c r="E1" s="4"/>
      <c r="F1" s="4"/>
      <c r="G1" s="5" t="s">
        <v>2</v>
      </c>
      <c r="H1" s="6"/>
      <c r="I1" s="6"/>
      <c r="J1" s="7" t="s">
        <v>3</v>
      </c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9" t="s">
        <v>4</v>
      </c>
      <c r="B2" s="9"/>
      <c r="C2" s="9"/>
      <c r="D2" s="9" t="s">
        <v>5</v>
      </c>
      <c r="E2" s="9"/>
      <c r="F2" s="9"/>
      <c r="G2" s="9" t="s">
        <v>6</v>
      </c>
      <c r="H2" s="9"/>
      <c r="I2" s="9"/>
      <c r="J2" s="10" t="s">
        <v>7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9" t="s">
        <v>8</v>
      </c>
      <c r="B3" s="9"/>
      <c r="C3" s="9"/>
      <c r="D3" s="9" t="s">
        <v>9</v>
      </c>
      <c r="E3" s="9"/>
      <c r="F3" s="9"/>
      <c r="G3" s="9" t="s">
        <v>10</v>
      </c>
      <c r="H3" s="9"/>
      <c r="I3" s="9"/>
      <c r="J3" s="10" t="s">
        <v>11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9" t="s">
        <v>12</v>
      </c>
      <c r="B4" s="9"/>
      <c r="C4" s="9"/>
      <c r="D4" s="9" t="s">
        <v>13</v>
      </c>
      <c r="E4" s="9"/>
      <c r="F4" s="9"/>
      <c r="G4" s="9" t="s">
        <v>14</v>
      </c>
      <c r="H4" s="9"/>
      <c r="I4" s="9"/>
      <c r="J4" s="10" t="s">
        <v>15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9" t="s">
        <v>16</v>
      </c>
      <c r="B5" s="9"/>
      <c r="C5" s="9"/>
      <c r="D5" s="9" t="s">
        <v>17</v>
      </c>
      <c r="E5" s="9"/>
      <c r="F5" s="9"/>
      <c r="G5" s="9" t="s">
        <v>18</v>
      </c>
      <c r="H5" s="9"/>
      <c r="I5" s="9"/>
      <c r="J5" s="10" t="s">
        <v>19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9" t="s">
        <v>20</v>
      </c>
      <c r="B6" s="9"/>
      <c r="C6" s="9"/>
      <c r="D6" s="9" t="s">
        <v>21</v>
      </c>
      <c r="E6" s="9"/>
      <c r="F6" s="9"/>
      <c r="G6" s="9" t="s">
        <v>22</v>
      </c>
      <c r="H6" s="9"/>
      <c r="I6" s="9"/>
      <c r="J6" s="10" t="s">
        <v>23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9" t="s">
        <v>24</v>
      </c>
      <c r="B7" s="9"/>
      <c r="C7" s="9"/>
      <c r="D7" s="9" t="s">
        <v>25</v>
      </c>
      <c r="E7" s="9"/>
      <c r="F7" s="9"/>
      <c r="G7" s="9" t="s">
        <v>26</v>
      </c>
      <c r="H7" s="9"/>
      <c r="I7" s="9"/>
      <c r="J7" s="10" t="s">
        <v>27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9" t="s">
        <v>28</v>
      </c>
      <c r="B8" s="9"/>
      <c r="C8" s="9"/>
      <c r="D8" s="9" t="s">
        <v>29</v>
      </c>
      <c r="E8" s="9"/>
      <c r="F8" s="9"/>
      <c r="G8" s="9" t="s">
        <v>30</v>
      </c>
      <c r="H8" s="9"/>
      <c r="I8" s="9"/>
      <c r="J8" s="10" t="s">
        <v>31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9" t="s">
        <v>32</v>
      </c>
      <c r="B9" s="9"/>
      <c r="C9" s="9"/>
      <c r="D9" s="9" t="s">
        <v>33</v>
      </c>
      <c r="E9" s="9"/>
      <c r="F9" s="9"/>
      <c r="G9" s="9" t="s">
        <v>34</v>
      </c>
      <c r="H9" s="9"/>
      <c r="I9" s="9"/>
      <c r="J9" s="10" t="s">
        <v>35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9" t="s">
        <v>36</v>
      </c>
      <c r="B10" s="9"/>
      <c r="C10" s="9"/>
      <c r="D10" s="9" t="s">
        <v>37</v>
      </c>
      <c r="E10" s="9"/>
      <c r="F10" s="9"/>
      <c r="G10" s="9" t="s">
        <v>38</v>
      </c>
      <c r="H10" s="9"/>
      <c r="I10" s="9"/>
      <c r="J10" s="10" t="s">
        <v>39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11" t="s">
        <v>40</v>
      </c>
      <c r="B11" s="9"/>
      <c r="C11" s="9"/>
      <c r="D11" s="9" t="s">
        <v>41</v>
      </c>
      <c r="E11" s="9"/>
      <c r="F11" s="9"/>
      <c r="G11" s="9" t="s">
        <v>42</v>
      </c>
      <c r="H11" s="9"/>
      <c r="I11" s="9"/>
      <c r="J11" s="12" t="s">
        <v>43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9" t="s">
        <v>44</v>
      </c>
      <c r="B12" s="9"/>
      <c r="C12" s="9"/>
      <c r="D12" s="9" t="s">
        <v>45</v>
      </c>
      <c r="E12" s="9"/>
      <c r="F12" s="9"/>
      <c r="G12" s="9" t="s">
        <v>46</v>
      </c>
      <c r="H12" s="9"/>
      <c r="I12" s="9"/>
      <c r="J12" s="10" t="s">
        <v>47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4.25" customHeight="1">
      <c r="A13" s="9" t="s">
        <v>48</v>
      </c>
      <c r="B13" s="9"/>
      <c r="C13" s="9"/>
      <c r="D13" s="13" t="s">
        <v>49</v>
      </c>
      <c r="E13" s="9"/>
      <c r="F13" s="9"/>
      <c r="G13" s="9" t="s">
        <v>50</v>
      </c>
      <c r="H13" s="9"/>
      <c r="I13" s="9"/>
      <c r="J13" s="9" t="s">
        <v>51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4.25" customHeight="1">
      <c r="A14" s="9" t="s">
        <v>52</v>
      </c>
      <c r="B14" s="9"/>
      <c r="C14" s="9"/>
      <c r="D14" s="9" t="s">
        <v>53</v>
      </c>
      <c r="E14" s="9"/>
      <c r="F14" s="9"/>
      <c r="G14" s="9" t="s">
        <v>54</v>
      </c>
      <c r="H14" s="9"/>
      <c r="I14" s="9"/>
      <c r="J14" s="10" t="s">
        <v>55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9" t="s">
        <v>56</v>
      </c>
      <c r="B15" s="9"/>
      <c r="C15" s="9"/>
      <c r="D15" s="9" t="s">
        <v>57</v>
      </c>
      <c r="E15" s="9"/>
      <c r="F15" s="9"/>
      <c r="G15" s="9" t="s">
        <v>58</v>
      </c>
      <c r="H15" s="9"/>
      <c r="I15" s="9"/>
      <c r="J15" s="9" t="s">
        <v>59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9" t="s">
        <v>60</v>
      </c>
      <c r="B16" s="9"/>
      <c r="C16" s="9"/>
      <c r="D16" s="9" t="s">
        <v>61</v>
      </c>
      <c r="E16" s="9"/>
      <c r="F16" s="9"/>
      <c r="G16" s="9" t="s">
        <v>62</v>
      </c>
      <c r="H16" s="9"/>
      <c r="I16" s="9"/>
      <c r="J16" s="10" t="s">
        <v>63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9" t="s">
        <v>64</v>
      </c>
      <c r="B17" s="9"/>
      <c r="C17" s="9"/>
      <c r="D17" s="9" t="s">
        <v>65</v>
      </c>
      <c r="E17" s="9"/>
      <c r="F17" s="9"/>
      <c r="G17" s="9" t="s">
        <v>66</v>
      </c>
      <c r="H17" s="9"/>
      <c r="I17" s="9"/>
      <c r="J17" s="10" t="s">
        <v>67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4.25" customHeight="1">
      <c r="A18" s="9" t="s">
        <v>68</v>
      </c>
      <c r="B18" s="9"/>
      <c r="C18" s="9"/>
      <c r="D18" s="9" t="s">
        <v>69</v>
      </c>
      <c r="E18" s="9"/>
      <c r="F18" s="9"/>
      <c r="G18" s="9" t="s">
        <v>70</v>
      </c>
      <c r="H18" s="9"/>
      <c r="I18" s="9"/>
      <c r="J18" s="10" t="s">
        <v>71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9" t="s">
        <v>72</v>
      </c>
      <c r="B19" s="9"/>
      <c r="C19" s="9"/>
      <c r="D19" s="9" t="s">
        <v>73</v>
      </c>
      <c r="E19" s="9"/>
      <c r="F19" s="9"/>
      <c r="G19" s="9" t="s">
        <v>74</v>
      </c>
      <c r="H19" s="9"/>
      <c r="I19" s="9"/>
      <c r="J19" s="10" t="s">
        <v>75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9" t="s">
        <v>76</v>
      </c>
      <c r="B20" s="9"/>
      <c r="C20" s="9"/>
      <c r="D20" s="9" t="s">
        <v>77</v>
      </c>
      <c r="E20" s="9"/>
      <c r="F20" s="9"/>
      <c r="G20" s="9" t="s">
        <v>78</v>
      </c>
      <c r="H20" s="9"/>
      <c r="I20" s="9"/>
      <c r="J20" s="10" t="s">
        <v>79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4.25" customHeight="1">
      <c r="A21" s="9" t="s">
        <v>80</v>
      </c>
      <c r="B21" s="9"/>
      <c r="C21" s="9"/>
      <c r="D21" s="9" t="s">
        <v>81</v>
      </c>
      <c r="E21" s="9"/>
      <c r="F21" s="9"/>
      <c r="G21" s="9" t="s">
        <v>82</v>
      </c>
      <c r="H21" s="9"/>
      <c r="I21" s="9"/>
      <c r="J21" s="10" t="s">
        <v>83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4.25" customHeight="1">
      <c r="A22" s="9" t="s">
        <v>84</v>
      </c>
      <c r="B22" s="9"/>
      <c r="C22" s="9"/>
      <c r="D22" s="9" t="s">
        <v>85</v>
      </c>
      <c r="E22" s="9"/>
      <c r="F22" s="9"/>
      <c r="G22" s="9" t="s">
        <v>86</v>
      </c>
      <c r="H22" s="9"/>
      <c r="I22" s="9"/>
      <c r="J22" s="10" t="s">
        <v>87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4.25" customHeight="1">
      <c r="A23" s="9" t="s">
        <v>88</v>
      </c>
      <c r="B23" s="9"/>
      <c r="C23" s="9"/>
      <c r="D23" s="9" t="s">
        <v>89</v>
      </c>
      <c r="E23" s="9"/>
      <c r="F23" s="9"/>
      <c r="G23" s="9" t="s">
        <v>90</v>
      </c>
      <c r="H23" s="9"/>
      <c r="I23" s="9"/>
      <c r="J23" s="10" t="s">
        <v>91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9" t="s">
        <v>92</v>
      </c>
      <c r="B24" s="9"/>
      <c r="C24" s="9"/>
      <c r="D24" s="9" t="s">
        <v>93</v>
      </c>
      <c r="E24" s="9"/>
      <c r="F24" s="9"/>
      <c r="G24" s="9" t="s">
        <v>94</v>
      </c>
      <c r="H24" s="9"/>
      <c r="I24" s="9"/>
      <c r="J24" s="10" t="s">
        <v>95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4.25" customHeight="1">
      <c r="A25" s="9" t="s">
        <v>96</v>
      </c>
      <c r="B25" s="9"/>
      <c r="C25" s="9"/>
      <c r="D25" s="9" t="s">
        <v>97</v>
      </c>
      <c r="E25" s="9"/>
      <c r="F25" s="9"/>
      <c r="G25" s="9" t="s">
        <v>98</v>
      </c>
      <c r="H25" s="9"/>
      <c r="I25" s="9"/>
      <c r="J25" s="10" t="s">
        <v>99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4.25" customHeight="1">
      <c r="A26" s="9" t="s">
        <v>100</v>
      </c>
      <c r="B26" s="9"/>
      <c r="C26" s="9"/>
      <c r="D26" s="9" t="s">
        <v>101</v>
      </c>
      <c r="E26" s="9"/>
      <c r="F26" s="9"/>
      <c r="G26" s="9" t="s">
        <v>102</v>
      </c>
      <c r="H26" s="9"/>
      <c r="I26" s="9"/>
      <c r="J26" s="10" t="s">
        <v>103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4.25" customHeight="1">
      <c r="A27" s="9" t="s">
        <v>104</v>
      </c>
      <c r="B27" s="9"/>
      <c r="C27" s="9"/>
      <c r="D27" s="9" t="s">
        <v>105</v>
      </c>
      <c r="E27" s="9"/>
      <c r="F27" s="9"/>
      <c r="G27" s="9" t="str">
        <f>CLEAN("+52 5579976285 ")</f>
        <v>+52 5579976285 </v>
      </c>
      <c r="H27" s="9"/>
      <c r="I27" s="9"/>
      <c r="J27" s="10" t="s">
        <v>106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4.25" customHeight="1">
      <c r="A28" s="9" t="s">
        <v>107</v>
      </c>
      <c r="B28" s="9"/>
      <c r="C28" s="9"/>
      <c r="D28" s="9" t="s">
        <v>108</v>
      </c>
      <c r="E28" s="9"/>
      <c r="F28" s="9"/>
      <c r="G28" s="9" t="s">
        <v>109</v>
      </c>
      <c r="H28" s="9"/>
      <c r="I28" s="9"/>
      <c r="J28" s="10" t="s">
        <v>110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4.25" customHeight="1">
      <c r="A29" s="9" t="s">
        <v>111</v>
      </c>
      <c r="B29" s="9"/>
      <c r="C29" s="9"/>
      <c r="D29" s="9" t="s">
        <v>112</v>
      </c>
      <c r="E29" s="9"/>
      <c r="F29" s="9"/>
      <c r="G29" s="9" t="s">
        <v>113</v>
      </c>
      <c r="H29" s="9"/>
      <c r="I29" s="9"/>
      <c r="J29" s="10" t="s">
        <v>114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4.25" customHeight="1">
      <c r="A30" s="9" t="s">
        <v>115</v>
      </c>
      <c r="B30" s="9"/>
      <c r="C30" s="9"/>
      <c r="D30" s="9" t="s">
        <v>116</v>
      </c>
      <c r="E30" s="9"/>
      <c r="F30" s="9"/>
      <c r="G30" s="9" t="s">
        <v>117</v>
      </c>
      <c r="H30" s="9"/>
      <c r="I30" s="9"/>
      <c r="J30" s="10" t="s">
        <v>118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4.25" customHeight="1">
      <c r="A31" s="9" t="s">
        <v>119</v>
      </c>
      <c r="B31" s="9"/>
      <c r="C31" s="9"/>
      <c r="D31" s="9" t="s">
        <v>120</v>
      </c>
      <c r="E31" s="9"/>
      <c r="F31" s="9"/>
      <c r="G31" s="9" t="s">
        <v>121</v>
      </c>
      <c r="H31" s="9"/>
      <c r="I31" s="9"/>
      <c r="J31" s="10" t="s">
        <v>122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4.25" customHeight="1">
      <c r="A32" s="9" t="s">
        <v>123</v>
      </c>
      <c r="B32" s="9"/>
      <c r="C32" s="9"/>
      <c r="D32" s="9" t="s">
        <v>124</v>
      </c>
      <c r="E32" s="9"/>
      <c r="F32" s="9"/>
      <c r="G32" s="9" t="s">
        <v>125</v>
      </c>
      <c r="H32" s="9"/>
      <c r="I32" s="9"/>
      <c r="J32" s="10" t="s">
        <v>126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4.25" customHeight="1">
      <c r="A33" s="9" t="s">
        <v>127</v>
      </c>
      <c r="B33" s="9"/>
      <c r="C33" s="9"/>
      <c r="D33" s="9" t="s">
        <v>128</v>
      </c>
      <c r="E33" s="9"/>
      <c r="F33" s="9"/>
      <c r="G33" s="9" t="s">
        <v>129</v>
      </c>
      <c r="H33" s="9"/>
      <c r="I33" s="9"/>
      <c r="J33" s="10" t="s">
        <v>130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4.25" customHeight="1">
      <c r="A34" s="9" t="s">
        <v>131</v>
      </c>
      <c r="B34" s="9"/>
      <c r="C34" s="9"/>
      <c r="D34" s="9" t="s">
        <v>132</v>
      </c>
      <c r="E34" s="9"/>
      <c r="F34" s="9"/>
      <c r="G34" s="9" t="s">
        <v>133</v>
      </c>
      <c r="H34" s="9"/>
      <c r="I34" s="9"/>
      <c r="J34" s="10" t="s">
        <v>134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4.25" customHeight="1">
      <c r="A35" s="9" t="s">
        <v>135</v>
      </c>
      <c r="B35" s="9"/>
      <c r="C35" s="9"/>
      <c r="D35" s="9" t="s">
        <v>136</v>
      </c>
      <c r="E35" s="9"/>
      <c r="F35" s="9"/>
      <c r="G35" s="9" t="s">
        <v>137</v>
      </c>
      <c r="H35" s="9"/>
      <c r="I35" s="9"/>
      <c r="J35" s="10" t="s">
        <v>138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4.25" customHeight="1">
      <c r="A36" s="9" t="s">
        <v>139</v>
      </c>
      <c r="B36" s="9"/>
      <c r="C36" s="9"/>
      <c r="D36" s="9" t="s">
        <v>140</v>
      </c>
      <c r="E36" s="9"/>
      <c r="F36" s="9"/>
      <c r="G36" s="9" t="s">
        <v>141</v>
      </c>
      <c r="H36" s="9"/>
      <c r="I36" s="9"/>
      <c r="J36" s="10" t="s">
        <v>142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4.25" customHeight="1">
      <c r="A37" s="9" t="s">
        <v>143</v>
      </c>
      <c r="B37" s="9"/>
      <c r="C37" s="9"/>
      <c r="D37" s="9" t="s">
        <v>144</v>
      </c>
      <c r="E37" s="9"/>
      <c r="F37" s="9"/>
      <c r="G37" s="9" t="s">
        <v>145</v>
      </c>
      <c r="H37" s="9"/>
      <c r="I37" s="9"/>
      <c r="J37" s="10" t="s">
        <v>146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4.25" customHeight="1">
      <c r="A38" s="9" t="s">
        <v>147</v>
      </c>
      <c r="B38" s="9"/>
      <c r="C38" s="9"/>
      <c r="D38" s="9" t="s">
        <v>148</v>
      </c>
      <c r="E38" s="9"/>
      <c r="F38" s="9"/>
      <c r="G38" s="9" t="s">
        <v>149</v>
      </c>
      <c r="H38" s="9"/>
      <c r="I38" s="9"/>
      <c r="J38" s="10" t="s">
        <v>150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4.25" customHeight="1">
      <c r="A39" s="9" t="s">
        <v>151</v>
      </c>
      <c r="B39" s="9"/>
      <c r="C39" s="9"/>
      <c r="D39" s="9" t="s">
        <v>152</v>
      </c>
      <c r="E39" s="9"/>
      <c r="F39" s="9"/>
      <c r="G39" s="9" t="s">
        <v>153</v>
      </c>
      <c r="H39" s="9"/>
      <c r="I39" s="9"/>
      <c r="J39" s="10" t="s">
        <v>154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4.25" customHeight="1">
      <c r="A40" s="9" t="s">
        <v>155</v>
      </c>
      <c r="B40" s="9"/>
      <c r="C40" s="9"/>
      <c r="D40" s="9" t="s">
        <v>156</v>
      </c>
      <c r="E40" s="9"/>
      <c r="F40" s="9"/>
      <c r="G40" s="10" t="s">
        <v>157</v>
      </c>
      <c r="H40" s="9"/>
      <c r="I40" s="9"/>
      <c r="J40" s="10" t="s">
        <v>158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4.25" customHeight="1">
      <c r="A41" s="9" t="s">
        <v>159</v>
      </c>
      <c r="B41" s="9"/>
      <c r="C41" s="9"/>
      <c r="D41" s="9" t="s">
        <v>160</v>
      </c>
      <c r="E41" s="9"/>
      <c r="F41" s="9"/>
      <c r="G41" s="9" t="s">
        <v>161</v>
      </c>
      <c r="H41" s="9"/>
      <c r="I41" s="9"/>
      <c r="J41" s="10" t="s">
        <v>162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4.25" customHeight="1">
      <c r="A42" s="9" t="s">
        <v>163</v>
      </c>
      <c r="B42" s="9"/>
      <c r="C42" s="9"/>
      <c r="D42" s="9" t="s">
        <v>164</v>
      </c>
      <c r="E42" s="9"/>
      <c r="F42" s="9"/>
      <c r="G42" s="9" t="s">
        <v>165</v>
      </c>
      <c r="H42" s="9"/>
      <c r="I42" s="9"/>
      <c r="J42" s="10" t="s">
        <v>166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4.25" customHeight="1">
      <c r="A43" s="9" t="s">
        <v>167</v>
      </c>
      <c r="B43" s="9"/>
      <c r="C43" s="9"/>
      <c r="D43" s="9" t="s">
        <v>168</v>
      </c>
      <c r="E43" s="9"/>
      <c r="F43" s="9"/>
      <c r="G43" s="9" t="s">
        <v>169</v>
      </c>
      <c r="H43" s="9"/>
      <c r="I43" s="9"/>
      <c r="J43" s="10" t="s">
        <v>170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4.25" customHeight="1">
      <c r="A44" s="9" t="s">
        <v>171</v>
      </c>
      <c r="B44" s="9"/>
      <c r="C44" s="9"/>
      <c r="D44" s="9" t="s">
        <v>172</v>
      </c>
      <c r="E44" s="9"/>
      <c r="F44" s="9"/>
      <c r="G44" s="9" t="s">
        <v>173</v>
      </c>
      <c r="H44" s="9"/>
      <c r="I44" s="9"/>
      <c r="J44" s="10" t="s">
        <v>174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4.25" customHeight="1">
      <c r="A45" s="9" t="s">
        <v>175</v>
      </c>
      <c r="B45" s="9"/>
      <c r="C45" s="9"/>
      <c r="D45" s="9" t="s">
        <v>176</v>
      </c>
      <c r="E45" s="9"/>
      <c r="F45" s="9"/>
      <c r="G45" s="9" t="s">
        <v>177</v>
      </c>
      <c r="H45" s="9"/>
      <c r="I45" s="9"/>
      <c r="J45" s="10" t="s">
        <v>178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4.25" customHeight="1">
      <c r="A46" s="9" t="s">
        <v>179</v>
      </c>
      <c r="B46" s="9"/>
      <c r="C46" s="9"/>
      <c r="D46" s="9" t="s">
        <v>180</v>
      </c>
      <c r="E46" s="9"/>
      <c r="F46" s="9"/>
      <c r="G46" s="9" t="s">
        <v>181</v>
      </c>
      <c r="H46" s="9"/>
      <c r="I46" s="9"/>
      <c r="J46" s="10" t="s">
        <v>182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4.25" customHeight="1">
      <c r="A47" s="9" t="s">
        <v>183</v>
      </c>
      <c r="B47" s="9"/>
      <c r="C47" s="9"/>
      <c r="D47" s="9" t="s">
        <v>184</v>
      </c>
      <c r="E47" s="9"/>
      <c r="F47" s="9"/>
      <c r="G47" s="9" t="s">
        <v>185</v>
      </c>
      <c r="H47" s="9"/>
      <c r="I47" s="9"/>
      <c r="J47" s="10" t="s">
        <v>186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4.25" customHeight="1">
      <c r="A48" s="9" t="s">
        <v>187</v>
      </c>
      <c r="B48" s="9"/>
      <c r="C48" s="9"/>
      <c r="D48" s="9" t="s">
        <v>188</v>
      </c>
      <c r="E48" s="9"/>
      <c r="F48" s="9"/>
      <c r="G48" s="9" t="s">
        <v>189</v>
      </c>
      <c r="H48" s="9"/>
      <c r="I48" s="9"/>
      <c r="J48" s="10" t="s">
        <v>190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4.25" customHeight="1">
      <c r="A49" s="9" t="s">
        <v>191</v>
      </c>
      <c r="B49" s="9"/>
      <c r="C49" s="9"/>
      <c r="D49" s="9" t="s">
        <v>192</v>
      </c>
      <c r="E49" s="9"/>
      <c r="F49" s="9"/>
      <c r="G49" s="9" t="s">
        <v>193</v>
      </c>
      <c r="H49" s="9"/>
      <c r="I49" s="9"/>
      <c r="J49" s="10" t="s">
        <v>194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4.25" customHeight="1">
      <c r="A50" s="9" t="s">
        <v>195</v>
      </c>
      <c r="B50" s="9"/>
      <c r="C50" s="9"/>
      <c r="D50" s="9" t="s">
        <v>196</v>
      </c>
      <c r="E50" s="9"/>
      <c r="F50" s="9"/>
      <c r="G50" s="9" t="str">
        <f>CLEAN("+353 (86) 838 5797")</f>
        <v>+353 (86) 838 5797</v>
      </c>
      <c r="H50" s="9"/>
      <c r="I50" s="9"/>
      <c r="J50" s="10" t="s">
        <v>197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4.25" customHeight="1">
      <c r="A51" s="9" t="s">
        <v>198</v>
      </c>
      <c r="B51" s="9"/>
      <c r="C51" s="9"/>
      <c r="D51" s="9" t="s">
        <v>199</v>
      </c>
      <c r="E51" s="9"/>
      <c r="F51" s="9"/>
      <c r="G51" s="9" t="s">
        <v>200</v>
      </c>
      <c r="H51" s="9"/>
      <c r="I51" s="9"/>
      <c r="J51" s="10" t="s">
        <v>201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4.25" customHeight="1">
      <c r="A52" s="9" t="s">
        <v>202</v>
      </c>
      <c r="B52" s="9"/>
      <c r="C52" s="9"/>
      <c r="D52" s="9" t="s">
        <v>203</v>
      </c>
      <c r="E52" s="9"/>
      <c r="F52" s="9"/>
      <c r="G52" s="9" t="s">
        <v>204</v>
      </c>
      <c r="H52" s="9"/>
      <c r="I52" s="9"/>
      <c r="J52" s="10" t="s">
        <v>205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4.25" customHeight="1">
      <c r="A53" s="9" t="s">
        <v>206</v>
      </c>
      <c r="B53" s="9"/>
      <c r="C53" s="9"/>
      <c r="D53" s="9" t="s">
        <v>207</v>
      </c>
      <c r="E53" s="9"/>
      <c r="F53" s="9"/>
      <c r="G53" s="9" t="s">
        <v>208</v>
      </c>
      <c r="H53" s="9"/>
      <c r="I53" s="9"/>
      <c r="J53" s="10" t="s">
        <v>209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4.25" customHeight="1">
      <c r="A54" s="9" t="s">
        <v>210</v>
      </c>
      <c r="B54" s="9"/>
      <c r="C54" s="9"/>
      <c r="D54" s="9" t="s">
        <v>211</v>
      </c>
      <c r="E54" s="9"/>
      <c r="F54" s="9"/>
      <c r="G54" s="9" t="s">
        <v>212</v>
      </c>
      <c r="H54" s="9"/>
      <c r="I54" s="9"/>
      <c r="J54" s="10" t="s">
        <v>213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4.25" customHeight="1">
      <c r="A55" s="9" t="s">
        <v>214</v>
      </c>
      <c r="B55" s="9"/>
      <c r="C55" s="9"/>
      <c r="D55" s="9" t="s">
        <v>215</v>
      </c>
      <c r="E55" s="9"/>
      <c r="F55" s="9"/>
      <c r="G55" s="9" t="s">
        <v>216</v>
      </c>
      <c r="H55" s="9"/>
      <c r="I55" s="9"/>
      <c r="J55" s="10" t="s">
        <v>217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4.25" customHeight="1">
      <c r="A56" s="9" t="s">
        <v>218</v>
      </c>
      <c r="B56" s="9"/>
      <c r="C56" s="9"/>
      <c r="D56" s="9" t="s">
        <v>219</v>
      </c>
      <c r="E56" s="9"/>
      <c r="F56" s="9"/>
      <c r="G56" s="9" t="s">
        <v>220</v>
      </c>
      <c r="H56" s="9"/>
      <c r="I56" s="9"/>
      <c r="J56" s="10" t="s">
        <v>221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4.25" customHeight="1">
      <c r="A57" s="9" t="s">
        <v>222</v>
      </c>
      <c r="B57" s="9"/>
      <c r="C57" s="9"/>
      <c r="D57" s="9" t="s">
        <v>223</v>
      </c>
      <c r="E57" s="9"/>
      <c r="F57" s="9"/>
      <c r="G57" s="9" t="s">
        <v>224</v>
      </c>
      <c r="H57" s="9"/>
      <c r="I57" s="9"/>
      <c r="J57" s="10" t="s">
        <v>225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4.25" customHeight="1">
      <c r="A58" s="9" t="s">
        <v>226</v>
      </c>
      <c r="B58" s="9"/>
      <c r="C58" s="9"/>
      <c r="D58" s="9" t="s">
        <v>227</v>
      </c>
      <c r="E58" s="9"/>
      <c r="F58" s="9"/>
      <c r="G58" s="9" t="s">
        <v>228</v>
      </c>
      <c r="H58" s="9"/>
      <c r="I58" s="9"/>
      <c r="J58" s="10" t="s">
        <v>229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4.25" customHeight="1">
      <c r="A59" s="9" t="s">
        <v>230</v>
      </c>
      <c r="B59" s="9"/>
      <c r="C59" s="9"/>
      <c r="D59" s="9" t="s">
        <v>231</v>
      </c>
      <c r="E59" s="9"/>
      <c r="F59" s="9"/>
      <c r="G59" s="9" t="s">
        <v>232</v>
      </c>
      <c r="H59" s="9"/>
      <c r="I59" s="9"/>
      <c r="J59" s="10" t="s">
        <v>233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4.25" customHeight="1">
      <c r="A60" s="14" t="s">
        <v>234</v>
      </c>
      <c r="C60" s="15"/>
      <c r="D60" s="14" t="s">
        <v>235</v>
      </c>
      <c r="F60" s="15"/>
      <c r="G60" s="16">
        <v>5.628525261E9</v>
      </c>
      <c r="H60" s="15"/>
      <c r="I60" s="15"/>
      <c r="J60" s="17" t="s">
        <v>236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4.25" customHeight="1">
      <c r="A61" s="14" t="s">
        <v>237</v>
      </c>
      <c r="C61" s="15"/>
      <c r="D61" s="14" t="s">
        <v>238</v>
      </c>
      <c r="F61" s="15"/>
      <c r="G61" s="16">
        <v>6.468412837E9</v>
      </c>
      <c r="H61" s="15"/>
      <c r="I61" s="15"/>
      <c r="J61" s="17" t="s">
        <v>239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4.25" customHeight="1">
      <c r="A62" s="14" t="s">
        <v>240</v>
      </c>
      <c r="C62" s="15"/>
      <c r="D62" s="14" t="s">
        <v>241</v>
      </c>
      <c r="F62" s="15"/>
      <c r="G62" s="16">
        <v>2.133001726E9</v>
      </c>
      <c r="H62" s="15"/>
      <c r="I62" s="15"/>
      <c r="J62" s="17" t="s">
        <v>242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4.25" customHeight="1">
      <c r="A63" s="14" t="s">
        <v>24</v>
      </c>
      <c r="C63" s="15"/>
      <c r="D63" s="14" t="s">
        <v>243</v>
      </c>
      <c r="G63" s="16">
        <v>9.726668926E9</v>
      </c>
      <c r="H63" s="15"/>
      <c r="I63" s="15"/>
      <c r="J63" s="17" t="s">
        <v>244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4.25" customHeight="1">
      <c r="A64" s="14" t="s">
        <v>245</v>
      </c>
      <c r="C64" s="15"/>
      <c r="D64" s="14" t="s">
        <v>246</v>
      </c>
      <c r="F64" s="15"/>
      <c r="G64" s="16">
        <v>8.184309668E9</v>
      </c>
      <c r="H64" s="15"/>
      <c r="I64" s="15"/>
      <c r="J64" s="17" t="s">
        <v>247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4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4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4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4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4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4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4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4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4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4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4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4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4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4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4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4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4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4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4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4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4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4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4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4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4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4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4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4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4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4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4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4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4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4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4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4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4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4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4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4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4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4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4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4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4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4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4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4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4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4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4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4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4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4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4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4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4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4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4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4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4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4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4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4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4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4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4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4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4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4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4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4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4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4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4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4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4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4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4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4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4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4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4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4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4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4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4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4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4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4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4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4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4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4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4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4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4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4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4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4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4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4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4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4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4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4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4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4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4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4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4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4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4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4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4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4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4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4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4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4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4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4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4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4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4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4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4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4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4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4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4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4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4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4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4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4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4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4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4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4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4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4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4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4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4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4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4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4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4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4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4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4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4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4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4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4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4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4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4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4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4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4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4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4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4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4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4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4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4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4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4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4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4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4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4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4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4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4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4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4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4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4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4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4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4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4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4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4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4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4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4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4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4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4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4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4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4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4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4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4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4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4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4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4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4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4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4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4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4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4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4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4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4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4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4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4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4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4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4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4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4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4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4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4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4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4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4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4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4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4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4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4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4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4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4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4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4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4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4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4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4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4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4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4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4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4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4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4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4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4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4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4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4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4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4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4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4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4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4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4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4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4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4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4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4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4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4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4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4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4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4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4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4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4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4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4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4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4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4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4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4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4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4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4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4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4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4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4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4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4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4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4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4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4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4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4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4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4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4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4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4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4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4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4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4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4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4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4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4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4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4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4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4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4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4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4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4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4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4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4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4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4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4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4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4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4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4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4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4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4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4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4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4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4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4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4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4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4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4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4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4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4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4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4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4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4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4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4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4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4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4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4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4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4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4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4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4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4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4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4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4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4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4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4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4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4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4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4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4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4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4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4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4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4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4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4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4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4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4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4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4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4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4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4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4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4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4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4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4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4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4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4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4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4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4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4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4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4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4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4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4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4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4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4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4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4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4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4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4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4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4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4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4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4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4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4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4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4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4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4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4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4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4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4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4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4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4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4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4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4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4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4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4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4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4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4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4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4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4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4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4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4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4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4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4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4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4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4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4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4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4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4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4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4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4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4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4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4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4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4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4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4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4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4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4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4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4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4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4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4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4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4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4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4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4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4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4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4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4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4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4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4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4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4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4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4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4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4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4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4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4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4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4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4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4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4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4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4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4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4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4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4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4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4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4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4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4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4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4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4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4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4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4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4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4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4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4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4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4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4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4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4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4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4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4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4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4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4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4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4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4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4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4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4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4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4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4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4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4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4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4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4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4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4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4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4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4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4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4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4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4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4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4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4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4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4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4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4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4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4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4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4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4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4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4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4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4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4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4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4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4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4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4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4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4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4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4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4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4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4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4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4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4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4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4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4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4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4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4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4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4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4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4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4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4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4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4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4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4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4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4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4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4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4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4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4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4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4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4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4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4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4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4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4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4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4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4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4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4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4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4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4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4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4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4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4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4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4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4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4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4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4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4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4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4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4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4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4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4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4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4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4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4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4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4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4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4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4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4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4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4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4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4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4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4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4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4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4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4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4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4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4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4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4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4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4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4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4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4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4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4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4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4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4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4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4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4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4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4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4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4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4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4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4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4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4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4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4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4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4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4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4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4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4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4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4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4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4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4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4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4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4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4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4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4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4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4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4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4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4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4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4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4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4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4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4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4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4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4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4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4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4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4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4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4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4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4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4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4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4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4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4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4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4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4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4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4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4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4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4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4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4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4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4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4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4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4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4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4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4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4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4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4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4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4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4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4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4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4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4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4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4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4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4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4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4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4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4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4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4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4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4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4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4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4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4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4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4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4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4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4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4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4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4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4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4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4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4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4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4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4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4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4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4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4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4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4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4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4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4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4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4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4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4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4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4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4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4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4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4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4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4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4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4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4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4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4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4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4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4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4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4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4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4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4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4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4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4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4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4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4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4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4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4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4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4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4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4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4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4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4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4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4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4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4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4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4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4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4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4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4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4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4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4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4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4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4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4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4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4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4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4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4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4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4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4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4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4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4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4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4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4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4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4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4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4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4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4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4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4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4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4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4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4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4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4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4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4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4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4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4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4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4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4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4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4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4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4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4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4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4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4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4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4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4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4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4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4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4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4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4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4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4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4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4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4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4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4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4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4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4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4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4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4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4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4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4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4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4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4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4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4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4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4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4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4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5">
    <mergeCell ref="J61:K61"/>
    <mergeCell ref="J62:K62"/>
    <mergeCell ref="J63:K63"/>
    <mergeCell ref="J64:K64"/>
    <mergeCell ref="A63:B63"/>
    <mergeCell ref="D63:F63"/>
    <mergeCell ref="A64:B64"/>
    <mergeCell ref="D64:E64"/>
    <mergeCell ref="A60:B60"/>
    <mergeCell ref="D60:E60"/>
    <mergeCell ref="J60:K60"/>
    <mergeCell ref="A61:B61"/>
    <mergeCell ref="D61:E61"/>
    <mergeCell ref="A62:B62"/>
    <mergeCell ref="D62:E62"/>
  </mergeCell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4"/>
    <hyperlink r:id="rId13" ref="J16"/>
    <hyperlink r:id="rId14" ref="J17"/>
    <hyperlink r:id="rId15" ref="J18"/>
    <hyperlink r:id="rId16" ref="J19"/>
    <hyperlink r:id="rId17" ref="J20"/>
    <hyperlink r:id="rId18" ref="J21"/>
    <hyperlink r:id="rId19" ref="J22"/>
    <hyperlink r:id="rId20" ref="J23"/>
    <hyperlink r:id="rId21" ref="J24"/>
    <hyperlink r:id="rId22" ref="J25"/>
    <hyperlink r:id="rId23" ref="J26"/>
    <hyperlink r:id="rId24" ref="J27"/>
    <hyperlink r:id="rId25" ref="J28"/>
    <hyperlink r:id="rId26" ref="J29"/>
    <hyperlink r:id="rId27" ref="J30"/>
    <hyperlink r:id="rId28" ref="J31"/>
    <hyperlink r:id="rId29" ref="J32"/>
    <hyperlink r:id="rId30" ref="J33"/>
    <hyperlink r:id="rId31" ref="J34"/>
    <hyperlink r:id="rId32" ref="J35"/>
    <hyperlink r:id="rId33" ref="J36"/>
    <hyperlink r:id="rId34" ref="J37"/>
    <hyperlink r:id="rId35" ref="J38"/>
    <hyperlink r:id="rId36" ref="J39"/>
    <hyperlink r:id="rId37" ref="J40"/>
    <hyperlink r:id="rId38" ref="J41"/>
    <hyperlink r:id="rId39" ref="J42"/>
    <hyperlink r:id="rId40" ref="J43"/>
    <hyperlink r:id="rId41" ref="J44"/>
    <hyperlink r:id="rId42" ref="J45"/>
    <hyperlink r:id="rId43" ref="J46"/>
    <hyperlink r:id="rId44" ref="J47"/>
    <hyperlink r:id="rId45" ref="J48"/>
    <hyperlink r:id="rId46" ref="J49"/>
    <hyperlink r:id="rId47" ref="J50"/>
    <hyperlink r:id="rId48" ref="J51"/>
    <hyperlink r:id="rId49" ref="J52"/>
    <hyperlink r:id="rId50" ref="J53"/>
    <hyperlink r:id="rId51" ref="J54"/>
    <hyperlink r:id="rId52" ref="J55"/>
    <hyperlink r:id="rId53" ref="J56"/>
    <hyperlink r:id="rId54" ref="J57"/>
    <hyperlink r:id="rId55" ref="J58"/>
    <hyperlink r:id="rId56" ref="J59"/>
    <hyperlink r:id="rId57" ref="J60"/>
    <hyperlink r:id="rId58" ref="J61"/>
    <hyperlink r:id="rId59" ref="J62"/>
    <hyperlink r:id="rId60" ref="J63"/>
    <hyperlink r:id="rId61" ref="J64"/>
  </hyperlinks>
  <printOptions/>
  <pageMargins bottom="0.3" footer="0.0" header="0.0" left="0.7" right="0.7" top="0.3"/>
  <pageSetup paperSize="9" orientation="portrait"/>
  <drawing r:id="rId62"/>
</worksheet>
</file>