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Yuho/GTCourse/CSE6010/Code/3/DESProgram/document/"/>
    </mc:Choice>
  </mc:AlternateContent>
  <bookViews>
    <workbookView xWindow="0" yWindow="440" windowWidth="25600" windowHeight="15560" tabRatio="500"/>
  </bookViews>
  <sheets>
    <sheet name="Sim_Study" sheetId="1" r:id="rId1"/>
    <sheet name="mm1" sheetId="4" r:id="rId2"/>
    <sheet name="pic1" sheetId="3" r:id="rId3"/>
    <sheet name="pic2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<sst xmlns="http://schemas.openxmlformats.org/spreadsheetml/2006/main" count="109" uniqueCount="37">
  <si>
    <t>Generator</t>
  </si>
  <si>
    <t>Time</t>
  </si>
  <si>
    <t>System Data</t>
  </si>
  <si>
    <t>Stays in system</t>
  </si>
  <si>
    <t>Waits in system</t>
  </si>
  <si>
    <t>Max</t>
  </si>
  <si>
    <t>Avg</t>
  </si>
  <si>
    <t>Min</t>
  </si>
  <si>
    <t>Customer In</t>
  </si>
  <si>
    <t>Customer Out</t>
  </si>
  <si>
    <t>Queue Data</t>
  </si>
  <si>
    <t>Tray Station</t>
  </si>
  <si>
    <t>Food A</t>
  </si>
  <si>
    <t>Food B</t>
  </si>
  <si>
    <t>Food C</t>
  </si>
  <si>
    <t>Food D</t>
  </si>
  <si>
    <t>Food E</t>
  </si>
  <si>
    <t>Beverage A</t>
  </si>
  <si>
    <t>Beverage B</t>
  </si>
  <si>
    <t>Check out Num</t>
  </si>
  <si>
    <t>Check Out A</t>
  </si>
  <si>
    <t>Avg wait in sys per customer</t>
  </si>
  <si>
    <t>Check Out B</t>
  </si>
  <si>
    <t>Check Out C</t>
  </si>
  <si>
    <t>Check Out D</t>
  </si>
  <si>
    <t>Interval Time</t>
  </si>
  <si>
    <t>Check Out Number</t>
  </si>
  <si>
    <t>Arrival Rate</t>
  </si>
  <si>
    <t>Serve Rate</t>
  </si>
  <si>
    <t>Avg waiting time</t>
  </si>
  <si>
    <t>Avg customer num in sys</t>
  </si>
  <si>
    <t>Avg time staying in sys</t>
  </si>
  <si>
    <t>G: 1 Q: 2</t>
  </si>
  <si>
    <t>G:2 Q:3</t>
  </si>
  <si>
    <t>G:2 Q:1</t>
  </si>
  <si>
    <t xml:space="preserve">Arrival Rate </t>
  </si>
  <si>
    <t>G:3 Q:2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</si>
</sst>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 Station</a:t>
            </a:r>
            <a:r>
              <a:rPr lang="en-US" baseline="0"/>
              <a:t> Average Waiting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303399058589"/>
          <c:y val="0.08025390625"/>
          <c:w val="0.814602937029565"/>
          <c:h val="0.8634367310531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'pic1'!$D$6</c:f>
              <c:strCache>
                <c:ptCount val="1"/>
                <c:pt idx="0">
                  <c:v>Tray Station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'pic1'!$C$7:$C$12</c:f>
              <c:numCache>
                <c:formatCode>General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xVal>
          <c:yVal>
            <c:numRef>
              <c:f>'pic1'!$D$7:$D$12</c:f>
              <c:numCache>
                <c:formatCode>General</c:formatCode>
                <c:ptCount val="6"/>
                <c:pt idx="0">
                  <c:v>0.16</c:v>
                </c:pt>
                <c:pt idx="1">
                  <c:v>0.02</c:v>
                </c:pt>
                <c:pt idx="2">
                  <c:v>0.03</c:v>
                </c:pt>
                <c:pt idx="3">
                  <c:v>0.0</c:v>
                </c:pt>
                <c:pt idx="4">
                  <c:v>0.02</c:v>
                </c:pt>
                <c:pt idx="5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'pic1'!$E$6</c:f>
              <c:strCache>
                <c:ptCount val="1"/>
                <c:pt idx="0">
                  <c:v>Food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'pic1'!$C$7:$C$12</c:f>
              <c:numCache>
                <c:formatCode>General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xVal>
          <c:yVal>
            <c:numRef>
              <c:f>'pic1'!$E$7:$E$12</c:f>
              <c:numCache>
                <c:formatCode>General</c:formatCode>
                <c:ptCount val="6"/>
                <c:pt idx="0">
                  <c:v>2.03</c:v>
                </c:pt>
                <c:pt idx="1">
                  <c:v>1.27</c:v>
                </c:pt>
                <c:pt idx="2">
                  <c:v>0.09</c:v>
                </c:pt>
                <c:pt idx="3">
                  <c:v>0.0</c:v>
                </c:pt>
                <c:pt idx="4">
                  <c:v>0.13</c:v>
                </c:pt>
                <c:pt idx="5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'pic1'!$F$6</c:f>
              <c:strCache>
                <c:ptCount val="1"/>
                <c:pt idx="0">
                  <c:v>Food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'pic1'!$C$7:$C$12</c:f>
              <c:numCache>
                <c:formatCode>General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xVal>
          <c:yVal>
            <c:numRef>
              <c:f>'pic1'!$F$7:$F$12</c:f>
              <c:numCache>
                <c:formatCode>General</c:formatCode>
                <c:ptCount val="6"/>
                <c:pt idx="0">
                  <c:v>2.61</c:v>
                </c:pt>
                <c:pt idx="1">
                  <c:v>1.74</c:v>
                </c:pt>
                <c:pt idx="2">
                  <c:v>1.26</c:v>
                </c:pt>
                <c:pt idx="3">
                  <c:v>0.92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'pic1'!$G$6</c:f>
              <c:strCache>
                <c:ptCount val="1"/>
                <c:pt idx="0">
                  <c:v>Food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'pic1'!$C$7:$C$12</c:f>
              <c:numCache>
                <c:formatCode>General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xVal>
          <c:yVal>
            <c:numRef>
              <c:f>'pic1'!$G$7:$G$12</c:f>
              <c:numCache>
                <c:formatCode>General</c:formatCode>
                <c:ptCount val="6"/>
                <c:pt idx="0">
                  <c:v>67.15000000000001</c:v>
                </c:pt>
                <c:pt idx="1">
                  <c:v>1.7</c:v>
                </c:pt>
                <c:pt idx="2">
                  <c:v>4.87</c:v>
                </c:pt>
                <c:pt idx="3">
                  <c:v>0.5</c:v>
                </c:pt>
                <c:pt idx="4">
                  <c:v>0.26</c:v>
                </c:pt>
                <c:pt idx="5">
                  <c:v>1.04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'pic1'!$H$6</c:f>
              <c:strCache>
                <c:ptCount val="1"/>
                <c:pt idx="0">
                  <c:v>Food 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'pic1'!$C$7:$C$12</c:f>
              <c:numCache>
                <c:formatCode>General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xVal>
          <c:yVal>
            <c:numRef>
              <c:f>'pic1'!$H$7:$H$12</c:f>
              <c:numCache>
                <c:formatCode>General</c:formatCode>
                <c:ptCount val="6"/>
                <c:pt idx="0">
                  <c:v>25.34</c:v>
                </c:pt>
                <c:pt idx="1">
                  <c:v>3.31</c:v>
                </c:pt>
                <c:pt idx="2">
                  <c:v>0.68</c:v>
                </c:pt>
                <c:pt idx="3">
                  <c:v>0.0</c:v>
                </c:pt>
                <c:pt idx="4">
                  <c:v>0.18</c:v>
                </c:pt>
                <c:pt idx="5">
                  <c:v>0.21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'pic1'!$I$6</c:f>
              <c:strCache>
                <c:ptCount val="1"/>
                <c:pt idx="0">
                  <c:v>Food 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'pic1'!$C$7:$C$12</c:f>
              <c:numCache>
                <c:formatCode>General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xVal>
          <c:yVal>
            <c:numRef>
              <c:f>'pic1'!$I$7:$I$12</c:f>
              <c:numCache>
                <c:formatCode>General</c:formatCode>
                <c:ptCount val="6"/>
                <c:pt idx="0">
                  <c:v>5.49</c:v>
                </c:pt>
                <c:pt idx="1">
                  <c:v>2.58</c:v>
                </c:pt>
                <c:pt idx="2">
                  <c:v>0.38</c:v>
                </c:pt>
                <c:pt idx="3">
                  <c:v>0.24</c:v>
                </c:pt>
                <c:pt idx="4">
                  <c:v>0.0</c:v>
                </c:pt>
                <c:pt idx="5">
                  <c:v>0.6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'pic1'!$J$6</c:f>
              <c:strCache>
                <c:ptCount val="1"/>
                <c:pt idx="0">
                  <c:v>Beverage 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'pic1'!$C$7:$C$12</c:f>
              <c:numCache>
                <c:formatCode>General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xVal>
          <c:yVal>
            <c:numRef>
              <c:f>'pic1'!$J$7:$J$12</c:f>
              <c:numCache>
                <c:formatCode>General</c:formatCode>
                <c:ptCount val="6"/>
                <c:pt idx="0">
                  <c:v>9.51</c:v>
                </c:pt>
                <c:pt idx="1">
                  <c:v>0.69</c:v>
                </c:pt>
                <c:pt idx="2">
                  <c:v>0.21</c:v>
                </c:pt>
                <c:pt idx="3">
                  <c:v>0.28</c:v>
                </c:pt>
                <c:pt idx="4">
                  <c:v>0.49</c:v>
                </c:pt>
                <c:pt idx="5">
                  <c:v>0.05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'pic1'!$K$6</c:f>
              <c:strCache>
                <c:ptCount val="1"/>
                <c:pt idx="0">
                  <c:v>Beverage 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'pic1'!$C$7:$C$12</c:f>
              <c:numCache>
                <c:formatCode>General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xVal>
          <c:yVal>
            <c:numRef>
              <c:f>'pic1'!$K$7:$K$12</c:f>
              <c:numCache>
                <c:formatCode>General</c:formatCode>
                <c:ptCount val="6"/>
                <c:pt idx="0">
                  <c:v>5.11</c:v>
                </c:pt>
                <c:pt idx="1">
                  <c:v>1.6</c:v>
                </c:pt>
                <c:pt idx="2">
                  <c:v>0.04</c:v>
                </c:pt>
                <c:pt idx="3">
                  <c:v>0.07</c:v>
                </c:pt>
                <c:pt idx="4">
                  <c:v>0.29</c:v>
                </c:pt>
                <c:pt idx="5">
                  <c:v>0.25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'pic1'!$L$6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'pic1'!$C$7:$C$12</c:f>
              <c:numCache>
                <c:formatCode>General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xVal>
          <c:yVal>
            <c:numRef>
              <c:f>'pic1'!$L$7:$L$12</c:f>
              <c:numCache>
                <c:formatCode>General</c:formatCode>
                <c:ptCount val="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8830400"/>
        <c:axId val="-1859384928"/>
      </c:scatterChart>
      <c:valAx>
        <c:axId val="-188883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Arrival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9384928"/>
        <c:crosses val="autoZero"/>
        <c:crossBetween val="midCat"/>
      </c:valAx>
      <c:valAx>
        <c:axId val="-1859384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883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0619726253227"/>
          <c:y val="0.303466104822835"/>
          <c:w val="0.561652892561983"/>
          <c:h val="0.1066901451771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to wait in system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Sim_Study!$I$4</c:f>
              <c:strCache>
                <c:ptCount val="1"/>
                <c:pt idx="0">
                  <c:v>Avg wait in sys per customer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Sim_Study!$B$5:$B$22</c:f>
              <c:numCache>
                <c:formatCode>General</c:formatCode>
                <c:ptCount val="18"/>
                <c:pt idx="0">
                  <c:v>0.5</c:v>
                </c:pt>
                <c:pt idx="3">
                  <c:v>1.0</c:v>
                </c:pt>
                <c:pt idx="6">
                  <c:v>2.0</c:v>
                </c:pt>
                <c:pt idx="9">
                  <c:v>3.0</c:v>
                </c:pt>
                <c:pt idx="12">
                  <c:v>4.0</c:v>
                </c:pt>
                <c:pt idx="15">
                  <c:v>5.0</c:v>
                </c:pt>
              </c:numCache>
            </c:numRef>
          </c:xVal>
          <c:yVal>
            <c:numRef>
              <c:f>Sim_Study!$I$5:$I$22</c:f>
              <c:numCache>
                <c:formatCode>General</c:formatCode>
                <c:ptCount val="18"/>
                <c:pt idx="0">
                  <c:v>58.36</c:v>
                </c:pt>
                <c:pt idx="3">
                  <c:v>10.48</c:v>
                </c:pt>
                <c:pt idx="6">
                  <c:v>2.01</c:v>
                </c:pt>
                <c:pt idx="9">
                  <c:v>0.57</c:v>
                </c:pt>
                <c:pt idx="12">
                  <c:v>1.34</c:v>
                </c:pt>
                <c:pt idx="15">
                  <c:v>0.84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Sim_Study!$I$4</c:f>
              <c:strCache>
                <c:ptCount val="1"/>
                <c:pt idx="0">
                  <c:v>Avg wait in sys per customer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Sim_Study!$B$5:$B$22</c:f>
              <c:numCache>
                <c:formatCode>General</c:formatCode>
                <c:ptCount val="18"/>
                <c:pt idx="0">
                  <c:v>0.5</c:v>
                </c:pt>
                <c:pt idx="3">
                  <c:v>1.0</c:v>
                </c:pt>
                <c:pt idx="6">
                  <c:v>2.0</c:v>
                </c:pt>
                <c:pt idx="9">
                  <c:v>3.0</c:v>
                </c:pt>
                <c:pt idx="12">
                  <c:v>4.0</c:v>
                </c:pt>
                <c:pt idx="15">
                  <c:v>5.0</c:v>
                </c:pt>
              </c:numCache>
            </c:numRef>
          </c:xVal>
          <c:yVal>
            <c:numRef>
              <c:f>Sim_Study!$I$5:$I$22</c:f>
              <c:numCache>
                <c:formatCode>General</c:formatCode>
                <c:ptCount val="18"/>
                <c:pt idx="0">
                  <c:v>58.36</c:v>
                </c:pt>
                <c:pt idx="3">
                  <c:v>10.48</c:v>
                </c:pt>
                <c:pt idx="6">
                  <c:v>2.01</c:v>
                </c:pt>
                <c:pt idx="9">
                  <c:v>0.57</c:v>
                </c:pt>
                <c:pt idx="12">
                  <c:v>1.34</c:v>
                </c:pt>
                <c:pt idx="15">
                  <c:v>0.84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1296912"/>
        <c:axId val="-1831293792"/>
      </c:scatterChart>
      <c:valAx>
        <c:axId val="-183129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293792"/>
        <c:crosses val="autoZero"/>
        <c:crossBetween val="midCat"/>
      </c:valAx>
      <c:valAx>
        <c:axId val="-1831293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29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varys</a:t>
            </a:r>
            <a:r>
              <a:rPr lang="en-US" baseline="0"/>
              <a:t> with different arrival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'pic1'!$C$36</c:f>
              <c:strCache>
                <c:ptCount val="1"/>
                <c:pt idx="0">
                  <c:v>Stays in system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'pic1'!$B$36:$B$42</c:f>
              <c:strCache>
                <c:ptCount val="7"/>
                <c:pt idx="0">
                  <c:v>Time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'pic1'!$C$37:$C$42</c:f>
              <c:numCache>
                <c:formatCode>General</c:formatCode>
                <c:ptCount val="6"/>
                <c:pt idx="0">
                  <c:v>63.06</c:v>
                </c:pt>
                <c:pt idx="1">
                  <c:v>14.95</c:v>
                </c:pt>
                <c:pt idx="2">
                  <c:v>6.56</c:v>
                </c:pt>
                <c:pt idx="3">
                  <c:v>4.69</c:v>
                </c:pt>
                <c:pt idx="4">
                  <c:v>6.07</c:v>
                </c:pt>
                <c:pt idx="5">
                  <c:v>5.14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'pic1'!$D$36</c:f>
              <c:strCache>
                <c:ptCount val="1"/>
                <c:pt idx="0">
                  <c:v>Waits in system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'pic1'!$B$36:$B$42</c:f>
              <c:strCache>
                <c:ptCount val="7"/>
                <c:pt idx="0">
                  <c:v>Time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'pic1'!$D$37:$D$42</c:f>
              <c:numCache>
                <c:formatCode>General</c:formatCode>
                <c:ptCount val="6"/>
                <c:pt idx="0">
                  <c:v>13.06</c:v>
                </c:pt>
                <c:pt idx="1">
                  <c:v>2.53</c:v>
                </c:pt>
                <c:pt idx="2">
                  <c:v>0.47</c:v>
                </c:pt>
                <c:pt idx="3">
                  <c:v>0.14</c:v>
                </c:pt>
                <c:pt idx="4">
                  <c:v>0.32</c:v>
                </c:pt>
                <c:pt idx="5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31268224"/>
        <c:axId val="-1831266176"/>
      </c:lineChart>
      <c:catAx>
        <c:axId val="-18312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266176"/>
        <c:crosses val="autoZero"/>
        <c:auto val="1"/>
        <c:lblAlgn val="ctr"/>
        <c:lblOffset val="100"/>
        <c:noMultiLvlLbl val="0"/>
      </c:catAx>
      <c:valAx>
        <c:axId val="-1831266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2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checkout1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'pic1'!$D$15:$K$15</c:f>
              <c:strCache>
                <c:ptCount val="8"/>
                <c:pt idx="0">
                  <c:v>Tray Station</c:v>
                </c:pt>
                <c:pt idx="1">
                  <c:v>Food A</c:v>
                </c:pt>
                <c:pt idx="2">
                  <c:v>Food B</c:v>
                </c:pt>
                <c:pt idx="3">
                  <c:v>Food C</c:v>
                </c:pt>
                <c:pt idx="4">
                  <c:v>Food D</c:v>
                </c:pt>
                <c:pt idx="5">
                  <c:v>Food E</c:v>
                </c:pt>
                <c:pt idx="6">
                  <c:v>Beverage A</c:v>
                </c:pt>
                <c:pt idx="7">
                  <c:v>Beverage B</c:v>
                </c:pt>
              </c:strCache>
            </c:strRef>
          </c:cat>
          <c:val>
            <c:numRef>
              <c:f>'pic1'!$D$16:$K$16</c:f>
              <c:numCache>
                <c:formatCode>General</c:formatCode>
                <c:ptCount val="8"/>
                <c:pt idx="0">
                  <c:v>0.16</c:v>
                </c:pt>
                <c:pt idx="1">
                  <c:v>2.03</c:v>
                </c:pt>
                <c:pt idx="2">
                  <c:v>2.61</c:v>
                </c:pt>
                <c:pt idx="3">
                  <c:v>67.15000000000001</c:v>
                </c:pt>
                <c:pt idx="4">
                  <c:v>25.34</c:v>
                </c:pt>
                <c:pt idx="5">
                  <c:v>5.49</c:v>
                </c:pt>
                <c:pt idx="6">
                  <c:v>9.51</c:v>
                </c:pt>
                <c:pt idx="7">
                  <c:v>5.11</c:v>
                </c:pt>
              </c:numCache>
            </c:numRef>
          </c:val>
          <c:smooth val="0"/>
        </c:ser>
        <c:ser>
          <c:idx val="1"/>
          <c:order val="1"/>
          <c:tx>
            <c:v>checkout2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'pic1'!$D$15:$K$15</c:f>
              <c:strCache>
                <c:ptCount val="8"/>
                <c:pt idx="0">
                  <c:v>Tray Station</c:v>
                </c:pt>
                <c:pt idx="1">
                  <c:v>Food A</c:v>
                </c:pt>
                <c:pt idx="2">
                  <c:v>Food B</c:v>
                </c:pt>
                <c:pt idx="3">
                  <c:v>Food C</c:v>
                </c:pt>
                <c:pt idx="4">
                  <c:v>Food D</c:v>
                </c:pt>
                <c:pt idx="5">
                  <c:v>Food E</c:v>
                </c:pt>
                <c:pt idx="6">
                  <c:v>Beverage A</c:v>
                </c:pt>
                <c:pt idx="7">
                  <c:v>Beverage B</c:v>
                </c:pt>
              </c:strCache>
            </c:strRef>
          </c:cat>
          <c:val>
            <c:numRef>
              <c:f>'pic1'!$D$17:$K$17</c:f>
              <c:numCache>
                <c:formatCode>General</c:formatCode>
                <c:ptCount val="8"/>
                <c:pt idx="0">
                  <c:v>0.17</c:v>
                </c:pt>
                <c:pt idx="1">
                  <c:v>4.46</c:v>
                </c:pt>
                <c:pt idx="2">
                  <c:v>3.27</c:v>
                </c:pt>
                <c:pt idx="3">
                  <c:v>27.49</c:v>
                </c:pt>
                <c:pt idx="4">
                  <c:v>41.55</c:v>
                </c:pt>
                <c:pt idx="5">
                  <c:v>6.54</c:v>
                </c:pt>
                <c:pt idx="6">
                  <c:v>3.78</c:v>
                </c:pt>
                <c:pt idx="7">
                  <c:v>8.05</c:v>
                </c:pt>
              </c:numCache>
            </c:numRef>
          </c:val>
          <c:smooth val="0"/>
        </c:ser>
        <c:ser>
          <c:idx val="2"/>
          <c:order val="2"/>
          <c:tx>
            <c:v>checkout3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'pic1'!$D$15:$K$15</c:f>
              <c:strCache>
                <c:ptCount val="8"/>
                <c:pt idx="0">
                  <c:v>Tray Station</c:v>
                </c:pt>
                <c:pt idx="1">
                  <c:v>Food A</c:v>
                </c:pt>
                <c:pt idx="2">
                  <c:v>Food B</c:v>
                </c:pt>
                <c:pt idx="3">
                  <c:v>Food C</c:v>
                </c:pt>
                <c:pt idx="4">
                  <c:v>Food D</c:v>
                </c:pt>
                <c:pt idx="5">
                  <c:v>Food E</c:v>
                </c:pt>
                <c:pt idx="6">
                  <c:v>Beverage A</c:v>
                </c:pt>
                <c:pt idx="7">
                  <c:v>Beverage B</c:v>
                </c:pt>
              </c:strCache>
            </c:strRef>
          </c:cat>
          <c:val>
            <c:numRef>
              <c:f>'pic1'!$D$18:$K$18</c:f>
              <c:numCache>
                <c:formatCode>General</c:formatCode>
                <c:ptCount val="8"/>
                <c:pt idx="0">
                  <c:v>0.15</c:v>
                </c:pt>
                <c:pt idx="1">
                  <c:v>6.62</c:v>
                </c:pt>
                <c:pt idx="2">
                  <c:v>2.62</c:v>
                </c:pt>
                <c:pt idx="3">
                  <c:v>45.55</c:v>
                </c:pt>
                <c:pt idx="4">
                  <c:v>37.75</c:v>
                </c:pt>
                <c:pt idx="5">
                  <c:v>8.04</c:v>
                </c:pt>
                <c:pt idx="6">
                  <c:v>1.42</c:v>
                </c:pt>
                <c:pt idx="7">
                  <c:v>3.55</c:v>
                </c:pt>
              </c:numCache>
            </c:numRef>
          </c:val>
          <c:smooth val="0"/>
        </c:ser>
        <c:ser>
          <c:idx val="3"/>
          <c:order val="3"/>
          <c:tx>
            <c:v>checkout4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'pic1'!$D$15:$K$15</c:f>
              <c:strCache>
                <c:ptCount val="8"/>
                <c:pt idx="0">
                  <c:v>Tray Station</c:v>
                </c:pt>
                <c:pt idx="1">
                  <c:v>Food A</c:v>
                </c:pt>
                <c:pt idx="2">
                  <c:v>Food B</c:v>
                </c:pt>
                <c:pt idx="3">
                  <c:v>Food C</c:v>
                </c:pt>
                <c:pt idx="4">
                  <c:v>Food D</c:v>
                </c:pt>
                <c:pt idx="5">
                  <c:v>Food E</c:v>
                </c:pt>
                <c:pt idx="6">
                  <c:v>Beverage A</c:v>
                </c:pt>
                <c:pt idx="7">
                  <c:v>Beverage B</c:v>
                </c:pt>
              </c:strCache>
            </c:strRef>
          </c:cat>
          <c:val>
            <c:numRef>
              <c:f>'pic1'!$D$19:$K$19</c:f>
              <c:numCache>
                <c:formatCode>General</c:formatCode>
                <c:ptCount val="8"/>
                <c:pt idx="0">
                  <c:v>0.11</c:v>
                </c:pt>
                <c:pt idx="1">
                  <c:v>0.5</c:v>
                </c:pt>
                <c:pt idx="2">
                  <c:v>1.45</c:v>
                </c:pt>
                <c:pt idx="3">
                  <c:v>28.88</c:v>
                </c:pt>
                <c:pt idx="4">
                  <c:v>47.63</c:v>
                </c:pt>
                <c:pt idx="5">
                  <c:v>4.04</c:v>
                </c:pt>
                <c:pt idx="6">
                  <c:v>3.67</c:v>
                </c:pt>
                <c:pt idx="7">
                  <c:v>2.73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31233760"/>
        <c:axId val="-1831231200"/>
      </c:lineChart>
      <c:catAx>
        <c:axId val="-183123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231200"/>
        <c:crosses val="autoZero"/>
        <c:auto val="1"/>
        <c:lblAlgn val="ctr"/>
        <c:lblOffset val="100"/>
        <c:noMultiLvlLbl val="0"/>
      </c:catAx>
      <c:valAx>
        <c:axId val="-183123120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2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stays in the system (arrival time = 0.5)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94925634296"/>
          <c:y val="0.190231481481481"/>
          <c:w val="0.802974628171479"/>
          <c:h val="0.620979512977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'pic2'!$F$6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'pic2'!$G$5:$J$5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'pic2'!$G$6:$J$6</c:f>
              <c:numCache>
                <c:formatCode>General</c:formatCode>
                <c:ptCount val="4"/>
                <c:pt idx="0">
                  <c:v>63.06</c:v>
                </c:pt>
                <c:pt idx="1">
                  <c:v>32.8</c:v>
                </c:pt>
                <c:pt idx="2">
                  <c:v>28.74</c:v>
                </c:pt>
                <c:pt idx="3">
                  <c:v>26.04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'pic2'!$F$7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'pic2'!$G$5:$J$5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'pic2'!$G$7:$J$7</c:f>
              <c:numCache>
                <c:formatCode>General</c:formatCode>
                <c:ptCount val="4"/>
                <c:pt idx="0">
                  <c:v>166.42</c:v>
                </c:pt>
                <c:pt idx="1">
                  <c:v>135.22</c:v>
                </c:pt>
                <c:pt idx="2">
                  <c:v>119.54</c:v>
                </c:pt>
                <c:pt idx="3">
                  <c:v>99.3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'pic2'!$F$8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'pic2'!$G$5:$J$5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'pic2'!$G$8:$J$8</c:f>
              <c:numCache>
                <c:formatCode>General</c:formatCode>
                <c:ptCount val="4"/>
                <c:pt idx="0">
                  <c:v>4.44</c:v>
                </c:pt>
                <c:pt idx="1">
                  <c:v>0.83</c:v>
                </c:pt>
                <c:pt idx="2">
                  <c:v>1.95</c:v>
                </c:pt>
                <c:pt idx="3">
                  <c:v>1.9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1191264"/>
        <c:axId val="-1831188144"/>
      </c:scatterChart>
      <c:valAx>
        <c:axId val="-183119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Checkout station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188144"/>
        <c:crosses val="autoZero"/>
        <c:crossBetween val="midCat"/>
      </c:valAx>
      <c:valAx>
        <c:axId val="-1831188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19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3491688538933"/>
          <c:y val="0.18113371245261"/>
          <c:w val="0.386349956255468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waits in the system </a:t>
            </a:r>
            <a:r>
              <a:rPr lang="cs-CZ" sz="1400" b="0" i="0" u="none" strike="noStrike" baseline="0">
                <a:effectLst/>
              </a:rPr>
              <a:t>(arrival time = 0.5)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94925634296"/>
          <c:y val="0.241157407407407"/>
          <c:w val="0.802974628171479"/>
          <c:h val="0.5932017351997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'pic2'!$L$6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'pic2'!$M$5:$P$5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'pic2'!$M$6:$P$6</c:f>
              <c:numCache>
                <c:formatCode>General</c:formatCode>
                <c:ptCount val="4"/>
                <c:pt idx="0">
                  <c:v>13.06</c:v>
                </c:pt>
                <c:pt idx="1">
                  <c:v>6.7</c:v>
                </c:pt>
                <c:pt idx="2">
                  <c:v>5.68</c:v>
                </c:pt>
                <c:pt idx="3">
                  <c:v>5.27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'pic2'!$L$7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'pic2'!$M$5:$P$5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'pic2'!$M$7:$P$7</c:f>
              <c:numCache>
                <c:formatCode>General</c:formatCode>
                <c:ptCount val="4"/>
                <c:pt idx="0">
                  <c:v>91.06</c:v>
                </c:pt>
                <c:pt idx="1">
                  <c:v>93.1</c:v>
                </c:pt>
                <c:pt idx="2">
                  <c:v>73.19</c:v>
                </c:pt>
                <c:pt idx="3">
                  <c:v>86.56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'pic2'!$L$8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'pic2'!$M$5:$P$5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'pic2'!$M$8:$P$8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1156336"/>
        <c:axId val="-1831153216"/>
      </c:scatterChart>
      <c:valAx>
        <c:axId val="-183115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Checkout station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153216"/>
        <c:crosses val="autoZero"/>
        <c:crossBetween val="midCat"/>
      </c:valAx>
      <c:valAx>
        <c:axId val="-1831153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15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2380577427821"/>
          <c:y val="0.125578156897054"/>
          <c:w val="0.386349956255468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355600</xdr:colOff>
      <xdr:row>1</xdr:row>
      <xdr:rowOff>12700</xdr:rowOff>
    </xdr:from>
    <xdr:to>
      <xdr:col>18</xdr:col>
      <xdr:colOff>12700</xdr:colOff>
      <xdr:row>33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10</xdr:col>
      <xdr:colOff>444500</xdr:colOff>
      <xdr:row>61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27</xdr:row>
      <xdr:rowOff>107950</xdr:rowOff>
    </xdr:from>
    <xdr:to>
      <xdr:col>11</xdr:col>
      <xdr:colOff>76200</xdr:colOff>
      <xdr:row>41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19</xdr:row>
      <xdr:rowOff>196850</xdr:rowOff>
    </xdr:from>
    <xdr:to>
      <xdr:col>11</xdr:col>
      <xdr:colOff>596900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12</xdr:row>
      <xdr:rowOff>107950</xdr:rowOff>
    </xdr:from>
    <xdr:to>
      <xdr:col>6</xdr:col>
      <xdr:colOff>279400</xdr:colOff>
      <xdr:row>26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12</xdr:row>
      <xdr:rowOff>69850</xdr:rowOff>
    </xdr:from>
    <xdr:to>
      <xdr:col>12</xdr:col>
      <xdr:colOff>152400</xdr:colOff>
      <xdr:row>25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2"/>
  <sheetViews>
    <sheetView tabSelected="1" workbookViewId="0">
      <pane ySplit="4" topLeftCell="A5" activePane="bottomLeft" state="frozen"/>
      <selection pane="bottomLeft" activeCell="B5" sqref="B5:B22"/>
    </sheetView>
  </sheetViews>
  <sheetFormatPr baseColWidth="10" defaultRowHeight="16" x14ac:dyDescent="0.2"/>
  <cols>
    <col min="3" max="3" width="13.5" bestFit="1" customWidth="1"/>
    <col min="7" max="7" width="13.5" bestFit="1" customWidth="1"/>
    <col min="8" max="8" width="13.83203125" bestFit="1" customWidth="1"/>
    <col min="9" max="9" width="24.33203125" bestFit="1" customWidth="1"/>
    <col min="10" max="10" width="13.33203125" bestFit="1" customWidth="1"/>
  </cols>
  <sheetData>
    <row r="3" spans="1:21" x14ac:dyDescent="0.2">
      <c r="G3" t="s">
        <v>2</v>
      </c>
      <c r="J3" t="s">
        <v>10</v>
      </c>
    </row>
    <row r="4" spans="1:21" x14ac:dyDescent="0.2">
      <c r="A4" t="s">
        <v>0</v>
      </c>
      <c r="B4" t="s">
        <v>1</v>
      </c>
      <c r="C4" t="s">
        <v>19</v>
      </c>
      <c r="D4" t="s">
        <v>8</v>
      </c>
      <c r="E4" t="s">
        <v>9</v>
      </c>
      <c r="G4" t="s">
        <v>3</v>
      </c>
      <c r="H4" t="s">
        <v>4</v>
      </c>
      <c r="I4" t="s">
        <v>21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20</v>
      </c>
      <c r="S4" t="s">
        <v>22</v>
      </c>
      <c r="T4" t="s">
        <v>23</v>
      </c>
      <c r="U4" t="s">
        <v>24</v>
      </c>
    </row>
    <row r="5" spans="1:21" s="2" customFormat="1" x14ac:dyDescent="0.2">
      <c r="A5" s="1"/>
      <c r="B5" s="8">
        <v>0.5</v>
      </c>
      <c r="C5" s="8">
        <v>1</v>
      </c>
      <c r="D5" s="8">
        <v>461</v>
      </c>
      <c r="E5" s="8">
        <v>225</v>
      </c>
      <c r="F5" s="2" t="s">
        <v>6</v>
      </c>
      <c r="G5" s="2">
        <v>63.06</v>
      </c>
      <c r="H5" s="2">
        <v>13.06</v>
      </c>
      <c r="I5" s="8">
        <v>58.36</v>
      </c>
      <c r="J5" s="2">
        <v>0.16</v>
      </c>
      <c r="K5" s="2">
        <v>2.0299999999999998</v>
      </c>
      <c r="L5" s="2">
        <v>2.61</v>
      </c>
      <c r="M5" s="2">
        <v>67.150000000000006</v>
      </c>
      <c r="N5" s="2">
        <v>25.34</v>
      </c>
      <c r="O5" s="2">
        <v>5.49</v>
      </c>
      <c r="P5" s="2">
        <v>9.51</v>
      </c>
      <c r="Q5" s="2">
        <v>5.1100000000000003</v>
      </c>
      <c r="R5" s="2">
        <v>39.29</v>
      </c>
    </row>
    <row r="6" spans="1:21" s="4" customFormat="1" x14ac:dyDescent="0.2">
      <c r="A6" s="3"/>
      <c r="B6" s="9"/>
      <c r="C6" s="9"/>
      <c r="D6" s="9"/>
      <c r="E6" s="9"/>
      <c r="F6" s="4" t="s">
        <v>5</v>
      </c>
      <c r="G6" s="4">
        <v>166.42</v>
      </c>
      <c r="H6" s="4">
        <v>91.06</v>
      </c>
      <c r="I6" s="9"/>
      <c r="J6" s="4">
        <v>1.63</v>
      </c>
      <c r="K6" s="4">
        <v>10.62</v>
      </c>
      <c r="L6" s="4">
        <v>8.8699999999999992</v>
      </c>
      <c r="M6" s="4">
        <v>91.06</v>
      </c>
      <c r="N6" s="4">
        <v>54.06</v>
      </c>
      <c r="O6" s="4">
        <v>17.75</v>
      </c>
      <c r="P6" s="4">
        <v>3.97</v>
      </c>
      <c r="Q6" s="4">
        <v>17.14</v>
      </c>
      <c r="R6" s="7">
        <v>79.41</v>
      </c>
    </row>
    <row r="7" spans="1:21" s="6" customFormat="1" x14ac:dyDescent="0.2">
      <c r="A7" s="5"/>
      <c r="B7" s="10"/>
      <c r="C7" s="10"/>
      <c r="D7" s="10"/>
      <c r="E7" s="10"/>
      <c r="F7" s="6" t="s">
        <v>7</v>
      </c>
      <c r="G7" s="6">
        <v>4.4400000000000004</v>
      </c>
      <c r="H7" s="6">
        <v>0</v>
      </c>
      <c r="I7" s="10"/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21" s="2" customFormat="1" x14ac:dyDescent="0.2">
      <c r="A8" s="1"/>
      <c r="B8" s="8">
        <v>1</v>
      </c>
      <c r="C8" s="8">
        <v>1</v>
      </c>
      <c r="D8" s="8">
        <v>253</v>
      </c>
      <c r="E8" s="8">
        <v>221</v>
      </c>
      <c r="F8" s="2" t="s">
        <v>6</v>
      </c>
      <c r="G8" s="2">
        <v>14.95</v>
      </c>
      <c r="H8" s="2">
        <v>2.5299999999999998</v>
      </c>
      <c r="I8" s="8">
        <v>10.48</v>
      </c>
      <c r="J8" s="2">
        <v>0.02</v>
      </c>
      <c r="K8" s="2">
        <v>1.27</v>
      </c>
      <c r="L8" s="2">
        <v>1.74</v>
      </c>
      <c r="M8" s="2">
        <v>1.7</v>
      </c>
      <c r="N8" s="2">
        <v>3.31</v>
      </c>
      <c r="O8" s="2">
        <v>2.58</v>
      </c>
      <c r="P8" s="2">
        <v>0.69</v>
      </c>
      <c r="Q8" s="2">
        <v>1.6</v>
      </c>
      <c r="R8" s="2">
        <v>7.05</v>
      </c>
    </row>
    <row r="9" spans="1:21" s="4" customFormat="1" x14ac:dyDescent="0.2">
      <c r="A9" s="3"/>
      <c r="B9" s="9"/>
      <c r="C9" s="9"/>
      <c r="D9" s="9"/>
      <c r="E9" s="9"/>
      <c r="F9" s="4" t="s">
        <v>5</v>
      </c>
      <c r="G9" s="4">
        <v>44.6</v>
      </c>
      <c r="H9" s="4">
        <v>22.95</v>
      </c>
      <c r="I9" s="9"/>
      <c r="J9" s="4">
        <v>0.92</v>
      </c>
      <c r="K9" s="4">
        <v>12.83</v>
      </c>
      <c r="L9" s="4">
        <v>12.87</v>
      </c>
      <c r="M9" s="4">
        <v>13.5</v>
      </c>
      <c r="N9" s="4">
        <v>22.95</v>
      </c>
      <c r="O9" s="4">
        <v>15.36</v>
      </c>
      <c r="P9" s="4">
        <v>5.78</v>
      </c>
      <c r="Q9" s="4">
        <v>7.92</v>
      </c>
      <c r="R9" s="7">
        <v>15.65</v>
      </c>
    </row>
    <row r="10" spans="1:21" s="6" customFormat="1" x14ac:dyDescent="0.2">
      <c r="A10" s="5"/>
      <c r="B10" s="10"/>
      <c r="C10" s="10"/>
      <c r="D10" s="10"/>
      <c r="E10" s="10"/>
      <c r="F10" s="6" t="s">
        <v>7</v>
      </c>
      <c r="G10" s="6">
        <v>2.72</v>
      </c>
      <c r="H10" s="6">
        <v>0</v>
      </c>
      <c r="I10" s="10"/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</row>
    <row r="11" spans="1:21" s="2" customFormat="1" x14ac:dyDescent="0.2">
      <c r="A11" s="1"/>
      <c r="B11" s="8">
        <v>2</v>
      </c>
      <c r="C11" s="8">
        <v>1</v>
      </c>
      <c r="D11" s="8">
        <v>103</v>
      </c>
      <c r="E11" s="8">
        <v>98</v>
      </c>
      <c r="F11" s="2" t="s">
        <v>6</v>
      </c>
      <c r="G11" s="2">
        <v>6.56</v>
      </c>
      <c r="H11" s="2">
        <v>0.47</v>
      </c>
      <c r="I11" s="8">
        <v>2.0099999999999998</v>
      </c>
      <c r="J11" s="2">
        <v>0.03</v>
      </c>
      <c r="K11" s="2">
        <v>0.09</v>
      </c>
      <c r="L11" s="2">
        <v>1.26</v>
      </c>
      <c r="M11" s="2">
        <v>4.87</v>
      </c>
      <c r="N11" s="2">
        <v>0.68</v>
      </c>
      <c r="O11" s="2">
        <v>0.38</v>
      </c>
      <c r="P11" s="2">
        <v>0.21</v>
      </c>
      <c r="Q11" s="2">
        <v>0.04</v>
      </c>
      <c r="R11" s="2">
        <v>0.51</v>
      </c>
    </row>
    <row r="12" spans="1:21" s="4" customFormat="1" x14ac:dyDescent="0.2">
      <c r="A12" s="3"/>
      <c r="B12" s="9"/>
      <c r="C12" s="9"/>
      <c r="D12" s="9"/>
      <c r="E12" s="9"/>
      <c r="F12" s="4" t="s">
        <v>5</v>
      </c>
      <c r="G12" s="4">
        <v>21.69</v>
      </c>
      <c r="H12" s="4">
        <v>16.61</v>
      </c>
      <c r="I12" s="9"/>
      <c r="J12" s="4">
        <v>0.79</v>
      </c>
      <c r="K12" s="4">
        <v>1.3</v>
      </c>
      <c r="L12" s="4">
        <v>9.61</v>
      </c>
      <c r="M12" s="4">
        <v>16.61</v>
      </c>
      <c r="N12" s="4">
        <v>4.59</v>
      </c>
      <c r="O12" s="4">
        <v>3.47</v>
      </c>
      <c r="P12" s="4">
        <v>3.77</v>
      </c>
      <c r="Q12" s="4">
        <v>1.36</v>
      </c>
      <c r="R12" s="7">
        <v>4.26</v>
      </c>
    </row>
    <row r="13" spans="1:21" s="6" customFormat="1" x14ac:dyDescent="0.2">
      <c r="A13" s="5"/>
      <c r="B13" s="10"/>
      <c r="C13" s="10"/>
      <c r="D13" s="10"/>
      <c r="E13" s="10"/>
      <c r="F13" s="6" t="s">
        <v>7</v>
      </c>
      <c r="G13" s="6">
        <v>0.68</v>
      </c>
      <c r="H13" s="6">
        <v>0</v>
      </c>
      <c r="I13" s="10"/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21" s="2" customFormat="1" x14ac:dyDescent="0.2">
      <c r="A14" s="1"/>
      <c r="B14" s="8">
        <v>3</v>
      </c>
      <c r="C14" s="8">
        <v>1</v>
      </c>
      <c r="D14" s="8">
        <v>82</v>
      </c>
      <c r="E14" s="8">
        <v>81</v>
      </c>
      <c r="F14" s="2" t="s">
        <v>6</v>
      </c>
      <c r="G14" s="2">
        <v>4.6900000000000004</v>
      </c>
      <c r="H14" s="2">
        <v>0.14000000000000001</v>
      </c>
      <c r="I14" s="8">
        <v>0.56999999999999995</v>
      </c>
      <c r="J14" s="2">
        <v>0</v>
      </c>
      <c r="K14" s="2">
        <v>0</v>
      </c>
      <c r="L14" s="2">
        <v>0.92</v>
      </c>
      <c r="M14" s="2">
        <v>0.5</v>
      </c>
      <c r="N14" s="2">
        <v>0</v>
      </c>
      <c r="O14" s="2">
        <v>0.24</v>
      </c>
      <c r="P14" s="2">
        <v>0.28000000000000003</v>
      </c>
      <c r="Q14" s="2">
        <v>7.0000000000000007E-2</v>
      </c>
      <c r="R14" s="2">
        <v>0.08</v>
      </c>
    </row>
    <row r="15" spans="1:21" s="4" customFormat="1" x14ac:dyDescent="0.2">
      <c r="A15" s="3"/>
      <c r="B15" s="9"/>
      <c r="C15" s="9"/>
      <c r="D15" s="9"/>
      <c r="E15" s="9"/>
      <c r="F15" s="4" t="s">
        <v>5</v>
      </c>
      <c r="G15" s="4">
        <v>13.27</v>
      </c>
      <c r="H15" s="4">
        <v>7.38</v>
      </c>
      <c r="I15" s="9"/>
      <c r="J15" s="4">
        <v>0.06</v>
      </c>
      <c r="K15" s="4">
        <v>0</v>
      </c>
      <c r="L15" s="4">
        <v>7.38</v>
      </c>
      <c r="M15" s="4">
        <v>5.68</v>
      </c>
      <c r="N15" s="4">
        <v>0</v>
      </c>
      <c r="O15" s="4">
        <v>4.0199999999999996</v>
      </c>
      <c r="P15" s="4">
        <v>3.23</v>
      </c>
      <c r="Q15" s="4">
        <v>1.44</v>
      </c>
      <c r="R15" s="7">
        <v>1.76</v>
      </c>
    </row>
    <row r="16" spans="1:21" s="6" customFormat="1" x14ac:dyDescent="0.2">
      <c r="A16" s="5"/>
      <c r="B16" s="10"/>
      <c r="C16" s="10"/>
      <c r="D16" s="10"/>
      <c r="E16" s="10"/>
      <c r="F16" s="6" t="s">
        <v>7</v>
      </c>
      <c r="G16" s="6">
        <v>0.63</v>
      </c>
      <c r="H16" s="6">
        <v>0</v>
      </c>
      <c r="I16" s="10"/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</row>
    <row r="17" spans="1:21" s="2" customFormat="1" x14ac:dyDescent="0.2">
      <c r="A17" s="1"/>
      <c r="B17" s="8">
        <v>4</v>
      </c>
      <c r="C17" s="8">
        <v>1</v>
      </c>
      <c r="D17" s="8">
        <v>71</v>
      </c>
      <c r="E17" s="8">
        <v>71</v>
      </c>
      <c r="F17" s="2" t="s">
        <v>6</v>
      </c>
      <c r="G17" s="2">
        <v>6.07</v>
      </c>
      <c r="H17" s="2">
        <v>0.32</v>
      </c>
      <c r="I17" s="8">
        <v>1.34</v>
      </c>
      <c r="J17" s="2">
        <v>0.02</v>
      </c>
      <c r="K17" s="2">
        <v>0.13</v>
      </c>
      <c r="L17" s="2">
        <v>0</v>
      </c>
      <c r="M17" s="2">
        <v>0.26</v>
      </c>
      <c r="N17" s="2">
        <v>0.18</v>
      </c>
      <c r="O17" s="2">
        <v>0</v>
      </c>
      <c r="P17" s="2">
        <v>0.49</v>
      </c>
      <c r="Q17" s="2">
        <v>0.28999999999999998</v>
      </c>
      <c r="R17" s="2">
        <v>0.76</v>
      </c>
    </row>
    <row r="18" spans="1:21" s="4" customFormat="1" x14ac:dyDescent="0.2">
      <c r="A18" s="3"/>
      <c r="B18" s="9"/>
      <c r="C18" s="9"/>
      <c r="D18" s="9"/>
      <c r="E18" s="9"/>
      <c r="F18" s="4" t="s">
        <v>5</v>
      </c>
      <c r="G18" s="4">
        <v>17.54</v>
      </c>
      <c r="H18" s="4">
        <v>8.93</v>
      </c>
      <c r="I18" s="9"/>
      <c r="J18" s="4">
        <v>0.41</v>
      </c>
      <c r="K18" s="7">
        <v>1.04</v>
      </c>
      <c r="L18" s="4">
        <v>0</v>
      </c>
      <c r="M18" s="4">
        <v>2.36</v>
      </c>
      <c r="N18" s="4">
        <v>3.65</v>
      </c>
      <c r="O18" s="4">
        <v>0</v>
      </c>
      <c r="P18" s="4">
        <v>5.41</v>
      </c>
      <c r="Q18" s="4">
        <v>2.62</v>
      </c>
      <c r="R18" s="7">
        <v>8.93</v>
      </c>
    </row>
    <row r="19" spans="1:21" s="6" customFormat="1" x14ac:dyDescent="0.2">
      <c r="A19" s="5"/>
      <c r="B19" s="10"/>
      <c r="C19" s="10"/>
      <c r="D19" s="10"/>
      <c r="E19" s="10"/>
      <c r="F19" s="6" t="s">
        <v>7</v>
      </c>
      <c r="G19" s="6">
        <v>1.29</v>
      </c>
      <c r="H19" s="6">
        <v>0</v>
      </c>
      <c r="I19" s="10"/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</row>
    <row r="20" spans="1:21" s="2" customFormat="1" x14ac:dyDescent="0.2">
      <c r="A20" s="1"/>
      <c r="B20" s="8">
        <v>5</v>
      </c>
      <c r="C20" s="8">
        <v>1</v>
      </c>
      <c r="D20" s="8">
        <v>56</v>
      </c>
      <c r="E20" s="8">
        <v>56</v>
      </c>
      <c r="F20" s="2" t="s">
        <v>6</v>
      </c>
      <c r="G20" s="2">
        <v>5.14</v>
      </c>
      <c r="H20" s="2">
        <v>0.2</v>
      </c>
      <c r="I20" s="8">
        <v>0.84</v>
      </c>
      <c r="J20" s="2">
        <v>0</v>
      </c>
      <c r="K20" s="2">
        <v>0</v>
      </c>
      <c r="L20" s="2">
        <v>0</v>
      </c>
      <c r="M20" s="2">
        <v>1.04</v>
      </c>
      <c r="N20" s="2">
        <v>0.21</v>
      </c>
      <c r="O20" s="2">
        <v>0.6</v>
      </c>
      <c r="P20" s="2">
        <v>0.05</v>
      </c>
      <c r="Q20" s="2">
        <v>0.25</v>
      </c>
      <c r="R20" s="2">
        <v>0.14000000000000001</v>
      </c>
    </row>
    <row r="21" spans="1:21" s="4" customFormat="1" x14ac:dyDescent="0.2">
      <c r="A21" s="3"/>
      <c r="B21" s="9"/>
      <c r="C21" s="9"/>
      <c r="D21" s="9"/>
      <c r="E21" s="9"/>
      <c r="F21" s="4" t="s">
        <v>5</v>
      </c>
      <c r="G21" s="4">
        <v>13.47</v>
      </c>
      <c r="H21" s="4">
        <v>4.7699999999999996</v>
      </c>
      <c r="I21" s="9"/>
      <c r="J21" s="4">
        <v>0.17</v>
      </c>
      <c r="K21" s="4">
        <v>0</v>
      </c>
      <c r="L21" s="4">
        <v>0</v>
      </c>
      <c r="M21" s="4">
        <v>4.7699999999999996</v>
      </c>
      <c r="N21" s="4">
        <v>3.29</v>
      </c>
      <c r="O21" s="4">
        <v>2.13</v>
      </c>
      <c r="P21" s="4">
        <v>1.49</v>
      </c>
      <c r="Q21" s="7">
        <v>3.08</v>
      </c>
      <c r="R21" s="7">
        <v>1.72</v>
      </c>
    </row>
    <row r="22" spans="1:21" s="6" customFormat="1" x14ac:dyDescent="0.2">
      <c r="A22" s="5"/>
      <c r="B22" s="10"/>
      <c r="C22" s="10"/>
      <c r="D22" s="10"/>
      <c r="E22" s="10"/>
      <c r="F22" s="6" t="s">
        <v>7</v>
      </c>
      <c r="G22" s="6">
        <v>0.94</v>
      </c>
      <c r="H22" s="6">
        <v>0</v>
      </c>
      <c r="I22" s="10"/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</row>
    <row r="24" spans="1:21" s="2" customFormat="1" x14ac:dyDescent="0.2">
      <c r="A24" s="1"/>
      <c r="B24" s="8">
        <v>0.5</v>
      </c>
      <c r="C24" s="8">
        <v>2</v>
      </c>
      <c r="D24" s="8">
        <v>475</v>
      </c>
      <c r="E24" s="8">
        <v>387</v>
      </c>
      <c r="F24" s="2" t="s">
        <v>6</v>
      </c>
      <c r="G24" s="2">
        <v>32.799999999999997</v>
      </c>
      <c r="H24" s="2">
        <v>6.7</v>
      </c>
      <c r="I24" s="8">
        <v>28.19</v>
      </c>
      <c r="J24" s="2">
        <v>0.17</v>
      </c>
      <c r="K24" s="2">
        <v>4.46</v>
      </c>
      <c r="L24" s="2">
        <v>3.27</v>
      </c>
      <c r="M24" s="2">
        <v>27.49</v>
      </c>
      <c r="N24" s="2">
        <v>41.55</v>
      </c>
      <c r="O24" s="2">
        <v>6.54</v>
      </c>
      <c r="P24" s="2">
        <v>3.78</v>
      </c>
      <c r="Q24" s="2">
        <v>8.0500000000000007</v>
      </c>
      <c r="R24" s="2">
        <v>5.83</v>
      </c>
      <c r="S24" s="2">
        <v>5.92</v>
      </c>
    </row>
    <row r="25" spans="1:21" s="4" customFormat="1" x14ac:dyDescent="0.2">
      <c r="A25" s="3"/>
      <c r="B25" s="9"/>
      <c r="C25" s="9"/>
      <c r="D25" s="9"/>
      <c r="E25" s="9"/>
      <c r="F25" s="4" t="s">
        <v>5</v>
      </c>
      <c r="G25" s="4">
        <v>135.22</v>
      </c>
      <c r="H25" s="4">
        <v>93.1</v>
      </c>
      <c r="I25" s="9"/>
      <c r="J25" s="4">
        <v>2.3199999999999998</v>
      </c>
      <c r="K25" s="4">
        <v>22.86</v>
      </c>
      <c r="L25" s="4">
        <v>16.29</v>
      </c>
      <c r="M25" s="4">
        <v>53.38</v>
      </c>
      <c r="N25" s="4">
        <v>93.01</v>
      </c>
      <c r="O25" s="4">
        <v>19.98</v>
      </c>
      <c r="P25" s="4">
        <v>15.39</v>
      </c>
      <c r="Q25" s="4">
        <v>24.56</v>
      </c>
      <c r="R25" s="7">
        <v>17.14</v>
      </c>
      <c r="S25" s="7">
        <v>16.88</v>
      </c>
    </row>
    <row r="26" spans="1:21" s="6" customFormat="1" x14ac:dyDescent="0.2">
      <c r="A26" s="5"/>
      <c r="B26" s="10"/>
      <c r="C26" s="10"/>
      <c r="D26" s="10"/>
      <c r="E26" s="10"/>
      <c r="F26" s="6" t="s">
        <v>7</v>
      </c>
      <c r="G26" s="6">
        <v>0.83</v>
      </c>
      <c r="H26" s="6">
        <v>0</v>
      </c>
      <c r="I26" s="10"/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21" s="2" customFormat="1" x14ac:dyDescent="0.2">
      <c r="A27" s="1"/>
      <c r="B27" s="8">
        <v>0.5</v>
      </c>
      <c r="C27" s="8">
        <v>3</v>
      </c>
      <c r="D27" s="8">
        <v>474</v>
      </c>
      <c r="E27" s="8">
        <v>388</v>
      </c>
      <c r="F27" s="2" t="s">
        <v>6</v>
      </c>
      <c r="G27" s="2">
        <v>28.74</v>
      </c>
      <c r="H27" s="2">
        <v>5.68</v>
      </c>
      <c r="I27" s="8">
        <v>23.96</v>
      </c>
      <c r="J27" s="2">
        <v>0.15</v>
      </c>
      <c r="K27" s="2">
        <v>6.62</v>
      </c>
      <c r="L27" s="2">
        <v>2.62</v>
      </c>
      <c r="M27" s="2">
        <v>45.55</v>
      </c>
      <c r="N27" s="2">
        <v>37.75</v>
      </c>
      <c r="O27" s="2">
        <v>8.0399999999999991</v>
      </c>
      <c r="P27" s="2">
        <v>1.42</v>
      </c>
      <c r="Q27" s="2">
        <v>3.55</v>
      </c>
      <c r="R27" s="2">
        <v>0.96</v>
      </c>
      <c r="S27" s="2">
        <v>1.33</v>
      </c>
      <c r="T27" s="2">
        <v>0.85</v>
      </c>
    </row>
    <row r="28" spans="1:21" s="4" customFormat="1" x14ac:dyDescent="0.2">
      <c r="A28" s="3"/>
      <c r="B28" s="9"/>
      <c r="C28" s="9"/>
      <c r="D28" s="9"/>
      <c r="E28" s="9"/>
      <c r="F28" s="4" t="s">
        <v>5</v>
      </c>
      <c r="G28" s="4">
        <v>119.54</v>
      </c>
      <c r="H28" s="4">
        <v>73.19</v>
      </c>
      <c r="I28" s="9"/>
      <c r="J28" s="4">
        <v>3.07</v>
      </c>
      <c r="K28" s="4">
        <v>20.83</v>
      </c>
      <c r="L28" s="4">
        <v>12.92</v>
      </c>
      <c r="M28" s="4">
        <v>73.19</v>
      </c>
      <c r="N28" s="4">
        <v>67.41</v>
      </c>
      <c r="O28" s="4">
        <v>25.64</v>
      </c>
      <c r="P28" s="4">
        <v>10</v>
      </c>
      <c r="Q28" s="4">
        <v>14.62</v>
      </c>
      <c r="R28" s="7">
        <v>4.96</v>
      </c>
      <c r="S28" s="7">
        <v>6.34</v>
      </c>
      <c r="T28" s="7">
        <v>5.0599999999999996</v>
      </c>
    </row>
    <row r="29" spans="1:21" s="6" customFormat="1" x14ac:dyDescent="0.2">
      <c r="A29" s="5"/>
      <c r="B29" s="10"/>
      <c r="C29" s="10"/>
      <c r="D29" s="10"/>
      <c r="E29" s="10"/>
      <c r="F29" s="6" t="s">
        <v>7</v>
      </c>
      <c r="G29" s="6">
        <v>1.95</v>
      </c>
      <c r="H29" s="6">
        <v>0</v>
      </c>
      <c r="I29" s="10"/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</row>
    <row r="30" spans="1:21" s="2" customFormat="1" x14ac:dyDescent="0.2">
      <c r="A30" s="1"/>
      <c r="B30" s="8">
        <v>0.5</v>
      </c>
      <c r="C30" s="8">
        <v>4</v>
      </c>
      <c r="D30" s="8">
        <v>443</v>
      </c>
      <c r="E30" s="8">
        <v>366</v>
      </c>
      <c r="F30" s="2" t="s">
        <v>6</v>
      </c>
      <c r="G30" s="2">
        <v>26.04</v>
      </c>
      <c r="H30" s="2">
        <v>5.27</v>
      </c>
      <c r="I30" s="8">
        <v>21.87</v>
      </c>
      <c r="J30" s="2">
        <v>0.11</v>
      </c>
      <c r="K30" s="2">
        <v>0.5</v>
      </c>
      <c r="L30" s="2">
        <v>1.45</v>
      </c>
      <c r="M30" s="2">
        <v>28.88</v>
      </c>
      <c r="N30" s="2">
        <v>47.63</v>
      </c>
      <c r="O30" s="2">
        <v>4.04</v>
      </c>
      <c r="P30" s="2">
        <v>3.67</v>
      </c>
      <c r="Q30" s="2">
        <v>2.73</v>
      </c>
      <c r="R30" s="2">
        <v>0.86</v>
      </c>
      <c r="S30" s="2">
        <v>0.84</v>
      </c>
      <c r="T30" s="2">
        <v>0.47</v>
      </c>
      <c r="U30" s="2">
        <v>0.87</v>
      </c>
    </row>
    <row r="31" spans="1:21" s="4" customFormat="1" x14ac:dyDescent="0.2">
      <c r="A31" s="3"/>
      <c r="B31" s="9"/>
      <c r="C31" s="9"/>
      <c r="D31" s="9"/>
      <c r="E31" s="9"/>
      <c r="F31" s="4" t="s">
        <v>5</v>
      </c>
      <c r="G31" s="4">
        <v>99.3</v>
      </c>
      <c r="H31" s="4">
        <v>86.56</v>
      </c>
      <c r="I31" s="9"/>
      <c r="J31" s="4">
        <v>1.28</v>
      </c>
      <c r="K31" s="4">
        <v>5.66</v>
      </c>
      <c r="L31" s="4">
        <v>7.41</v>
      </c>
      <c r="M31" s="4">
        <v>49.37</v>
      </c>
      <c r="N31" s="4">
        <v>86.56</v>
      </c>
      <c r="O31" s="4">
        <v>17.61</v>
      </c>
      <c r="P31" s="4">
        <v>10.61</v>
      </c>
      <c r="Q31" s="4">
        <v>12.64</v>
      </c>
      <c r="R31" s="7">
        <v>7.75</v>
      </c>
      <c r="S31" s="7">
        <v>8.58</v>
      </c>
      <c r="T31" s="7">
        <v>5.32</v>
      </c>
      <c r="U31" s="7">
        <v>6.63</v>
      </c>
    </row>
    <row r="32" spans="1:21" s="6" customFormat="1" x14ac:dyDescent="0.2">
      <c r="A32" s="5"/>
      <c r="B32" s="10"/>
      <c r="C32" s="10"/>
      <c r="D32" s="10"/>
      <c r="E32" s="10"/>
      <c r="F32" s="6" t="s">
        <v>7</v>
      </c>
      <c r="G32" s="6">
        <v>1.9</v>
      </c>
      <c r="H32" s="6">
        <v>0</v>
      </c>
      <c r="I32" s="10"/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4" spans="1:21" s="2" customFormat="1" x14ac:dyDescent="0.2">
      <c r="A34" s="1"/>
      <c r="B34" s="8">
        <v>1</v>
      </c>
      <c r="C34" s="8">
        <v>2</v>
      </c>
      <c r="D34" s="8">
        <v>243</v>
      </c>
      <c r="E34" s="8">
        <v>226</v>
      </c>
      <c r="F34" s="2" t="s">
        <v>6</v>
      </c>
      <c r="G34" s="2">
        <v>9.26</v>
      </c>
      <c r="H34" s="2">
        <v>1.06</v>
      </c>
      <c r="I34" s="8">
        <v>4.49</v>
      </c>
      <c r="J34" s="2">
        <v>0.03</v>
      </c>
      <c r="K34" s="2">
        <v>0.9</v>
      </c>
      <c r="L34" s="2">
        <v>1.95</v>
      </c>
      <c r="M34" s="2">
        <v>2.77</v>
      </c>
      <c r="N34" s="2">
        <v>6.33</v>
      </c>
      <c r="O34" s="2">
        <v>1.08</v>
      </c>
      <c r="P34" s="2">
        <v>0.56999999999999995</v>
      </c>
      <c r="Q34" s="2">
        <v>0.71</v>
      </c>
      <c r="R34" s="2">
        <v>0.92</v>
      </c>
      <c r="S34" s="2">
        <v>0.72</v>
      </c>
    </row>
    <row r="35" spans="1:21" s="4" customFormat="1" x14ac:dyDescent="0.2">
      <c r="A35" s="3"/>
      <c r="B35" s="9"/>
      <c r="C35" s="9"/>
      <c r="D35" s="9"/>
      <c r="E35" s="9"/>
      <c r="F35" s="4" t="s">
        <v>5</v>
      </c>
      <c r="G35" s="4">
        <v>35.81</v>
      </c>
      <c r="H35" s="4">
        <v>24.72</v>
      </c>
      <c r="I35" s="9"/>
      <c r="J35" s="4">
        <v>0.55000000000000004</v>
      </c>
      <c r="K35" s="4">
        <v>11.71</v>
      </c>
      <c r="L35" s="4">
        <v>13.5</v>
      </c>
      <c r="M35" s="4">
        <v>18.18</v>
      </c>
      <c r="N35" s="4">
        <v>24.72</v>
      </c>
      <c r="O35" s="4">
        <v>5.73</v>
      </c>
      <c r="P35" s="4">
        <v>7.21</v>
      </c>
      <c r="Q35" s="4">
        <v>6.22</v>
      </c>
      <c r="R35" s="7">
        <v>5.71</v>
      </c>
      <c r="S35" s="7">
        <v>9.01</v>
      </c>
    </row>
    <row r="36" spans="1:21" s="6" customFormat="1" x14ac:dyDescent="0.2">
      <c r="A36" s="5"/>
      <c r="B36" s="10"/>
      <c r="C36" s="10"/>
      <c r="D36" s="10"/>
      <c r="E36" s="10"/>
      <c r="F36" s="6" t="s">
        <v>7</v>
      </c>
      <c r="G36" s="6">
        <v>1.32</v>
      </c>
      <c r="H36" s="6">
        <v>0</v>
      </c>
      <c r="I36" s="10"/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</row>
    <row r="37" spans="1:21" s="2" customFormat="1" x14ac:dyDescent="0.2">
      <c r="A37" s="1"/>
      <c r="B37" s="8">
        <v>1</v>
      </c>
      <c r="C37" s="8">
        <v>3</v>
      </c>
      <c r="D37" s="8">
        <v>217</v>
      </c>
      <c r="E37" s="8">
        <v>208</v>
      </c>
      <c r="F37" s="2" t="s">
        <v>6</v>
      </c>
      <c r="G37" s="2">
        <v>8.19</v>
      </c>
      <c r="H37" s="2">
        <v>0.81</v>
      </c>
      <c r="I37" s="8">
        <v>3.42</v>
      </c>
      <c r="J37" s="2">
        <v>0.05</v>
      </c>
      <c r="K37" s="2">
        <v>2.33</v>
      </c>
      <c r="L37" s="2">
        <v>0.95</v>
      </c>
      <c r="M37" s="2">
        <v>5.21</v>
      </c>
      <c r="N37" s="2">
        <v>3.23</v>
      </c>
      <c r="O37" s="2">
        <v>0.64</v>
      </c>
      <c r="P37" s="2">
        <v>0.45</v>
      </c>
      <c r="Q37" s="2">
        <v>0.49</v>
      </c>
      <c r="R37" s="2">
        <v>0.45</v>
      </c>
      <c r="S37" s="2">
        <v>0.16</v>
      </c>
      <c r="T37" s="2">
        <v>0.26</v>
      </c>
    </row>
    <row r="38" spans="1:21" s="4" customFormat="1" x14ac:dyDescent="0.2">
      <c r="A38" s="3"/>
      <c r="B38" s="9"/>
      <c r="C38" s="9"/>
      <c r="D38" s="9"/>
      <c r="E38" s="9"/>
      <c r="F38" s="4" t="s">
        <v>5</v>
      </c>
      <c r="G38" s="4">
        <v>24.7</v>
      </c>
      <c r="H38" s="4">
        <v>16.82</v>
      </c>
      <c r="I38" s="9"/>
      <c r="J38" s="4">
        <v>0.8</v>
      </c>
      <c r="K38" s="4">
        <v>11.65</v>
      </c>
      <c r="L38" s="4">
        <v>7.81</v>
      </c>
      <c r="M38" s="4">
        <v>16.82</v>
      </c>
      <c r="N38" s="4">
        <v>16.739999999999998</v>
      </c>
      <c r="O38" s="4">
        <v>5.0999999999999996</v>
      </c>
      <c r="P38" s="4">
        <v>3.34</v>
      </c>
      <c r="Q38" s="4">
        <v>4.97</v>
      </c>
      <c r="R38" s="7">
        <v>4.9400000000000004</v>
      </c>
      <c r="S38" s="7">
        <v>2.87</v>
      </c>
      <c r="T38" s="7">
        <v>2.58</v>
      </c>
    </row>
    <row r="39" spans="1:21" s="6" customFormat="1" x14ac:dyDescent="0.2">
      <c r="A39" s="5"/>
      <c r="B39" s="10"/>
      <c r="C39" s="10"/>
      <c r="D39" s="10"/>
      <c r="E39" s="10"/>
      <c r="F39" s="6" t="s">
        <v>7</v>
      </c>
      <c r="G39" s="6">
        <v>0.91</v>
      </c>
      <c r="H39" s="6">
        <v>0</v>
      </c>
      <c r="I39" s="10"/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</row>
    <row r="40" spans="1:21" s="2" customFormat="1" x14ac:dyDescent="0.2">
      <c r="A40" s="1"/>
      <c r="B40" s="8">
        <v>1</v>
      </c>
      <c r="C40" s="8">
        <v>4</v>
      </c>
      <c r="D40" s="8">
        <v>250</v>
      </c>
      <c r="E40" s="8">
        <v>238</v>
      </c>
      <c r="F40" s="2" t="s">
        <v>6</v>
      </c>
      <c r="G40" s="2">
        <v>9.15</v>
      </c>
      <c r="H40" s="2">
        <v>1.04</v>
      </c>
      <c r="I40" s="8">
        <v>4.34</v>
      </c>
      <c r="J40" s="2">
        <v>0.04</v>
      </c>
      <c r="K40" s="2">
        <v>0.56999999999999995</v>
      </c>
      <c r="L40" s="2">
        <v>0.82</v>
      </c>
      <c r="M40" s="2">
        <v>6.45</v>
      </c>
      <c r="N40" s="2">
        <v>2.73</v>
      </c>
      <c r="O40" s="2">
        <v>2.41</v>
      </c>
      <c r="P40" s="2">
        <v>0.86</v>
      </c>
      <c r="Q40" s="2">
        <v>0.85</v>
      </c>
      <c r="R40" s="2">
        <v>0.45</v>
      </c>
      <c r="S40" s="2">
        <v>0.31</v>
      </c>
      <c r="T40" s="2">
        <v>0.79</v>
      </c>
      <c r="U40" s="2">
        <v>0.23</v>
      </c>
    </row>
    <row r="41" spans="1:21" s="4" customFormat="1" x14ac:dyDescent="0.2">
      <c r="A41" s="3"/>
      <c r="B41" s="9"/>
      <c r="C41" s="9"/>
      <c r="D41" s="9"/>
      <c r="E41" s="9"/>
      <c r="F41" s="4" t="s">
        <v>5</v>
      </c>
      <c r="G41" s="4">
        <v>34.380000000000003</v>
      </c>
      <c r="H41" s="4">
        <v>23.83</v>
      </c>
      <c r="I41" s="9"/>
      <c r="J41" s="4">
        <v>0.81</v>
      </c>
      <c r="K41" s="4">
        <v>4.41</v>
      </c>
      <c r="L41" s="4">
        <v>5.05</v>
      </c>
      <c r="M41" s="4">
        <v>23.83</v>
      </c>
      <c r="N41" s="4">
        <v>12.58</v>
      </c>
      <c r="O41" s="4">
        <v>8.99</v>
      </c>
      <c r="P41" s="4">
        <v>7.12</v>
      </c>
      <c r="Q41" s="4">
        <v>4.53</v>
      </c>
      <c r="R41" s="7">
        <v>4.42</v>
      </c>
      <c r="S41" s="7">
        <v>4.04</v>
      </c>
      <c r="T41" s="7">
        <v>4.47</v>
      </c>
      <c r="U41" s="7">
        <v>2.61</v>
      </c>
    </row>
    <row r="42" spans="1:21" s="6" customFormat="1" x14ac:dyDescent="0.2">
      <c r="A42" s="5"/>
      <c r="B42" s="10"/>
      <c r="C42" s="10"/>
      <c r="D42" s="10"/>
      <c r="E42" s="10"/>
      <c r="F42" s="6" t="s">
        <v>7</v>
      </c>
      <c r="G42" s="6">
        <v>0.96</v>
      </c>
      <c r="H42" s="6">
        <v>0</v>
      </c>
      <c r="I42" s="10"/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</sheetData>
  <mergeCells count="60">
    <mergeCell ref="B37:B39"/>
    <mergeCell ref="C37:C39"/>
    <mergeCell ref="D37:D39"/>
    <mergeCell ref="E37:E39"/>
    <mergeCell ref="I37:I39"/>
    <mergeCell ref="B40:B42"/>
    <mergeCell ref="C40:C42"/>
    <mergeCell ref="D40:D42"/>
    <mergeCell ref="E40:E42"/>
    <mergeCell ref="I40:I42"/>
    <mergeCell ref="B34:B36"/>
    <mergeCell ref="C34:C36"/>
    <mergeCell ref="D34:D36"/>
    <mergeCell ref="E34:E36"/>
    <mergeCell ref="I34:I36"/>
    <mergeCell ref="I27:I29"/>
    <mergeCell ref="B30:B32"/>
    <mergeCell ref="C30:C32"/>
    <mergeCell ref="D30:D32"/>
    <mergeCell ref="E30:E32"/>
    <mergeCell ref="I30:I32"/>
    <mergeCell ref="B27:B29"/>
    <mergeCell ref="C27:C29"/>
    <mergeCell ref="D27:D29"/>
    <mergeCell ref="E27:E29"/>
    <mergeCell ref="I14:I16"/>
    <mergeCell ref="I17:I19"/>
    <mergeCell ref="I20:I22"/>
    <mergeCell ref="B24:B26"/>
    <mergeCell ref="C24:C26"/>
    <mergeCell ref="D24:D26"/>
    <mergeCell ref="E24:E26"/>
    <mergeCell ref="I24:I26"/>
    <mergeCell ref="B20:B22"/>
    <mergeCell ref="C20:C22"/>
    <mergeCell ref="D20:D22"/>
    <mergeCell ref="E20:E22"/>
    <mergeCell ref="B14:B16"/>
    <mergeCell ref="C14:C16"/>
    <mergeCell ref="D14:D16"/>
    <mergeCell ref="E14:E16"/>
    <mergeCell ref="I5:I7"/>
    <mergeCell ref="I8:I10"/>
    <mergeCell ref="I11:I13"/>
    <mergeCell ref="B5:B7"/>
    <mergeCell ref="C5:C7"/>
    <mergeCell ref="D5:D7"/>
    <mergeCell ref="E5:E7"/>
    <mergeCell ref="B8:B10"/>
    <mergeCell ref="C8:C10"/>
    <mergeCell ref="D8:D10"/>
    <mergeCell ref="E8:E10"/>
    <mergeCell ref="B17:B19"/>
    <mergeCell ref="C17:C19"/>
    <mergeCell ref="D17:D19"/>
    <mergeCell ref="E17:E19"/>
    <mergeCell ref="B11:B13"/>
    <mergeCell ref="C11:C13"/>
    <mergeCell ref="D11:D13"/>
    <mergeCell ref="E11:E1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E17" sqref="E17"/>
    </sheetView>
  </sheetViews>
  <sheetFormatPr baseColWidth="10" defaultRowHeight="16" x14ac:dyDescent="0.2"/>
  <cols>
    <col min="2" max="2" width="21.33203125" bestFit="1" customWidth="1"/>
    <col min="5" max="5" width="21.33203125" bestFit="1" customWidth="1"/>
  </cols>
  <sheetData>
    <row r="1" spans="2:6" x14ac:dyDescent="0.2">
      <c r="B1" t="s">
        <v>32</v>
      </c>
      <c r="E1" t="s">
        <v>34</v>
      </c>
    </row>
    <row r="2" spans="2:6" x14ac:dyDescent="0.2">
      <c r="B2" t="s">
        <v>27</v>
      </c>
      <c r="C2">
        <v>1.0249999999999999</v>
      </c>
      <c r="E2" t="s">
        <v>35</v>
      </c>
      <c r="F2">
        <v>0.53</v>
      </c>
    </row>
    <row r="3" spans="2:6" x14ac:dyDescent="0.2">
      <c r="B3" t="s">
        <v>28</v>
      </c>
      <c r="C3">
        <v>0.47499999999999998</v>
      </c>
      <c r="E3" t="s">
        <v>28</v>
      </c>
      <c r="F3">
        <v>0.52</v>
      </c>
    </row>
    <row r="4" spans="2:6" x14ac:dyDescent="0.2">
      <c r="B4" t="s">
        <v>29</v>
      </c>
      <c r="C4">
        <v>74.92</v>
      </c>
      <c r="E4" t="s">
        <v>29</v>
      </c>
      <c r="F4">
        <v>0.65</v>
      </c>
    </row>
    <row r="5" spans="2:6" x14ac:dyDescent="0.2">
      <c r="B5" t="s">
        <v>30</v>
      </c>
      <c r="E5" t="s">
        <v>30</v>
      </c>
    </row>
    <row r="6" spans="2:6" x14ac:dyDescent="0.2">
      <c r="B6" t="s">
        <v>31</v>
      </c>
      <c r="C6">
        <v>77</v>
      </c>
      <c r="E6" t="s">
        <v>31</v>
      </c>
      <c r="F6">
        <v>1.58</v>
      </c>
    </row>
    <row r="9" spans="2:6" x14ac:dyDescent="0.2">
      <c r="B9" t="s">
        <v>33</v>
      </c>
      <c r="E9" t="s">
        <v>36</v>
      </c>
    </row>
    <row r="10" spans="2:6" x14ac:dyDescent="0.2">
      <c r="B10" t="s">
        <v>27</v>
      </c>
      <c r="C10">
        <v>0.52</v>
      </c>
      <c r="E10" t="s">
        <v>35</v>
      </c>
      <c r="F10">
        <v>0.32</v>
      </c>
    </row>
    <row r="11" spans="2:6" x14ac:dyDescent="0.2">
      <c r="B11" t="s">
        <v>28</v>
      </c>
      <c r="C11">
        <v>0.33</v>
      </c>
      <c r="E11" t="s">
        <v>28</v>
      </c>
      <c r="F11">
        <v>0.32</v>
      </c>
    </row>
    <row r="12" spans="2:6" x14ac:dyDescent="0.2">
      <c r="B12" t="s">
        <v>29</v>
      </c>
      <c r="C12">
        <v>36.49</v>
      </c>
      <c r="E12" t="s">
        <v>29</v>
      </c>
      <c r="F12">
        <v>1.51</v>
      </c>
    </row>
    <row r="13" spans="2:6" x14ac:dyDescent="0.2">
      <c r="B13" t="s">
        <v>30</v>
      </c>
      <c r="E13" t="s">
        <v>30</v>
      </c>
    </row>
    <row r="14" spans="2:6" x14ac:dyDescent="0.2">
      <c r="B14" t="s">
        <v>31</v>
      </c>
      <c r="C14">
        <v>39.21</v>
      </c>
      <c r="E14" t="s">
        <v>31</v>
      </c>
      <c r="F14">
        <v>3.33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42"/>
  <sheetViews>
    <sheetView workbookViewId="0">
      <selection activeCell="F25" sqref="F25"/>
    </sheetView>
  </sheetViews>
  <sheetFormatPr baseColWidth="10" defaultRowHeight="16" x14ac:dyDescent="0.2"/>
  <sheetData>
    <row r="6" spans="3:12" x14ac:dyDescent="0.2">
      <c r="C6" t="s">
        <v>25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</row>
    <row r="7" spans="3:12" x14ac:dyDescent="0.2">
      <c r="C7">
        <v>0.5</v>
      </c>
      <c r="D7" s="2">
        <v>0.16</v>
      </c>
      <c r="E7" s="2">
        <v>2.0299999999999998</v>
      </c>
      <c r="F7" s="2">
        <v>2.61</v>
      </c>
      <c r="G7" s="2">
        <v>67.150000000000006</v>
      </c>
      <c r="H7" s="2">
        <v>25.34</v>
      </c>
      <c r="I7" s="2">
        <v>5.49</v>
      </c>
      <c r="J7" s="2">
        <v>9.51</v>
      </c>
      <c r="K7" s="2">
        <v>5.1100000000000003</v>
      </c>
      <c r="L7" s="2"/>
    </row>
    <row r="8" spans="3:12" x14ac:dyDescent="0.2">
      <c r="C8">
        <v>1</v>
      </c>
      <c r="D8" s="2">
        <v>0.02</v>
      </c>
      <c r="E8" s="2">
        <v>1.27</v>
      </c>
      <c r="F8" s="2">
        <v>1.74</v>
      </c>
      <c r="G8" s="2">
        <v>1.7</v>
      </c>
      <c r="H8" s="2">
        <v>3.31</v>
      </c>
      <c r="I8" s="2">
        <v>2.58</v>
      </c>
      <c r="J8" s="2">
        <v>0.69</v>
      </c>
      <c r="K8" s="2">
        <v>1.6</v>
      </c>
      <c r="L8" s="2"/>
    </row>
    <row r="9" spans="3:12" x14ac:dyDescent="0.2">
      <c r="C9">
        <v>2</v>
      </c>
      <c r="D9" s="2">
        <v>0.03</v>
      </c>
      <c r="E9" s="2">
        <v>0.09</v>
      </c>
      <c r="F9" s="2">
        <v>1.26</v>
      </c>
      <c r="G9" s="2">
        <v>4.87</v>
      </c>
      <c r="H9" s="2">
        <v>0.68</v>
      </c>
      <c r="I9" s="2">
        <v>0.38</v>
      </c>
      <c r="J9" s="2">
        <v>0.21</v>
      </c>
      <c r="K9" s="2">
        <v>0.04</v>
      </c>
      <c r="L9" s="2"/>
    </row>
    <row r="10" spans="3:12" x14ac:dyDescent="0.2">
      <c r="C10">
        <v>3</v>
      </c>
      <c r="D10" s="2">
        <v>0</v>
      </c>
      <c r="E10" s="2">
        <v>0</v>
      </c>
      <c r="F10" s="2">
        <v>0.92</v>
      </c>
      <c r="G10" s="2">
        <v>0.5</v>
      </c>
      <c r="H10" s="2">
        <v>0</v>
      </c>
      <c r="I10" s="2">
        <v>0.24</v>
      </c>
      <c r="J10" s="2">
        <v>0.28000000000000003</v>
      </c>
      <c r="K10" s="2">
        <v>7.0000000000000007E-2</v>
      </c>
      <c r="L10" s="2"/>
    </row>
    <row r="11" spans="3:12" x14ac:dyDescent="0.2">
      <c r="C11">
        <v>4</v>
      </c>
      <c r="D11" s="2">
        <v>0.02</v>
      </c>
      <c r="E11" s="2">
        <v>0.13</v>
      </c>
      <c r="F11" s="2">
        <v>0</v>
      </c>
      <c r="G11" s="2">
        <v>0.26</v>
      </c>
      <c r="H11" s="2">
        <v>0.18</v>
      </c>
      <c r="I11" s="2">
        <v>0</v>
      </c>
      <c r="J11" s="2">
        <v>0.49</v>
      </c>
      <c r="K11" s="2">
        <v>0.28999999999999998</v>
      </c>
      <c r="L11" s="2"/>
    </row>
    <row r="12" spans="3:12" x14ac:dyDescent="0.2">
      <c r="C12">
        <v>5</v>
      </c>
      <c r="D12" s="2">
        <v>0</v>
      </c>
      <c r="E12" s="2">
        <v>0</v>
      </c>
      <c r="F12" s="2">
        <v>0</v>
      </c>
      <c r="G12" s="2">
        <v>1.04</v>
      </c>
      <c r="H12" s="2">
        <v>0.21</v>
      </c>
      <c r="I12" s="2">
        <v>0.6</v>
      </c>
      <c r="J12" s="2">
        <v>0.05</v>
      </c>
      <c r="K12" s="2">
        <v>0.25</v>
      </c>
      <c r="L12" s="2"/>
    </row>
    <row r="13" spans="3:12" x14ac:dyDescent="0.2">
      <c r="F13" s="2"/>
    </row>
    <row r="14" spans="3:12" x14ac:dyDescent="0.2">
      <c r="F14" s="4"/>
    </row>
    <row r="15" spans="3:12" x14ac:dyDescent="0.2">
      <c r="C15" t="s">
        <v>26</v>
      </c>
      <c r="D15" t="s">
        <v>11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17</v>
      </c>
      <c r="K15" t="s">
        <v>18</v>
      </c>
    </row>
    <row r="16" spans="3:12" x14ac:dyDescent="0.2">
      <c r="C16">
        <v>1</v>
      </c>
      <c r="D16" s="2">
        <v>0.16</v>
      </c>
      <c r="E16" s="2">
        <v>2.0299999999999998</v>
      </c>
      <c r="F16" s="2">
        <v>2.61</v>
      </c>
      <c r="G16" s="2">
        <v>67.150000000000006</v>
      </c>
      <c r="H16" s="2">
        <v>25.34</v>
      </c>
      <c r="I16" s="2">
        <v>5.49</v>
      </c>
      <c r="J16" s="2">
        <v>9.51</v>
      </c>
      <c r="K16" s="2">
        <v>5.1100000000000003</v>
      </c>
    </row>
    <row r="17" spans="3:12" x14ac:dyDescent="0.2">
      <c r="C17">
        <v>2</v>
      </c>
      <c r="D17" s="2">
        <v>0.17</v>
      </c>
      <c r="E17" s="2">
        <v>4.46</v>
      </c>
      <c r="F17" s="2">
        <v>3.27</v>
      </c>
      <c r="G17" s="2">
        <v>27.49</v>
      </c>
      <c r="H17" s="2">
        <v>41.55</v>
      </c>
      <c r="I17" s="2">
        <v>6.54</v>
      </c>
      <c r="J17" s="2">
        <v>3.78</v>
      </c>
      <c r="K17" s="2">
        <v>8.0500000000000007</v>
      </c>
      <c r="L17" s="2"/>
    </row>
    <row r="18" spans="3:12" x14ac:dyDescent="0.2">
      <c r="C18">
        <v>3</v>
      </c>
      <c r="D18" s="2">
        <v>0.15</v>
      </c>
      <c r="E18" s="2">
        <v>6.62</v>
      </c>
      <c r="F18" s="2">
        <v>2.62</v>
      </c>
      <c r="G18" s="2">
        <v>45.55</v>
      </c>
      <c r="H18" s="2">
        <v>37.75</v>
      </c>
      <c r="I18" s="2">
        <v>8.0399999999999991</v>
      </c>
      <c r="J18" s="2">
        <v>1.42</v>
      </c>
      <c r="K18" s="2">
        <v>3.55</v>
      </c>
      <c r="L18" s="2"/>
    </row>
    <row r="19" spans="3:12" x14ac:dyDescent="0.2">
      <c r="C19">
        <v>4</v>
      </c>
      <c r="D19" s="2">
        <v>0.11</v>
      </c>
      <c r="E19" s="2">
        <v>0.5</v>
      </c>
      <c r="F19" s="2">
        <v>1.45</v>
      </c>
      <c r="G19" s="2">
        <v>28.88</v>
      </c>
      <c r="H19" s="2">
        <v>47.63</v>
      </c>
      <c r="I19" s="2">
        <v>4.04</v>
      </c>
      <c r="J19" s="2">
        <v>3.67</v>
      </c>
      <c r="K19" s="2">
        <v>2.73</v>
      </c>
    </row>
    <row r="20" spans="3:12" x14ac:dyDescent="0.2">
      <c r="F20" s="4"/>
    </row>
    <row r="21" spans="3:12" x14ac:dyDescent="0.2">
      <c r="F21" s="6"/>
    </row>
    <row r="22" spans="3:12" x14ac:dyDescent="0.2">
      <c r="F22" s="2"/>
    </row>
    <row r="23" spans="3:12" x14ac:dyDescent="0.2">
      <c r="F23" s="4"/>
    </row>
    <row r="24" spans="3:12" x14ac:dyDescent="0.2">
      <c r="F24" s="6"/>
    </row>
    <row r="36" spans="2:4" x14ac:dyDescent="0.2">
      <c r="B36" t="s">
        <v>1</v>
      </c>
      <c r="C36" t="s">
        <v>3</v>
      </c>
      <c r="D36" t="s">
        <v>4</v>
      </c>
    </row>
    <row r="37" spans="2:4" x14ac:dyDescent="0.2">
      <c r="B37">
        <v>0.5</v>
      </c>
      <c r="C37" s="2">
        <v>63.06</v>
      </c>
      <c r="D37" s="2">
        <v>13.06</v>
      </c>
    </row>
    <row r="38" spans="2:4" x14ac:dyDescent="0.2">
      <c r="B38">
        <v>1</v>
      </c>
      <c r="C38" s="2">
        <v>14.95</v>
      </c>
      <c r="D38" s="2">
        <v>2.5299999999999998</v>
      </c>
    </row>
    <row r="39" spans="2:4" x14ac:dyDescent="0.2">
      <c r="B39">
        <v>2</v>
      </c>
      <c r="C39" s="2">
        <v>6.56</v>
      </c>
      <c r="D39" s="2">
        <v>0.47</v>
      </c>
    </row>
    <row r="40" spans="2:4" x14ac:dyDescent="0.2">
      <c r="B40">
        <v>3</v>
      </c>
      <c r="C40" s="2">
        <v>4.6900000000000004</v>
      </c>
      <c r="D40" s="2">
        <v>0.14000000000000001</v>
      </c>
    </row>
    <row r="41" spans="2:4" x14ac:dyDescent="0.2">
      <c r="B41">
        <v>4</v>
      </c>
      <c r="C41" s="2">
        <v>6.07</v>
      </c>
      <c r="D41" s="2">
        <v>0.32</v>
      </c>
    </row>
    <row r="42" spans="2:4" x14ac:dyDescent="0.2">
      <c r="B42">
        <v>5</v>
      </c>
      <c r="C42" s="2">
        <v>5.14</v>
      </c>
      <c r="D42" s="2">
        <v>0.2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P14"/>
  <sheetViews>
    <sheetView workbookViewId="0">
      <selection activeCell="N18" sqref="N18"/>
    </sheetView>
  </sheetViews>
  <sheetFormatPr baseColWidth="10" defaultRowHeight="16" x14ac:dyDescent="0.2"/>
  <sheetData>
    <row r="5" spans="6:16" x14ac:dyDescent="0.2">
      <c r="G5">
        <v>1</v>
      </c>
      <c r="H5">
        <v>2</v>
      </c>
      <c r="I5">
        <v>3</v>
      </c>
      <c r="J5">
        <v>4</v>
      </c>
      <c r="M5">
        <v>1</v>
      </c>
      <c r="N5">
        <v>2</v>
      </c>
      <c r="O5">
        <v>3</v>
      </c>
      <c r="P5">
        <v>4</v>
      </c>
    </row>
    <row r="6" spans="6:16" x14ac:dyDescent="0.2">
      <c r="F6" s="2" t="s">
        <v>6</v>
      </c>
      <c r="G6" s="2">
        <v>63.06</v>
      </c>
      <c r="H6" s="2">
        <v>32.799999999999997</v>
      </c>
      <c r="I6" s="2">
        <v>28.74</v>
      </c>
      <c r="J6" s="2">
        <v>26.04</v>
      </c>
      <c r="L6" s="2" t="s">
        <v>6</v>
      </c>
      <c r="M6" s="2">
        <v>13.06</v>
      </c>
      <c r="N6" s="2">
        <v>6.7</v>
      </c>
      <c r="O6" s="2">
        <v>5.68</v>
      </c>
      <c r="P6" s="2">
        <v>5.27</v>
      </c>
    </row>
    <row r="7" spans="6:16" x14ac:dyDescent="0.2">
      <c r="F7" s="4" t="s">
        <v>5</v>
      </c>
      <c r="G7" s="4">
        <v>166.42</v>
      </c>
      <c r="H7" s="4">
        <v>135.22</v>
      </c>
      <c r="I7" s="4">
        <v>119.54</v>
      </c>
      <c r="J7" s="4">
        <v>99.3</v>
      </c>
      <c r="L7" s="4" t="s">
        <v>5</v>
      </c>
      <c r="M7" s="4">
        <v>91.06</v>
      </c>
      <c r="N7" s="4">
        <v>93.1</v>
      </c>
      <c r="O7" s="4">
        <v>73.19</v>
      </c>
      <c r="P7" s="4">
        <v>86.56</v>
      </c>
    </row>
    <row r="8" spans="6:16" x14ac:dyDescent="0.2">
      <c r="F8" s="6" t="s">
        <v>7</v>
      </c>
      <c r="G8" s="6">
        <v>4.4400000000000004</v>
      </c>
      <c r="H8" s="6">
        <v>0.83</v>
      </c>
      <c r="I8" s="6">
        <v>1.95</v>
      </c>
      <c r="J8" s="6">
        <v>1.9</v>
      </c>
      <c r="L8" s="6" t="s">
        <v>7</v>
      </c>
      <c r="M8" s="6">
        <v>0</v>
      </c>
      <c r="N8" s="6">
        <v>0</v>
      </c>
      <c r="O8" s="6">
        <v>0</v>
      </c>
      <c r="P8" s="6">
        <v>0</v>
      </c>
    </row>
    <row r="9" spans="6:16" x14ac:dyDescent="0.2">
      <c r="F9" s="2"/>
      <c r="G9" s="4"/>
    </row>
    <row r="10" spans="6:16" x14ac:dyDescent="0.2">
      <c r="F10" s="4"/>
      <c r="G10" s="4"/>
    </row>
    <row r="11" spans="6:16" x14ac:dyDescent="0.2">
      <c r="F11" s="6"/>
      <c r="G11" s="4"/>
    </row>
    <row r="12" spans="6:16" x14ac:dyDescent="0.2">
      <c r="F12" s="2"/>
      <c r="G12" s="4"/>
    </row>
    <row r="13" spans="6:16" x14ac:dyDescent="0.2">
      <c r="F13" s="4"/>
      <c r="G13" s="4"/>
    </row>
    <row r="14" spans="6:16" x14ac:dyDescent="0.2">
      <c r="F14" s="6"/>
      <c r="G1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Sim_Study</vt:lpstr>
      <vt:lpstr>mm1</vt:lpstr>
      <vt:lpstr>pic1</vt:lpstr>
      <vt:lpstr>pic2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2018-10-16T20:38:37Z</dcterms:created>
  <dcterms:modified xsi:type="dcterms:W3CDTF">2018-10-19T03:38:51Z</dcterms:modified>
</cp:coreProperties>
</file>