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ngc\Google Drive\Georgia Tech\spring2019\cx4220\hw2\"/>
    </mc:Choice>
  </mc:AlternateContent>
  <xr:revisionPtr revIDLastSave="0" documentId="13_ncr:1_{E0088527-18EA-4728-8CED-D6A740422FF8}" xr6:coauthVersionLast="40" xr6:coauthVersionMax="40" xr10:uidLastSave="{00000000-0000-0000-0000-000000000000}"/>
  <bookViews>
    <workbookView xWindow="0" yWindow="0" windowWidth="25600" windowHeight="10020" firstSheet="1" activeTab="2" xr2:uid="{779A0E9D-636A-45EF-B129-D6E552138C48}"/>
  </bookViews>
  <sheets>
    <sheet name="speedup analysis" sheetId="5" r:id="rId1"/>
    <sheet name="R=100,P=2" sheetId="1" r:id="rId2"/>
    <sheet name="R=100,P=4" sheetId="2" r:id="rId3"/>
    <sheet name="R=100,P=8" sheetId="3" r:id="rId4"/>
    <sheet name="R=100,P=16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5" l="1"/>
  <c r="C9" i="5"/>
  <c r="B9" i="5"/>
  <c r="D8" i="5"/>
  <c r="C8" i="5"/>
  <c r="F49" i="2"/>
  <c r="E49" i="2"/>
  <c r="G48" i="2"/>
  <c r="G47" i="2"/>
  <c r="G46" i="2"/>
  <c r="G45" i="2"/>
  <c r="G44" i="2"/>
  <c r="G49" i="2" s="1"/>
  <c r="F43" i="2"/>
  <c r="E43" i="2"/>
  <c r="G42" i="2"/>
  <c r="G41" i="2"/>
  <c r="G40" i="2"/>
  <c r="G39" i="2"/>
  <c r="G38" i="2"/>
  <c r="G43" i="2" s="1"/>
  <c r="F37" i="2"/>
  <c r="E37" i="2"/>
  <c r="C7" i="5" s="1"/>
  <c r="G36" i="2"/>
  <c r="G35" i="2"/>
  <c r="G34" i="2"/>
  <c r="G33" i="2"/>
  <c r="G32" i="2"/>
  <c r="F49" i="4"/>
  <c r="E49" i="4"/>
  <c r="E9" i="5" s="1"/>
  <c r="G48" i="4"/>
  <c r="G47" i="4"/>
  <c r="G46" i="4"/>
  <c r="G45" i="4"/>
  <c r="G44" i="4"/>
  <c r="G49" i="4" s="1"/>
  <c r="F43" i="4"/>
  <c r="E43" i="4"/>
  <c r="E8" i="5" s="1"/>
  <c r="G42" i="4"/>
  <c r="G41" i="4"/>
  <c r="G40" i="4"/>
  <c r="G39" i="4"/>
  <c r="G38" i="4"/>
  <c r="G43" i="4" s="1"/>
  <c r="F37" i="4"/>
  <c r="E37" i="4"/>
  <c r="E7" i="5" s="1"/>
  <c r="G36" i="4"/>
  <c r="G35" i="4"/>
  <c r="G34" i="4"/>
  <c r="G33" i="4"/>
  <c r="G32" i="4"/>
  <c r="F19" i="4"/>
  <c r="E19" i="4"/>
  <c r="E4" i="5" s="1"/>
  <c r="G18" i="4"/>
  <c r="G17" i="4"/>
  <c r="G16" i="4"/>
  <c r="G15" i="4"/>
  <c r="G14" i="4"/>
  <c r="F31" i="3"/>
  <c r="E31" i="3"/>
  <c r="D6" i="5" s="1"/>
  <c r="G30" i="3"/>
  <c r="G29" i="3"/>
  <c r="G28" i="3"/>
  <c r="G27" i="3"/>
  <c r="G26" i="3"/>
  <c r="F49" i="3"/>
  <c r="E49" i="3"/>
  <c r="G48" i="3"/>
  <c r="G47" i="3"/>
  <c r="G46" i="3"/>
  <c r="G45" i="3"/>
  <c r="G44" i="3"/>
  <c r="G49" i="3" s="1"/>
  <c r="F43" i="3"/>
  <c r="E43" i="3"/>
  <c r="G42" i="3"/>
  <c r="G41" i="3"/>
  <c r="G40" i="3"/>
  <c r="G39" i="3"/>
  <c r="G38" i="3"/>
  <c r="F19" i="3"/>
  <c r="E19" i="3"/>
  <c r="D4" i="5" s="1"/>
  <c r="G18" i="3"/>
  <c r="G17" i="3"/>
  <c r="G16" i="3"/>
  <c r="G15" i="3"/>
  <c r="G14" i="3"/>
  <c r="B8" i="5"/>
  <c r="B7" i="5"/>
  <c r="B6" i="5"/>
  <c r="F19" i="2"/>
  <c r="E19" i="2"/>
  <c r="C4" i="5" s="1"/>
  <c r="G18" i="2"/>
  <c r="G17" i="2"/>
  <c r="G16" i="2"/>
  <c r="G15" i="2"/>
  <c r="G14" i="2"/>
  <c r="F49" i="1"/>
  <c r="E49" i="1"/>
  <c r="G48" i="1"/>
  <c r="G47" i="1"/>
  <c r="G46" i="1"/>
  <c r="G45" i="1"/>
  <c r="G44" i="1"/>
  <c r="G49" i="1" s="1"/>
  <c r="F43" i="1"/>
  <c r="E43" i="1"/>
  <c r="G42" i="1"/>
  <c r="G41" i="1"/>
  <c r="G40" i="1"/>
  <c r="G39" i="1"/>
  <c r="G38" i="1"/>
  <c r="G43" i="1" s="1"/>
  <c r="F19" i="1"/>
  <c r="E19" i="1"/>
  <c r="B4" i="5" s="1"/>
  <c r="F31" i="1"/>
  <c r="E31" i="1"/>
  <c r="G30" i="1"/>
  <c r="G29" i="1"/>
  <c r="G28" i="1"/>
  <c r="G27" i="1"/>
  <c r="G26" i="1"/>
  <c r="G31" i="1" s="1"/>
  <c r="G18" i="1"/>
  <c r="G17" i="1"/>
  <c r="G16" i="1"/>
  <c r="G15" i="1"/>
  <c r="G14" i="1"/>
  <c r="E25" i="1"/>
  <c r="B5" i="5" s="1"/>
  <c r="F31" i="4"/>
  <c r="E31" i="4"/>
  <c r="E6" i="5" s="1"/>
  <c r="G30" i="4"/>
  <c r="G29" i="4"/>
  <c r="G28" i="4"/>
  <c r="G27" i="4"/>
  <c r="G26" i="4"/>
  <c r="F25" i="4"/>
  <c r="E25" i="4"/>
  <c r="E5" i="5" s="1"/>
  <c r="G24" i="4"/>
  <c r="G23" i="4"/>
  <c r="G22" i="4"/>
  <c r="G21" i="4"/>
  <c r="G20" i="4"/>
  <c r="F13" i="4"/>
  <c r="E13" i="4"/>
  <c r="E3" i="5" s="1"/>
  <c r="G12" i="4"/>
  <c r="G11" i="4"/>
  <c r="G10" i="4"/>
  <c r="G9" i="4"/>
  <c r="G8" i="4"/>
  <c r="F7" i="4"/>
  <c r="E7" i="4"/>
  <c r="E2" i="5" s="1"/>
  <c r="G6" i="4"/>
  <c r="G5" i="4"/>
  <c r="G4" i="4"/>
  <c r="G3" i="4"/>
  <c r="G2" i="4"/>
  <c r="F37" i="3"/>
  <c r="E37" i="3"/>
  <c r="D7" i="5" s="1"/>
  <c r="G36" i="3"/>
  <c r="G35" i="3"/>
  <c r="G34" i="3"/>
  <c r="G33" i="3"/>
  <c r="G32" i="3"/>
  <c r="F25" i="3"/>
  <c r="E25" i="3"/>
  <c r="D5" i="5" s="1"/>
  <c r="G24" i="3"/>
  <c r="G23" i="3"/>
  <c r="G22" i="3"/>
  <c r="G21" i="3"/>
  <c r="G20" i="3"/>
  <c r="F13" i="3"/>
  <c r="E13" i="3"/>
  <c r="D3" i="5" s="1"/>
  <c r="G12" i="3"/>
  <c r="G11" i="3"/>
  <c r="G10" i="3"/>
  <c r="G9" i="3"/>
  <c r="G8" i="3"/>
  <c r="F7" i="3"/>
  <c r="E7" i="3"/>
  <c r="D2" i="5" s="1"/>
  <c r="G6" i="3"/>
  <c r="G5" i="3"/>
  <c r="G4" i="3"/>
  <c r="G3" i="3"/>
  <c r="G2" i="3"/>
  <c r="F31" i="2"/>
  <c r="E31" i="2"/>
  <c r="C6" i="5" s="1"/>
  <c r="G30" i="2"/>
  <c r="G29" i="2"/>
  <c r="G28" i="2"/>
  <c r="G27" i="2"/>
  <c r="G26" i="2"/>
  <c r="F25" i="2"/>
  <c r="E25" i="2"/>
  <c r="C5" i="5" s="1"/>
  <c r="G24" i="2"/>
  <c r="G23" i="2"/>
  <c r="G22" i="2"/>
  <c r="G21" i="2"/>
  <c r="G20" i="2"/>
  <c r="F13" i="2"/>
  <c r="E13" i="2"/>
  <c r="C3" i="5" s="1"/>
  <c r="G12" i="2"/>
  <c r="G11" i="2"/>
  <c r="G10" i="2"/>
  <c r="G9" i="2"/>
  <c r="G8" i="2"/>
  <c r="F7" i="2"/>
  <c r="E7" i="2"/>
  <c r="C2" i="5" s="1"/>
  <c r="G6" i="2"/>
  <c r="G5" i="2"/>
  <c r="G4" i="2"/>
  <c r="G3" i="2"/>
  <c r="G2" i="2"/>
  <c r="G36" i="1"/>
  <c r="G35" i="1"/>
  <c r="G34" i="1"/>
  <c r="G33" i="1"/>
  <c r="G32" i="1"/>
  <c r="G24" i="1"/>
  <c r="G23" i="1"/>
  <c r="G22" i="1"/>
  <c r="G21" i="1"/>
  <c r="G20" i="1"/>
  <c r="G12" i="1"/>
  <c r="G11" i="1"/>
  <c r="G10" i="1"/>
  <c r="G9" i="1"/>
  <c r="G8" i="1"/>
  <c r="G3" i="1"/>
  <c r="G4" i="1"/>
  <c r="G5" i="1"/>
  <c r="G6" i="1"/>
  <c r="G2" i="1"/>
  <c r="F37" i="1"/>
  <c r="E37" i="1"/>
  <c r="F25" i="1"/>
  <c r="F13" i="1"/>
  <c r="E13" i="1"/>
  <c r="B3" i="5" s="1"/>
  <c r="F7" i="1"/>
  <c r="E7" i="1"/>
  <c r="B2" i="5" s="1"/>
  <c r="G37" i="2" l="1"/>
  <c r="G31" i="3"/>
  <c r="G37" i="4"/>
  <c r="G19" i="1"/>
  <c r="G19" i="4"/>
  <c r="G31" i="4"/>
  <c r="G43" i="3"/>
  <c r="G19" i="3"/>
  <c r="G37" i="3"/>
  <c r="G19" i="2"/>
  <c r="G31" i="2"/>
  <c r="G37" i="1"/>
  <c r="G13" i="1"/>
  <c r="G7" i="1"/>
  <c r="G25" i="4"/>
  <c r="G13" i="4"/>
  <c r="G7" i="4"/>
  <c r="G25" i="3"/>
  <c r="G13" i="3"/>
  <c r="G7" i="3"/>
  <c r="G25" i="1"/>
  <c r="G25" i="2"/>
  <c r="G13" i="2"/>
  <c r="G7" i="2"/>
</calcChain>
</file>

<file path=xl/sharedStrings.xml><?xml version="1.0" encoding="utf-8"?>
<sst xmlns="http://schemas.openxmlformats.org/spreadsheetml/2006/main" count="63" uniqueCount="11">
  <si>
    <t>N</t>
  </si>
  <si>
    <t>R</t>
  </si>
  <si>
    <t>P</t>
  </si>
  <si>
    <t>rel err</t>
  </si>
  <si>
    <t>Run #</t>
  </si>
  <si>
    <t>pi approx</t>
  </si>
  <si>
    <t>AVG</t>
  </si>
  <si>
    <r>
      <rPr>
        <b/>
        <vertAlign val="subscript"/>
        <sz val="20"/>
        <color theme="1"/>
        <rFont val="Calibri"/>
        <family val="2"/>
        <scheme val="minor"/>
      </rPr>
      <t>N</t>
    </r>
    <r>
      <rPr>
        <b/>
        <sz val="20"/>
        <color theme="1"/>
        <rFont val="Calibri"/>
        <family val="2"/>
        <scheme val="minor"/>
      </rPr>
      <t xml:space="preserve"> </t>
    </r>
    <r>
      <rPr>
        <b/>
        <vertAlign val="superscript"/>
        <sz val="20"/>
        <color theme="1"/>
        <rFont val="Calibri"/>
        <family val="2"/>
        <scheme val="minor"/>
      </rPr>
      <t>P</t>
    </r>
  </si>
  <si>
    <t>t (sec)</t>
  </si>
  <si>
    <t>Results in a pi value of ~-3.38</t>
  </si>
  <si>
    <t>Results in a pi value of ~-4.57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</si>
</sst>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vertAlign val="subscript"/>
      <sz val="20"/>
      <color theme="1"/>
      <name val="Calibri"/>
      <family val="2"/>
      <scheme val="minor"/>
    </font>
    <font>
      <b/>
      <vertAlign val="superscript"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66" fontId="0" fillId="0" borderId="0" xfId="1" applyNumberFormat="1" applyFont="1"/>
    <xf numFmtId="0" fontId="2" fillId="0" borderId="0" xfId="0" applyFont="1"/>
    <xf numFmtId="166" fontId="2" fillId="0" borderId="0" xfId="1" applyNumberFormat="1" applyFont="1"/>
    <xf numFmtId="166" fontId="2" fillId="2" borderId="0" xfId="1" applyNumberFormat="1" applyFont="1" applyFill="1"/>
    <xf numFmtId="0" fontId="2" fillId="2" borderId="0" xfId="0" applyFont="1" applyFill="1"/>
    <xf numFmtId="0" fontId="0" fillId="3" borderId="0" xfId="0" applyFont="1" applyFill="1"/>
    <xf numFmtId="166" fontId="1" fillId="3" borderId="0" xfId="1" applyNumberFormat="1" applyFont="1" applyFill="1"/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4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6896B-12EF-4EE7-9C13-35C83646555F}">
  <dimension ref="A1:F9"/>
  <sheetViews>
    <sheetView workbookViewId="0">
      <selection activeCell="B12" sqref="B12"/>
    </sheetView>
  </sheetViews>
  <sheetFormatPr defaultRowHeight="14.5" x14ac:dyDescent="0.35"/>
  <cols>
    <col min="1" max="1" width="11.453125" style="3" customWidth="1"/>
    <col min="2" max="2" width="11.81640625" bestFit="1" customWidth="1"/>
  </cols>
  <sheetData>
    <row r="1" spans="1:6" s="2" customFormat="1" ht="32" x14ac:dyDescent="0.8">
      <c r="A1" s="8" t="s">
        <v>7</v>
      </c>
      <c r="B1" s="9">
        <v>2</v>
      </c>
      <c r="C1" s="9">
        <v>4</v>
      </c>
      <c r="D1" s="9">
        <v>8</v>
      </c>
      <c r="E1" s="9">
        <v>16</v>
      </c>
    </row>
    <row r="2" spans="1:6" x14ac:dyDescent="0.35">
      <c r="A2" s="3">
        <v>5000000</v>
      </c>
      <c r="B2">
        <f>'R=100,P=2'!$E$7</f>
        <v>28.065609599999998</v>
      </c>
      <c r="C2">
        <f>'R=100,P=4'!$E$7</f>
        <v>14.144812400000001</v>
      </c>
      <c r="D2">
        <f>'R=100,P=8'!$E$7</f>
        <v>7.266578</v>
      </c>
      <c r="E2">
        <f>'R=100,P=16'!$E$7</f>
        <v>3.7038871999999996</v>
      </c>
    </row>
    <row r="3" spans="1:6" x14ac:dyDescent="0.35">
      <c r="A3" s="3">
        <v>10000000</v>
      </c>
      <c r="B3">
        <f>'R=100,P=2'!$E$13</f>
        <v>55.773214600000003</v>
      </c>
      <c r="C3">
        <f>'R=100,P=4'!$E$13</f>
        <v>28.024060200000001</v>
      </c>
      <c r="D3">
        <f>'R=100,P=8'!$E$13</f>
        <v>14.4186642</v>
      </c>
      <c r="E3">
        <f>'R=100,P=16'!$E$13</f>
        <v>7.0657733999999994</v>
      </c>
    </row>
    <row r="4" spans="1:6" x14ac:dyDescent="0.35">
      <c r="A4" s="3">
        <v>15000000</v>
      </c>
      <c r="B4">
        <f>'R=100,P=2'!$E$19</f>
        <v>83.601157600000008</v>
      </c>
      <c r="C4">
        <f>'R=100,P=4'!$E$19</f>
        <v>41.829970400000001</v>
      </c>
      <c r="D4">
        <f>'R=100,P=8'!$E$19</f>
        <v>21.717515999999996</v>
      </c>
      <c r="E4">
        <f>'R=100,P=16'!$E$19</f>
        <v>10.5313456</v>
      </c>
    </row>
    <row r="5" spans="1:6" x14ac:dyDescent="0.35">
      <c r="A5" s="3">
        <v>20000000</v>
      </c>
      <c r="B5">
        <f>'R=100,P=2'!$E$25</f>
        <v>112.10914640000001</v>
      </c>
      <c r="C5">
        <f>'R=100,P=4'!$E$25</f>
        <v>56.085556400000009</v>
      </c>
      <c r="D5">
        <f>'R=100,P=8'!$E$25</f>
        <v>28.530226200000005</v>
      </c>
      <c r="E5">
        <f>'R=100,P=16'!$E$25</f>
        <v>13.990488199999998</v>
      </c>
    </row>
    <row r="6" spans="1:6" x14ac:dyDescent="0.35">
      <c r="A6" s="3">
        <v>25000000</v>
      </c>
      <c r="B6" t="e">
        <f>'R=100,P=2'!$E$31</f>
        <v>#DIV/0!</v>
      </c>
      <c r="C6">
        <f>'R=100,P=4'!$E$31</f>
        <v>70.001990000000006</v>
      </c>
      <c r="D6">
        <f>'R=100,P=8'!$E$31</f>
        <v>35.360708199999998</v>
      </c>
      <c r="E6">
        <f>'R=100,P=16'!$E$31</f>
        <v>17.456140000000001</v>
      </c>
    </row>
    <row r="7" spans="1:6" x14ac:dyDescent="0.35">
      <c r="A7" s="3">
        <v>30000000</v>
      </c>
      <c r="B7" t="e">
        <f>'R=100,P=2'!$E$37</f>
        <v>#DIV/0!</v>
      </c>
      <c r="C7">
        <f>'R=100,P=4'!$E$37</f>
        <v>84.962783200000004</v>
      </c>
      <c r="D7">
        <f>'R=100,P=8'!$E$37</f>
        <v>42.263588800000001</v>
      </c>
      <c r="E7">
        <f>'R=100,P=16'!$E$37</f>
        <v>23.242751800000001</v>
      </c>
    </row>
    <row r="8" spans="1:6" x14ac:dyDescent="0.35">
      <c r="A8" s="3">
        <v>35000000</v>
      </c>
      <c r="B8" s="10" t="e">
        <f>'R=100,P=2'!$E$43</f>
        <v>#DIV/0!</v>
      </c>
      <c r="C8" s="10" t="e">
        <f>'R=100,P=4'!$E$43</f>
        <v>#DIV/0!</v>
      </c>
      <c r="D8" s="10">
        <f>'R=100,P=8'!$E$43</f>
        <v>49.395214000000003</v>
      </c>
      <c r="E8" s="10">
        <f>'R=100,P=16'!$E$43</f>
        <v>24.252800000000001</v>
      </c>
      <c r="F8" t="s">
        <v>9</v>
      </c>
    </row>
    <row r="9" spans="1:6" x14ac:dyDescent="0.35">
      <c r="A9" s="3">
        <v>40000000</v>
      </c>
      <c r="B9" s="10" t="e">
        <f>'R=100,P=2'!$E$49</f>
        <v>#DIV/0!</v>
      </c>
      <c r="C9" s="10" t="e">
        <f>'R=100,P=4'!$E$49</f>
        <v>#DIV/0!</v>
      </c>
      <c r="D9" s="10">
        <f>'R=100,P=8'!$E$49</f>
        <v>56.075479999999999</v>
      </c>
      <c r="E9" s="10">
        <f>'R=100,P=16'!$E$49</f>
        <v>28.064344999999999</v>
      </c>
      <c r="F9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756FF-27AD-4DD1-A979-94E09C6FCAA3}">
  <dimension ref="A1:G49"/>
  <sheetViews>
    <sheetView workbookViewId="0">
      <pane ySplit="1" topLeftCell="A2" activePane="bottomLeft" state="frozen"/>
      <selection pane="bottomLeft" activeCell="I23" sqref="I23"/>
    </sheetView>
  </sheetViews>
  <sheetFormatPr defaultRowHeight="14.5" x14ac:dyDescent="0.35"/>
  <cols>
    <col min="2" max="2" width="11" style="1" bestFit="1" customWidth="1"/>
    <col min="7" max="7" width="11.81640625" bestFit="1" customWidth="1"/>
  </cols>
  <sheetData>
    <row r="1" spans="1:7" s="2" customFormat="1" x14ac:dyDescent="0.35">
      <c r="A1" s="5" t="s">
        <v>4</v>
      </c>
      <c r="B1" s="4" t="s">
        <v>0</v>
      </c>
      <c r="C1" s="5" t="s">
        <v>1</v>
      </c>
      <c r="D1" s="5" t="s">
        <v>2</v>
      </c>
      <c r="E1" s="5" t="s">
        <v>8</v>
      </c>
      <c r="F1" s="5" t="s">
        <v>5</v>
      </c>
      <c r="G1" s="5" t="s">
        <v>3</v>
      </c>
    </row>
    <row r="2" spans="1:7" x14ac:dyDescent="0.35">
      <c r="A2">
        <v>1</v>
      </c>
      <c r="B2" s="1">
        <v>5000000</v>
      </c>
      <c r="C2">
        <v>100</v>
      </c>
      <c r="D2">
        <v>2</v>
      </c>
      <c r="E2">
        <v>27.830708999999999</v>
      </c>
      <c r="F2">
        <v>3.141562</v>
      </c>
      <c r="G2">
        <f>ABS((PI()-F2)/PI())</f>
        <v>9.7573406781822994E-6</v>
      </c>
    </row>
    <row r="3" spans="1:7" x14ac:dyDescent="0.35">
      <c r="A3">
        <v>2</v>
      </c>
      <c r="B3" s="1">
        <v>5000000</v>
      </c>
      <c r="C3">
        <v>100</v>
      </c>
      <c r="D3">
        <v>2</v>
      </c>
      <c r="E3">
        <v>28.117559</v>
      </c>
      <c r="F3">
        <v>3.1415660000000001</v>
      </c>
      <c r="G3">
        <f t="shared" ref="G3:G6" si="0">ABS((PI()-F3)/PI())</f>
        <v>8.4841011334105234E-6</v>
      </c>
    </row>
    <row r="4" spans="1:7" x14ac:dyDescent="0.35">
      <c r="A4">
        <v>3</v>
      </c>
      <c r="B4" s="1">
        <v>5000000</v>
      </c>
      <c r="C4">
        <v>100</v>
      </c>
      <c r="D4">
        <v>2</v>
      </c>
      <c r="E4">
        <v>27.804238000000002</v>
      </c>
      <c r="F4">
        <v>3.1415510000000002</v>
      </c>
      <c r="G4">
        <f t="shared" si="0"/>
        <v>1.3258749426127984E-5</v>
      </c>
    </row>
    <row r="5" spans="1:7" x14ac:dyDescent="0.35">
      <c r="A5">
        <v>4</v>
      </c>
      <c r="B5" s="1">
        <v>5000000</v>
      </c>
      <c r="C5">
        <v>100</v>
      </c>
      <c r="D5">
        <v>2</v>
      </c>
      <c r="E5">
        <v>27.899871000000001</v>
      </c>
      <c r="F5">
        <v>3.1415950000000001</v>
      </c>
      <c r="G5">
        <f t="shared" si="0"/>
        <v>7.4688556593747324E-7</v>
      </c>
    </row>
    <row r="6" spans="1:7" x14ac:dyDescent="0.35">
      <c r="A6">
        <v>5</v>
      </c>
      <c r="B6" s="1">
        <v>5000000</v>
      </c>
      <c r="C6">
        <v>100</v>
      </c>
      <c r="D6">
        <v>2</v>
      </c>
      <c r="E6">
        <v>28.675671000000001</v>
      </c>
      <c r="F6">
        <v>3.1418189999999999</v>
      </c>
      <c r="G6">
        <f t="shared" si="0"/>
        <v>7.2048300071036539E-5</v>
      </c>
    </row>
    <row r="7" spans="1:7" x14ac:dyDescent="0.35">
      <c r="A7" s="6" t="s">
        <v>6</v>
      </c>
      <c r="B7" s="7"/>
      <c r="C7" s="6"/>
      <c r="D7" s="6"/>
      <c r="E7" s="6">
        <f>AVERAGE(E2:E6)</f>
        <v>28.065609599999998</v>
      </c>
      <c r="F7" s="6">
        <f>AVERAGE(F2:F6)</f>
        <v>3.1416186000000001</v>
      </c>
      <c r="G7" s="6">
        <f>AVERAGE(G2:G6)</f>
        <v>2.0859075374938961E-5</v>
      </c>
    </row>
    <row r="8" spans="1:7" x14ac:dyDescent="0.35">
      <c r="A8">
        <v>1</v>
      </c>
      <c r="B8" s="1">
        <v>10000000</v>
      </c>
      <c r="C8">
        <v>100</v>
      </c>
      <c r="D8">
        <v>2</v>
      </c>
      <c r="E8">
        <v>55.711472000000001</v>
      </c>
      <c r="F8">
        <v>3.141648</v>
      </c>
      <c r="G8">
        <f>ABS((PI()-F8)/PI())</f>
        <v>1.7617309533633406E-5</v>
      </c>
    </row>
    <row r="9" spans="1:7" x14ac:dyDescent="0.35">
      <c r="A9">
        <v>2</v>
      </c>
      <c r="B9" s="1">
        <v>10000000</v>
      </c>
      <c r="C9">
        <v>100</v>
      </c>
      <c r="D9">
        <v>2</v>
      </c>
      <c r="E9">
        <v>55.474800000000002</v>
      </c>
      <c r="F9">
        <v>3.1415479999999998</v>
      </c>
      <c r="G9">
        <f t="shared" ref="G9:G12" si="1">ABS((PI()-F9)/PI())</f>
        <v>1.4213679084812835E-5</v>
      </c>
    </row>
    <row r="10" spans="1:7" x14ac:dyDescent="0.35">
      <c r="A10">
        <v>3</v>
      </c>
      <c r="B10" s="1">
        <v>10000000</v>
      </c>
      <c r="C10">
        <v>100</v>
      </c>
      <c r="D10">
        <v>2</v>
      </c>
      <c r="E10">
        <v>55.987101000000003</v>
      </c>
      <c r="F10">
        <v>3.1415839999999999</v>
      </c>
      <c r="G10">
        <f t="shared" si="1"/>
        <v>2.75452318214957E-6</v>
      </c>
    </row>
    <row r="11" spans="1:7" x14ac:dyDescent="0.35">
      <c r="A11">
        <v>4</v>
      </c>
      <c r="B11" s="1">
        <v>10000000</v>
      </c>
      <c r="C11">
        <v>100</v>
      </c>
      <c r="D11">
        <v>2</v>
      </c>
      <c r="E11">
        <v>55.779719</v>
      </c>
      <c r="F11">
        <v>3.1415649999999999</v>
      </c>
      <c r="G11">
        <f t="shared" si="1"/>
        <v>8.8024110196388069E-6</v>
      </c>
    </row>
    <row r="12" spans="1:7" x14ac:dyDescent="0.35">
      <c r="A12">
        <v>5</v>
      </c>
      <c r="B12" s="1">
        <v>10000000</v>
      </c>
      <c r="C12">
        <v>100</v>
      </c>
      <c r="D12">
        <v>2</v>
      </c>
      <c r="E12">
        <v>55.912981000000002</v>
      </c>
      <c r="F12">
        <v>3.1416309999999998</v>
      </c>
      <c r="G12">
        <f t="shared" si="1"/>
        <v>1.220604146845938E-5</v>
      </c>
    </row>
    <row r="13" spans="1:7" x14ac:dyDescent="0.35">
      <c r="A13" s="6" t="s">
        <v>6</v>
      </c>
      <c r="B13" s="7"/>
      <c r="C13" s="6"/>
      <c r="D13" s="6"/>
      <c r="E13" s="6">
        <f>AVERAGE(E8:E12)</f>
        <v>55.773214600000003</v>
      </c>
      <c r="F13" s="6">
        <f>AVERAGE(F8:F12)</f>
        <v>3.1415952000000003</v>
      </c>
      <c r="G13" s="6">
        <f>AVERAGE(G8:G12)</f>
        <v>1.1118792857738799E-5</v>
      </c>
    </row>
    <row r="14" spans="1:7" x14ac:dyDescent="0.35">
      <c r="A14">
        <v>1</v>
      </c>
      <c r="B14" s="1">
        <v>15000000</v>
      </c>
      <c r="C14">
        <v>100</v>
      </c>
      <c r="D14">
        <v>2</v>
      </c>
      <c r="E14">
        <v>83.597003000000001</v>
      </c>
      <c r="F14">
        <v>3.1416539999999999</v>
      </c>
      <c r="G14">
        <f>ABS((PI()-F14)/PI())</f>
        <v>1.9527168850720391E-5</v>
      </c>
    </row>
    <row r="15" spans="1:7" x14ac:dyDescent="0.35">
      <c r="A15">
        <v>2</v>
      </c>
      <c r="B15" s="1">
        <v>15000000</v>
      </c>
      <c r="C15">
        <v>100</v>
      </c>
      <c r="D15">
        <v>2</v>
      </c>
      <c r="E15">
        <v>83.864076999999995</v>
      </c>
      <c r="F15">
        <v>3.1415850000000001</v>
      </c>
      <c r="G15">
        <f t="shared" ref="G15:G18" si="2">ABS((PI()-F15)/PI())</f>
        <v>2.4362132959212865E-6</v>
      </c>
    </row>
    <row r="16" spans="1:7" x14ac:dyDescent="0.35">
      <c r="A16">
        <v>3</v>
      </c>
      <c r="B16" s="1">
        <v>15000000</v>
      </c>
      <c r="C16">
        <v>100</v>
      </c>
      <c r="D16">
        <v>2</v>
      </c>
      <c r="E16">
        <v>83.582192000000006</v>
      </c>
      <c r="F16">
        <v>3.1416240000000002</v>
      </c>
      <c r="G16">
        <f t="shared" si="2"/>
        <v>9.977872265285469E-6</v>
      </c>
    </row>
    <row r="17" spans="1:7" x14ac:dyDescent="0.35">
      <c r="A17">
        <v>4</v>
      </c>
      <c r="B17" s="1">
        <v>15000000</v>
      </c>
      <c r="C17">
        <v>100</v>
      </c>
      <c r="D17">
        <v>2</v>
      </c>
      <c r="E17">
        <v>83.388480000000001</v>
      </c>
      <c r="F17">
        <v>3.1416149999999998</v>
      </c>
      <c r="G17">
        <f t="shared" si="2"/>
        <v>7.1130832895136352E-6</v>
      </c>
    </row>
    <row r="18" spans="1:7" x14ac:dyDescent="0.35">
      <c r="A18">
        <v>5</v>
      </c>
      <c r="B18" s="1">
        <v>15000000</v>
      </c>
      <c r="C18">
        <v>100</v>
      </c>
      <c r="D18">
        <v>2</v>
      </c>
      <c r="E18">
        <v>83.574036000000007</v>
      </c>
      <c r="F18">
        <v>3.1415510000000002</v>
      </c>
      <c r="G18">
        <f t="shared" si="2"/>
        <v>1.3258749426127984E-5</v>
      </c>
    </row>
    <row r="19" spans="1:7" x14ac:dyDescent="0.35">
      <c r="A19" s="6" t="s">
        <v>6</v>
      </c>
      <c r="B19" s="7"/>
      <c r="C19" s="6"/>
      <c r="D19" s="6"/>
      <c r="E19" s="6">
        <f>AVERAGE(E14:E18)</f>
        <v>83.601157600000008</v>
      </c>
      <c r="F19" s="6">
        <f>AVERAGE(F14:F18)</f>
        <v>3.1416057999999998</v>
      </c>
      <c r="G19" s="6">
        <f>AVERAGE(G14:G18)</f>
        <v>1.0462617425513752E-5</v>
      </c>
    </row>
    <row r="20" spans="1:7" x14ac:dyDescent="0.35">
      <c r="A20">
        <v>1</v>
      </c>
      <c r="B20" s="1">
        <v>20000000</v>
      </c>
      <c r="C20">
        <v>100</v>
      </c>
      <c r="D20">
        <v>2</v>
      </c>
      <c r="E20">
        <v>110.75379100000001</v>
      </c>
      <c r="F20">
        <v>3.1416810000000002</v>
      </c>
      <c r="G20">
        <f>ABS((PI()-F20)/PI())</f>
        <v>2.8121535777753178E-5</v>
      </c>
    </row>
    <row r="21" spans="1:7" x14ac:dyDescent="0.35">
      <c r="A21">
        <v>2</v>
      </c>
      <c r="B21" s="1">
        <v>20000000</v>
      </c>
      <c r="C21">
        <v>100</v>
      </c>
      <c r="D21">
        <v>2</v>
      </c>
      <c r="E21">
        <v>113.884407</v>
      </c>
      <c r="F21">
        <v>3.141559</v>
      </c>
      <c r="G21">
        <f t="shared" ref="G21:G24" si="3">ABS((PI()-F21)/PI())</f>
        <v>1.071227033672579E-5</v>
      </c>
    </row>
    <row r="22" spans="1:7" x14ac:dyDescent="0.35">
      <c r="A22">
        <v>3</v>
      </c>
      <c r="B22" s="1">
        <v>20000000</v>
      </c>
      <c r="C22">
        <v>100</v>
      </c>
      <c r="D22">
        <v>2</v>
      </c>
      <c r="E22">
        <v>111.124252</v>
      </c>
      <c r="F22">
        <v>3.1414840000000002</v>
      </c>
      <c r="G22">
        <f t="shared" si="3"/>
        <v>3.4585511800454456E-5</v>
      </c>
    </row>
    <row r="23" spans="1:7" x14ac:dyDescent="0.35">
      <c r="A23">
        <v>4</v>
      </c>
      <c r="B23" s="1">
        <v>20000000</v>
      </c>
      <c r="C23">
        <v>100</v>
      </c>
      <c r="D23">
        <v>2</v>
      </c>
      <c r="E23">
        <v>113.663946</v>
      </c>
      <c r="F23">
        <v>3.1415359999999999</v>
      </c>
      <c r="G23">
        <f t="shared" si="3"/>
        <v>1.8033397718986805E-5</v>
      </c>
    </row>
    <row r="24" spans="1:7" x14ac:dyDescent="0.35">
      <c r="A24">
        <v>5</v>
      </c>
      <c r="B24" s="1">
        <v>20000000</v>
      </c>
      <c r="C24">
        <v>100</v>
      </c>
      <c r="D24">
        <v>2</v>
      </c>
      <c r="E24">
        <v>111.119336</v>
      </c>
      <c r="F24">
        <v>3.1416400000000002</v>
      </c>
      <c r="G24">
        <f t="shared" si="3"/>
        <v>1.5070830444231213E-5</v>
      </c>
    </row>
    <row r="25" spans="1:7" x14ac:dyDescent="0.35">
      <c r="A25" s="6" t="s">
        <v>6</v>
      </c>
      <c r="B25" s="7"/>
      <c r="C25" s="6"/>
      <c r="D25" s="6"/>
      <c r="E25" s="6">
        <f>AVERAGE(E20:E24)</f>
        <v>112.10914640000001</v>
      </c>
      <c r="F25" s="6">
        <f>AVERAGE(F20:F24)</f>
        <v>3.1415800000000003</v>
      </c>
      <c r="G25" s="6">
        <f>AVERAGE(G20:G24)</f>
        <v>2.1304709215630289E-5</v>
      </c>
    </row>
    <row r="26" spans="1:7" x14ac:dyDescent="0.35">
      <c r="A26">
        <v>1</v>
      </c>
      <c r="B26" s="1">
        <v>25000000</v>
      </c>
      <c r="C26">
        <v>100</v>
      </c>
      <c r="D26">
        <v>2</v>
      </c>
      <c r="G26">
        <f>ABS((PI()-F26)/PI())</f>
        <v>1</v>
      </c>
    </row>
    <row r="27" spans="1:7" x14ac:dyDescent="0.35">
      <c r="A27">
        <v>2</v>
      </c>
      <c r="B27" s="1">
        <v>25000000</v>
      </c>
      <c r="C27">
        <v>100</v>
      </c>
      <c r="D27">
        <v>2</v>
      </c>
      <c r="G27">
        <f t="shared" ref="G27:G30" si="4">ABS((PI()-F27)/PI())</f>
        <v>1</v>
      </c>
    </row>
    <row r="28" spans="1:7" x14ac:dyDescent="0.35">
      <c r="A28">
        <v>3</v>
      </c>
      <c r="B28" s="1">
        <v>25000000</v>
      </c>
      <c r="C28">
        <v>100</v>
      </c>
      <c r="D28">
        <v>2</v>
      </c>
      <c r="G28">
        <f t="shared" si="4"/>
        <v>1</v>
      </c>
    </row>
    <row r="29" spans="1:7" x14ac:dyDescent="0.35">
      <c r="A29">
        <v>4</v>
      </c>
      <c r="B29" s="1">
        <v>25000000</v>
      </c>
      <c r="C29">
        <v>100</v>
      </c>
      <c r="D29">
        <v>2</v>
      </c>
      <c r="G29">
        <f t="shared" si="4"/>
        <v>1</v>
      </c>
    </row>
    <row r="30" spans="1:7" x14ac:dyDescent="0.35">
      <c r="A30">
        <v>5</v>
      </c>
      <c r="B30" s="1">
        <v>25000000</v>
      </c>
      <c r="C30">
        <v>100</v>
      </c>
      <c r="D30">
        <v>2</v>
      </c>
      <c r="G30">
        <f t="shared" si="4"/>
        <v>1</v>
      </c>
    </row>
    <row r="31" spans="1:7" x14ac:dyDescent="0.35">
      <c r="A31" s="6" t="s">
        <v>6</v>
      </c>
      <c r="B31" s="7"/>
      <c r="C31" s="6"/>
      <c r="D31" s="6"/>
      <c r="E31" s="6" t="e">
        <f>AVERAGE(E26:E30)</f>
        <v>#DIV/0!</v>
      </c>
      <c r="F31" s="6" t="e">
        <f>AVERAGE(F26:F30)</f>
        <v>#DIV/0!</v>
      </c>
      <c r="G31" s="6">
        <f>AVERAGE(G26:G30)</f>
        <v>1</v>
      </c>
    </row>
    <row r="32" spans="1:7" x14ac:dyDescent="0.35">
      <c r="A32">
        <v>1</v>
      </c>
      <c r="B32" s="1">
        <v>30000000</v>
      </c>
      <c r="C32">
        <v>100</v>
      </c>
      <c r="D32">
        <v>2</v>
      </c>
      <c r="G32">
        <f>ABS((PI()-F32)/PI())</f>
        <v>1</v>
      </c>
    </row>
    <row r="33" spans="1:7" x14ac:dyDescent="0.35">
      <c r="A33">
        <v>2</v>
      </c>
      <c r="B33" s="1">
        <v>30000000</v>
      </c>
      <c r="C33">
        <v>100</v>
      </c>
      <c r="D33">
        <v>2</v>
      </c>
      <c r="G33">
        <f t="shared" ref="G33:G36" si="5">ABS((PI()-F33)/PI())</f>
        <v>1</v>
      </c>
    </row>
    <row r="34" spans="1:7" x14ac:dyDescent="0.35">
      <c r="A34">
        <v>3</v>
      </c>
      <c r="B34" s="1">
        <v>30000000</v>
      </c>
      <c r="C34">
        <v>100</v>
      </c>
      <c r="D34">
        <v>2</v>
      </c>
      <c r="G34">
        <f t="shared" si="5"/>
        <v>1</v>
      </c>
    </row>
    <row r="35" spans="1:7" x14ac:dyDescent="0.35">
      <c r="A35">
        <v>4</v>
      </c>
      <c r="B35" s="1">
        <v>30000000</v>
      </c>
      <c r="C35">
        <v>100</v>
      </c>
      <c r="D35">
        <v>2</v>
      </c>
      <c r="G35">
        <f t="shared" si="5"/>
        <v>1</v>
      </c>
    </row>
    <row r="36" spans="1:7" x14ac:dyDescent="0.35">
      <c r="A36">
        <v>5</v>
      </c>
      <c r="B36" s="1">
        <v>30000000</v>
      </c>
      <c r="C36">
        <v>100</v>
      </c>
      <c r="D36">
        <v>2</v>
      </c>
      <c r="G36">
        <f t="shared" si="5"/>
        <v>1</v>
      </c>
    </row>
    <row r="37" spans="1:7" x14ac:dyDescent="0.35">
      <c r="A37" s="6" t="s">
        <v>6</v>
      </c>
      <c r="B37" s="7"/>
      <c r="C37" s="6"/>
      <c r="D37" s="6"/>
      <c r="E37" s="6" t="e">
        <f>AVERAGE(E32:E36)</f>
        <v>#DIV/0!</v>
      </c>
      <c r="F37" s="6" t="e">
        <f>AVERAGE(F32:F36)</f>
        <v>#DIV/0!</v>
      </c>
      <c r="G37" s="6">
        <f>AVERAGE(G32:G36)</f>
        <v>1</v>
      </c>
    </row>
    <row r="38" spans="1:7" x14ac:dyDescent="0.35">
      <c r="A38">
        <v>1</v>
      </c>
      <c r="B38" s="1">
        <v>35000000</v>
      </c>
      <c r="C38">
        <v>100</v>
      </c>
      <c r="D38">
        <v>2</v>
      </c>
      <c r="G38">
        <f>ABS((PI()-F38)/PI())</f>
        <v>1</v>
      </c>
    </row>
    <row r="39" spans="1:7" x14ac:dyDescent="0.35">
      <c r="A39">
        <v>2</v>
      </c>
      <c r="B39" s="1">
        <v>35000000</v>
      </c>
      <c r="C39">
        <v>100</v>
      </c>
      <c r="D39">
        <v>2</v>
      </c>
      <c r="G39">
        <f t="shared" ref="G39:G42" si="6">ABS((PI()-F39)/PI())</f>
        <v>1</v>
      </c>
    </row>
    <row r="40" spans="1:7" x14ac:dyDescent="0.35">
      <c r="A40">
        <v>3</v>
      </c>
      <c r="B40" s="1">
        <v>35000000</v>
      </c>
      <c r="C40">
        <v>100</v>
      </c>
      <c r="D40">
        <v>2</v>
      </c>
      <c r="G40">
        <f t="shared" si="6"/>
        <v>1</v>
      </c>
    </row>
    <row r="41" spans="1:7" x14ac:dyDescent="0.35">
      <c r="A41">
        <v>4</v>
      </c>
      <c r="B41" s="1">
        <v>35000000</v>
      </c>
      <c r="C41">
        <v>100</v>
      </c>
      <c r="D41">
        <v>2</v>
      </c>
      <c r="G41">
        <f t="shared" si="6"/>
        <v>1</v>
      </c>
    </row>
    <row r="42" spans="1:7" x14ac:dyDescent="0.35">
      <c r="A42">
        <v>5</v>
      </c>
      <c r="B42" s="1">
        <v>35000000</v>
      </c>
      <c r="C42">
        <v>100</v>
      </c>
      <c r="D42">
        <v>2</v>
      </c>
      <c r="G42">
        <f t="shared" si="6"/>
        <v>1</v>
      </c>
    </row>
    <row r="43" spans="1:7" x14ac:dyDescent="0.35">
      <c r="A43" s="6" t="s">
        <v>6</v>
      </c>
      <c r="B43" s="7"/>
      <c r="C43" s="6"/>
      <c r="D43" s="6"/>
      <c r="E43" s="6" t="e">
        <f>AVERAGE(E38:E42)</f>
        <v>#DIV/0!</v>
      </c>
      <c r="F43" s="6" t="e">
        <f>AVERAGE(F38:F42)</f>
        <v>#DIV/0!</v>
      </c>
      <c r="G43" s="6">
        <f>AVERAGE(G38:G42)</f>
        <v>1</v>
      </c>
    </row>
    <row r="44" spans="1:7" x14ac:dyDescent="0.35">
      <c r="A44">
        <v>1</v>
      </c>
      <c r="B44" s="1">
        <v>40000000</v>
      </c>
      <c r="C44">
        <v>100</v>
      </c>
      <c r="D44">
        <v>2</v>
      </c>
      <c r="G44">
        <f>ABS((PI()-F44)/PI())</f>
        <v>1</v>
      </c>
    </row>
    <row r="45" spans="1:7" x14ac:dyDescent="0.35">
      <c r="A45">
        <v>2</v>
      </c>
      <c r="B45" s="1">
        <v>40000000</v>
      </c>
      <c r="C45">
        <v>100</v>
      </c>
      <c r="D45">
        <v>2</v>
      </c>
      <c r="G45">
        <f t="shared" ref="G45:G48" si="7">ABS((PI()-F45)/PI())</f>
        <v>1</v>
      </c>
    </row>
    <row r="46" spans="1:7" x14ac:dyDescent="0.35">
      <c r="A46">
        <v>3</v>
      </c>
      <c r="B46" s="1">
        <v>40000000</v>
      </c>
      <c r="C46">
        <v>100</v>
      </c>
      <c r="D46">
        <v>2</v>
      </c>
      <c r="G46">
        <f t="shared" si="7"/>
        <v>1</v>
      </c>
    </row>
    <row r="47" spans="1:7" x14ac:dyDescent="0.35">
      <c r="A47">
        <v>4</v>
      </c>
      <c r="B47" s="1">
        <v>40000000</v>
      </c>
      <c r="C47">
        <v>100</v>
      </c>
      <c r="D47">
        <v>2</v>
      </c>
      <c r="G47">
        <f t="shared" si="7"/>
        <v>1</v>
      </c>
    </row>
    <row r="48" spans="1:7" x14ac:dyDescent="0.35">
      <c r="A48">
        <v>5</v>
      </c>
      <c r="B48" s="1">
        <v>40000000</v>
      </c>
      <c r="C48">
        <v>100</v>
      </c>
      <c r="D48">
        <v>2</v>
      </c>
      <c r="G48">
        <f t="shared" si="7"/>
        <v>1</v>
      </c>
    </row>
    <row r="49" spans="1:7" x14ac:dyDescent="0.35">
      <c r="A49" s="6" t="s">
        <v>6</v>
      </c>
      <c r="B49" s="7"/>
      <c r="C49" s="6"/>
      <c r="D49" s="6"/>
      <c r="E49" s="6" t="e">
        <f>AVERAGE(E44:E48)</f>
        <v>#DIV/0!</v>
      </c>
      <c r="F49" s="6" t="e">
        <f>AVERAGE(F44:F48)</f>
        <v>#DIV/0!</v>
      </c>
      <c r="G49" s="6">
        <f>AVERAGE(G44:G48)</f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D7B61-A568-476E-97BA-813CF7295A71}">
  <dimension ref="A1:G49"/>
  <sheetViews>
    <sheetView tabSelected="1" topLeftCell="A16" workbookViewId="0">
      <selection activeCell="J33" sqref="J33"/>
    </sheetView>
  </sheetViews>
  <sheetFormatPr defaultRowHeight="14.5" x14ac:dyDescent="0.35"/>
  <cols>
    <col min="2" max="2" width="11" bestFit="1" customWidth="1"/>
    <col min="7" max="7" width="11.81640625" bestFit="1" customWidth="1"/>
  </cols>
  <sheetData>
    <row r="1" spans="1:7" x14ac:dyDescent="0.35">
      <c r="A1" s="5" t="s">
        <v>4</v>
      </c>
      <c r="B1" s="4" t="s">
        <v>0</v>
      </c>
      <c r="C1" s="5" t="s">
        <v>1</v>
      </c>
      <c r="D1" s="5" t="s">
        <v>2</v>
      </c>
      <c r="E1" s="5" t="s">
        <v>8</v>
      </c>
      <c r="F1" s="5" t="s">
        <v>5</v>
      </c>
      <c r="G1" s="5" t="s">
        <v>3</v>
      </c>
    </row>
    <row r="2" spans="1:7" x14ac:dyDescent="0.35">
      <c r="A2">
        <v>1</v>
      </c>
      <c r="B2" s="1">
        <v>5000000</v>
      </c>
      <c r="C2">
        <v>100</v>
      </c>
      <c r="D2">
        <v>4</v>
      </c>
      <c r="E2">
        <v>14.327112</v>
      </c>
      <c r="F2">
        <v>3.1419250000000001</v>
      </c>
      <c r="G2">
        <f>ABS((PI()-F2)/PI())</f>
        <v>1.0578914800656977E-4</v>
      </c>
    </row>
    <row r="3" spans="1:7" x14ac:dyDescent="0.35">
      <c r="A3">
        <v>2</v>
      </c>
      <c r="B3" s="1">
        <v>5000000</v>
      </c>
      <c r="C3">
        <v>100</v>
      </c>
      <c r="D3">
        <v>4</v>
      </c>
      <c r="E3">
        <v>13.844206</v>
      </c>
      <c r="F3">
        <v>3.141524</v>
      </c>
      <c r="G3">
        <f t="shared" ref="G3:G6" si="0">ABS((PI()-F3)/PI())</f>
        <v>2.1853116353160771E-5</v>
      </c>
    </row>
    <row r="4" spans="1:7" x14ac:dyDescent="0.35">
      <c r="A4">
        <v>3</v>
      </c>
      <c r="B4" s="1">
        <v>5000000</v>
      </c>
      <c r="C4">
        <v>100</v>
      </c>
      <c r="D4">
        <v>4</v>
      </c>
      <c r="E4">
        <v>14.391550000000001</v>
      </c>
      <c r="F4">
        <v>3.14168</v>
      </c>
      <c r="G4">
        <f t="shared" si="0"/>
        <v>2.7803225891524895E-5</v>
      </c>
    </row>
    <row r="5" spans="1:7" x14ac:dyDescent="0.35">
      <c r="A5">
        <v>4</v>
      </c>
      <c r="B5" s="1">
        <v>5000000</v>
      </c>
      <c r="C5">
        <v>100</v>
      </c>
      <c r="D5">
        <v>4</v>
      </c>
      <c r="E5">
        <v>13.81772</v>
      </c>
      <c r="F5">
        <v>3.1414909999999998</v>
      </c>
      <c r="G5">
        <f t="shared" si="0"/>
        <v>3.2357342597280544E-5</v>
      </c>
    </row>
    <row r="6" spans="1:7" x14ac:dyDescent="0.35">
      <c r="A6">
        <v>5</v>
      </c>
      <c r="B6" s="1">
        <v>5000000</v>
      </c>
      <c r="C6">
        <v>100</v>
      </c>
      <c r="D6">
        <v>4</v>
      </c>
      <c r="E6">
        <v>14.343474000000001</v>
      </c>
      <c r="F6">
        <v>3.1415500000000001</v>
      </c>
      <c r="G6">
        <f t="shared" si="0"/>
        <v>1.3577059312356268E-5</v>
      </c>
    </row>
    <row r="7" spans="1:7" x14ac:dyDescent="0.35">
      <c r="A7" s="6" t="s">
        <v>6</v>
      </c>
      <c r="B7" s="7"/>
      <c r="C7" s="6"/>
      <c r="D7" s="6"/>
      <c r="E7" s="6">
        <f>AVERAGE(E2:E6)</f>
        <v>14.144812400000001</v>
      </c>
      <c r="F7" s="6">
        <f>AVERAGE(F2:F6)</f>
        <v>3.1416340000000003</v>
      </c>
      <c r="G7" s="6">
        <f>AVERAGE(G2:G6)</f>
        <v>4.0275978432178448E-5</v>
      </c>
    </row>
    <row r="8" spans="1:7" x14ac:dyDescent="0.35">
      <c r="A8">
        <v>1</v>
      </c>
      <c r="B8" s="1">
        <v>10000000</v>
      </c>
      <c r="C8">
        <v>100</v>
      </c>
      <c r="D8">
        <v>4</v>
      </c>
      <c r="E8">
        <v>28.615624</v>
      </c>
      <c r="F8">
        <v>3.1415540000000002</v>
      </c>
      <c r="G8">
        <f>ABS((PI()-F8)/PI())</f>
        <v>1.2303819767584492E-5</v>
      </c>
    </row>
    <row r="9" spans="1:7" x14ac:dyDescent="0.35">
      <c r="A9">
        <v>2</v>
      </c>
      <c r="B9" s="1">
        <v>10000000</v>
      </c>
      <c r="C9">
        <v>100</v>
      </c>
      <c r="D9">
        <v>4</v>
      </c>
      <c r="E9">
        <v>27.636379000000002</v>
      </c>
      <c r="F9">
        <v>3.1416059999999999</v>
      </c>
      <c r="G9">
        <f t="shared" ref="G9:G12" si="1">ABS((PI()-F9)/PI())</f>
        <v>4.2482943138831585E-6</v>
      </c>
    </row>
    <row r="10" spans="1:7" x14ac:dyDescent="0.35">
      <c r="A10">
        <v>3</v>
      </c>
      <c r="B10" s="1">
        <v>10000000</v>
      </c>
      <c r="C10">
        <v>100</v>
      </c>
      <c r="D10">
        <v>4</v>
      </c>
      <c r="E10">
        <v>28.597687000000001</v>
      </c>
      <c r="F10">
        <v>3.1417449999999998</v>
      </c>
      <c r="G10">
        <f t="shared" si="1"/>
        <v>4.8493368493394799E-5</v>
      </c>
    </row>
    <row r="11" spans="1:7" x14ac:dyDescent="0.35">
      <c r="A11">
        <v>4</v>
      </c>
      <c r="B11" s="1">
        <v>10000000</v>
      </c>
      <c r="C11">
        <v>100</v>
      </c>
      <c r="D11">
        <v>4</v>
      </c>
      <c r="E11">
        <v>27.634847000000001</v>
      </c>
      <c r="F11">
        <v>3.141632</v>
      </c>
      <c r="G11">
        <f t="shared" si="1"/>
        <v>1.2524351354687663E-5</v>
      </c>
    </row>
    <row r="12" spans="1:7" x14ac:dyDescent="0.35">
      <c r="A12">
        <v>5</v>
      </c>
      <c r="B12" s="1">
        <v>10000000</v>
      </c>
      <c r="C12">
        <v>100</v>
      </c>
      <c r="D12">
        <v>4</v>
      </c>
      <c r="E12">
        <v>27.635764000000002</v>
      </c>
      <c r="F12">
        <v>3.1416949999999999</v>
      </c>
      <c r="G12">
        <f t="shared" si="1"/>
        <v>3.2577874184242359E-5</v>
      </c>
    </row>
    <row r="13" spans="1:7" x14ac:dyDescent="0.35">
      <c r="A13" s="6" t="s">
        <v>6</v>
      </c>
      <c r="B13" s="7"/>
      <c r="C13" s="6"/>
      <c r="D13" s="6"/>
      <c r="E13" s="6">
        <f>AVERAGE(E8:E12)</f>
        <v>28.024060200000001</v>
      </c>
      <c r="F13" s="6">
        <f>AVERAGE(F8:F12)</f>
        <v>3.1416464</v>
      </c>
      <c r="G13" s="6">
        <f>AVERAGE(G8:G12)</f>
        <v>2.2029541622758493E-5</v>
      </c>
    </row>
    <row r="14" spans="1:7" x14ac:dyDescent="0.35">
      <c r="A14">
        <v>1</v>
      </c>
      <c r="B14" s="1">
        <v>15000000</v>
      </c>
      <c r="C14">
        <v>100</v>
      </c>
      <c r="D14">
        <v>4</v>
      </c>
      <c r="E14">
        <v>41.977111999999998</v>
      </c>
      <c r="F14">
        <v>3.1416580000000001</v>
      </c>
      <c r="G14">
        <f>ABS((PI()-F14)/PI())</f>
        <v>2.0800408395492168E-5</v>
      </c>
    </row>
    <row r="15" spans="1:7" x14ac:dyDescent="0.35">
      <c r="A15">
        <v>2</v>
      </c>
      <c r="B15" s="1">
        <v>15000000</v>
      </c>
      <c r="C15">
        <v>100</v>
      </c>
      <c r="D15">
        <v>4</v>
      </c>
      <c r="E15">
        <v>42.412444000000001</v>
      </c>
      <c r="F15">
        <v>3.1416930000000001</v>
      </c>
      <c r="G15">
        <f t="shared" ref="G15:G18" si="2">ABS((PI()-F15)/PI())</f>
        <v>3.1941254411927151E-5</v>
      </c>
    </row>
    <row r="16" spans="1:7" x14ac:dyDescent="0.35">
      <c r="A16">
        <v>3</v>
      </c>
      <c r="B16" s="1">
        <v>15000000</v>
      </c>
      <c r="C16">
        <v>100</v>
      </c>
      <c r="D16">
        <v>4</v>
      </c>
      <c r="E16">
        <v>41.853597000000001</v>
      </c>
      <c r="F16">
        <v>3.141626</v>
      </c>
      <c r="G16">
        <f t="shared" si="2"/>
        <v>1.0614492037600678E-5</v>
      </c>
    </row>
    <row r="17" spans="1:7" x14ac:dyDescent="0.35">
      <c r="A17">
        <v>4</v>
      </c>
      <c r="B17" s="1">
        <v>15000000</v>
      </c>
      <c r="C17">
        <v>100</v>
      </c>
      <c r="D17">
        <v>4</v>
      </c>
      <c r="E17">
        <v>41.453789999999998</v>
      </c>
      <c r="F17">
        <v>3.1415670000000002</v>
      </c>
      <c r="G17">
        <f t="shared" si="2"/>
        <v>8.1657912471822399E-6</v>
      </c>
    </row>
    <row r="18" spans="1:7" x14ac:dyDescent="0.35">
      <c r="A18">
        <v>5</v>
      </c>
      <c r="B18" s="1">
        <v>15000000</v>
      </c>
      <c r="C18">
        <v>100</v>
      </c>
      <c r="D18">
        <v>4</v>
      </c>
      <c r="E18">
        <v>41.452908999999998</v>
      </c>
      <c r="F18">
        <v>3.141581</v>
      </c>
      <c r="G18">
        <f t="shared" si="2"/>
        <v>3.7094528406930621E-6</v>
      </c>
    </row>
    <row r="19" spans="1:7" x14ac:dyDescent="0.35">
      <c r="A19" s="6" t="s">
        <v>6</v>
      </c>
      <c r="B19" s="7"/>
      <c r="C19" s="6"/>
      <c r="D19" s="6"/>
      <c r="E19" s="6">
        <f>AVERAGE(E14:E18)</f>
        <v>41.829970400000001</v>
      </c>
      <c r="F19" s="6">
        <f>AVERAGE(F14:F18)</f>
        <v>3.1416250000000003</v>
      </c>
      <c r="G19" s="6">
        <f>AVERAGE(G14:G18)</f>
        <v>1.5046279786579058E-5</v>
      </c>
    </row>
    <row r="20" spans="1:7" x14ac:dyDescent="0.35">
      <c r="A20">
        <v>1</v>
      </c>
      <c r="B20" s="1">
        <v>20000000</v>
      </c>
      <c r="C20">
        <v>100</v>
      </c>
      <c r="D20">
        <v>4</v>
      </c>
      <c r="E20">
        <v>55.542650000000002</v>
      </c>
      <c r="F20">
        <v>3.141581</v>
      </c>
      <c r="G20">
        <f>ABS((PI()-F20)/PI())</f>
        <v>3.7094528406930621E-6</v>
      </c>
    </row>
    <row r="21" spans="1:7" x14ac:dyDescent="0.35">
      <c r="A21">
        <v>2</v>
      </c>
      <c r="B21" s="1">
        <v>20000000</v>
      </c>
      <c r="C21">
        <v>100</v>
      </c>
      <c r="D21">
        <v>4</v>
      </c>
      <c r="E21">
        <v>55.896895999999998</v>
      </c>
      <c r="F21">
        <v>3.1416059999999999</v>
      </c>
      <c r="G21">
        <f t="shared" ref="G21:G24" si="3">ABS((PI()-F21)/PI())</f>
        <v>4.2482943138831585E-6</v>
      </c>
    </row>
    <row r="22" spans="1:7" x14ac:dyDescent="0.35">
      <c r="A22">
        <v>3</v>
      </c>
      <c r="B22" s="1">
        <v>20000000</v>
      </c>
      <c r="C22">
        <v>100</v>
      </c>
      <c r="D22">
        <v>4</v>
      </c>
      <c r="E22">
        <v>55.971425000000004</v>
      </c>
      <c r="F22">
        <v>3.1416219999999999</v>
      </c>
      <c r="G22">
        <f t="shared" si="3"/>
        <v>9.3412524928289038E-6</v>
      </c>
    </row>
    <row r="23" spans="1:7" x14ac:dyDescent="0.35">
      <c r="A23">
        <v>4</v>
      </c>
      <c r="B23" s="1">
        <v>20000000</v>
      </c>
      <c r="C23">
        <v>100</v>
      </c>
      <c r="D23">
        <v>4</v>
      </c>
      <c r="E23">
        <v>55.828876999999999</v>
      </c>
      <c r="F23">
        <v>3.1416759999999999</v>
      </c>
      <c r="G23">
        <f t="shared" si="3"/>
        <v>2.652998634675312E-5</v>
      </c>
    </row>
    <row r="24" spans="1:7" x14ac:dyDescent="0.35">
      <c r="A24">
        <v>5</v>
      </c>
      <c r="B24" s="1">
        <v>20000000</v>
      </c>
      <c r="C24">
        <v>100</v>
      </c>
      <c r="D24">
        <v>4</v>
      </c>
      <c r="E24">
        <v>57.187933999999998</v>
      </c>
      <c r="F24">
        <v>3.1416059999999999</v>
      </c>
      <c r="G24">
        <f t="shared" si="3"/>
        <v>4.2482943138831585E-6</v>
      </c>
    </row>
    <row r="25" spans="1:7" x14ac:dyDescent="0.35">
      <c r="A25" s="6" t="s">
        <v>6</v>
      </c>
      <c r="B25" s="7"/>
      <c r="C25" s="6"/>
      <c r="D25" s="6"/>
      <c r="E25" s="6">
        <f>AVERAGE(E20:E24)</f>
        <v>56.085556400000009</v>
      </c>
      <c r="F25" s="6">
        <f>AVERAGE(F20:F24)</f>
        <v>3.1416181999999999</v>
      </c>
      <c r="G25" s="6">
        <f>AVERAGE(G20:G24)</f>
        <v>9.61545606160828E-6</v>
      </c>
    </row>
    <row r="26" spans="1:7" x14ac:dyDescent="0.35">
      <c r="A26">
        <v>1</v>
      </c>
      <c r="B26" s="1">
        <v>25000000</v>
      </c>
      <c r="C26">
        <v>100</v>
      </c>
      <c r="D26">
        <v>4</v>
      </c>
      <c r="E26">
        <v>69.333789999999993</v>
      </c>
      <c r="F26">
        <v>3.1415959999999998</v>
      </c>
      <c r="G26">
        <f>ABS((PI()-F26)/PI())</f>
        <v>1.0651954520243986E-6</v>
      </c>
    </row>
    <row r="27" spans="1:7" x14ac:dyDescent="0.35">
      <c r="A27">
        <v>2</v>
      </c>
      <c r="B27" s="1">
        <v>25000000</v>
      </c>
      <c r="C27">
        <v>100</v>
      </c>
      <c r="D27">
        <v>4</v>
      </c>
      <c r="E27">
        <v>70.378291000000004</v>
      </c>
      <c r="F27">
        <v>3.1415679999999999</v>
      </c>
      <c r="G27">
        <f t="shared" ref="G27:G30" si="4">ABS((PI()-F27)/PI())</f>
        <v>7.8474813610953144E-6</v>
      </c>
    </row>
    <row r="28" spans="1:7" x14ac:dyDescent="0.35">
      <c r="A28">
        <v>3</v>
      </c>
      <c r="B28" s="1">
        <v>25000000</v>
      </c>
      <c r="C28">
        <v>100</v>
      </c>
      <c r="D28">
        <v>4</v>
      </c>
      <c r="E28">
        <v>71.363761999999994</v>
      </c>
      <c r="F28">
        <v>3.1415570000000002</v>
      </c>
      <c r="G28">
        <f t="shared" si="4"/>
        <v>1.1348890109040999E-5</v>
      </c>
    </row>
    <row r="29" spans="1:7" x14ac:dyDescent="0.35">
      <c r="A29">
        <v>4</v>
      </c>
      <c r="B29" s="1">
        <v>25000000</v>
      </c>
      <c r="C29">
        <v>100</v>
      </c>
      <c r="D29">
        <v>4</v>
      </c>
      <c r="E29">
        <v>69.572689999999994</v>
      </c>
      <c r="F29">
        <v>3.141562</v>
      </c>
      <c r="G29">
        <f t="shared" si="4"/>
        <v>9.7573406781822994E-6</v>
      </c>
    </row>
    <row r="30" spans="1:7" x14ac:dyDescent="0.35">
      <c r="A30">
        <v>5</v>
      </c>
      <c r="B30" s="1">
        <v>25000000</v>
      </c>
      <c r="C30">
        <v>100</v>
      </c>
      <c r="D30">
        <v>4</v>
      </c>
      <c r="E30">
        <v>69.361417000000003</v>
      </c>
      <c r="F30">
        <v>3.1415869999999999</v>
      </c>
      <c r="G30">
        <f t="shared" si="4"/>
        <v>1.7995935236060779E-6</v>
      </c>
    </row>
    <row r="31" spans="1:7" x14ac:dyDescent="0.35">
      <c r="A31" s="6" t="s">
        <v>6</v>
      </c>
      <c r="B31" s="7"/>
      <c r="C31" s="6"/>
      <c r="D31" s="6"/>
      <c r="E31" s="6">
        <f>AVERAGE(E26:E30)</f>
        <v>70.001990000000006</v>
      </c>
      <c r="F31" s="6">
        <f>AVERAGE(F26:F30)</f>
        <v>3.1415739999999999</v>
      </c>
      <c r="G31" s="6">
        <f>AVERAGE(G26:G30)</f>
        <v>6.3637002247898181E-6</v>
      </c>
    </row>
    <row r="32" spans="1:7" x14ac:dyDescent="0.35">
      <c r="A32">
        <v>1</v>
      </c>
      <c r="B32" s="1">
        <v>30000000</v>
      </c>
      <c r="C32">
        <v>100</v>
      </c>
      <c r="D32">
        <v>4</v>
      </c>
      <c r="E32">
        <v>83.250410000000002</v>
      </c>
      <c r="F32">
        <v>3.1415250000000001</v>
      </c>
      <c r="G32">
        <f>ABS((PI()-F32)/PI())</f>
        <v>2.1534806466932488E-5</v>
      </c>
    </row>
    <row r="33" spans="1:7" x14ac:dyDescent="0.35">
      <c r="A33">
        <v>2</v>
      </c>
      <c r="B33" s="1">
        <v>30000000</v>
      </c>
      <c r="C33">
        <v>100</v>
      </c>
      <c r="D33">
        <v>4</v>
      </c>
      <c r="E33">
        <v>85.743774000000002</v>
      </c>
      <c r="F33">
        <v>3.141616</v>
      </c>
      <c r="G33">
        <f t="shared" ref="G33:G36" si="5">ABS((PI()-F33)/PI())</f>
        <v>7.4313931757419187E-6</v>
      </c>
    </row>
    <row r="34" spans="1:7" x14ac:dyDescent="0.35">
      <c r="A34">
        <v>3</v>
      </c>
      <c r="B34" s="1">
        <v>30000000</v>
      </c>
      <c r="C34">
        <v>100</v>
      </c>
      <c r="D34">
        <v>4</v>
      </c>
      <c r="E34">
        <v>85.763619000000006</v>
      </c>
      <c r="F34">
        <v>3.1415899999999999</v>
      </c>
      <c r="G34">
        <f t="shared" si="5"/>
        <v>8.4466386506258571E-7</v>
      </c>
    </row>
    <row r="35" spans="1:7" x14ac:dyDescent="0.35">
      <c r="A35">
        <v>4</v>
      </c>
      <c r="B35" s="1">
        <v>30000000</v>
      </c>
      <c r="C35">
        <v>100</v>
      </c>
      <c r="D35">
        <v>4</v>
      </c>
      <c r="E35">
        <v>86.107826000000003</v>
      </c>
      <c r="F35">
        <v>3.1415989999999998</v>
      </c>
      <c r="G35">
        <f t="shared" si="5"/>
        <v>2.0201251105678909E-6</v>
      </c>
    </row>
    <row r="36" spans="1:7" x14ac:dyDescent="0.35">
      <c r="A36">
        <v>5</v>
      </c>
      <c r="B36" s="1">
        <v>30000000</v>
      </c>
      <c r="C36">
        <v>100</v>
      </c>
      <c r="D36">
        <v>4</v>
      </c>
      <c r="E36">
        <v>83.948286999999993</v>
      </c>
      <c r="F36">
        <v>3.1415639999999998</v>
      </c>
      <c r="G36">
        <f t="shared" si="5"/>
        <v>9.1207209058670904E-6</v>
      </c>
    </row>
    <row r="37" spans="1:7" x14ac:dyDescent="0.35">
      <c r="A37" s="6" t="s">
        <v>6</v>
      </c>
      <c r="B37" s="7"/>
      <c r="C37" s="6"/>
      <c r="D37" s="6"/>
      <c r="E37" s="6">
        <f>AVERAGE(E32:E36)</f>
        <v>84.962783200000004</v>
      </c>
      <c r="F37" s="6">
        <f>AVERAGE(F32:F36)</f>
        <v>3.1415788</v>
      </c>
      <c r="G37" s="6">
        <f>AVERAGE(G32:G36)</f>
        <v>8.1903419048343966E-6</v>
      </c>
    </row>
    <row r="38" spans="1:7" x14ac:dyDescent="0.35">
      <c r="A38">
        <v>1</v>
      </c>
      <c r="B38" s="1">
        <v>35000000</v>
      </c>
      <c r="C38">
        <v>100</v>
      </c>
      <c r="D38">
        <v>4</v>
      </c>
      <c r="G38">
        <f>ABS((PI()-F38)/PI())</f>
        <v>1</v>
      </c>
    </row>
    <row r="39" spans="1:7" x14ac:dyDescent="0.35">
      <c r="A39">
        <v>2</v>
      </c>
      <c r="B39" s="1">
        <v>35000000</v>
      </c>
      <c r="C39">
        <v>100</v>
      </c>
      <c r="D39">
        <v>4</v>
      </c>
      <c r="G39">
        <f t="shared" ref="G39:G42" si="6">ABS((PI()-F39)/PI())</f>
        <v>1</v>
      </c>
    </row>
    <row r="40" spans="1:7" x14ac:dyDescent="0.35">
      <c r="A40">
        <v>3</v>
      </c>
      <c r="B40" s="1">
        <v>35000000</v>
      </c>
      <c r="C40">
        <v>100</v>
      </c>
      <c r="D40">
        <v>4</v>
      </c>
      <c r="G40">
        <f t="shared" si="6"/>
        <v>1</v>
      </c>
    </row>
    <row r="41" spans="1:7" x14ac:dyDescent="0.35">
      <c r="A41">
        <v>4</v>
      </c>
      <c r="B41" s="1">
        <v>35000000</v>
      </c>
      <c r="C41">
        <v>100</v>
      </c>
      <c r="D41">
        <v>4</v>
      </c>
      <c r="G41">
        <f t="shared" si="6"/>
        <v>1</v>
      </c>
    </row>
    <row r="42" spans="1:7" x14ac:dyDescent="0.35">
      <c r="A42">
        <v>5</v>
      </c>
      <c r="B42" s="1">
        <v>35000000</v>
      </c>
      <c r="C42">
        <v>100</v>
      </c>
      <c r="D42">
        <v>4</v>
      </c>
      <c r="G42">
        <f t="shared" si="6"/>
        <v>1</v>
      </c>
    </row>
    <row r="43" spans="1:7" x14ac:dyDescent="0.35">
      <c r="A43" s="6" t="s">
        <v>6</v>
      </c>
      <c r="B43" s="7"/>
      <c r="C43" s="6"/>
      <c r="D43" s="6"/>
      <c r="E43" s="6" t="e">
        <f>AVERAGE(E38:E42)</f>
        <v>#DIV/0!</v>
      </c>
      <c r="F43" s="6" t="e">
        <f>AVERAGE(F38:F42)</f>
        <v>#DIV/0!</v>
      </c>
      <c r="G43" s="6">
        <f>AVERAGE(G38:G42)</f>
        <v>1</v>
      </c>
    </row>
    <row r="44" spans="1:7" x14ac:dyDescent="0.35">
      <c r="A44">
        <v>1</v>
      </c>
      <c r="B44" s="1">
        <v>40000000</v>
      </c>
      <c r="C44">
        <v>100</v>
      </c>
      <c r="D44">
        <v>4</v>
      </c>
      <c r="G44">
        <f>ABS((PI()-F44)/PI())</f>
        <v>1</v>
      </c>
    </row>
    <row r="45" spans="1:7" x14ac:dyDescent="0.35">
      <c r="A45">
        <v>2</v>
      </c>
      <c r="B45" s="1">
        <v>40000000</v>
      </c>
      <c r="C45">
        <v>100</v>
      </c>
      <c r="D45">
        <v>4</v>
      </c>
      <c r="G45">
        <f t="shared" ref="G45:G48" si="7">ABS((PI()-F45)/PI())</f>
        <v>1</v>
      </c>
    </row>
    <row r="46" spans="1:7" x14ac:dyDescent="0.35">
      <c r="A46">
        <v>3</v>
      </c>
      <c r="B46" s="1">
        <v>40000000</v>
      </c>
      <c r="C46">
        <v>100</v>
      </c>
      <c r="D46">
        <v>4</v>
      </c>
      <c r="G46">
        <f t="shared" si="7"/>
        <v>1</v>
      </c>
    </row>
    <row r="47" spans="1:7" x14ac:dyDescent="0.35">
      <c r="A47">
        <v>4</v>
      </c>
      <c r="B47" s="1">
        <v>40000000</v>
      </c>
      <c r="C47">
        <v>100</v>
      </c>
      <c r="D47">
        <v>4</v>
      </c>
      <c r="G47">
        <f t="shared" si="7"/>
        <v>1</v>
      </c>
    </row>
    <row r="48" spans="1:7" x14ac:dyDescent="0.35">
      <c r="A48">
        <v>5</v>
      </c>
      <c r="B48" s="1">
        <v>40000000</v>
      </c>
      <c r="C48">
        <v>100</v>
      </c>
      <c r="D48">
        <v>4</v>
      </c>
      <c r="G48">
        <f t="shared" si="7"/>
        <v>1</v>
      </c>
    </row>
    <row r="49" spans="1:7" x14ac:dyDescent="0.35">
      <c r="A49" s="6" t="s">
        <v>6</v>
      </c>
      <c r="B49" s="7"/>
      <c r="C49" s="6"/>
      <c r="D49" s="6"/>
      <c r="E49" s="6" t="e">
        <f>AVERAGE(E44:E48)</f>
        <v>#DIV/0!</v>
      </c>
      <c r="F49" s="6" t="e">
        <f>AVERAGE(F44:F48)</f>
        <v>#DIV/0!</v>
      </c>
      <c r="G49" s="6">
        <f>AVERAGE(G44:G48)</f>
        <v>1</v>
      </c>
    </row>
  </sheetData>
  <pageMargins left="0.7" right="0.7" top="0.75" bottom="0.75" header="0.3" footer="0.3"/>
  <ignoredErrors>
    <ignoredError sqref="G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7F33C-990F-4E83-9752-11E7E2536153}">
  <dimension ref="A1:G49"/>
  <sheetViews>
    <sheetView topLeftCell="A22" workbookViewId="0">
      <selection activeCell="I35" sqref="I35"/>
    </sheetView>
  </sheetViews>
  <sheetFormatPr defaultRowHeight="14.5" x14ac:dyDescent="0.35"/>
  <cols>
    <col min="2" max="2" width="11" bestFit="1" customWidth="1"/>
    <col min="7" max="7" width="11.81640625" bestFit="1" customWidth="1"/>
  </cols>
  <sheetData>
    <row r="1" spans="1:7" x14ac:dyDescent="0.35">
      <c r="A1" s="5" t="s">
        <v>4</v>
      </c>
      <c r="B1" s="4" t="s">
        <v>0</v>
      </c>
      <c r="C1" s="5" t="s">
        <v>1</v>
      </c>
      <c r="D1" s="5" t="s">
        <v>2</v>
      </c>
      <c r="E1" s="5" t="s">
        <v>8</v>
      </c>
      <c r="F1" s="5" t="s">
        <v>5</v>
      </c>
      <c r="G1" s="5" t="s">
        <v>3</v>
      </c>
    </row>
    <row r="2" spans="1:7" x14ac:dyDescent="0.35">
      <c r="A2">
        <v>1</v>
      </c>
      <c r="B2" s="1">
        <v>5000000</v>
      </c>
      <c r="C2">
        <v>100</v>
      </c>
      <c r="D2">
        <v>8</v>
      </c>
      <c r="E2">
        <v>7.3574149999999996</v>
      </c>
      <c r="F2">
        <v>3.1417229999999998</v>
      </c>
      <c r="G2">
        <f>ABS((PI()-F2)/PI())</f>
        <v>4.1490550997362073E-5</v>
      </c>
    </row>
    <row r="3" spans="1:7" x14ac:dyDescent="0.35">
      <c r="A3">
        <v>2</v>
      </c>
      <c r="B3" s="1">
        <v>5000000</v>
      </c>
      <c r="C3">
        <v>100</v>
      </c>
      <c r="D3">
        <v>8</v>
      </c>
      <c r="E3">
        <v>7.3063330000000004</v>
      </c>
      <c r="F3">
        <v>3.1416309999999998</v>
      </c>
      <c r="G3">
        <f t="shared" ref="G3:G6" si="0">ABS((PI()-F3)/PI())</f>
        <v>1.220604146845938E-5</v>
      </c>
    </row>
    <row r="4" spans="1:7" x14ac:dyDescent="0.35">
      <c r="A4">
        <v>3</v>
      </c>
      <c r="B4" s="1">
        <v>5000000</v>
      </c>
      <c r="C4">
        <v>100</v>
      </c>
      <c r="D4">
        <v>8</v>
      </c>
      <c r="E4">
        <v>7.1952119999999997</v>
      </c>
      <c r="F4">
        <v>3.1413920000000002</v>
      </c>
      <c r="G4">
        <f t="shared" si="0"/>
        <v>6.3870021329357141E-5</v>
      </c>
    </row>
    <row r="5" spans="1:7" x14ac:dyDescent="0.35">
      <c r="A5">
        <v>4</v>
      </c>
      <c r="B5" s="1">
        <v>5000000</v>
      </c>
      <c r="C5">
        <v>100</v>
      </c>
      <c r="D5">
        <v>8</v>
      </c>
      <c r="E5">
        <v>7.1800509999999997</v>
      </c>
      <c r="F5">
        <v>3.141527</v>
      </c>
      <c r="G5">
        <f t="shared" si="0"/>
        <v>2.0898186694617281E-5</v>
      </c>
    </row>
    <row r="6" spans="1:7" x14ac:dyDescent="0.35">
      <c r="A6">
        <v>5</v>
      </c>
      <c r="B6" s="1">
        <v>5000000</v>
      </c>
      <c r="C6">
        <v>100</v>
      </c>
      <c r="D6">
        <v>8</v>
      </c>
      <c r="E6">
        <v>7.2938789999999996</v>
      </c>
      <c r="F6">
        <v>3.1415790000000001</v>
      </c>
      <c r="G6">
        <f t="shared" si="0"/>
        <v>4.3460726130082707E-6</v>
      </c>
    </row>
    <row r="7" spans="1:7" x14ac:dyDescent="0.35">
      <c r="A7" s="6" t="s">
        <v>6</v>
      </c>
      <c r="B7" s="7"/>
      <c r="C7" s="6"/>
      <c r="D7" s="6"/>
      <c r="E7" s="6">
        <f>AVERAGE(E2:E6)</f>
        <v>7.266578</v>
      </c>
      <c r="F7" s="6">
        <f>AVERAGE(F2:F6)</f>
        <v>3.1415704</v>
      </c>
      <c r="G7" s="6">
        <f>AVERAGE(G2:G6)</f>
        <v>2.8562174620560828E-5</v>
      </c>
    </row>
    <row r="8" spans="1:7" x14ac:dyDescent="0.35">
      <c r="A8">
        <v>1</v>
      </c>
      <c r="B8" s="1">
        <v>10000000</v>
      </c>
      <c r="C8">
        <v>100</v>
      </c>
      <c r="D8">
        <v>8</v>
      </c>
      <c r="E8">
        <v>14.314681999999999</v>
      </c>
      <c r="F8">
        <v>3.1415459999999999</v>
      </c>
      <c r="G8">
        <f>ABS((PI()-F8)/PI())</f>
        <v>1.4850298857128044E-5</v>
      </c>
    </row>
    <row r="9" spans="1:7" x14ac:dyDescent="0.35">
      <c r="A9">
        <v>2</v>
      </c>
      <c r="B9" s="1">
        <v>10000000</v>
      </c>
      <c r="C9">
        <v>100</v>
      </c>
      <c r="D9">
        <v>8</v>
      </c>
      <c r="E9">
        <v>14.184761999999999</v>
      </c>
      <c r="F9">
        <v>3.1414620000000002</v>
      </c>
      <c r="G9">
        <f t="shared" ref="G9:G12" si="1">ABS((PI()-F9)/PI())</f>
        <v>4.1588329296487182E-5</v>
      </c>
    </row>
    <row r="10" spans="1:7" x14ac:dyDescent="0.35">
      <c r="A10">
        <v>3</v>
      </c>
      <c r="B10" s="1">
        <v>10000000</v>
      </c>
      <c r="C10">
        <v>100</v>
      </c>
      <c r="D10">
        <v>8</v>
      </c>
      <c r="E10">
        <v>14.435752000000001</v>
      </c>
      <c r="F10">
        <v>3.141626</v>
      </c>
      <c r="G10">
        <f t="shared" si="1"/>
        <v>1.0614492037600678E-5</v>
      </c>
    </row>
    <row r="11" spans="1:7" x14ac:dyDescent="0.35">
      <c r="A11">
        <v>4</v>
      </c>
      <c r="B11" s="1">
        <v>10000000</v>
      </c>
      <c r="C11">
        <v>100</v>
      </c>
      <c r="D11">
        <v>8</v>
      </c>
      <c r="E11">
        <v>14.450415</v>
      </c>
      <c r="F11">
        <v>3.1415920000000002</v>
      </c>
      <c r="G11">
        <f t="shared" si="1"/>
        <v>2.0804409260601893E-7</v>
      </c>
    </row>
    <row r="12" spans="1:7" x14ac:dyDescent="0.35">
      <c r="A12">
        <v>5</v>
      </c>
      <c r="B12" s="1">
        <v>10000000</v>
      </c>
      <c r="C12">
        <v>100</v>
      </c>
      <c r="D12">
        <v>8</v>
      </c>
      <c r="E12">
        <v>14.707710000000001</v>
      </c>
      <c r="F12">
        <v>3.1417410000000001</v>
      </c>
      <c r="G12">
        <f t="shared" si="1"/>
        <v>4.7220128948764385E-5</v>
      </c>
    </row>
    <row r="13" spans="1:7" x14ac:dyDescent="0.35">
      <c r="A13" s="6" t="s">
        <v>6</v>
      </c>
      <c r="B13" s="7"/>
      <c r="C13" s="6"/>
      <c r="D13" s="6"/>
      <c r="E13" s="6">
        <f>AVERAGE(E8:E12)</f>
        <v>14.4186642</v>
      </c>
      <c r="F13" s="6">
        <f>AVERAGE(F8:F12)</f>
        <v>3.1415934000000001</v>
      </c>
      <c r="G13" s="6">
        <f>AVERAGE(G8:G12)</f>
        <v>2.2896258646517262E-5</v>
      </c>
    </row>
    <row r="14" spans="1:7" x14ac:dyDescent="0.35">
      <c r="A14">
        <v>1</v>
      </c>
      <c r="B14" s="1">
        <v>15000000</v>
      </c>
      <c r="C14">
        <v>100</v>
      </c>
      <c r="D14">
        <v>8</v>
      </c>
      <c r="E14">
        <v>21.695239000000001</v>
      </c>
      <c r="F14">
        <v>3.1416119999999998</v>
      </c>
      <c r="G14">
        <f>ABS((PI()-F14)/PI())</f>
        <v>6.1581536309701427E-6</v>
      </c>
    </row>
    <row r="15" spans="1:7" x14ac:dyDescent="0.35">
      <c r="A15">
        <v>2</v>
      </c>
      <c r="B15" s="1">
        <v>15000000</v>
      </c>
      <c r="C15">
        <v>100</v>
      </c>
      <c r="D15">
        <v>8</v>
      </c>
      <c r="E15">
        <v>21.324959</v>
      </c>
      <c r="F15">
        <v>3.1415440000000001</v>
      </c>
      <c r="G15">
        <f t="shared" ref="G15:G18" si="2">ABS((PI()-F15)/PI())</f>
        <v>1.5486918629443253E-5</v>
      </c>
    </row>
    <row r="16" spans="1:7" x14ac:dyDescent="0.35">
      <c r="A16">
        <v>3</v>
      </c>
      <c r="B16" s="1">
        <v>15000000</v>
      </c>
      <c r="C16">
        <v>100</v>
      </c>
      <c r="D16">
        <v>8</v>
      </c>
      <c r="E16">
        <v>21.317824999999999</v>
      </c>
      <c r="F16">
        <v>3.1416629999999999</v>
      </c>
      <c r="G16">
        <f t="shared" si="2"/>
        <v>2.2391957826350867E-5</v>
      </c>
    </row>
    <row r="17" spans="1:7" x14ac:dyDescent="0.35">
      <c r="A17">
        <v>4</v>
      </c>
      <c r="B17" s="1">
        <v>15000000</v>
      </c>
      <c r="C17">
        <v>100</v>
      </c>
      <c r="D17">
        <v>8</v>
      </c>
      <c r="E17">
        <v>20.939664</v>
      </c>
      <c r="F17">
        <v>3.1415229999999998</v>
      </c>
      <c r="G17">
        <f t="shared" si="2"/>
        <v>2.2171426239389055E-5</v>
      </c>
    </row>
    <row r="18" spans="1:7" x14ac:dyDescent="0.35">
      <c r="A18">
        <v>5</v>
      </c>
      <c r="B18" s="1">
        <v>15000000</v>
      </c>
      <c r="C18">
        <v>100</v>
      </c>
      <c r="D18">
        <v>8</v>
      </c>
      <c r="E18">
        <v>23.309892999999999</v>
      </c>
      <c r="F18">
        <v>3.141648</v>
      </c>
      <c r="G18">
        <f t="shared" si="2"/>
        <v>1.7617309533633406E-5</v>
      </c>
    </row>
    <row r="19" spans="1:7" x14ac:dyDescent="0.35">
      <c r="A19" s="6" t="s">
        <v>6</v>
      </c>
      <c r="B19" s="7"/>
      <c r="C19" s="6"/>
      <c r="D19" s="6"/>
      <c r="E19" s="6">
        <f>AVERAGE(E14:E18)</f>
        <v>21.717515999999996</v>
      </c>
      <c r="F19" s="6">
        <f>AVERAGE(F14:F18)</f>
        <v>3.1415979999999997</v>
      </c>
      <c r="G19" s="6">
        <f>AVERAGE(G14:G18)</f>
        <v>1.6765153171957346E-5</v>
      </c>
    </row>
    <row r="20" spans="1:7" x14ac:dyDescent="0.35">
      <c r="A20">
        <v>1</v>
      </c>
      <c r="B20" s="1">
        <v>20000000</v>
      </c>
      <c r="C20">
        <v>100</v>
      </c>
      <c r="D20">
        <v>8</v>
      </c>
      <c r="E20">
        <v>28.148982</v>
      </c>
      <c r="F20">
        <v>3.1415929999999999</v>
      </c>
      <c r="G20">
        <f>ABS((PI()-F20)/PI())</f>
        <v>1.1026579348090647E-7</v>
      </c>
    </row>
    <row r="21" spans="1:7" x14ac:dyDescent="0.35">
      <c r="A21">
        <v>2</v>
      </c>
      <c r="B21" s="1">
        <v>20000000</v>
      </c>
      <c r="C21">
        <v>100</v>
      </c>
      <c r="D21">
        <v>8</v>
      </c>
      <c r="E21">
        <v>28.571489</v>
      </c>
      <c r="F21">
        <v>3.1416300000000001</v>
      </c>
      <c r="G21">
        <f t="shared" ref="G21:G24" si="3">ABS((PI()-F21)/PI())</f>
        <v>1.1887731582372454E-5</v>
      </c>
    </row>
    <row r="22" spans="1:7" x14ac:dyDescent="0.35">
      <c r="A22">
        <v>3</v>
      </c>
      <c r="B22" s="1">
        <v>20000000</v>
      </c>
      <c r="C22">
        <v>100</v>
      </c>
      <c r="D22">
        <v>8</v>
      </c>
      <c r="E22">
        <v>29.049907000000001</v>
      </c>
      <c r="F22">
        <v>3.1416089999999999</v>
      </c>
      <c r="G22">
        <f t="shared" si="3"/>
        <v>5.2032239724266511E-6</v>
      </c>
    </row>
    <row r="23" spans="1:7" x14ac:dyDescent="0.35">
      <c r="A23">
        <v>4</v>
      </c>
      <c r="B23" s="1">
        <v>20000000</v>
      </c>
      <c r="C23">
        <v>100</v>
      </c>
      <c r="D23">
        <v>8</v>
      </c>
      <c r="E23">
        <v>28.086579</v>
      </c>
      <c r="F23">
        <v>3.1416279999999999</v>
      </c>
      <c r="G23">
        <f t="shared" si="3"/>
        <v>1.1251111809915887E-5</v>
      </c>
    </row>
    <row r="24" spans="1:7" x14ac:dyDescent="0.35">
      <c r="A24">
        <v>5</v>
      </c>
      <c r="B24" s="1">
        <v>20000000</v>
      </c>
      <c r="C24">
        <v>100</v>
      </c>
      <c r="D24">
        <v>8</v>
      </c>
      <c r="E24">
        <v>28.794174000000002</v>
      </c>
      <c r="F24">
        <v>3.14161</v>
      </c>
      <c r="G24">
        <f t="shared" si="3"/>
        <v>5.5215338586549345E-6</v>
      </c>
    </row>
    <row r="25" spans="1:7" x14ac:dyDescent="0.35">
      <c r="A25" s="6" t="s">
        <v>6</v>
      </c>
      <c r="B25" s="7"/>
      <c r="C25" s="6"/>
      <c r="D25" s="6"/>
      <c r="E25" s="6">
        <f>AVERAGE(E20:E24)</f>
        <v>28.530226200000005</v>
      </c>
      <c r="F25" s="6">
        <f>AVERAGE(F20:F24)</f>
        <v>3.1416139999999997</v>
      </c>
      <c r="G25" s="6">
        <f>AVERAGE(G20:G24)</f>
        <v>6.7947734033701669E-6</v>
      </c>
    </row>
    <row r="26" spans="1:7" x14ac:dyDescent="0.35">
      <c r="A26">
        <v>1</v>
      </c>
      <c r="B26" s="1">
        <v>25000000</v>
      </c>
      <c r="C26">
        <v>100</v>
      </c>
      <c r="D26">
        <v>8</v>
      </c>
      <c r="E26">
        <v>35.331145999999997</v>
      </c>
      <c r="F26">
        <v>3.1416189999999999</v>
      </c>
      <c r="G26">
        <f>ABS((PI()-F26)/PI())</f>
        <v>8.3863228342854112E-6</v>
      </c>
    </row>
    <row r="27" spans="1:7" x14ac:dyDescent="0.35">
      <c r="A27">
        <v>2</v>
      </c>
      <c r="B27" s="1">
        <v>25000000</v>
      </c>
      <c r="C27">
        <v>100</v>
      </c>
      <c r="D27">
        <v>8</v>
      </c>
      <c r="E27">
        <v>35.562624</v>
      </c>
      <c r="F27">
        <v>3.1416770000000001</v>
      </c>
      <c r="G27">
        <f t="shared" ref="G27:G30" si="4">ABS((PI()-F27)/PI())</f>
        <v>2.6848296232981404E-5</v>
      </c>
    </row>
    <row r="28" spans="1:7" x14ac:dyDescent="0.35">
      <c r="A28">
        <v>3</v>
      </c>
      <c r="B28" s="1">
        <v>25000000</v>
      </c>
      <c r="C28">
        <v>100</v>
      </c>
      <c r="D28">
        <v>8</v>
      </c>
      <c r="E28">
        <v>35.317720999999999</v>
      </c>
      <c r="F28">
        <v>3.1416309999999998</v>
      </c>
      <c r="G28">
        <f t="shared" si="4"/>
        <v>1.220604146845938E-5</v>
      </c>
    </row>
    <row r="29" spans="1:7" x14ac:dyDescent="0.35">
      <c r="A29">
        <v>4</v>
      </c>
      <c r="B29" s="1">
        <v>25000000</v>
      </c>
      <c r="C29">
        <v>100</v>
      </c>
      <c r="D29">
        <v>8</v>
      </c>
      <c r="E29">
        <v>35.180700999999999</v>
      </c>
      <c r="F29">
        <v>3.1416140000000001</v>
      </c>
      <c r="G29">
        <f t="shared" si="4"/>
        <v>6.7947734034267097E-6</v>
      </c>
    </row>
    <row r="30" spans="1:7" x14ac:dyDescent="0.35">
      <c r="A30">
        <v>5</v>
      </c>
      <c r="B30" s="1">
        <v>25000000</v>
      </c>
      <c r="C30">
        <v>100</v>
      </c>
      <c r="D30">
        <v>8</v>
      </c>
      <c r="E30">
        <v>35.411349000000001</v>
      </c>
      <c r="F30">
        <v>3.1415890000000002</v>
      </c>
      <c r="G30">
        <f t="shared" si="4"/>
        <v>1.1629737511495112E-6</v>
      </c>
    </row>
    <row r="31" spans="1:7" x14ac:dyDescent="0.35">
      <c r="A31" s="6" t="s">
        <v>6</v>
      </c>
      <c r="B31" s="7"/>
      <c r="C31" s="6"/>
      <c r="D31" s="6"/>
      <c r="E31" s="6">
        <f>AVERAGE(E26:E30)</f>
        <v>35.360708199999998</v>
      </c>
      <c r="F31" s="6">
        <f>AVERAGE(F26:F30)</f>
        <v>3.141626</v>
      </c>
      <c r="G31" s="6">
        <f>AVERAGE(G26:G30)</f>
        <v>1.1079681538060483E-5</v>
      </c>
    </row>
    <row r="32" spans="1:7" x14ac:dyDescent="0.35">
      <c r="A32">
        <v>1</v>
      </c>
      <c r="B32" s="1">
        <v>30000000</v>
      </c>
      <c r="C32">
        <v>100</v>
      </c>
      <c r="D32">
        <v>8</v>
      </c>
      <c r="E32">
        <v>42.622535999999997</v>
      </c>
      <c r="F32">
        <v>3.1415549999999999</v>
      </c>
      <c r="G32">
        <f>ABS((PI()-F32)/PI())</f>
        <v>1.1985509881497566E-5</v>
      </c>
    </row>
    <row r="33" spans="1:7" x14ac:dyDescent="0.35">
      <c r="A33">
        <v>2</v>
      </c>
      <c r="B33" s="1">
        <v>30000000</v>
      </c>
      <c r="C33">
        <v>100</v>
      </c>
      <c r="D33">
        <v>8</v>
      </c>
      <c r="E33">
        <v>41.631695000000001</v>
      </c>
      <c r="F33">
        <v>3.141524</v>
      </c>
      <c r="G33">
        <f t="shared" ref="G33:G36" si="5">ABS((PI()-F33)/PI())</f>
        <v>2.1853116353160771E-5</v>
      </c>
    </row>
    <row r="34" spans="1:7" x14ac:dyDescent="0.35">
      <c r="A34">
        <v>3</v>
      </c>
      <c r="B34" s="1">
        <v>30000000</v>
      </c>
      <c r="C34">
        <v>100</v>
      </c>
      <c r="D34">
        <v>8</v>
      </c>
      <c r="E34">
        <v>42.183903999999998</v>
      </c>
      <c r="F34">
        <v>3.1415709999999999</v>
      </c>
      <c r="G34">
        <f t="shared" si="5"/>
        <v>6.8925517025518219E-6</v>
      </c>
    </row>
    <row r="35" spans="1:7" x14ac:dyDescent="0.35">
      <c r="A35">
        <v>4</v>
      </c>
      <c r="B35" s="1">
        <v>30000000</v>
      </c>
      <c r="C35">
        <v>100</v>
      </c>
      <c r="D35">
        <v>8</v>
      </c>
      <c r="E35">
        <v>42.628447000000001</v>
      </c>
      <c r="F35">
        <v>3.1415869999999999</v>
      </c>
      <c r="G35">
        <f t="shared" si="5"/>
        <v>1.7995935236060779E-6</v>
      </c>
    </row>
    <row r="36" spans="1:7" x14ac:dyDescent="0.35">
      <c r="A36">
        <v>5</v>
      </c>
      <c r="B36" s="1">
        <v>30000000</v>
      </c>
      <c r="C36">
        <v>100</v>
      </c>
      <c r="D36">
        <v>8</v>
      </c>
      <c r="E36">
        <v>42.251362</v>
      </c>
      <c r="F36">
        <v>3.1415199999999999</v>
      </c>
      <c r="G36">
        <f t="shared" si="5"/>
        <v>2.3126355897932549E-5</v>
      </c>
    </row>
    <row r="37" spans="1:7" x14ac:dyDescent="0.35">
      <c r="A37" s="6" t="s">
        <v>6</v>
      </c>
      <c r="B37" s="7"/>
      <c r="C37" s="6"/>
      <c r="D37" s="6"/>
      <c r="E37" s="6">
        <f>AVERAGE(E32:E36)</f>
        <v>42.263588800000001</v>
      </c>
      <c r="F37" s="6">
        <f>AVERAGE(F32:F36)</f>
        <v>3.1415514</v>
      </c>
      <c r="G37" s="6">
        <f>AVERAGE(G32:G36)</f>
        <v>1.3131425471749758E-5</v>
      </c>
    </row>
    <row r="38" spans="1:7" x14ac:dyDescent="0.35">
      <c r="A38">
        <v>1</v>
      </c>
      <c r="B38" s="1">
        <v>35000000</v>
      </c>
      <c r="C38">
        <v>100</v>
      </c>
      <c r="D38">
        <v>8</v>
      </c>
      <c r="E38">
        <v>49.395214000000003</v>
      </c>
      <c r="F38" s="10">
        <v>-3.3869050000000001</v>
      </c>
      <c r="G38">
        <f>ABS((PI()-F38)/PI())</f>
        <v>2.0780853450653116</v>
      </c>
    </row>
    <row r="39" spans="1:7" x14ac:dyDescent="0.35">
      <c r="A39">
        <v>2</v>
      </c>
      <c r="B39" s="1">
        <v>35000000</v>
      </c>
      <c r="C39">
        <v>100</v>
      </c>
      <c r="D39">
        <v>8</v>
      </c>
      <c r="G39">
        <f t="shared" ref="G39:G42" si="6">ABS((PI()-F39)/PI())</f>
        <v>1</v>
      </c>
    </row>
    <row r="40" spans="1:7" x14ac:dyDescent="0.35">
      <c r="A40">
        <v>3</v>
      </c>
      <c r="B40" s="1">
        <v>35000000</v>
      </c>
      <c r="C40">
        <v>100</v>
      </c>
      <c r="D40">
        <v>8</v>
      </c>
      <c r="G40">
        <f t="shared" si="6"/>
        <v>1</v>
      </c>
    </row>
    <row r="41" spans="1:7" x14ac:dyDescent="0.35">
      <c r="A41">
        <v>4</v>
      </c>
      <c r="B41" s="1">
        <v>35000000</v>
      </c>
      <c r="C41">
        <v>100</v>
      </c>
      <c r="D41">
        <v>8</v>
      </c>
      <c r="G41">
        <f t="shared" si="6"/>
        <v>1</v>
      </c>
    </row>
    <row r="42" spans="1:7" x14ac:dyDescent="0.35">
      <c r="A42">
        <v>5</v>
      </c>
      <c r="B42" s="1">
        <v>35000000</v>
      </c>
      <c r="C42">
        <v>100</v>
      </c>
      <c r="D42">
        <v>8</v>
      </c>
      <c r="G42">
        <f t="shared" si="6"/>
        <v>1</v>
      </c>
    </row>
    <row r="43" spans="1:7" x14ac:dyDescent="0.35">
      <c r="A43" s="6" t="s">
        <v>6</v>
      </c>
      <c r="B43" s="7"/>
      <c r="C43" s="6"/>
      <c r="D43" s="6"/>
      <c r="E43" s="6">
        <f>AVERAGE(E38:E42)</f>
        <v>49.395214000000003</v>
      </c>
      <c r="F43" s="6">
        <f>AVERAGE(F38:F42)</f>
        <v>-3.3869050000000001</v>
      </c>
      <c r="G43" s="6">
        <f>AVERAGE(G38:G42)</f>
        <v>1.2156170690130623</v>
      </c>
    </row>
    <row r="44" spans="1:7" x14ac:dyDescent="0.35">
      <c r="A44">
        <v>1</v>
      </c>
      <c r="B44" s="1">
        <v>40000000</v>
      </c>
      <c r="C44">
        <v>100</v>
      </c>
      <c r="D44">
        <v>8</v>
      </c>
      <c r="E44">
        <v>56.075479999999999</v>
      </c>
      <c r="F44" s="10">
        <v>-4.5753029999999999</v>
      </c>
      <c r="G44">
        <f>ABS((PI()-F44)/PI())</f>
        <v>2.456364177186356</v>
      </c>
    </row>
    <row r="45" spans="1:7" x14ac:dyDescent="0.35">
      <c r="A45">
        <v>2</v>
      </c>
      <c r="B45" s="1">
        <v>40000000</v>
      </c>
      <c r="C45">
        <v>100</v>
      </c>
      <c r="D45">
        <v>8</v>
      </c>
      <c r="G45">
        <f t="shared" ref="G45:G48" si="7">ABS((PI()-F45)/PI())</f>
        <v>1</v>
      </c>
    </row>
    <row r="46" spans="1:7" x14ac:dyDescent="0.35">
      <c r="A46">
        <v>3</v>
      </c>
      <c r="B46" s="1">
        <v>40000000</v>
      </c>
      <c r="C46">
        <v>100</v>
      </c>
      <c r="D46">
        <v>8</v>
      </c>
      <c r="G46">
        <f t="shared" si="7"/>
        <v>1</v>
      </c>
    </row>
    <row r="47" spans="1:7" x14ac:dyDescent="0.35">
      <c r="A47">
        <v>4</v>
      </c>
      <c r="B47" s="1">
        <v>40000000</v>
      </c>
      <c r="C47">
        <v>100</v>
      </c>
      <c r="D47">
        <v>8</v>
      </c>
      <c r="G47">
        <f t="shared" si="7"/>
        <v>1</v>
      </c>
    </row>
    <row r="48" spans="1:7" x14ac:dyDescent="0.35">
      <c r="A48">
        <v>5</v>
      </c>
      <c r="B48" s="1">
        <v>40000000</v>
      </c>
      <c r="C48">
        <v>100</v>
      </c>
      <c r="D48">
        <v>8</v>
      </c>
      <c r="G48">
        <f t="shared" si="7"/>
        <v>1</v>
      </c>
    </row>
    <row r="49" spans="1:7" x14ac:dyDescent="0.35">
      <c r="A49" s="6" t="s">
        <v>6</v>
      </c>
      <c r="B49" s="7"/>
      <c r="C49" s="6"/>
      <c r="D49" s="6"/>
      <c r="E49" s="6">
        <f>AVERAGE(E44:E48)</f>
        <v>56.075479999999999</v>
      </c>
      <c r="F49" s="6">
        <f>AVERAGE(F44:F48)</f>
        <v>-4.5753029999999999</v>
      </c>
      <c r="G49" s="6">
        <f>AVERAGE(G44:G48)</f>
        <v>1.2912728354372711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38B37-3E65-4F87-9DD7-4B4DEADFB78B}">
  <dimension ref="A1:G49"/>
  <sheetViews>
    <sheetView workbookViewId="0">
      <selection activeCell="H45" sqref="H45"/>
    </sheetView>
  </sheetViews>
  <sheetFormatPr defaultRowHeight="14.5" x14ac:dyDescent="0.35"/>
  <cols>
    <col min="2" max="2" width="11" bestFit="1" customWidth="1"/>
    <col min="7" max="7" width="11.81640625" bestFit="1" customWidth="1"/>
  </cols>
  <sheetData>
    <row r="1" spans="1:7" x14ac:dyDescent="0.35">
      <c r="A1" s="5" t="s">
        <v>4</v>
      </c>
      <c r="B1" s="4" t="s">
        <v>0</v>
      </c>
      <c r="C1" s="5" t="s">
        <v>1</v>
      </c>
      <c r="D1" s="5" t="s">
        <v>2</v>
      </c>
      <c r="E1" s="5" t="s">
        <v>8</v>
      </c>
      <c r="F1" s="5" t="s">
        <v>5</v>
      </c>
      <c r="G1" s="5" t="s">
        <v>3</v>
      </c>
    </row>
    <row r="2" spans="1:7" x14ac:dyDescent="0.35">
      <c r="A2">
        <v>1</v>
      </c>
      <c r="B2" s="1">
        <v>5000000</v>
      </c>
      <c r="C2">
        <v>100</v>
      </c>
      <c r="D2">
        <v>16</v>
      </c>
      <c r="E2">
        <v>3.705292</v>
      </c>
      <c r="F2">
        <v>3.141508</v>
      </c>
      <c r="G2">
        <f>ABS((PI()-F2)/PI())</f>
        <v>2.6946074532106516E-5</v>
      </c>
    </row>
    <row r="3" spans="1:7" x14ac:dyDescent="0.35">
      <c r="A3">
        <v>2</v>
      </c>
      <c r="B3" s="1">
        <v>5000000</v>
      </c>
      <c r="C3">
        <v>100</v>
      </c>
      <c r="D3">
        <v>16</v>
      </c>
      <c r="E3">
        <v>3.571666</v>
      </c>
      <c r="F3">
        <v>3.1415190000000002</v>
      </c>
      <c r="G3">
        <f t="shared" ref="G3:G6" si="0">ABS((PI()-F3)/PI())</f>
        <v>2.3444665784019473E-5</v>
      </c>
    </row>
    <row r="4" spans="1:7" x14ac:dyDescent="0.35">
      <c r="A4">
        <v>3</v>
      </c>
      <c r="B4" s="1">
        <v>5000000</v>
      </c>
      <c r="C4">
        <v>100</v>
      </c>
      <c r="D4">
        <v>16</v>
      </c>
      <c r="E4">
        <v>3.5841379999999998</v>
      </c>
      <c r="F4">
        <v>3.1415820000000001</v>
      </c>
      <c r="G4">
        <f t="shared" si="0"/>
        <v>3.391142954464779E-6</v>
      </c>
    </row>
    <row r="5" spans="1:7" x14ac:dyDescent="0.35">
      <c r="A5">
        <v>4</v>
      </c>
      <c r="B5" s="1">
        <v>5000000</v>
      </c>
      <c r="C5">
        <v>100</v>
      </c>
      <c r="D5">
        <v>16</v>
      </c>
      <c r="E5">
        <v>3.5804360000000002</v>
      </c>
      <c r="F5">
        <v>3.141562</v>
      </c>
      <c r="G5">
        <f t="shared" si="0"/>
        <v>9.7573406781822994E-6</v>
      </c>
    </row>
    <row r="6" spans="1:7" x14ac:dyDescent="0.35">
      <c r="A6">
        <v>5</v>
      </c>
      <c r="B6" s="1">
        <v>5000000</v>
      </c>
      <c r="C6">
        <v>100</v>
      </c>
      <c r="D6">
        <v>16</v>
      </c>
      <c r="E6">
        <v>4.0779040000000002</v>
      </c>
      <c r="F6">
        <v>3.1415920000000002</v>
      </c>
      <c r="G6">
        <f t="shared" si="0"/>
        <v>2.0804409260601893E-7</v>
      </c>
    </row>
    <row r="7" spans="1:7" x14ac:dyDescent="0.35">
      <c r="A7" s="6" t="s">
        <v>6</v>
      </c>
      <c r="B7" s="7"/>
      <c r="C7" s="6"/>
      <c r="D7" s="6"/>
      <c r="E7" s="6">
        <f>AVERAGE(E2:E6)</f>
        <v>3.7038871999999996</v>
      </c>
      <c r="F7" s="6">
        <f>AVERAGE(F2:F6)</f>
        <v>3.1415525999999998</v>
      </c>
      <c r="G7" s="6">
        <f>AVERAGE(G2:G6)</f>
        <v>1.2749453608275815E-5</v>
      </c>
    </row>
    <row r="8" spans="1:7" x14ac:dyDescent="0.35">
      <c r="A8">
        <v>1</v>
      </c>
      <c r="B8" s="1">
        <v>10000000</v>
      </c>
      <c r="C8">
        <v>100</v>
      </c>
      <c r="D8">
        <v>16</v>
      </c>
      <c r="E8">
        <v>6.905532</v>
      </c>
      <c r="F8">
        <v>3.1416879999999998</v>
      </c>
      <c r="G8">
        <f>ABS((PI()-F8)/PI())</f>
        <v>3.034970498092709E-5</v>
      </c>
    </row>
    <row r="9" spans="1:7" x14ac:dyDescent="0.35">
      <c r="A9">
        <v>2</v>
      </c>
      <c r="B9" s="1">
        <v>10000000</v>
      </c>
      <c r="C9">
        <v>100</v>
      </c>
      <c r="D9">
        <v>16</v>
      </c>
      <c r="E9">
        <v>7.1214300000000001</v>
      </c>
      <c r="F9">
        <v>3.141699</v>
      </c>
      <c r="G9">
        <f t="shared" ref="G9:G12" si="1">ABS((PI()-F9)/PI())</f>
        <v>3.3851113729014133E-5</v>
      </c>
    </row>
    <row r="10" spans="1:7" x14ac:dyDescent="0.35">
      <c r="A10">
        <v>3</v>
      </c>
      <c r="B10" s="1">
        <v>10000000</v>
      </c>
      <c r="C10">
        <v>100</v>
      </c>
      <c r="D10">
        <v>16</v>
      </c>
      <c r="E10">
        <v>7.2199929999999997</v>
      </c>
      <c r="F10">
        <v>3.1416460000000002</v>
      </c>
      <c r="G10">
        <f t="shared" si="1"/>
        <v>1.6980689761318198E-5</v>
      </c>
    </row>
    <row r="11" spans="1:7" x14ac:dyDescent="0.35">
      <c r="A11">
        <v>4</v>
      </c>
      <c r="B11" s="1">
        <v>10000000</v>
      </c>
      <c r="C11">
        <v>100</v>
      </c>
      <c r="D11">
        <v>16</v>
      </c>
      <c r="E11">
        <v>7.0945499999999999</v>
      </c>
      <c r="F11">
        <v>3.1415760000000001</v>
      </c>
      <c r="G11">
        <f t="shared" si="1"/>
        <v>5.3010022715517632E-6</v>
      </c>
    </row>
    <row r="12" spans="1:7" x14ac:dyDescent="0.35">
      <c r="A12">
        <v>5</v>
      </c>
      <c r="B12" s="1">
        <v>10000000</v>
      </c>
      <c r="C12">
        <v>100</v>
      </c>
      <c r="D12">
        <v>16</v>
      </c>
      <c r="E12">
        <v>6.9873620000000001</v>
      </c>
      <c r="F12">
        <v>3.141562</v>
      </c>
      <c r="G12">
        <f t="shared" si="1"/>
        <v>9.7573406781822994E-6</v>
      </c>
    </row>
    <row r="13" spans="1:7" x14ac:dyDescent="0.35">
      <c r="A13" s="6" t="s">
        <v>6</v>
      </c>
      <c r="B13" s="7"/>
      <c r="C13" s="6"/>
      <c r="D13" s="6"/>
      <c r="E13" s="6">
        <f>AVERAGE(E8:E12)</f>
        <v>7.0657733999999994</v>
      </c>
      <c r="F13" s="6">
        <f>AVERAGE(F8:F12)</f>
        <v>3.1416341999999999</v>
      </c>
      <c r="G13" s="6">
        <f>AVERAGE(G8:G12)</f>
        <v>1.9247970284198697E-5</v>
      </c>
    </row>
    <row r="14" spans="1:7" x14ac:dyDescent="0.35">
      <c r="A14">
        <v>1</v>
      </c>
      <c r="B14" s="1">
        <v>15000000</v>
      </c>
      <c r="C14">
        <v>100</v>
      </c>
      <c r="D14">
        <v>16</v>
      </c>
      <c r="E14">
        <v>10.518681000000001</v>
      </c>
      <c r="F14">
        <v>3.1416379999999999</v>
      </c>
      <c r="G14">
        <f>ABS((PI()-F14)/PI())</f>
        <v>1.4434210671774648E-5</v>
      </c>
    </row>
    <row r="15" spans="1:7" x14ac:dyDescent="0.35">
      <c r="A15">
        <v>2</v>
      </c>
      <c r="B15" s="1">
        <v>15000000</v>
      </c>
      <c r="C15">
        <v>100</v>
      </c>
      <c r="D15">
        <v>16</v>
      </c>
      <c r="E15">
        <v>10.51736</v>
      </c>
      <c r="F15">
        <v>3.141562</v>
      </c>
      <c r="G15">
        <f t="shared" ref="G15:G18" si="2">ABS((PI()-F15)/PI())</f>
        <v>9.7573406781822994E-6</v>
      </c>
    </row>
    <row r="16" spans="1:7" x14ac:dyDescent="0.35">
      <c r="A16">
        <v>3</v>
      </c>
      <c r="B16" s="1">
        <v>15000000</v>
      </c>
      <c r="C16">
        <v>100</v>
      </c>
      <c r="D16">
        <v>16</v>
      </c>
      <c r="E16">
        <v>10.742215</v>
      </c>
      <c r="F16">
        <v>3.1415000000000002</v>
      </c>
      <c r="G16">
        <f t="shared" si="2"/>
        <v>2.9492553621508708E-5</v>
      </c>
    </row>
    <row r="17" spans="1:7" x14ac:dyDescent="0.35">
      <c r="A17">
        <v>4</v>
      </c>
      <c r="B17" s="1">
        <v>15000000</v>
      </c>
      <c r="C17">
        <v>100</v>
      </c>
      <c r="D17">
        <v>16</v>
      </c>
      <c r="E17">
        <v>10.479944</v>
      </c>
      <c r="F17">
        <v>3.1415549999999999</v>
      </c>
      <c r="G17">
        <f t="shared" si="2"/>
        <v>1.1985509881497566E-5</v>
      </c>
    </row>
    <row r="18" spans="1:7" x14ac:dyDescent="0.35">
      <c r="A18">
        <v>5</v>
      </c>
      <c r="B18" s="1">
        <v>15000000</v>
      </c>
      <c r="C18">
        <v>100</v>
      </c>
      <c r="D18">
        <v>16</v>
      </c>
      <c r="E18">
        <v>10.398528000000001</v>
      </c>
      <c r="F18">
        <v>3.1416210000000002</v>
      </c>
      <c r="G18">
        <f t="shared" si="2"/>
        <v>9.0229426067419782E-6</v>
      </c>
    </row>
    <row r="19" spans="1:7" x14ac:dyDescent="0.35">
      <c r="A19" s="6" t="s">
        <v>6</v>
      </c>
      <c r="B19" s="7"/>
      <c r="C19" s="6"/>
      <c r="D19" s="6"/>
      <c r="E19" s="6">
        <f>AVERAGE(E14:E18)</f>
        <v>10.5313456</v>
      </c>
      <c r="F19" s="6">
        <f>AVERAGE(F14:F18)</f>
        <v>3.1415752000000001</v>
      </c>
      <c r="G19" s="6">
        <f>AVERAGE(G14:G18)</f>
        <v>1.493851149194104E-5</v>
      </c>
    </row>
    <row r="20" spans="1:7" x14ac:dyDescent="0.35">
      <c r="A20">
        <v>1</v>
      </c>
      <c r="B20" s="1">
        <v>20000000</v>
      </c>
      <c r="C20">
        <v>100</v>
      </c>
      <c r="D20">
        <v>16</v>
      </c>
      <c r="E20">
        <v>14.123049999999999</v>
      </c>
      <c r="F20">
        <v>3.1415649999999999</v>
      </c>
      <c r="G20">
        <f>ABS((PI()-F20)/PI())</f>
        <v>8.8024110196388069E-6</v>
      </c>
    </row>
    <row r="21" spans="1:7" x14ac:dyDescent="0.35">
      <c r="A21">
        <v>2</v>
      </c>
      <c r="B21" s="1">
        <v>20000000</v>
      </c>
      <c r="C21">
        <v>100</v>
      </c>
      <c r="D21">
        <v>16</v>
      </c>
      <c r="E21">
        <v>13.917147</v>
      </c>
      <c r="F21">
        <v>3.1416189999999999</v>
      </c>
      <c r="G21">
        <f t="shared" ref="G21:G24" si="3">ABS((PI()-F21)/PI())</f>
        <v>8.3863228342854112E-6</v>
      </c>
    </row>
    <row r="22" spans="1:7" x14ac:dyDescent="0.35">
      <c r="A22">
        <v>3</v>
      </c>
      <c r="B22" s="1">
        <v>20000000</v>
      </c>
      <c r="C22">
        <v>100</v>
      </c>
      <c r="D22">
        <v>16</v>
      </c>
      <c r="E22">
        <v>14.074187</v>
      </c>
      <c r="F22">
        <v>3.141543</v>
      </c>
      <c r="G22">
        <f t="shared" si="3"/>
        <v>1.5805228515671536E-5</v>
      </c>
    </row>
    <row r="23" spans="1:7" x14ac:dyDescent="0.35">
      <c r="A23">
        <v>4</v>
      </c>
      <c r="B23" s="1">
        <v>20000000</v>
      </c>
      <c r="C23">
        <v>100</v>
      </c>
      <c r="D23">
        <v>16</v>
      </c>
      <c r="E23">
        <v>13.949337999999999</v>
      </c>
      <c r="F23">
        <v>3.1415679999999999</v>
      </c>
      <c r="G23">
        <f t="shared" si="3"/>
        <v>7.8474813610953144E-6</v>
      </c>
    </row>
    <row r="24" spans="1:7" x14ac:dyDescent="0.35">
      <c r="A24">
        <v>5</v>
      </c>
      <c r="B24" s="1">
        <v>20000000</v>
      </c>
      <c r="C24">
        <v>100</v>
      </c>
      <c r="D24">
        <v>16</v>
      </c>
      <c r="E24">
        <v>13.888719</v>
      </c>
      <c r="F24">
        <v>3.1415929999999999</v>
      </c>
      <c r="G24">
        <f t="shared" si="3"/>
        <v>1.1026579348090647E-7</v>
      </c>
    </row>
    <row r="25" spans="1:7" x14ac:dyDescent="0.35">
      <c r="A25" s="6" t="s">
        <v>6</v>
      </c>
      <c r="B25" s="7"/>
      <c r="C25" s="6"/>
      <c r="D25" s="6"/>
      <c r="E25" s="6">
        <f>AVERAGE(E20:E24)</f>
        <v>13.990488199999998</v>
      </c>
      <c r="F25" s="6">
        <f>AVERAGE(F20:F24)</f>
        <v>3.1415776000000002</v>
      </c>
      <c r="G25" s="6">
        <f>AVERAGE(G20:G24)</f>
        <v>8.1903419048343949E-6</v>
      </c>
    </row>
    <row r="26" spans="1:7" x14ac:dyDescent="0.35">
      <c r="A26">
        <v>1</v>
      </c>
      <c r="B26" s="1">
        <v>25000000</v>
      </c>
      <c r="C26">
        <v>100</v>
      </c>
      <c r="D26">
        <v>16</v>
      </c>
      <c r="E26">
        <v>17.547478000000002</v>
      </c>
      <c r="F26">
        <v>3.1415829999999998</v>
      </c>
      <c r="G26">
        <f>ABS((PI()-F26)/PI())</f>
        <v>3.0728330683778535E-6</v>
      </c>
    </row>
    <row r="27" spans="1:7" x14ac:dyDescent="0.35">
      <c r="A27">
        <v>2</v>
      </c>
      <c r="B27" s="1">
        <v>25000000</v>
      </c>
      <c r="C27">
        <v>100</v>
      </c>
      <c r="D27">
        <v>16</v>
      </c>
      <c r="E27">
        <v>17.393668000000002</v>
      </c>
      <c r="F27">
        <v>3.1416550000000001</v>
      </c>
      <c r="G27">
        <f t="shared" ref="G27:G30" si="4">ABS((PI()-F27)/PI())</f>
        <v>1.9845478736948674E-5</v>
      </c>
    </row>
    <row r="28" spans="1:7" x14ac:dyDescent="0.35">
      <c r="A28">
        <v>3</v>
      </c>
      <c r="B28" s="1">
        <v>25000000</v>
      </c>
      <c r="C28">
        <v>100</v>
      </c>
      <c r="D28">
        <v>16</v>
      </c>
      <c r="E28">
        <v>17.578856999999999</v>
      </c>
      <c r="F28">
        <v>3.141575</v>
      </c>
      <c r="G28">
        <f t="shared" si="4"/>
        <v>5.6193121577800467E-6</v>
      </c>
    </row>
    <row r="29" spans="1:7" x14ac:dyDescent="0.35">
      <c r="A29">
        <v>4</v>
      </c>
      <c r="B29" s="1">
        <v>25000000</v>
      </c>
      <c r="C29">
        <v>100</v>
      </c>
      <c r="D29">
        <v>16</v>
      </c>
      <c r="E29">
        <v>17.402509999999999</v>
      </c>
      <c r="F29">
        <v>3.1416019999999998</v>
      </c>
      <c r="G29">
        <f t="shared" si="4"/>
        <v>2.975054769111383E-6</v>
      </c>
    </row>
    <row r="30" spans="1:7" x14ac:dyDescent="0.35">
      <c r="A30">
        <v>5</v>
      </c>
      <c r="B30" s="1">
        <v>25000000</v>
      </c>
      <c r="C30">
        <v>100</v>
      </c>
      <c r="D30">
        <v>16</v>
      </c>
      <c r="E30">
        <v>17.358187000000001</v>
      </c>
      <c r="F30">
        <v>3.141556</v>
      </c>
      <c r="G30">
        <f t="shared" si="4"/>
        <v>1.1667199995269283E-5</v>
      </c>
    </row>
    <row r="31" spans="1:7" x14ac:dyDescent="0.35">
      <c r="A31" s="6" t="s">
        <v>6</v>
      </c>
      <c r="B31" s="7"/>
      <c r="C31" s="6"/>
      <c r="D31" s="6"/>
      <c r="E31" s="6">
        <f>AVERAGE(E26:E30)</f>
        <v>17.456140000000001</v>
      </c>
      <c r="F31" s="6">
        <f>AVERAGE(F26:F30)</f>
        <v>3.1415941999999997</v>
      </c>
      <c r="G31" s="6">
        <f>AVERAGE(G26:G30)</f>
        <v>8.6359757454974476E-6</v>
      </c>
    </row>
    <row r="32" spans="1:7" x14ac:dyDescent="0.35">
      <c r="A32">
        <v>1</v>
      </c>
      <c r="B32" s="1">
        <v>30000000</v>
      </c>
      <c r="C32">
        <v>100</v>
      </c>
      <c r="D32">
        <v>16</v>
      </c>
      <c r="E32">
        <v>21.388514000000001</v>
      </c>
      <c r="F32">
        <v>3.1416040000000001</v>
      </c>
      <c r="G32">
        <f>ABS((PI()-F32)/PI())</f>
        <v>3.6116745415679499E-6</v>
      </c>
    </row>
    <row r="33" spans="1:7" x14ac:dyDescent="0.35">
      <c r="A33">
        <v>2</v>
      </c>
      <c r="B33" s="1">
        <v>30000000</v>
      </c>
      <c r="C33">
        <v>100</v>
      </c>
      <c r="D33">
        <v>16</v>
      </c>
      <c r="E33">
        <v>21.012563</v>
      </c>
      <c r="F33">
        <v>3.1415670000000002</v>
      </c>
      <c r="G33">
        <f t="shared" ref="G33:G36" si="5">ABS((PI()-F33)/PI())</f>
        <v>8.1657912471822399E-6</v>
      </c>
    </row>
    <row r="34" spans="1:7" x14ac:dyDescent="0.35">
      <c r="A34">
        <v>3</v>
      </c>
      <c r="B34" s="1">
        <v>30000000</v>
      </c>
      <c r="C34">
        <v>100</v>
      </c>
      <c r="D34">
        <v>16</v>
      </c>
      <c r="E34">
        <v>24.463412000000002</v>
      </c>
      <c r="F34">
        <v>3.1415709999999999</v>
      </c>
      <c r="G34">
        <f t="shared" si="5"/>
        <v>6.8925517025518219E-6</v>
      </c>
    </row>
    <row r="35" spans="1:7" x14ac:dyDescent="0.35">
      <c r="A35">
        <v>4</v>
      </c>
      <c r="B35" s="1">
        <v>30000000</v>
      </c>
      <c r="C35">
        <v>100</v>
      </c>
      <c r="D35">
        <v>16</v>
      </c>
      <c r="E35">
        <v>20.783007000000001</v>
      </c>
      <c r="F35">
        <v>3.141581</v>
      </c>
      <c r="G35">
        <f t="shared" si="5"/>
        <v>3.7094528406930621E-6</v>
      </c>
    </row>
    <row r="36" spans="1:7" x14ac:dyDescent="0.35">
      <c r="A36">
        <v>5</v>
      </c>
      <c r="B36" s="1">
        <v>30000000</v>
      </c>
      <c r="C36">
        <v>100</v>
      </c>
      <c r="D36">
        <v>16</v>
      </c>
      <c r="E36">
        <v>28.566262999999999</v>
      </c>
      <c r="F36">
        <v>3.1415929999999999</v>
      </c>
      <c r="G36">
        <f t="shared" si="5"/>
        <v>1.1026579348090647E-7</v>
      </c>
    </row>
    <row r="37" spans="1:7" x14ac:dyDescent="0.35">
      <c r="A37" s="6" t="s">
        <v>6</v>
      </c>
      <c r="B37" s="7"/>
      <c r="C37" s="6"/>
      <c r="D37" s="6"/>
      <c r="E37" s="6">
        <f>AVERAGE(E32:E36)</f>
        <v>23.242751800000001</v>
      </c>
      <c r="F37" s="6">
        <f>AVERAGE(F32:F36)</f>
        <v>3.1415832000000004</v>
      </c>
      <c r="G37" s="6">
        <f>AVERAGE(G32:G36)</f>
        <v>4.4979472250951966E-6</v>
      </c>
    </row>
    <row r="38" spans="1:7" x14ac:dyDescent="0.35">
      <c r="A38">
        <v>1</v>
      </c>
      <c r="B38" s="1">
        <v>35000000</v>
      </c>
      <c r="C38">
        <v>100</v>
      </c>
      <c r="D38">
        <v>16</v>
      </c>
      <c r="E38">
        <v>24.252800000000001</v>
      </c>
      <c r="F38" s="10">
        <v>-3.386892</v>
      </c>
      <c r="G38">
        <f>ABS((PI()-F38)/PI())</f>
        <v>2.0780812070367909</v>
      </c>
    </row>
    <row r="39" spans="1:7" x14ac:dyDescent="0.35">
      <c r="A39">
        <v>2</v>
      </c>
      <c r="B39" s="1">
        <v>35000000</v>
      </c>
      <c r="C39">
        <v>100</v>
      </c>
      <c r="D39">
        <v>16</v>
      </c>
      <c r="G39">
        <f t="shared" ref="G39:G42" si="6">ABS((PI()-F39)/PI())</f>
        <v>1</v>
      </c>
    </row>
    <row r="40" spans="1:7" x14ac:dyDescent="0.35">
      <c r="A40">
        <v>3</v>
      </c>
      <c r="B40" s="1">
        <v>35000000</v>
      </c>
      <c r="C40">
        <v>100</v>
      </c>
      <c r="D40">
        <v>16</v>
      </c>
      <c r="G40">
        <f t="shared" si="6"/>
        <v>1</v>
      </c>
    </row>
    <row r="41" spans="1:7" x14ac:dyDescent="0.35">
      <c r="A41">
        <v>4</v>
      </c>
      <c r="B41" s="1">
        <v>35000000</v>
      </c>
      <c r="C41">
        <v>100</v>
      </c>
      <c r="D41">
        <v>16</v>
      </c>
      <c r="G41">
        <f t="shared" si="6"/>
        <v>1</v>
      </c>
    </row>
    <row r="42" spans="1:7" x14ac:dyDescent="0.35">
      <c r="A42">
        <v>5</v>
      </c>
      <c r="B42" s="1">
        <v>35000000</v>
      </c>
      <c r="C42">
        <v>100</v>
      </c>
      <c r="D42">
        <v>16</v>
      </c>
      <c r="G42">
        <f t="shared" si="6"/>
        <v>1</v>
      </c>
    </row>
    <row r="43" spans="1:7" x14ac:dyDescent="0.35">
      <c r="A43" s="6" t="s">
        <v>6</v>
      </c>
      <c r="B43" s="7"/>
      <c r="C43" s="6"/>
      <c r="D43" s="6"/>
      <c r="E43" s="6">
        <f>AVERAGE(E38:E42)</f>
        <v>24.252800000000001</v>
      </c>
      <c r="F43" s="6">
        <f>AVERAGE(F38:F42)</f>
        <v>-3.386892</v>
      </c>
      <c r="G43" s="6">
        <f>AVERAGE(G38:G42)</f>
        <v>1.2156162414073581</v>
      </c>
    </row>
    <row r="44" spans="1:7" x14ac:dyDescent="0.35">
      <c r="A44">
        <v>1</v>
      </c>
      <c r="B44" s="1">
        <v>40000000</v>
      </c>
      <c r="C44">
        <v>100</v>
      </c>
      <c r="D44">
        <v>16</v>
      </c>
      <c r="E44">
        <v>28.064344999999999</v>
      </c>
      <c r="F44" s="10">
        <v>-4.5752439999999996</v>
      </c>
      <c r="G44">
        <f>ABS((PI()-F44)/PI())</f>
        <v>2.4563453969030711</v>
      </c>
    </row>
    <row r="45" spans="1:7" x14ac:dyDescent="0.35">
      <c r="A45">
        <v>2</v>
      </c>
      <c r="B45" s="1">
        <v>40000000</v>
      </c>
      <c r="C45">
        <v>100</v>
      </c>
      <c r="D45">
        <v>16</v>
      </c>
      <c r="G45">
        <f t="shared" ref="G45:G48" si="7">ABS((PI()-F45)/PI())</f>
        <v>1</v>
      </c>
    </row>
    <row r="46" spans="1:7" x14ac:dyDescent="0.35">
      <c r="A46">
        <v>3</v>
      </c>
      <c r="B46" s="1">
        <v>40000000</v>
      </c>
      <c r="C46">
        <v>100</v>
      </c>
      <c r="D46">
        <v>16</v>
      </c>
      <c r="G46">
        <f t="shared" si="7"/>
        <v>1</v>
      </c>
    </row>
    <row r="47" spans="1:7" x14ac:dyDescent="0.35">
      <c r="A47">
        <v>4</v>
      </c>
      <c r="B47" s="1">
        <v>40000000</v>
      </c>
      <c r="C47">
        <v>100</v>
      </c>
      <c r="D47">
        <v>16</v>
      </c>
      <c r="G47">
        <f t="shared" si="7"/>
        <v>1</v>
      </c>
    </row>
    <row r="48" spans="1:7" x14ac:dyDescent="0.35">
      <c r="A48">
        <v>5</v>
      </c>
      <c r="B48" s="1">
        <v>40000000</v>
      </c>
      <c r="C48">
        <v>100</v>
      </c>
      <c r="D48">
        <v>16</v>
      </c>
      <c r="G48">
        <f t="shared" si="7"/>
        <v>1</v>
      </c>
    </row>
    <row r="49" spans="1:7" x14ac:dyDescent="0.35">
      <c r="A49" s="6" t="s">
        <v>6</v>
      </c>
      <c r="B49" s="7"/>
      <c r="C49" s="6"/>
      <c r="D49" s="6"/>
      <c r="E49" s="6">
        <f>AVERAGE(E44:E48)</f>
        <v>28.064344999999999</v>
      </c>
      <c r="F49" s="6">
        <f>AVERAGE(F44:F48)</f>
        <v>-4.5752439999999996</v>
      </c>
      <c r="G49" s="6">
        <f>AVERAGE(G44:G48)</f>
        <v>1.2912690793806143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speedup analysis</vt:lpstr>
      <vt:lpstr>R=100,P=2</vt:lpstr>
      <vt:lpstr>R=100,P=4</vt:lpstr>
      <vt:lpstr>R=100,P=8</vt:lpstr>
      <vt:lpstr>R=100,P=16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Courtney Wong</dc:creator>
  <cp:lastModifiedBy>Courtney Wong</cp:lastModifiedBy>
  <dcterms:created xsi:type="dcterms:W3CDTF">2019-01-29T02:17:11Z</dcterms:created>
  <dcterms:modified xsi:type="dcterms:W3CDTF">2019-01-29T04:45:30Z</dcterms:modified>
</cp:coreProperties>
</file>